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Other\Office of the Police and Crime Commissioner\FINANCE\Budget Setting\2026-27\Papers 30-1-26\Final\"/>
    </mc:Choice>
  </mc:AlternateContent>
  <xr:revisionPtr revIDLastSave="0" documentId="13_ncr:1_{7B587D9C-AABA-4A67-8A4D-B6B9B10154F3}" xr6:coauthVersionLast="47" xr6:coauthVersionMax="47" xr10:uidLastSave="{00000000-0000-0000-0000-000000000000}"/>
  <bookViews>
    <workbookView xWindow="-110" yWindow="-110" windowWidth="19420" windowHeight="11500" tabRatio="878" xr2:uid="{00000000-000D-0000-FFFF-FFFF00000000}"/>
  </bookViews>
  <sheets>
    <sheet name="Appendix 2a" sheetId="1" r:id="rId1"/>
    <sheet name="Appendix 2b" sheetId="2" r:id="rId2"/>
    <sheet name="Appendix 1c " sheetId="17" state="hidden" r:id="rId3"/>
    <sheet name="Appendix 3" sheetId="4" r:id="rId4"/>
    <sheet name="Appendix 4" sheetId="13" r:id="rId5"/>
    <sheet name="Appendix 5" sheetId="5" r:id="rId6"/>
    <sheet name="Appendix 6a" sheetId="19" r:id="rId7"/>
    <sheet name="Appendix 6b" sheetId="11" r:id="rId8"/>
    <sheet name="Appendix 7a" sheetId="7" r:id="rId9"/>
    <sheet name="Appendix 7b" sheetId="8" r:id="rId10"/>
    <sheet name="Appendix 8" sheetId="9" r:id="rId11"/>
    <sheet name="Appendix 9" sheetId="16" r:id="rId12"/>
  </sheets>
  <externalReferences>
    <externalReference r:id="rId13"/>
  </externalReferences>
  <definedNames>
    <definedName name="Appendix3d" localSheetId="6">#REF!</definedName>
    <definedName name="Appendix3d">#REF!</definedName>
    <definedName name="DataRange" localSheetId="3">#REF!</definedName>
    <definedName name="DataRange" localSheetId="4">#REF!</definedName>
    <definedName name="DataRange" localSheetId="6">#REF!</definedName>
    <definedName name="DataRange" localSheetId="7">#REF!</definedName>
    <definedName name="DataRange" localSheetId="10">#REF!</definedName>
    <definedName name="DataRange" localSheetId="11">#REF!</definedName>
    <definedName name="DataRange">#REF!</definedName>
    <definedName name="HeaderRange" localSheetId="3">#REF!</definedName>
    <definedName name="HeaderRange" localSheetId="4">#REF!</definedName>
    <definedName name="HeaderRange" localSheetId="6">#REF!</definedName>
    <definedName name="HeaderRange" localSheetId="7">#REF!</definedName>
    <definedName name="HeaderRange" localSheetId="10">#REF!</definedName>
    <definedName name="HeaderRange">#REF!</definedName>
    <definedName name="_xlnm.Print_Area" localSheetId="2">'Appendix 1c '!$A$1:$L$42</definedName>
    <definedName name="_xlnm.Print_Area" localSheetId="0">'Appendix 2a'!$A$1:$G$46</definedName>
    <definedName name="_xlnm.Print_Area" localSheetId="1">'Appendix 2b'!$A$1:$N$49</definedName>
    <definedName name="_xlnm.Print_Area" localSheetId="3">'Appendix 3'!$B$1:$K$37</definedName>
    <definedName name="_xlnm.Print_Area" localSheetId="4">'Appendix 4'!$A$1:$AM$39</definedName>
    <definedName name="_xlnm.Print_Area" localSheetId="5">'Appendix 5'!$A$1:$G$52</definedName>
    <definedName name="_xlnm.Print_Area" localSheetId="6">'Appendix 6a'!$A$1:$K$65</definedName>
    <definedName name="_xlnm.Print_Area" localSheetId="7">'Appendix 6b'!$A$1:$K$56</definedName>
    <definedName name="_xlnm.Print_Area" localSheetId="8">'Appendix 7a'!$A$1:$G$46</definedName>
    <definedName name="_xlnm.Print_Area" localSheetId="9">'Appendix 7b'!$B$1:$I$48</definedName>
    <definedName name="_xlnm.Print_Area" localSheetId="10">'Appendix 8'!$C$1:$AY$63</definedName>
    <definedName name="_xlnm.Print_Area" localSheetId="11">'Appendix 9'!$I$4:$V$68</definedName>
    <definedName name="_xlnm.Print_Titles" localSheetId="5">'Appendix 5'!$1:$7</definedName>
    <definedName name="SortRange" localSheetId="3">#REF!</definedName>
    <definedName name="SortRange" localSheetId="4">#REF!</definedName>
    <definedName name="SortRange" localSheetId="6">#REF!</definedName>
    <definedName name="SortRange" localSheetId="7">#REF!</definedName>
    <definedName name="SortRange" localSheetId="10">#REF!</definedName>
    <definedName name="SortRange" localSheetId="11">#REF!</definedName>
    <definedName name="SortRange">#REF!</definedName>
    <definedName name="Summary" localSheetId="3">#REF!</definedName>
    <definedName name="Summary" localSheetId="4">#REF!</definedName>
    <definedName name="Summary" localSheetId="6">#REF!</definedName>
    <definedName name="Summary" localSheetId="7">#REF!</definedName>
    <definedName name="Summary" localSheetId="10">#REF!</definedName>
    <definedName name="Summary">#REF!</definedName>
    <definedName name="Titles" localSheetId="3">#REF!</definedName>
    <definedName name="Titles" localSheetId="4">#REF!</definedName>
    <definedName name="Titles" localSheetId="6">#REF!</definedName>
    <definedName name="Titles" localSheetId="7">#REF!</definedName>
    <definedName name="Titles" localSheetId="10">#REF!</definedName>
    <definedName name="Titles">#REF!</definedName>
    <definedName name="TopSection" localSheetId="3">#REF!</definedName>
    <definedName name="TopSection" localSheetId="6">#REF!</definedName>
    <definedName name="TopSection" localSheetId="7">#REF!</definedName>
    <definedName name="TopSection" localSheetId="10">#REF!</definedName>
    <definedName name="TopSection">#REF!</definedName>
    <definedName name="yhdy">[1]Sheet1!$A$1:$I$645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19" i="7" l="1"/>
  <c r="A20" i="7" s="1"/>
  <c r="A21" i="7" s="1"/>
  <c r="A22" i="7" s="1"/>
  <c r="A23" i="7" s="1"/>
  <c r="A24" i="7" s="1"/>
  <c r="A25" i="7" s="1"/>
  <c r="A26" i="7" s="1"/>
  <c r="A27" i="7" s="1"/>
  <c r="A28" i="7" s="1"/>
  <c r="A29" i="7" s="1"/>
  <c r="A30" i="7" s="1"/>
  <c r="A31" i="7" s="1"/>
  <c r="A32" i="7" s="1"/>
  <c r="A33" i="7" s="1"/>
  <c r="A34" i="7" s="1"/>
  <c r="A35" i="7" s="1"/>
  <c r="A36" i="7" s="1"/>
  <c r="A37" i="7" s="1"/>
  <c r="A38" i="7" s="1"/>
  <c r="A39" i="7" s="1"/>
  <c r="A40" i="7" s="1"/>
  <c r="A41" i="7" s="1"/>
  <c r="A42" i="7" s="1"/>
  <c r="A43" i="7" s="1"/>
  <c r="A44" i="7" s="1"/>
  <c r="A47" i="5"/>
  <c r="A48" i="5" s="1"/>
  <c r="K70" i="11" l="1"/>
  <c r="J70" i="11"/>
  <c r="I70" i="11"/>
  <c r="H70" i="11"/>
  <c r="G70" i="11"/>
  <c r="F70" i="11"/>
  <c r="E70" i="11"/>
  <c r="C28" i="5" l="1"/>
  <c r="A18" i="5" l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A45" i="5" s="1"/>
  <c r="A46" i="5" s="1"/>
  <c r="C30" i="5"/>
  <c r="A26" i="11"/>
  <c r="A27" i="11" s="1"/>
  <c r="A28" i="11" s="1"/>
  <c r="A29" i="11" s="1"/>
  <c r="A30" i="11" s="1"/>
  <c r="A31" i="11" s="1"/>
  <c r="A32" i="11" s="1"/>
  <c r="A33" i="11" s="1"/>
  <c r="A34" i="11" s="1"/>
  <c r="A40" i="11" s="1"/>
  <c r="A41" i="11" s="1"/>
  <c r="A44" i="11" s="1"/>
  <c r="A45" i="11" s="1"/>
  <c r="A46" i="11" s="1"/>
  <c r="A47" i="11" s="1"/>
  <c r="A48" i="11" s="1"/>
  <c r="A49" i="11" s="1"/>
  <c r="A50" i="11" s="1"/>
  <c r="A51" i="11" s="1"/>
  <c r="A52" i="11" s="1"/>
  <c r="A53" i="11" s="1"/>
  <c r="A54" i="11" s="1"/>
  <c r="K17" i="11"/>
  <c r="J17" i="11"/>
  <c r="I17" i="11"/>
  <c r="H17" i="11"/>
  <c r="G17" i="11"/>
  <c r="F17" i="11"/>
  <c r="E17" i="11"/>
  <c r="F56" i="11"/>
  <c r="G56" i="11"/>
  <c r="H56" i="11"/>
  <c r="I56" i="11"/>
  <c r="J56" i="11"/>
  <c r="K56" i="11"/>
  <c r="E56" i="11"/>
  <c r="D46" i="8"/>
  <c r="D48" i="8" s="1"/>
  <c r="I11" i="8"/>
  <c r="I12" i="8"/>
  <c r="I13" i="8"/>
  <c r="I16" i="8"/>
  <c r="I17" i="8"/>
  <c r="I18" i="8"/>
  <c r="I19" i="8"/>
  <c r="I24" i="8"/>
  <c r="I25" i="8"/>
  <c r="I28" i="8"/>
  <c r="I29" i="8"/>
  <c r="I30" i="8"/>
  <c r="I31" i="8"/>
  <c r="I32" i="8"/>
  <c r="I33" i="8"/>
  <c r="I34" i="8"/>
  <c r="I35" i="8"/>
  <c r="I36" i="8"/>
  <c r="I37" i="8"/>
  <c r="I38" i="8"/>
  <c r="I39" i="8"/>
  <c r="I40" i="8"/>
  <c r="I41" i="8"/>
  <c r="I42" i="8"/>
  <c r="I43" i="8"/>
  <c r="I44" i="8"/>
  <c r="I10" i="8"/>
  <c r="C46" i="7" l="1"/>
  <c r="E46" i="8"/>
  <c r="E48" i="8" s="1"/>
  <c r="F46" i="8"/>
  <c r="G46" i="8"/>
  <c r="H46" i="8"/>
  <c r="B11" i="8"/>
  <c r="B12" i="8" s="1"/>
  <c r="B13" i="8" s="1"/>
  <c r="G50" i="5"/>
  <c r="G13" i="5"/>
  <c r="G52" i="5" l="1"/>
  <c r="F48" i="8"/>
  <c r="G48" i="8" s="1"/>
  <c r="H48" i="8" s="1"/>
  <c r="I46" i="8"/>
  <c r="H75" i="2" l="1"/>
  <c r="H78" i="2" l="1"/>
  <c r="D46" i="7" l="1"/>
  <c r="E46" i="7"/>
  <c r="F46" i="7"/>
  <c r="G46" i="7"/>
  <c r="A10" i="7"/>
  <c r="A11" i="7" s="1"/>
  <c r="A12" i="7" s="1"/>
  <c r="A13" i="7" s="1"/>
  <c r="A14" i="7" s="1"/>
  <c r="A15" i="7" s="1"/>
  <c r="A16" i="7" s="1"/>
  <c r="A17" i="7" s="1"/>
  <c r="A18" i="7" s="1"/>
  <c r="C50" i="5"/>
  <c r="D50" i="5"/>
  <c r="E50" i="5"/>
  <c r="F50" i="5"/>
  <c r="C13" i="5"/>
  <c r="D13" i="5"/>
  <c r="E13" i="5"/>
  <c r="F13" i="5"/>
  <c r="D52" i="5" l="1"/>
  <c r="E52" i="5"/>
  <c r="F52" i="5"/>
  <c r="C52" i="5"/>
</calcChain>
</file>

<file path=xl/sharedStrings.xml><?xml version="1.0" encoding="utf-8"?>
<sst xmlns="http://schemas.openxmlformats.org/spreadsheetml/2006/main" count="927" uniqueCount="565">
  <si>
    <t>Police and Crime Commissioner for Gwent / Heddlu Gwent Police</t>
  </si>
  <si>
    <t>Police Officer Equivalent *</t>
  </si>
  <si>
    <t>Precept Growth</t>
  </si>
  <si>
    <t xml:space="preserve">Precept Growth </t>
  </si>
  <si>
    <t>Total Growth</t>
  </si>
  <si>
    <t>Increase / (Decrease)</t>
  </si>
  <si>
    <t>%</t>
  </si>
  <si>
    <t>£</t>
  </si>
  <si>
    <t>( b )</t>
  </si>
  <si>
    <t>( c )</t>
  </si>
  <si>
    <t>( d )</t>
  </si>
  <si>
    <t>( e )</t>
  </si>
  <si>
    <t>( f )</t>
  </si>
  <si>
    <t>2018/19</t>
  </si>
  <si>
    <t>2020/21</t>
  </si>
  <si>
    <t>2021/22</t>
  </si>
  <si>
    <t>2022/23</t>
  </si>
  <si>
    <t>Actual</t>
  </si>
  <si>
    <t>Forecast</t>
  </si>
  <si>
    <t>Marker</t>
  </si>
  <si>
    <t>£'000s</t>
  </si>
  <si>
    <t xml:space="preserve">Non-Staff Inflation </t>
  </si>
  <si>
    <t>Apprenticeship Levy Scheme</t>
  </si>
  <si>
    <t>In Service Pressures / Developments</t>
  </si>
  <si>
    <t>Unavoidable Cost Increases</t>
  </si>
  <si>
    <t>Gross Budget Movement</t>
  </si>
  <si>
    <t>Recurring Base Budget Brought Forward</t>
  </si>
  <si>
    <t>Projected Budgetary Requirement</t>
  </si>
  <si>
    <t>% Increase on Previous Years Base Budget</t>
  </si>
  <si>
    <t>Funding</t>
  </si>
  <si>
    <t>Revenue Support Grant</t>
  </si>
  <si>
    <t>National Non-Domestic Rates</t>
  </si>
  <si>
    <t>Total Funding</t>
  </si>
  <si>
    <t>Projected Recurring Deficit / (Surplus) Before Efficiencies</t>
  </si>
  <si>
    <t xml:space="preserve">Efficiencies </t>
  </si>
  <si>
    <t>Reserve Utilisation</t>
  </si>
  <si>
    <t>Projected Recurring Deficit/ (Surplus) After Efficiencies &amp; Reserve Utilisation</t>
  </si>
  <si>
    <t>Assumptions</t>
  </si>
  <si>
    <t>Description</t>
  </si>
  <si>
    <t>Source</t>
  </si>
  <si>
    <t>Estimate</t>
  </si>
  <si>
    <t>Police Officers</t>
  </si>
  <si>
    <t>Pay Awards</t>
  </si>
  <si>
    <t>Police Staff</t>
  </si>
  <si>
    <t>Indirect Staff Costs</t>
  </si>
  <si>
    <t>Non Staff Inflation</t>
  </si>
  <si>
    <t>General (Including Rates)</t>
  </si>
  <si>
    <t>Utilities - Water</t>
  </si>
  <si>
    <t>Petrol</t>
  </si>
  <si>
    <t>Diesel</t>
  </si>
  <si>
    <t xml:space="preserve">Funding </t>
  </si>
  <si>
    <t>Council Tax Base Increase</t>
  </si>
  <si>
    <t xml:space="preserve">Council Tax Precept Increase </t>
  </si>
  <si>
    <t>Total</t>
  </si>
  <si>
    <t>Identified Budgetary Savings</t>
  </si>
  <si>
    <t>A</t>
  </si>
  <si>
    <t>B</t>
  </si>
  <si>
    <t>C</t>
  </si>
  <si>
    <t>D</t>
  </si>
  <si>
    <t>In</t>
  </si>
  <si>
    <t>Out</t>
  </si>
  <si>
    <t>£'000</t>
  </si>
  <si>
    <t>REVENUE RESERVES AND COMMITTED FUNDS</t>
  </si>
  <si>
    <t>Forecast Accelerated Efficiency Savings</t>
  </si>
  <si>
    <t>Sub Total</t>
  </si>
  <si>
    <t>Future Budgetary Imbalances</t>
  </si>
  <si>
    <t>Capital Programme</t>
  </si>
  <si>
    <t>a</t>
  </si>
  <si>
    <t>Capital Grant</t>
  </si>
  <si>
    <t>b</t>
  </si>
  <si>
    <t>c</t>
  </si>
  <si>
    <t>Revenue Contribution to Capital Programme</t>
  </si>
  <si>
    <t>d</t>
  </si>
  <si>
    <t>Estate Works</t>
  </si>
  <si>
    <t>i</t>
  </si>
  <si>
    <t>ii</t>
  </si>
  <si>
    <t>Minor Works and Planned Maintenance</t>
  </si>
  <si>
    <t>e</t>
  </si>
  <si>
    <t>Fleet Replacement</t>
  </si>
  <si>
    <t>f</t>
  </si>
  <si>
    <t>ICT Investment</t>
  </si>
  <si>
    <t>g</t>
  </si>
  <si>
    <t>Other Projects/Schemes</t>
  </si>
  <si>
    <t>h</t>
  </si>
  <si>
    <t>Airwave</t>
  </si>
  <si>
    <t>Other Financial Liabilities</t>
  </si>
  <si>
    <t>Workstream Specific Reserves</t>
  </si>
  <si>
    <t>POCA</t>
  </si>
  <si>
    <t>TOTAL REVENUE RESERVES AND COMMITTED FUNDS</t>
  </si>
  <si>
    <t>CAPITAL RESERVES AND COMMITTED FUNDS</t>
  </si>
  <si>
    <t>Capital Receipts</t>
  </si>
  <si>
    <t>TOTAL CAPITAL RESERVES AND COMMITTED FUNDS</t>
  </si>
  <si>
    <t>TOTAL RESERVES AND COMMITTED FUNDS</t>
  </si>
  <si>
    <t>Estate</t>
  </si>
  <si>
    <t>Total Estate</t>
  </si>
  <si>
    <t>Vehicles</t>
  </si>
  <si>
    <t>Information Systems</t>
  </si>
  <si>
    <t>Total Information Systems</t>
  </si>
  <si>
    <t>E</t>
  </si>
  <si>
    <t>F</t>
  </si>
  <si>
    <t>Total Programme</t>
  </si>
  <si>
    <t>Revenue Contribution to Capital</t>
  </si>
  <si>
    <t>Funding from Reserves and Committed Funds</t>
  </si>
  <si>
    <t>Capital Asset Disposal</t>
  </si>
  <si>
    <t>G</t>
  </si>
  <si>
    <t>H</t>
  </si>
  <si>
    <t>Impact of Incremental Council Tax Precept Changes</t>
  </si>
  <si>
    <t>2023/24</t>
  </si>
  <si>
    <t>Statutory Reserves</t>
  </si>
  <si>
    <t>General Reserve</t>
  </si>
  <si>
    <t>Committed Earmarked Funds</t>
  </si>
  <si>
    <t>External Borrowing</t>
  </si>
  <si>
    <t>Other</t>
  </si>
  <si>
    <t>Long Term Projects</t>
  </si>
  <si>
    <t>Commissioning Strategy and Force Initiatives</t>
  </si>
  <si>
    <t>2008/09</t>
  </si>
  <si>
    <t>2009/10</t>
  </si>
  <si>
    <t>2010/11</t>
  </si>
  <si>
    <t>2011/12</t>
  </si>
  <si>
    <t>2012/13</t>
  </si>
  <si>
    <t>2013/14</t>
  </si>
  <si>
    <t>2014/15</t>
  </si>
  <si>
    <t>2015/16</t>
  </si>
  <si>
    <t>2016/17</t>
  </si>
  <si>
    <t>2017/18</t>
  </si>
  <si>
    <t>Budget</t>
  </si>
  <si>
    <t>Budgeted</t>
  </si>
  <si>
    <t>No.</t>
  </si>
  <si>
    <t>Officers Baseline</t>
  </si>
  <si>
    <t>SIB Approved Changes inc Investment Funded Posts</t>
  </si>
  <si>
    <t>Total Authorised Baseline</t>
  </si>
  <si>
    <t>Officer Actuals</t>
  </si>
  <si>
    <t>Retirees - Ordinary</t>
  </si>
  <si>
    <t>Retirees - Medical</t>
  </si>
  <si>
    <t>Leavers - Probationer Drop Out</t>
  </si>
  <si>
    <t xml:space="preserve">Recruitment - Probationers </t>
  </si>
  <si>
    <t>Forecast Actual</t>
  </si>
  <si>
    <t xml:space="preserve">Police Office Establishment Under/(Over) </t>
  </si>
  <si>
    <t>PCSOs</t>
  </si>
  <si>
    <t>WG Funded</t>
  </si>
  <si>
    <t>Force Funded</t>
  </si>
  <si>
    <t>Baseline</t>
  </si>
  <si>
    <t>Actuals</t>
  </si>
  <si>
    <t>Employee Type</t>
  </si>
  <si>
    <t>Actual FTE     1 April 08</t>
  </si>
  <si>
    <t>Actual FTE      1 April 09</t>
  </si>
  <si>
    <t>Actual FTE 1 April 10</t>
  </si>
  <si>
    <t>Actual FTE    1 April 11</t>
  </si>
  <si>
    <t>Actual FTE    1 April 12</t>
  </si>
  <si>
    <t>Actual FTE    1 April 13</t>
  </si>
  <si>
    <t>Actual FTE     1 April 14</t>
  </si>
  <si>
    <t>Actual FTE      1 April 15</t>
  </si>
  <si>
    <t>Actual FTE 1 April 16</t>
  </si>
  <si>
    <t>Actual FTE 31 Oct 17</t>
  </si>
  <si>
    <t>Actual FTE 17 Oct 18</t>
  </si>
  <si>
    <t>Police Officer</t>
  </si>
  <si>
    <t>CSO</t>
  </si>
  <si>
    <t>Agency Workers</t>
  </si>
  <si>
    <t>Police &amp; Crime Commissioner</t>
  </si>
  <si>
    <t>Totals</t>
  </si>
  <si>
    <t>Reconcile</t>
  </si>
  <si>
    <t>Savings</t>
  </si>
  <si>
    <t>£000</t>
  </si>
  <si>
    <t>Other Leavers - Dismissal/Tfr to other Force/Voluntary Resignation</t>
  </si>
  <si>
    <t>Authorised Establishment Grand Total</t>
  </si>
  <si>
    <t xml:space="preserve">Base Growth </t>
  </si>
  <si>
    <t>Base Growth</t>
  </si>
  <si>
    <t>Operation Uplift</t>
  </si>
  <si>
    <t>Early Action Together</t>
  </si>
  <si>
    <t>Collaboration</t>
  </si>
  <si>
    <t>Forecast Closing Balance 24/25</t>
  </si>
  <si>
    <t>SAN Replacement</t>
  </si>
  <si>
    <t>FFF</t>
  </si>
  <si>
    <t>Other SIB Projects / Schemes</t>
  </si>
  <si>
    <t>Estates Capital Maintenance</t>
  </si>
  <si>
    <t>QUERY BALANCE A1CHFOFF  GW</t>
  </si>
  <si>
    <t>TREE  cipfa subjective</t>
  </si>
  <si>
    <t>RELATION  accgrp, account</t>
  </si>
  <si>
    <t>WHERE accgrp IE</t>
  </si>
  <si>
    <t>NOZEROS</t>
  </si>
  <si>
    <t>columns</t>
  </si>
  <si>
    <t>code account</t>
  </si>
  <si>
    <t>code emptype</t>
  </si>
  <si>
    <t>code cipfa2</t>
  </si>
  <si>
    <t>code cipfa3</t>
  </si>
  <si>
    <t>Amount</t>
  </si>
  <si>
    <t>hard_amount</t>
  </si>
  <si>
    <t>crosstab period</t>
  </si>
  <si>
    <t>&lt;firstper&gt;-&lt;curper&gt;</t>
  </si>
  <si>
    <t>Annual Budget</t>
  </si>
  <si>
    <t>Budget YTD</t>
  </si>
  <si>
    <t>Actual 
YTD</t>
  </si>
  <si>
    <t>Accruals</t>
  </si>
  <si>
    <t>Future Commitments</t>
  </si>
  <si>
    <t>Variance 
YTD</t>
  </si>
  <si>
    <t>PO Commitments</t>
  </si>
  <si>
    <t>Full Year Forecast</t>
  </si>
  <si>
    <t>Variance</t>
  </si>
  <si>
    <t>EXPENDITURE</t>
  </si>
  <si>
    <t>summary</t>
  </si>
  <si>
    <t>Police Officer Pay &amp; Allowances</t>
  </si>
  <si>
    <t>Police Staff &amp; CSO Pay &amp; Allowances</t>
  </si>
  <si>
    <t>Police Officer Overtime &amp; Enhancements</t>
  </si>
  <si>
    <t>Police Staff &amp; CSO Overtime &amp; Enhancements</t>
  </si>
  <si>
    <t>Other Employees Related Costs</t>
  </si>
  <si>
    <t>Premises Costs</t>
  </si>
  <si>
    <t>Transport Costs</t>
  </si>
  <si>
    <t>Supplies &amp; Services</t>
  </si>
  <si>
    <t>Major Incident Schemes</t>
  </si>
  <si>
    <t>3D101;3A250;3A350</t>
  </si>
  <si>
    <t>Proactive Operational Initiatives</t>
  </si>
  <si>
    <t>Contribution to Police Computer Co.</t>
  </si>
  <si>
    <t>12110;12113;12116;11507;11508;11509;12100;12101</t>
  </si>
  <si>
    <t>Capital Charge</t>
  </si>
  <si>
    <t>OTHER APPROVED REVENUE REQUIREMENTS</t>
  </si>
  <si>
    <t>Development Funds</t>
  </si>
  <si>
    <t>3R103</t>
  </si>
  <si>
    <t>Identified Recurring Savings</t>
  </si>
  <si>
    <t>INCOME</t>
  </si>
  <si>
    <t>Investment Income</t>
  </si>
  <si>
    <t>Other Income</t>
  </si>
  <si>
    <t>NET EXPENDITURE BEFORE TRANSFERS</t>
  </si>
  <si>
    <t>TRANSFERS</t>
  </si>
  <si>
    <t>14119-14122</t>
  </si>
  <si>
    <t>Transfers to Reserves</t>
  </si>
  <si>
    <t>Revenue Contribution To Capital/Projects Scheme</t>
  </si>
  <si>
    <t>TOTAL RESERVE TRANSFERS</t>
  </si>
  <si>
    <t>NET EXPENDITURE INCLUDING TRANSFERS</t>
  </si>
  <si>
    <t>FUNDED BY:</t>
  </si>
  <si>
    <t>National Non-Domestic rates</t>
  </si>
  <si>
    <t>Police Grant</t>
  </si>
  <si>
    <t>16131-16135</t>
  </si>
  <si>
    <t>Council Tax</t>
  </si>
  <si>
    <t>Specific Grant Income</t>
  </si>
  <si>
    <t>Use Of General Reserves</t>
  </si>
  <si>
    <t>14114;14116;14117;14118</t>
  </si>
  <si>
    <t>TOTAL FUNDING</t>
  </si>
  <si>
    <t>Force Vehicle Replacement Programme</t>
  </si>
  <si>
    <t>Total Fleet</t>
  </si>
  <si>
    <t>Op Uplift Additionality</t>
  </si>
  <si>
    <t>2025/26</t>
  </si>
  <si>
    <t>Recruitment - Transferees, Police Now, Detective Now</t>
  </si>
  <si>
    <t>Estates Rationalisation</t>
  </si>
  <si>
    <t>Forecast Closing Balance 25/26</t>
  </si>
  <si>
    <t>Telematics</t>
  </si>
  <si>
    <t xml:space="preserve">DEMS </t>
  </si>
  <si>
    <t>ESN</t>
  </si>
  <si>
    <t xml:space="preserve">SRS projects: </t>
  </si>
  <si>
    <t>Server replacement</t>
  </si>
  <si>
    <t xml:space="preserve">Network replacement </t>
  </si>
  <si>
    <t>DSD projects:</t>
  </si>
  <si>
    <t xml:space="preserve">Future years' pressures to be confirmed </t>
  </si>
  <si>
    <t>Additional Op Uplift Funding being cost neutral. Impact of funding formula changes 2023/24 onwards.</t>
  </si>
  <si>
    <t>2026/27</t>
  </si>
  <si>
    <t>Utilities - Gas</t>
  </si>
  <si>
    <t>Utilities - Electric</t>
  </si>
  <si>
    <t xml:space="preserve">Pay increments </t>
  </si>
  <si>
    <t xml:space="preserve">Total Recurrent </t>
  </si>
  <si>
    <t>Plans Required £'000</t>
  </si>
  <si>
    <t xml:space="preserve">Telematics - Reduction in Servicing &amp; Fuel </t>
  </si>
  <si>
    <t>Process Automation (Net of Investment)</t>
  </si>
  <si>
    <t>Enabling and Support Services</t>
  </si>
  <si>
    <t>Supplies and Services (National prog. of work)</t>
  </si>
  <si>
    <t>Commissioned Services</t>
  </si>
  <si>
    <t>Connect Gwent</t>
  </si>
  <si>
    <t>Womens Pathfinder</t>
  </si>
  <si>
    <t>Out of Court Disposal</t>
  </si>
  <si>
    <t>Serious Organised Crime</t>
  </si>
  <si>
    <t>Perpetrator Funding</t>
  </si>
  <si>
    <t>We Dont Buy Crime</t>
  </si>
  <si>
    <t>Drug &amp; Alcohol Service</t>
  </si>
  <si>
    <t>Safer Gwent</t>
  </si>
  <si>
    <t>Positive Futures</t>
  </si>
  <si>
    <t>Positive Impact Fund</t>
  </si>
  <si>
    <t>Police Community Fund</t>
  </si>
  <si>
    <t>Grand Total</t>
  </si>
  <si>
    <t>j</t>
  </si>
  <si>
    <t>Forecast Closing Balance 26/27</t>
  </si>
  <si>
    <t>Site Security</t>
  </si>
  <si>
    <t>Service area</t>
  </si>
  <si>
    <t>Officer/Staff costs</t>
  </si>
  <si>
    <t>Non-pay costs</t>
  </si>
  <si>
    <t>Income</t>
  </si>
  <si>
    <t xml:space="preserve">Gross Revenue Expenditure </t>
  </si>
  <si>
    <t xml:space="preserve">Net Revenue Expenditure </t>
  </si>
  <si>
    <t>Local Policing</t>
  </si>
  <si>
    <t>Criminal Justice Arrangements</t>
  </si>
  <si>
    <t xml:space="preserve">Roads Policing </t>
  </si>
  <si>
    <t>Operational Support</t>
  </si>
  <si>
    <t>Intelligence</t>
  </si>
  <si>
    <t>Investigations</t>
  </si>
  <si>
    <t>Public Protection</t>
  </si>
  <si>
    <t>Investigative Support</t>
  </si>
  <si>
    <t>National Policing</t>
  </si>
  <si>
    <t>Support Functions</t>
  </si>
  <si>
    <t xml:space="preserve">Police &amp; Crime Commissioner </t>
  </si>
  <si>
    <t>Central Costs</t>
  </si>
  <si>
    <t>Dealing with the Public</t>
  </si>
  <si>
    <t xml:space="preserve">Net Movements in Reserves </t>
  </si>
  <si>
    <t>2027/28</t>
  </si>
  <si>
    <t>Apprentices - Fixed term contracts</t>
  </si>
  <si>
    <t>Rent</t>
  </si>
  <si>
    <t>Gas</t>
  </si>
  <si>
    <t>Stationery</t>
  </si>
  <si>
    <t>M365 Application Roll Out - Use Cases</t>
  </si>
  <si>
    <t>De-carbonisation Fleet - Reduction of running costs</t>
  </si>
  <si>
    <t>Forecast Closing Balance 27/28</t>
  </si>
  <si>
    <t>ESN/Reserve Recycling</t>
  </si>
  <si>
    <t xml:space="preserve">DSD projects: </t>
  </si>
  <si>
    <t>Body Worn Video</t>
  </si>
  <si>
    <t>Digital Interview Recording</t>
  </si>
  <si>
    <t>Electric Vehicle Charging Points</t>
  </si>
  <si>
    <t>Sustainability</t>
  </si>
  <si>
    <t>Works to Lifts</t>
  </si>
  <si>
    <t>Information Services</t>
  </si>
  <si>
    <t>LEDS</t>
  </si>
  <si>
    <t>Subscriptions</t>
  </si>
  <si>
    <t>Subsistence</t>
  </si>
  <si>
    <t>k</t>
  </si>
  <si>
    <t>`</t>
  </si>
  <si>
    <t>2028/29</t>
  </si>
  <si>
    <t>additonal rev cap contrib</t>
  </si>
  <si>
    <t>wg cso funding reduction</t>
  </si>
  <si>
    <t>apprenticeships x15</t>
  </si>
  <si>
    <t>additional acc</t>
  </si>
  <si>
    <t>5 additonal csos to get to 160fte</t>
  </si>
  <si>
    <t>insurance premiums increase</t>
  </si>
  <si>
    <t>taser refresh reserve force only</t>
  </si>
  <si>
    <t>various other per developments tab</t>
  </si>
  <si>
    <t>Forecast Closing Balance 28/29</t>
  </si>
  <si>
    <t>Collaborative JFU Range</t>
  </si>
  <si>
    <t>JOINS2</t>
  </si>
  <si>
    <t>PEP</t>
  </si>
  <si>
    <t>wg schools liaison funding reduction to nil</t>
  </si>
  <si>
    <t xml:space="preserve">further WG CSO funding loss - assume capped at £2.46m </t>
  </si>
  <si>
    <t>6 months cost saved of CSO attrition 155 to 133 at 31/3/25 - 22 CSOs at £41k at 50%</t>
  </si>
  <si>
    <t>CT precept increas to £25</t>
  </si>
  <si>
    <t>CT tax base improvement</t>
  </si>
  <si>
    <t>go safe funding shortfall share (NR)</t>
  </si>
  <si>
    <t>vp additional lease year (NR)</t>
  </si>
  <si>
    <t>Objective Analysis 2023/24 Net Revenue Expenditure</t>
  </si>
  <si>
    <t>Source: Gwent POA FY2324 Draft return 15.11.2023</t>
  </si>
  <si>
    <t>(columns DF to DQ)</t>
  </si>
  <si>
    <t>Total Net Revenue Expenditure 2023/24</t>
  </si>
  <si>
    <t>At 31st January 2025</t>
  </si>
  <si>
    <t>Medium Term Financial Projections 2025/26 to 2029/30</t>
  </si>
  <si>
    <t>2029/30</t>
  </si>
  <si>
    <t>Officers Baseline - 1st April</t>
  </si>
  <si>
    <t>Actuals as at 31st October</t>
  </si>
  <si>
    <t>Volunteer expenses</t>
  </si>
  <si>
    <t>Hire of Venue</t>
  </si>
  <si>
    <t>Vehicle Fuel</t>
  </si>
  <si>
    <t>Hire of Vehicles</t>
  </si>
  <si>
    <t>Travel Costs</t>
  </si>
  <si>
    <t>Office Equipment</t>
  </si>
  <si>
    <t>Catering  - Training, Meetings &amp; Ceremonies</t>
  </si>
  <si>
    <t>Clothing &amp; Uniforms</t>
  </si>
  <si>
    <t>IT Software -  Maintenance Contracts</t>
  </si>
  <si>
    <t>IT Software - Licences</t>
  </si>
  <si>
    <t>Partnership Projects</t>
  </si>
  <si>
    <t>Local Partnership Funding</t>
  </si>
  <si>
    <t>Other Sales</t>
  </si>
  <si>
    <t>Certificates - Income</t>
  </si>
  <si>
    <t>Close Down Adjustment 24/25</t>
  </si>
  <si>
    <t>Forecast Opening Balance 25/26</t>
  </si>
  <si>
    <t>Close Down Adjustment 25/26</t>
  </si>
  <si>
    <t>Forecast Opening Balance 26/27</t>
  </si>
  <si>
    <t>Close Down Adjustment 26/27</t>
  </si>
  <si>
    <t>Forecast Opening Balance 27/28</t>
  </si>
  <si>
    <t>Close Down Adjustment 27/28</t>
  </si>
  <si>
    <t>Forecast Opening Balance 28/29</t>
  </si>
  <si>
    <t>Close Down Adjustment 28/29</t>
  </si>
  <si>
    <t>Forecast Opening Balance 29/30</t>
  </si>
  <si>
    <t>Forecast Closing Balance 29/30</t>
  </si>
  <si>
    <t>PACCTS</t>
  </si>
  <si>
    <t>HO</t>
  </si>
  <si>
    <t>Committed Earmarked Funds within the MTFP</t>
  </si>
  <si>
    <t>Capital &amp; LT Projects Funding b/fwd</t>
  </si>
  <si>
    <t>l</t>
  </si>
  <si>
    <t>Committed Earmarked Funds Beyond the MTFP</t>
  </si>
  <si>
    <t>Collaborative Joint Firearms Unit</t>
  </si>
  <si>
    <t>ESN/Airwave Reserve</t>
  </si>
  <si>
    <t>Other Grant Funding</t>
  </si>
  <si>
    <t>In Year Surplus Funds</t>
  </si>
  <si>
    <t>Forecast Expenditure</t>
  </si>
  <si>
    <t>FCC Maintenance - Cortex(ICCS)</t>
  </si>
  <si>
    <t>HOBS</t>
  </si>
  <si>
    <t xml:space="preserve">Redaction Project (Riven's DocDefender) </t>
  </si>
  <si>
    <t>Medium Term Financial Projections 2026/27 to 2030/31</t>
  </si>
  <si>
    <t>2030/31</t>
  </si>
  <si>
    <t>Neighbourhood Policing Guarantee funded posts</t>
  </si>
  <si>
    <t>Police Staff &amp; OPCC</t>
  </si>
  <si>
    <t>Firearms &amp; Ammunition</t>
  </si>
  <si>
    <t>Rental of Non-Operational Equipment</t>
  </si>
  <si>
    <t>Airwave Service Charges</t>
  </si>
  <si>
    <t>Collaboration contribution - Police force</t>
  </si>
  <si>
    <t>Cabling Release Income</t>
  </si>
  <si>
    <t>Accident Reports - Income</t>
  </si>
  <si>
    <t>Proceeds of Crime Income</t>
  </si>
  <si>
    <t>External Training Courses</t>
  </si>
  <si>
    <t>Conference / Seminar Fees</t>
  </si>
  <si>
    <t>Non-Training Related Accommodation</t>
  </si>
  <si>
    <t>Welsh Government Grant</t>
  </si>
  <si>
    <t>Difference between staff pension costs at 19.4% and 16.4% Eers rate</t>
  </si>
  <si>
    <t>Operating model</t>
  </si>
  <si>
    <t>Telematics - Reduction in Fleet</t>
  </si>
  <si>
    <t>Single site EPU rent and operating model</t>
  </si>
  <si>
    <t>CoPilot / AI Solutions</t>
  </si>
  <si>
    <t>Vacant Post Review/Part-time Hours</t>
  </si>
  <si>
    <t>Blue light Commercial - Electricity/Gas</t>
  </si>
  <si>
    <t>Greener Gwent efficiencies</t>
  </si>
  <si>
    <t>Telephony Rationalisation (VOIP, Mobile &amp; Teams Telephony)</t>
  </si>
  <si>
    <t>Salary sacrifice (Car scheme admin fee income)</t>
  </si>
  <si>
    <t>Software /savings (Duplication of systems)</t>
  </si>
  <si>
    <t>Continuous Improvement Programme Savings 2026/27 to 2030/31</t>
  </si>
  <si>
    <t>New HQ</t>
  </si>
  <si>
    <t>Demolition of old HQ/enabling works</t>
  </si>
  <si>
    <t>Turnpike Road Feasibility</t>
  </si>
  <si>
    <t>Medium Term Financial Plan 2026/27 to 2030/31</t>
  </si>
  <si>
    <t>CRS Project</t>
  </si>
  <si>
    <t>Voice Recording</t>
  </si>
  <si>
    <t>Citizen First Project</t>
  </si>
  <si>
    <t>Joint Data Analyticals Project (JDAP)</t>
  </si>
  <si>
    <t>Transend</t>
  </si>
  <si>
    <t>ANPR Camera replacement</t>
  </si>
  <si>
    <t>Airwave Replacement</t>
  </si>
  <si>
    <t>RPSO Vehicles/ANPR kit</t>
  </si>
  <si>
    <t xml:space="preserve">Taser Replacement Programme </t>
  </si>
  <si>
    <t>Drones</t>
  </si>
  <si>
    <t xml:space="preserve">Non Capital Funded Long Term Projects </t>
  </si>
  <si>
    <t xml:space="preserve">LGPS Pension Scheme - Triennial valuation </t>
  </si>
  <si>
    <t>Sub total future year pressures</t>
  </si>
  <si>
    <t>New cost pressures 2026/27</t>
  </si>
  <si>
    <t>MRP Pressure (Loans and IFRS16)</t>
  </si>
  <si>
    <t>Training fees - Increase in fees for exams for Sergeants</t>
  </si>
  <si>
    <t>National Non-Domestic Rates - To align rateable values</t>
  </si>
  <si>
    <t>Bank holiday overtime - 1 additional day 2026/27</t>
  </si>
  <si>
    <t>Investment Income - Expected less income as result of lower funds and interest rates</t>
  </si>
  <si>
    <t>Overtime budget - increase due to 4.2% pay award</t>
  </si>
  <si>
    <t>Nationally identified risks/pressures - Taser replacement, vetting, firearms licensing</t>
  </si>
  <si>
    <t>WHERE period &lt;cummper&gt;-&lt;lastper&gt;</t>
  </si>
  <si>
    <t>For column BUDGET YTD</t>
  </si>
  <si>
    <t>For column ANNUAL BUDGET</t>
  </si>
  <si>
    <t>% Full yr budget</t>
  </si>
  <si>
    <t>code costc</t>
  </si>
  <si>
    <t>pla_amount</t>
  </si>
  <si>
    <t>plb_amount</t>
  </si>
  <si>
    <t>plc_amount</t>
  </si>
  <si>
    <t>&lt;firstper&gt;-&lt;lastper&gt;</t>
  </si>
  <si>
    <t>PARAMETER</t>
  </si>
  <si>
    <t>Gwent Police Group Revenue Budget as at period 202506</t>
  </si>
  <si>
    <t>Previous Month Variance</t>
  </si>
  <si>
    <t>Swing</t>
  </si>
  <si>
    <t>CC Actuals YTD</t>
  </si>
  <si>
    <t>CC Actual Variance</t>
  </si>
  <si>
    <t>PCC Actuals YTD</t>
  </si>
  <si>
    <t>PCC Actual Variance</t>
  </si>
  <si>
    <t>10100;10103;10106;10116;10118;10125;10136;10139;10181;10184;10187;10190;10193;10196;10199;10202;10255;10258;10268;10269;10273;10314;10429;10178;10151;10160;10157;10154;10163;10127;10172;10109;10142;10169;10148;10124;10121;10145;10167;10304;10305;10419;10166;10117;10311</t>
  </si>
  <si>
    <t>NOT 3D100;3D101;3A250;3A350;3R103;3A450</t>
  </si>
  <si>
    <t>1*</t>
  </si>
  <si>
    <t>NOT 1*</t>
  </si>
  <si>
    <t>Police Officer Pay &amp; Allowances (McCLoud Compensation)</t>
  </si>
  <si>
    <t>10100;10103;10106;10116;10118;10125;10136;10139;10181;10184;10187;10190;10193;10196;10199;10202;10255;10258;10268;10273;10429;10178;10151;10160;10157;10154;10163;10127;10172;10109;10142;10169;10148;10124;10121;10145;10167;10304;10305;10419;10166;10314;10315;10117</t>
  </si>
  <si>
    <t>10226;10227;10133;10228;10230</t>
  </si>
  <si>
    <t>10226;10227;10133;10228;10230;10130</t>
  </si>
  <si>
    <t>10112;10261;10267;10270;10332;10335;10363;10368;10369;10394;10444;10447;10448;13100;13102;13103;10366;10367;10262;10264;10282;10283;10279;11580;10367;</t>
  </si>
  <si>
    <t>11100-11236;11428;11467;111497</t>
  </si>
  <si>
    <t>10307;10310;10313;10432;11246-11256;11260;11292;11302-11350;11735;11733;11738;11741;13222-13224;11261</t>
  </si>
  <si>
    <t>10360;10450;11258;11264;11267;11360-11381;11409-11425;11438-11466;11468-11498;11501;11502;11504; 11510-11578;11605-11699;11709-11725;11742-11777;11800-11818;11699;</t>
  </si>
  <si>
    <t>3D100;3A450</t>
  </si>
  <si>
    <t>3R102</t>
  </si>
  <si>
    <t>15152;15161;15186;15202;15205;15215;15224;15276;15180;15192;15218;15153;15221;15304;15305;15155;15227;15158;15100;15133;15234;15247;15253;15266;15285;15297;15310;15136;15282;15288;15291;15294;15167;15313;15123;15250;15228;15277;15154;15137;15314</t>
  </si>
  <si>
    <t>14106;12155</t>
  </si>
  <si>
    <t>Use of Earmarked Reserves-MB</t>
  </si>
  <si>
    <t>(OVER)/UNDER SPEND</t>
  </si>
  <si>
    <t>Medium Term Financial Plan 2025/26 to 2030/31</t>
  </si>
  <si>
    <t>Reserves and Committed Funds Position 2025/26</t>
  </si>
  <si>
    <t>Close Down Adjustment 29/30</t>
  </si>
  <si>
    <t>Forecast Opening Balance 30/31</t>
  </si>
  <si>
    <t>Forecast Closing Balance 30/31</t>
  </si>
  <si>
    <t>Close Down Adjustment 30/31</t>
  </si>
  <si>
    <t>Account/project code</t>
  </si>
  <si>
    <t>EMR00028</t>
  </si>
  <si>
    <t>EMR00026</t>
  </si>
  <si>
    <t>EMR00039</t>
  </si>
  <si>
    <t>EMR00036</t>
  </si>
  <si>
    <t>EMR00037</t>
  </si>
  <si>
    <t>ERM00044</t>
  </si>
  <si>
    <t>ERM00045</t>
  </si>
  <si>
    <t>National Hate Crime Project</t>
  </si>
  <si>
    <t>SRS/GWP ICT Project</t>
  </si>
  <si>
    <t>At 30th January 2026</t>
  </si>
  <si>
    <t>Forecast Opening Balance 31/32</t>
  </si>
  <si>
    <t>Cumulative savings 2026/27 to 2030/31</t>
  </si>
  <si>
    <t>2026-2031 Plans Required £'000</t>
  </si>
  <si>
    <t>(Summary of section D on appendix 6a )</t>
  </si>
  <si>
    <t>Reflecting cost-neutrality of future funding increases and no impact of future changes to the Police Funding Formula.</t>
  </si>
  <si>
    <t>Proposal to protect real-term funding requirements and previous investments.</t>
  </si>
  <si>
    <t>Updated Council Tax Bases for 2026/27 and average growth used for 2027/28 onwards.</t>
  </si>
  <si>
    <t>(Summary of section D on Appendix 6a)</t>
  </si>
  <si>
    <t>Other SIB Projects / Schemes (Appendix 6b)</t>
  </si>
  <si>
    <t>Non Capital Funded Long Term Projects (Appendix 6b)</t>
  </si>
  <si>
    <t>Gwent Police Establishment</t>
  </si>
  <si>
    <t>Service Pressures and Budget Developments</t>
  </si>
  <si>
    <t>Capital Programme 2026/27 to 2030/31</t>
  </si>
  <si>
    <t>Police Staff Mileage</t>
  </si>
  <si>
    <t xml:space="preserve">Release of prior year new Operating Model contingency </t>
  </si>
  <si>
    <t xml:space="preserve">Dangerous Dog pressure contingency </t>
  </si>
  <si>
    <t>Access Control</t>
  </si>
  <si>
    <t>Rebranding of Signage</t>
  </si>
  <si>
    <t>Tredegar Magistrates (JFU Operational Unit)</t>
  </si>
  <si>
    <t>IT Software - M365 Licences - charge moved from SRS includes a saving offset</t>
  </si>
  <si>
    <t>IT Hardware - Replacement and new recruit mobiles, plus replacement body worn cameras out of warranty</t>
  </si>
  <si>
    <t>Digital Circuits Rental - New BT Account</t>
  </si>
  <si>
    <t>Collaboration contributions - Pay awards and maintain purchasing power</t>
  </si>
  <si>
    <t>Partnership Projects - Increase in cost of Information Security provision</t>
  </si>
  <si>
    <t>Partnership Projects - Remove duplicate income budget for Victims Services</t>
  </si>
  <si>
    <t>Custody Medical Contract - additional cost pressures under new contract</t>
  </si>
  <si>
    <t>Postage &amp; Courier Services - Cost pressure to cover price and volume increases</t>
  </si>
  <si>
    <t>Utilities - Water supply cost increase above inflation</t>
  </si>
  <si>
    <t>IT Software -  Maintenance Contracts - upgrades and software renewal increases</t>
  </si>
  <si>
    <t>Specialist Operational Equipment - Equipment costs required to run Public Order courses</t>
  </si>
  <si>
    <t>Fees and Charges</t>
  </si>
  <si>
    <t>FCC Maintenance - STORM Upgrade</t>
  </si>
  <si>
    <t>OPCC Mileage</t>
  </si>
  <si>
    <t>Forecast cost pressure of business cases progressing through governance - Post Implementation Review findings plus new investments</t>
  </si>
  <si>
    <t>Effect of increases to Authorised Establishment,  Pay Awards and Increments</t>
  </si>
  <si>
    <t>Budget Savings Identified</t>
  </si>
  <si>
    <t>Finance Costs</t>
  </si>
  <si>
    <t>Central Government Grant Funding</t>
  </si>
  <si>
    <t xml:space="preserve">Core Police Grant </t>
  </si>
  <si>
    <t>Total Central Government Grant Funding</t>
  </si>
  <si>
    <t>Council Tax Precept</t>
  </si>
  <si>
    <t>( a )</t>
  </si>
  <si>
    <t>CFO estimate benchmarked with Welsh Forces and in line with NPCC national guidance.</t>
  </si>
  <si>
    <t xml:space="preserve">Release of prior year GoSafe shortfall contingency </t>
  </si>
  <si>
    <t>IT Software - New Cyber Investigation software</t>
  </si>
  <si>
    <t>National ICT services - Increase in ICT charges plus additional services provided</t>
  </si>
  <si>
    <t xml:space="preserve">Forensic Analysis - Increase in contract prices </t>
  </si>
  <si>
    <t>Police Officer overnight stay allowance increase</t>
  </si>
  <si>
    <t>Maintenance costs for Community Engagement App - Neighbourhood Matters</t>
  </si>
  <si>
    <t>Disposal of Drugs - Increase in seizures</t>
  </si>
  <si>
    <t>Rent - Annual rent increases over contract period of leases</t>
  </si>
  <si>
    <t>Professional Subscriptions for Estate Department</t>
  </si>
  <si>
    <t>Licences - Phonographic Performance Ltd (PPL) License and TV Licenses increase in costs</t>
  </si>
  <si>
    <t>Newport Custody Refurbishment</t>
  </si>
  <si>
    <t>Cwmbran Refurbishment including feasibility</t>
  </si>
  <si>
    <t>Balance to be found in 'In Year Revenue' position</t>
  </si>
  <si>
    <t>Funding from External Borrowing</t>
  </si>
  <si>
    <t>AFR (Facial Recognition Development))</t>
  </si>
  <si>
    <t>Role Based Access Control (RBAC)</t>
  </si>
  <si>
    <t>Icotech - Project Management Solution</t>
  </si>
  <si>
    <t>Maindee Refurbishment</t>
  </si>
  <si>
    <t>Firewalls in Stations</t>
  </si>
  <si>
    <t>Boiler Replacement</t>
  </si>
  <si>
    <t>Future Year Continuous Improvement Scheme Savings</t>
  </si>
  <si>
    <t>Property and evidence store (Bettws incl Security)</t>
  </si>
  <si>
    <t>Quarter 2 2025/26 Income and Expenditure Forecast</t>
  </si>
  <si>
    <t>Long Term Project Programme 2026/27 to 2030/31 (Revenue)</t>
  </si>
  <si>
    <t>Ystrad Mynach Custody Unit Refurb (incl 10 cell unit)</t>
  </si>
  <si>
    <t>Reduction of HO Specific Grant - Phase 1 Neighbourhood Policing Guarantee Grant moved to Core Grant</t>
  </si>
  <si>
    <t>iii</t>
  </si>
  <si>
    <t>Technology Enabled Savings</t>
  </si>
  <si>
    <t>Sub total 2026/27 new pressures</t>
  </si>
  <si>
    <t>Total pressures in 2026/27 Master Budget and MTFP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</si>
</sst>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4">
    <numFmt numFmtId="6" formatCode="&quot;£&quot;#,##0;[Red]\-&quot;£&quot;#,##0"/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#,##0;[Red]\(#,##0\)"/>
    <numFmt numFmtId="165" formatCode="#,##0;[Red]\(#,##0\);&quot;-&quot;"/>
    <numFmt numFmtId="166" formatCode="#,##0.00000000000"/>
    <numFmt numFmtId="167" formatCode="#,##0.0000;[Red]\(#,##0.0000\);&quot;-&quot;"/>
    <numFmt numFmtId="168" formatCode="#,##0.000;[Red]\(#,##0.000\);&quot;-&quot;"/>
    <numFmt numFmtId="169" formatCode="_(* #,##0.00_);_(* \(#,##0.00\);_(* &quot;-&quot;??_);_(@_)"/>
    <numFmt numFmtId="170" formatCode="#,##0.0;[Red]\(#,##0.0\)"/>
    <numFmt numFmtId="171" formatCode="#,##0.000;[Red]\(#,##0.000\)"/>
    <numFmt numFmtId="172" formatCode="0.0%"/>
    <numFmt numFmtId="173" formatCode="_-* #,##0_-;\-* #,##0_-;_-* &quot;-&quot;??_-;_-@_-"/>
    <numFmt numFmtId="174" formatCode="#,##0.00;[Red]\(#,##0.00\)"/>
  </numFmts>
  <fonts count="70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sz val="10"/>
      <color indexed="10"/>
      <name val="Arial"/>
      <family val="2"/>
    </font>
    <font>
      <sz val="10"/>
      <name val="Arial "/>
    </font>
    <font>
      <sz val="11"/>
      <color indexed="8"/>
      <name val="Calibri"/>
      <family val="2"/>
    </font>
    <font>
      <b/>
      <u/>
      <sz val="12"/>
      <name val="Arial"/>
      <family val="2"/>
    </font>
    <font>
      <sz val="12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u/>
      <sz val="12"/>
      <color indexed="8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u/>
      <sz val="12"/>
      <color theme="10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name val="Arial"/>
      <family val="2"/>
    </font>
    <font>
      <b/>
      <sz val="11"/>
      <color indexed="62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2"/>
      <color rgb="FFFF0000"/>
      <name val="Arial"/>
      <family val="2"/>
    </font>
    <font>
      <sz val="10"/>
      <color rgb="FFFF0000"/>
      <name val="Arial"/>
      <family val="2"/>
    </font>
    <font>
      <sz val="11"/>
      <color rgb="FFFF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u/>
      <sz val="11"/>
      <color rgb="FF000000"/>
      <name val="Arial"/>
      <family val="2"/>
    </font>
    <font>
      <sz val="10"/>
      <name val="Arial"/>
      <family val="2"/>
    </font>
    <font>
      <b/>
      <sz val="12"/>
      <color theme="1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b/>
      <sz val="12"/>
      <color theme="0"/>
      <name val="Arial"/>
      <family val="2"/>
    </font>
    <font>
      <b/>
      <sz val="11"/>
      <color theme="0"/>
      <name val="Arial"/>
      <family val="2"/>
    </font>
    <font>
      <b/>
      <u/>
      <sz val="12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</font>
    <font>
      <sz val="12"/>
      <color theme="1"/>
      <name val="Calibri"/>
      <family val="2"/>
      <scheme val="minor"/>
    </font>
  </fonts>
  <fills count="4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4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51980">
    <xf numFmtId="0" fontId="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8" fillId="3" borderId="0" applyNumberFormat="0" applyBorder="0" applyAlignment="0" applyProtection="0"/>
    <xf numFmtId="0" fontId="8" fillId="5" borderId="0" applyNumberFormat="0" applyBorder="0" applyAlignment="0" applyProtection="0"/>
    <xf numFmtId="0" fontId="8" fillId="7" borderId="0" applyNumberFormat="0" applyBorder="0" applyAlignment="0" applyProtection="0"/>
    <xf numFmtId="0" fontId="8" fillId="9" borderId="0" applyNumberFormat="0" applyBorder="0" applyAlignment="0" applyProtection="0"/>
    <xf numFmtId="0" fontId="8" fillId="11" borderId="0" applyNumberFormat="0" applyBorder="0" applyAlignment="0" applyProtection="0"/>
    <xf numFmtId="0" fontId="8" fillId="13" borderId="0" applyNumberFormat="0" applyBorder="0" applyAlignment="0" applyProtection="0"/>
    <xf numFmtId="0" fontId="8" fillId="4" borderId="0" applyNumberFormat="0" applyBorder="0" applyAlignment="0" applyProtection="0"/>
    <xf numFmtId="0" fontId="8" fillId="6" borderId="0" applyNumberFormat="0" applyBorder="0" applyAlignment="0" applyProtection="0"/>
    <xf numFmtId="0" fontId="8" fillId="8" borderId="0" applyNumberFormat="0" applyBorder="0" applyAlignment="0" applyProtection="0"/>
    <xf numFmtId="0" fontId="8" fillId="10" borderId="0" applyNumberFormat="0" applyBorder="0" applyAlignment="0" applyProtection="0"/>
    <xf numFmtId="0" fontId="8" fillId="12" borderId="0" applyNumberFormat="0" applyBorder="0" applyAlignment="0" applyProtection="0"/>
    <xf numFmtId="0" fontId="8" fillId="14" borderId="0" applyNumberFormat="0" applyBorder="0" applyAlignment="0" applyProtection="0"/>
    <xf numFmtId="43" fontId="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" fillId="0" borderId="0" applyFont="0" applyFill="0" applyBorder="0" applyAlignment="0" applyProtection="0"/>
    <xf numFmtId="169" fontId="16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16" fillId="0" borderId="0"/>
    <xf numFmtId="0" fontId="10" fillId="0" borderId="0"/>
    <xf numFmtId="0" fontId="8" fillId="0" borderId="0"/>
    <xf numFmtId="0" fontId="17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4" fillId="0" borderId="0"/>
    <xf numFmtId="0" fontId="8" fillId="2" borderId="1" applyNumberFormat="0" applyFont="0" applyAlignment="0" applyProtection="0"/>
    <xf numFmtId="0" fontId="8" fillId="2" borderId="1" applyNumberFormat="0" applyFont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4" fillId="0" borderId="0"/>
    <xf numFmtId="0" fontId="17" fillId="0" borderId="0"/>
    <xf numFmtId="0" fontId="12" fillId="0" borderId="0"/>
    <xf numFmtId="0" fontId="10" fillId="0" borderId="0"/>
    <xf numFmtId="0" fontId="8" fillId="0" borderId="0"/>
    <xf numFmtId="9" fontId="10" fillId="0" borderId="0" applyFont="0" applyFill="0" applyBorder="0" applyAlignment="0" applyProtection="0"/>
    <xf numFmtId="0" fontId="19" fillId="0" borderId="0"/>
    <xf numFmtId="0" fontId="10" fillId="0" borderId="0"/>
    <xf numFmtId="0" fontId="8" fillId="0" borderId="0"/>
    <xf numFmtId="9" fontId="10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17" applyNumberFormat="0" applyFill="0" applyAlignment="0" applyProtection="0"/>
    <xf numFmtId="0" fontId="28" fillId="0" borderId="18" applyNumberFormat="0" applyFill="0" applyAlignment="0" applyProtection="0"/>
    <xf numFmtId="0" fontId="29" fillId="0" borderId="19" applyNumberFormat="0" applyFill="0" applyAlignment="0" applyProtection="0"/>
    <xf numFmtId="0" fontId="29" fillId="0" borderId="0" applyNumberFormat="0" applyFill="0" applyBorder="0" applyAlignment="0" applyProtection="0"/>
    <xf numFmtId="0" fontId="30" fillId="17" borderId="0" applyNumberFormat="0" applyBorder="0" applyAlignment="0" applyProtection="0"/>
    <xf numFmtId="0" fontId="31" fillId="18" borderId="0" applyNumberFormat="0" applyBorder="0" applyAlignment="0" applyProtection="0"/>
    <xf numFmtId="0" fontId="32" fillId="19" borderId="0" applyNumberFormat="0" applyBorder="0" applyAlignment="0" applyProtection="0"/>
    <xf numFmtId="0" fontId="33" fillId="20" borderId="20" applyNumberFormat="0" applyAlignment="0" applyProtection="0"/>
    <xf numFmtId="0" fontId="34" fillId="21" borderId="21" applyNumberFormat="0" applyAlignment="0" applyProtection="0"/>
    <xf numFmtId="0" fontId="35" fillId="21" borderId="20" applyNumberFormat="0" applyAlignment="0" applyProtection="0"/>
    <xf numFmtId="0" fontId="36" fillId="0" borderId="22" applyNumberFormat="0" applyFill="0" applyAlignment="0" applyProtection="0"/>
    <xf numFmtId="0" fontId="37" fillId="22" borderId="23" applyNumberFormat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24" applyNumberFormat="0" applyFill="0" applyAlignment="0" applyProtection="0"/>
    <xf numFmtId="0" fontId="41" fillId="23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41" fillId="26" borderId="0" applyNumberFormat="0" applyBorder="0" applyAlignment="0" applyProtection="0"/>
    <xf numFmtId="0" fontId="41" fillId="27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41" fillId="30" borderId="0" applyNumberFormat="0" applyBorder="0" applyAlignment="0" applyProtection="0"/>
    <xf numFmtId="0" fontId="41" fillId="31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41" fillId="32" borderId="0" applyNumberFormat="0" applyBorder="0" applyAlignment="0" applyProtection="0"/>
    <xf numFmtId="0" fontId="41" fillId="33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41" fillId="34" borderId="0" applyNumberFormat="0" applyBorder="0" applyAlignment="0" applyProtection="0"/>
    <xf numFmtId="0" fontId="7" fillId="0" borderId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11" borderId="0" applyNumberFormat="0" applyBorder="0" applyAlignment="0" applyProtection="0"/>
    <xf numFmtId="0" fontId="7" fillId="13" borderId="0" applyNumberFormat="0" applyBorder="0" applyAlignment="0" applyProtection="0"/>
    <xf numFmtId="0" fontId="7" fillId="4" borderId="0" applyNumberFormat="0" applyBorder="0" applyAlignment="0" applyProtection="0"/>
    <xf numFmtId="0" fontId="7" fillId="6" borderId="0" applyNumberFormat="0" applyBorder="0" applyAlignment="0" applyProtection="0"/>
    <xf numFmtId="0" fontId="7" fillId="8" borderId="0" applyNumberFormat="0" applyBorder="0" applyAlignment="0" applyProtection="0"/>
    <xf numFmtId="0" fontId="7" fillId="10" borderId="0" applyNumberFormat="0" applyBorder="0" applyAlignment="0" applyProtection="0"/>
    <xf numFmtId="0" fontId="7" fillId="12" borderId="0" applyNumberFormat="0" applyBorder="0" applyAlignment="0" applyProtection="0"/>
    <xf numFmtId="0" fontId="7" fillId="14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10" fillId="0" borderId="0"/>
    <xf numFmtId="0" fontId="1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2" borderId="1" applyNumberFormat="0" applyFont="0" applyAlignment="0" applyProtection="0"/>
    <xf numFmtId="0" fontId="7" fillId="2" borderId="1" applyNumberFormat="0" applyFont="0" applyAlignment="0" applyProtection="0"/>
    <xf numFmtId="43" fontId="7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43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2" borderId="1" applyNumberFormat="0" applyFont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3" borderId="0" applyNumberFormat="0" applyBorder="0" applyAlignment="0" applyProtection="0"/>
    <xf numFmtId="0" fontId="6" fillId="5" borderId="0" applyNumberFormat="0" applyBorder="0" applyAlignment="0" applyProtection="0"/>
    <xf numFmtId="0" fontId="6" fillId="7" borderId="0" applyNumberFormat="0" applyBorder="0" applyAlignment="0" applyProtection="0"/>
    <xf numFmtId="0" fontId="6" fillId="9" borderId="0" applyNumberFormat="0" applyBorder="0" applyAlignment="0" applyProtection="0"/>
    <xf numFmtId="0" fontId="6" fillId="11" borderId="0" applyNumberFormat="0" applyBorder="0" applyAlignment="0" applyProtection="0"/>
    <xf numFmtId="0" fontId="6" fillId="13" borderId="0" applyNumberFormat="0" applyBorder="0" applyAlignment="0" applyProtection="0"/>
    <xf numFmtId="0" fontId="6" fillId="4" borderId="0" applyNumberFormat="0" applyBorder="0" applyAlignment="0" applyProtection="0"/>
    <xf numFmtId="0" fontId="6" fillId="6" borderId="0" applyNumberFormat="0" applyBorder="0" applyAlignment="0" applyProtection="0"/>
    <xf numFmtId="0" fontId="6" fillId="8" borderId="0" applyNumberFormat="0" applyBorder="0" applyAlignment="0" applyProtection="0"/>
    <xf numFmtId="0" fontId="6" fillId="10" borderId="0" applyNumberFormat="0" applyBorder="0" applyAlignment="0" applyProtection="0"/>
    <xf numFmtId="0" fontId="6" fillId="12" borderId="0" applyNumberFormat="0" applyBorder="0" applyAlignment="0" applyProtection="0"/>
    <xf numFmtId="0" fontId="6" fillId="14" borderId="0" applyNumberFormat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2" borderId="1" applyNumberFormat="0" applyFont="0" applyAlignment="0" applyProtection="0"/>
    <xf numFmtId="0" fontId="10" fillId="0" borderId="0"/>
    <xf numFmtId="0" fontId="6" fillId="0" borderId="0"/>
    <xf numFmtId="0" fontId="6" fillId="3" borderId="0" applyNumberFormat="0" applyBorder="0" applyAlignment="0" applyProtection="0"/>
    <xf numFmtId="0" fontId="6" fillId="5" borderId="0" applyNumberFormat="0" applyBorder="0" applyAlignment="0" applyProtection="0"/>
    <xf numFmtId="0" fontId="6" fillId="7" borderId="0" applyNumberFormat="0" applyBorder="0" applyAlignment="0" applyProtection="0"/>
    <xf numFmtId="0" fontId="6" fillId="9" borderId="0" applyNumberFormat="0" applyBorder="0" applyAlignment="0" applyProtection="0"/>
    <xf numFmtId="0" fontId="6" fillId="11" borderId="0" applyNumberFormat="0" applyBorder="0" applyAlignment="0" applyProtection="0"/>
    <xf numFmtId="0" fontId="6" fillId="13" borderId="0" applyNumberFormat="0" applyBorder="0" applyAlignment="0" applyProtection="0"/>
    <xf numFmtId="0" fontId="6" fillId="4" borderId="0" applyNumberFormat="0" applyBorder="0" applyAlignment="0" applyProtection="0"/>
    <xf numFmtId="0" fontId="6" fillId="6" borderId="0" applyNumberFormat="0" applyBorder="0" applyAlignment="0" applyProtection="0"/>
    <xf numFmtId="0" fontId="6" fillId="8" borderId="0" applyNumberFormat="0" applyBorder="0" applyAlignment="0" applyProtection="0"/>
    <xf numFmtId="0" fontId="6" fillId="10" borderId="0" applyNumberFormat="0" applyBorder="0" applyAlignment="0" applyProtection="0"/>
    <xf numFmtId="0" fontId="6" fillId="12" borderId="0" applyNumberFormat="0" applyBorder="0" applyAlignment="0" applyProtection="0"/>
    <xf numFmtId="0" fontId="6" fillId="14" borderId="0" applyNumberFormat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2" borderId="1" applyNumberFormat="0" applyFont="0" applyAlignment="0" applyProtection="0"/>
    <xf numFmtId="0" fontId="6" fillId="2" borderId="1" applyNumberFormat="0" applyFont="0" applyAlignment="0" applyProtection="0"/>
    <xf numFmtId="9" fontId="10" fillId="0" borderId="0" applyFont="0" applyFill="0" applyBorder="0" applyAlignment="0" applyProtection="0"/>
    <xf numFmtId="0" fontId="6" fillId="0" borderId="0"/>
    <xf numFmtId="0" fontId="6" fillId="0" borderId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0" borderId="0"/>
    <xf numFmtId="0" fontId="6" fillId="2" borderId="1" applyNumberFormat="0" applyFont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0" borderId="0"/>
    <xf numFmtId="0" fontId="6" fillId="2" borderId="1" applyNumberFormat="0" applyFont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45" fillId="0" borderId="0" applyNumberFormat="0" applyFill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14" fillId="0" borderId="0"/>
    <xf numFmtId="0" fontId="6" fillId="0" borderId="0"/>
    <xf numFmtId="0" fontId="6" fillId="2" borderId="1" applyNumberFormat="0" applyFont="0" applyAlignment="0" applyProtection="0"/>
    <xf numFmtId="0" fontId="6" fillId="0" borderId="0"/>
    <xf numFmtId="9" fontId="1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0" borderId="0"/>
    <xf numFmtId="0" fontId="6" fillId="2" borderId="1" applyNumberFormat="0" applyFont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2" borderId="1" applyNumberFormat="0" applyFont="0" applyAlignment="0" applyProtection="0"/>
    <xf numFmtId="0" fontId="14" fillId="0" borderId="0"/>
    <xf numFmtId="0" fontId="6" fillId="0" borderId="0"/>
    <xf numFmtId="43" fontId="1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0" fillId="0" borderId="0"/>
    <xf numFmtId="0" fontId="6" fillId="0" borderId="0"/>
    <xf numFmtId="0" fontId="14" fillId="0" borderId="0"/>
    <xf numFmtId="0" fontId="44" fillId="0" borderId="0" applyNumberFormat="0" applyFill="0" applyBorder="0" applyAlignment="0" applyProtection="0"/>
    <xf numFmtId="0" fontId="6" fillId="0" borderId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0" borderId="0"/>
    <xf numFmtId="0" fontId="6" fillId="2" borderId="1" applyNumberFormat="0" applyFont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0" borderId="0"/>
    <xf numFmtId="0" fontId="6" fillId="2" borderId="1" applyNumberFormat="0" applyFont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0" borderId="0"/>
    <xf numFmtId="0" fontId="6" fillId="2" borderId="1" applyNumberFormat="0" applyFont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0" borderId="0"/>
    <xf numFmtId="0" fontId="6" fillId="2" borderId="1" applyNumberFormat="0" applyFont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2" borderId="1" applyNumberFormat="0" applyFont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0" borderId="0"/>
    <xf numFmtId="0" fontId="6" fillId="2" borderId="1" applyNumberFormat="0" applyFont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0" borderId="0"/>
    <xf numFmtId="0" fontId="6" fillId="2" borderId="1" applyNumberFormat="0" applyFont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0" borderId="0"/>
    <xf numFmtId="0" fontId="6" fillId="2" borderId="1" applyNumberFormat="0" applyFont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0" borderId="0"/>
    <xf numFmtId="0" fontId="6" fillId="2" borderId="1" applyNumberFormat="0" applyFont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2" borderId="1" applyNumberFormat="0" applyFont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42" fillId="0" borderId="0"/>
    <xf numFmtId="0" fontId="6" fillId="0" borderId="0"/>
    <xf numFmtId="0" fontId="6" fillId="3" borderId="0" applyNumberFormat="0" applyBorder="0" applyAlignment="0" applyProtection="0"/>
    <xf numFmtId="0" fontId="6" fillId="5" borderId="0" applyNumberFormat="0" applyBorder="0" applyAlignment="0" applyProtection="0"/>
    <xf numFmtId="0" fontId="6" fillId="7" borderId="0" applyNumberFormat="0" applyBorder="0" applyAlignment="0" applyProtection="0"/>
    <xf numFmtId="0" fontId="6" fillId="9" borderId="0" applyNumberFormat="0" applyBorder="0" applyAlignment="0" applyProtection="0"/>
    <xf numFmtId="0" fontId="6" fillId="11" borderId="0" applyNumberFormat="0" applyBorder="0" applyAlignment="0" applyProtection="0"/>
    <xf numFmtId="0" fontId="6" fillId="13" borderId="0" applyNumberFormat="0" applyBorder="0" applyAlignment="0" applyProtection="0"/>
    <xf numFmtId="0" fontId="6" fillId="4" borderId="0" applyNumberFormat="0" applyBorder="0" applyAlignment="0" applyProtection="0"/>
    <xf numFmtId="0" fontId="6" fillId="6" borderId="0" applyNumberFormat="0" applyBorder="0" applyAlignment="0" applyProtection="0"/>
    <xf numFmtId="0" fontId="6" fillId="8" borderId="0" applyNumberFormat="0" applyBorder="0" applyAlignment="0" applyProtection="0"/>
    <xf numFmtId="0" fontId="6" fillId="10" borderId="0" applyNumberFormat="0" applyBorder="0" applyAlignment="0" applyProtection="0"/>
    <xf numFmtId="0" fontId="6" fillId="12" borderId="0" applyNumberFormat="0" applyBorder="0" applyAlignment="0" applyProtection="0"/>
    <xf numFmtId="0" fontId="6" fillId="14" borderId="0" applyNumberFormat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2" borderId="1" applyNumberFormat="0" applyFont="0" applyAlignment="0" applyProtection="0"/>
    <xf numFmtId="0" fontId="6" fillId="2" borderId="1" applyNumberFormat="0" applyFont="0" applyAlignment="0" applyProtection="0"/>
    <xf numFmtId="0" fontId="6" fillId="0" borderId="0"/>
    <xf numFmtId="0" fontId="6" fillId="0" borderId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0" borderId="0"/>
    <xf numFmtId="0" fontId="6" fillId="3" borderId="0" applyNumberFormat="0" applyBorder="0" applyAlignment="0" applyProtection="0"/>
    <xf numFmtId="0" fontId="6" fillId="5" borderId="0" applyNumberFormat="0" applyBorder="0" applyAlignment="0" applyProtection="0"/>
    <xf numFmtId="0" fontId="6" fillId="7" borderId="0" applyNumberFormat="0" applyBorder="0" applyAlignment="0" applyProtection="0"/>
    <xf numFmtId="0" fontId="6" fillId="9" borderId="0" applyNumberFormat="0" applyBorder="0" applyAlignment="0" applyProtection="0"/>
    <xf numFmtId="0" fontId="6" fillId="11" borderId="0" applyNumberFormat="0" applyBorder="0" applyAlignment="0" applyProtection="0"/>
    <xf numFmtId="0" fontId="6" fillId="13" borderId="0" applyNumberFormat="0" applyBorder="0" applyAlignment="0" applyProtection="0"/>
    <xf numFmtId="0" fontId="6" fillId="4" borderId="0" applyNumberFormat="0" applyBorder="0" applyAlignment="0" applyProtection="0"/>
    <xf numFmtId="0" fontId="6" fillId="6" borderId="0" applyNumberFormat="0" applyBorder="0" applyAlignment="0" applyProtection="0"/>
    <xf numFmtId="0" fontId="6" fillId="8" borderId="0" applyNumberFormat="0" applyBorder="0" applyAlignment="0" applyProtection="0"/>
    <xf numFmtId="0" fontId="6" fillId="10" borderId="0" applyNumberFormat="0" applyBorder="0" applyAlignment="0" applyProtection="0"/>
    <xf numFmtId="0" fontId="6" fillId="12" borderId="0" applyNumberFormat="0" applyBorder="0" applyAlignment="0" applyProtection="0"/>
    <xf numFmtId="0" fontId="6" fillId="14" borderId="0" applyNumberFormat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10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2" borderId="1" applyNumberFormat="0" applyFont="0" applyAlignment="0" applyProtection="0"/>
    <xf numFmtId="0" fontId="6" fillId="2" borderId="1" applyNumberFormat="0" applyFont="0" applyAlignment="0" applyProtection="0"/>
    <xf numFmtId="43" fontId="6" fillId="0" borderId="0" applyFont="0" applyFill="0" applyBorder="0" applyAlignment="0" applyProtection="0"/>
    <xf numFmtId="0" fontId="14" fillId="0" borderId="0"/>
    <xf numFmtId="0" fontId="6" fillId="0" borderId="0"/>
    <xf numFmtId="0" fontId="6" fillId="2" borderId="1" applyNumberFormat="0" applyFont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0" borderId="0"/>
    <xf numFmtId="0" fontId="6" fillId="2" borderId="1" applyNumberFormat="0" applyFont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2" borderId="1" applyNumberFormat="0" applyFont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0" borderId="0"/>
    <xf numFmtId="0" fontId="6" fillId="2" borderId="1" applyNumberFormat="0" applyFont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2" borderId="1" applyNumberFormat="0" applyFont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0" borderId="0"/>
    <xf numFmtId="0" fontId="6" fillId="2" borderId="1" applyNumberFormat="0" applyFont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0" borderId="0"/>
    <xf numFmtId="0" fontId="6" fillId="2" borderId="1" applyNumberFormat="0" applyFont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0" borderId="0"/>
    <xf numFmtId="0" fontId="6" fillId="2" borderId="1" applyNumberFormat="0" applyFont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0" borderId="0"/>
    <xf numFmtId="0" fontId="6" fillId="2" borderId="1" applyNumberFormat="0" applyFont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2" borderId="1" applyNumberFormat="0" applyFont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0" borderId="0"/>
    <xf numFmtId="0" fontId="6" fillId="2" borderId="1" applyNumberFormat="0" applyFont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0" borderId="0"/>
    <xf numFmtId="0" fontId="6" fillId="2" borderId="1" applyNumberFormat="0" applyFont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0" borderId="0"/>
    <xf numFmtId="0" fontId="6" fillId="2" borderId="1" applyNumberFormat="0" applyFont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0" borderId="0"/>
    <xf numFmtId="0" fontId="6" fillId="2" borderId="1" applyNumberFormat="0" applyFont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2" borderId="1" applyNumberFormat="0" applyFont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5" fillId="0" borderId="0"/>
    <xf numFmtId="44" fontId="5" fillId="0" borderId="0" applyFont="0" applyFill="0" applyBorder="0" applyAlignment="0" applyProtection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3" fillId="0" borderId="0"/>
    <xf numFmtId="9" fontId="53" fillId="0" borderId="0" applyFont="0" applyFill="0" applyBorder="0" applyAlignment="0" applyProtection="0"/>
    <xf numFmtId="0" fontId="10" fillId="0" borderId="0"/>
    <xf numFmtId="43" fontId="6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0" fontId="10" fillId="0" borderId="0"/>
    <xf numFmtId="43" fontId="17" fillId="0" borderId="0" applyFont="0" applyFill="0" applyBorder="0" applyAlignment="0" applyProtection="0"/>
    <xf numFmtId="0" fontId="10" fillId="0" borderId="0"/>
    <xf numFmtId="0" fontId="10" fillId="0" borderId="0"/>
    <xf numFmtId="0" fontId="2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67" fillId="0" borderId="0" applyNumberFormat="0" applyFont="0" applyBorder="0" applyProtection="0"/>
    <xf numFmtId="0" fontId="67" fillId="0" borderId="0"/>
    <xf numFmtId="0" fontId="67" fillId="0" borderId="0" applyNumberFormat="0" applyFont="0" applyBorder="0" applyProtection="0"/>
    <xf numFmtId="0" fontId="68" fillId="0" borderId="0"/>
    <xf numFmtId="0" fontId="2" fillId="0" borderId="0"/>
    <xf numFmtId="0" fontId="2" fillId="0" borderId="0"/>
    <xf numFmtId="9" fontId="67" fillId="0" borderId="0" applyFont="0" applyFill="0" applyBorder="0" applyAlignment="0" applyProtection="0"/>
    <xf numFmtId="0" fontId="68" fillId="0" borderId="0"/>
    <xf numFmtId="0" fontId="2" fillId="0" borderId="0"/>
    <xf numFmtId="9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0" fillId="0" borderId="0"/>
    <xf numFmtId="43" fontId="2" fillId="0" borderId="0" applyFont="0" applyFill="0" applyBorder="0" applyAlignment="0" applyProtection="0"/>
    <xf numFmtId="0" fontId="10" fillId="0" borderId="0"/>
    <xf numFmtId="0" fontId="68" fillId="0" borderId="0"/>
    <xf numFmtId="0" fontId="67" fillId="0" borderId="0"/>
    <xf numFmtId="9" fontId="67" fillId="0" borderId="0" applyFont="0" applyFill="0" applyBorder="0" applyAlignment="0" applyProtection="0"/>
    <xf numFmtId="43" fontId="67" fillId="0" borderId="0" applyFont="0" applyFill="0" applyBorder="0" applyAlignment="0" applyProtection="0"/>
    <xf numFmtId="0" fontId="67" fillId="0" borderId="0"/>
    <xf numFmtId="0" fontId="2" fillId="0" borderId="0"/>
    <xf numFmtId="0" fontId="67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68" fillId="0" borderId="0"/>
    <xf numFmtId="43" fontId="6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68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8" fillId="0" borderId="0"/>
    <xf numFmtId="9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8" fillId="0" borderId="0"/>
    <xf numFmtId="43" fontId="6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8" fillId="0" borderId="0"/>
    <xf numFmtId="0" fontId="10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" fillId="0" borderId="0"/>
    <xf numFmtId="0" fontId="1" fillId="0" borderId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2" borderId="1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0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6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43" fontId="1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4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2" borderId="1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43" fontId="1" fillId="0" borderId="0" applyFont="0" applyFill="0" applyBorder="0" applyAlignment="0" applyProtection="0"/>
    <xf numFmtId="0" fontId="14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2" borderId="1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" borderId="1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2" borderId="1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2" borderId="1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2" borderId="1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" borderId="1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0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4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0" fillId="0" borderId="0"/>
    <xf numFmtId="0" fontId="1" fillId="0" borderId="0"/>
    <xf numFmtId="43" fontId="17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0" fillId="0" borderId="0"/>
    <xf numFmtId="0" fontId="10" fillId="0" borderId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43" fontId="10" fillId="0" borderId="0" applyFont="0" applyFill="0" applyBorder="0" applyAlignment="0" applyProtection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0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0" fillId="0" borderId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43" fontId="1" fillId="0" borderId="0" applyFont="0" applyFill="0" applyBorder="0" applyAlignment="0" applyProtection="0"/>
    <xf numFmtId="0" fontId="10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69" fillId="0" borderId="0"/>
    <xf numFmtId="0" fontId="10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9" fontId="69" fillId="0" borderId="0" applyFont="0" applyFill="0" applyBorder="0" applyAlignment="0" applyProtection="0"/>
    <xf numFmtId="0" fontId="69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0" fillId="0" borderId="0" applyFont="0" applyFill="0" applyBorder="0" applyAlignment="0" applyProtection="0"/>
    <xf numFmtId="0" fontId="10" fillId="0" borderId="0"/>
    <xf numFmtId="0" fontId="1" fillId="0" borderId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63" fillId="0" borderId="0"/>
    <xf numFmtId="9" fontId="10" fillId="0" borderId="0" applyFont="0" applyFill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9" fillId="0" borderId="0" applyFont="0" applyFill="0" applyBorder="0" applyAlignment="0" applyProtection="0"/>
    <xf numFmtId="0" fontId="10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0" fillId="0" borderId="0"/>
    <xf numFmtId="0" fontId="10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0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0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" borderId="1" applyNumberFormat="0" applyFont="0" applyAlignment="0" applyProtection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69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" borderId="1" applyNumberFormat="0" applyFont="0" applyAlignment="0" applyProtection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0" fillId="0" borderId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0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0" fillId="0" borderId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" borderId="1" applyNumberFormat="0" applyFont="0" applyAlignment="0" applyProtection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" borderId="1" applyNumberFormat="0" applyFont="0" applyAlignment="0" applyProtection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0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0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0" fillId="0" borderId="0"/>
    <xf numFmtId="0" fontId="10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43" fontId="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" borderId="1" applyNumberFormat="0" applyFont="0" applyAlignment="0" applyProtection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" borderId="1" applyNumberFormat="0" applyFont="0" applyAlignment="0" applyProtection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" borderId="1" applyNumberFormat="0" applyFont="0" applyAlignment="0" applyProtection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" borderId="1" applyNumberFormat="0" applyFont="0" applyAlignment="0" applyProtection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" borderId="1" applyNumberFormat="0" applyFont="0" applyAlignment="0" applyProtection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" borderId="1" applyNumberFormat="0" applyFont="0" applyAlignment="0" applyProtection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0" fillId="0" borderId="0" applyFont="0" applyFill="0" applyBorder="0" applyAlignment="0" applyProtection="0"/>
    <xf numFmtId="0" fontId="10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" borderId="1" applyNumberFormat="0" applyFont="0" applyAlignment="0" applyProtection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" borderId="1" applyNumberFormat="0" applyFont="0" applyAlignment="0" applyProtection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43" fontId="10" fillId="0" borderId="0" applyFont="0" applyFill="0" applyBorder="0" applyAlignment="0" applyProtection="0"/>
    <xf numFmtId="0" fontId="10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0" fillId="0" borderId="0"/>
    <xf numFmtId="0" fontId="10" fillId="0" borderId="0"/>
    <xf numFmtId="43" fontId="10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" borderId="1" applyNumberFormat="0" applyFont="0" applyAlignment="0" applyProtection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" borderId="1" applyNumberFormat="0" applyFont="0" applyAlignment="0" applyProtection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0" fillId="0" borderId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43" fontId="10" fillId="0" borderId="0" applyFont="0" applyFill="0" applyBorder="0" applyAlignment="0" applyProtection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" borderId="1" applyNumberFormat="0" applyFont="0" applyAlignment="0" applyProtection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" borderId="1" applyNumberFormat="0" applyFont="0" applyAlignment="0" applyProtection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0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" borderId="1" applyNumberFormat="0" applyFont="0" applyAlignment="0" applyProtection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" borderId="1" applyNumberFormat="0" applyFont="0" applyAlignment="0" applyProtection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" borderId="1" applyNumberFormat="0" applyFont="0" applyAlignment="0" applyProtection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" borderId="1" applyNumberFormat="0" applyFont="0" applyAlignment="0" applyProtection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0" fillId="0" borderId="0"/>
    <xf numFmtId="0" fontId="1" fillId="0" borderId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0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2" borderId="1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0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" borderId="1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0" fillId="0" borderId="0"/>
    <xf numFmtId="0" fontId="1" fillId="0" borderId="0"/>
    <xf numFmtId="43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</cellStyleXfs>
  <cellXfs count="457">
    <xf numFmtId="0" fontId="0" fillId="0" borderId="0" xfId="0"/>
    <xf numFmtId="0" fontId="13" fillId="0" borderId="0" xfId="0" applyFont="1" applyAlignment="1">
      <alignment horizontal="center" vertical="top" wrapText="1"/>
    </xf>
    <xf numFmtId="0" fontId="0" fillId="0" borderId="0" xfId="0" applyAlignment="1">
      <alignment horizontal="center"/>
    </xf>
    <xf numFmtId="0" fontId="13" fillId="0" borderId="0" xfId="0" applyFont="1" applyAlignment="1">
      <alignment horizontal="center"/>
    </xf>
    <xf numFmtId="2" fontId="0" fillId="0" borderId="0" xfId="0" applyNumberFormat="1"/>
    <xf numFmtId="3" fontId="0" fillId="0" borderId="0" xfId="0" applyNumberFormat="1"/>
    <xf numFmtId="10" fontId="0" fillId="0" borderId="0" xfId="0" applyNumberFormat="1" applyAlignment="1">
      <alignment horizontal="center"/>
    </xf>
    <xf numFmtId="164" fontId="0" fillId="0" borderId="0" xfId="0" applyNumberFormat="1"/>
    <xf numFmtId="0" fontId="10" fillId="0" borderId="0" xfId="1" applyAlignment="1">
      <alignment horizontal="center"/>
    </xf>
    <xf numFmtId="0" fontId="10" fillId="0" borderId="2" xfId="1" applyBorder="1" applyAlignment="1">
      <alignment horizontal="center"/>
    </xf>
    <xf numFmtId="0" fontId="13" fillId="0" borderId="0" xfId="1" applyFont="1" applyAlignment="1">
      <alignment horizontal="center"/>
    </xf>
    <xf numFmtId="0" fontId="13" fillId="0" borderId="3" xfId="1" applyFont="1" applyBorder="1" applyAlignment="1">
      <alignment horizontal="center"/>
    </xf>
    <xf numFmtId="3" fontId="13" fillId="0" borderId="0" xfId="1" applyNumberFormat="1" applyFont="1" applyAlignment="1">
      <alignment horizontal="center"/>
    </xf>
    <xf numFmtId="0" fontId="13" fillId="0" borderId="4" xfId="1" applyFont="1" applyBorder="1" applyAlignment="1">
      <alignment horizontal="center"/>
    </xf>
    <xf numFmtId="0" fontId="10" fillId="0" borderId="0" xfId="1"/>
    <xf numFmtId="0" fontId="10" fillId="0" borderId="2" xfId="1" applyBorder="1"/>
    <xf numFmtId="165" fontId="10" fillId="0" borderId="3" xfId="1" applyNumberFormat="1" applyBorder="1"/>
    <xf numFmtId="3" fontId="10" fillId="0" borderId="0" xfId="1" applyNumberFormat="1"/>
    <xf numFmtId="3" fontId="10" fillId="0" borderId="0" xfId="1" applyNumberFormat="1" applyAlignment="1">
      <alignment horizontal="center"/>
    </xf>
    <xf numFmtId="165" fontId="10" fillId="0" borderId="0" xfId="1" applyNumberFormat="1"/>
    <xf numFmtId="0" fontId="13" fillId="0" borderId="0" xfId="1" applyFont="1"/>
    <xf numFmtId="3" fontId="10" fillId="0" borderId="3" xfId="1" applyNumberFormat="1" applyBorder="1"/>
    <xf numFmtId="10" fontId="10" fillId="0" borderId="4" xfId="6" applyNumberFormat="1" applyFont="1" applyBorder="1"/>
    <xf numFmtId="10" fontId="10" fillId="0" borderId="4" xfId="6" applyNumberFormat="1" applyFont="1" applyFill="1" applyBorder="1"/>
    <xf numFmtId="10" fontId="10" fillId="0" borderId="0" xfId="6" applyNumberFormat="1" applyFont="1" applyBorder="1"/>
    <xf numFmtId="3" fontId="10" fillId="0" borderId="2" xfId="1" applyNumberFormat="1" applyBorder="1"/>
    <xf numFmtId="9" fontId="10" fillId="0" borderId="0" xfId="6" applyFont="1" applyBorder="1" applyAlignment="1">
      <alignment horizontal="center"/>
    </xf>
    <xf numFmtId="0" fontId="10" fillId="0" borderId="0" xfId="1" applyAlignment="1">
      <alignment horizontal="left" indent="2"/>
    </xf>
    <xf numFmtId="4" fontId="10" fillId="0" borderId="3" xfId="1" applyNumberFormat="1" applyBorder="1"/>
    <xf numFmtId="166" fontId="10" fillId="0" borderId="0" xfId="1" applyNumberFormat="1"/>
    <xf numFmtId="3" fontId="10" fillId="15" borderId="2" xfId="1" applyNumberFormat="1" applyFill="1" applyBorder="1"/>
    <xf numFmtId="167" fontId="10" fillId="15" borderId="2" xfId="1" applyNumberFormat="1" applyFill="1" applyBorder="1"/>
    <xf numFmtId="167" fontId="10" fillId="0" borderId="0" xfId="1" applyNumberFormat="1"/>
    <xf numFmtId="165" fontId="13" fillId="15" borderId="3" xfId="1" applyNumberFormat="1" applyFont="1" applyFill="1" applyBorder="1"/>
    <xf numFmtId="168" fontId="13" fillId="0" borderId="0" xfId="1" applyNumberFormat="1" applyFont="1"/>
    <xf numFmtId="3" fontId="13" fillId="0" borderId="0" xfId="1" applyNumberFormat="1" applyFont="1"/>
    <xf numFmtId="165" fontId="13" fillId="0" borderId="0" xfId="1" applyNumberFormat="1" applyFont="1"/>
    <xf numFmtId="168" fontId="13" fillId="15" borderId="3" xfId="1" applyNumberFormat="1" applyFont="1" applyFill="1" applyBorder="1"/>
    <xf numFmtId="168" fontId="10" fillId="0" borderId="0" xfId="1" applyNumberFormat="1"/>
    <xf numFmtId="3" fontId="13" fillId="15" borderId="3" xfId="1" applyNumberFormat="1" applyFont="1" applyFill="1" applyBorder="1"/>
    <xf numFmtId="168" fontId="15" fillId="15" borderId="3" xfId="1" applyNumberFormat="1" applyFont="1" applyFill="1" applyBorder="1"/>
    <xf numFmtId="168" fontId="15" fillId="0" borderId="0" xfId="1" applyNumberFormat="1" applyFont="1"/>
    <xf numFmtId="168" fontId="10" fillId="15" borderId="3" xfId="1" applyNumberFormat="1" applyFill="1" applyBorder="1"/>
    <xf numFmtId="3" fontId="10" fillId="15" borderId="3" xfId="1" applyNumberFormat="1" applyFill="1" applyBorder="1"/>
    <xf numFmtId="165" fontId="15" fillId="0" borderId="0" xfId="1" applyNumberFormat="1" applyFont="1"/>
    <xf numFmtId="165" fontId="13" fillId="15" borderId="4" xfId="1" applyNumberFormat="1" applyFont="1" applyFill="1" applyBorder="1"/>
    <xf numFmtId="0" fontId="10" fillId="0" borderId="0" xfId="1" applyAlignment="1">
      <alignment wrapText="1"/>
    </xf>
    <xf numFmtId="0" fontId="11" fillId="0" borderId="0" xfId="1" applyFont="1"/>
    <xf numFmtId="0" fontId="14" fillId="0" borderId="0" xfId="1" applyFont="1"/>
    <xf numFmtId="0" fontId="14" fillId="0" borderId="0" xfId="1" applyFont="1" applyAlignment="1">
      <alignment horizontal="center"/>
    </xf>
    <xf numFmtId="0" fontId="11" fillId="0" borderId="5" xfId="68" applyFont="1" applyBorder="1" applyAlignment="1">
      <alignment horizontal="left" vertical="center"/>
    </xf>
    <xf numFmtId="0" fontId="11" fillId="0" borderId="5" xfId="68" quotePrefix="1" applyFont="1" applyBorder="1" applyAlignment="1">
      <alignment horizontal="center"/>
    </xf>
    <xf numFmtId="0" fontId="11" fillId="0" borderId="2" xfId="68" applyFont="1" applyBorder="1" applyAlignment="1">
      <alignment horizontal="left"/>
    </xf>
    <xf numFmtId="0" fontId="14" fillId="0" borderId="0" xfId="68"/>
    <xf numFmtId="0" fontId="11" fillId="0" borderId="4" xfId="68" applyFont="1" applyBorder="1" applyAlignment="1">
      <alignment horizontal="center" vertical="center"/>
    </xf>
    <xf numFmtId="0" fontId="11" fillId="0" borderId="4" xfId="68" applyFont="1" applyBorder="1" applyAlignment="1">
      <alignment horizontal="center" wrapText="1"/>
    </xf>
    <xf numFmtId="0" fontId="14" fillId="0" borderId="4" xfId="68" applyBorder="1"/>
    <xf numFmtId="0" fontId="11" fillId="0" borderId="3" xfId="68" applyFont="1" applyBorder="1"/>
    <xf numFmtId="0" fontId="11" fillId="0" borderId="6" xfId="68" applyFont="1" applyBorder="1"/>
    <xf numFmtId="0" fontId="14" fillId="0" borderId="2" xfId="68" applyBorder="1"/>
    <xf numFmtId="0" fontId="18" fillId="0" borderId="3" xfId="68" applyFont="1" applyBorder="1"/>
    <xf numFmtId="0" fontId="14" fillId="0" borderId="3" xfId="68" applyBorder="1"/>
    <xf numFmtId="0" fontId="14" fillId="0" borderId="6" xfId="68" applyBorder="1"/>
    <xf numFmtId="0" fontId="14" fillId="0" borderId="3" xfId="68" applyBorder="1" applyAlignment="1">
      <alignment horizontal="left" indent="1"/>
    </xf>
    <xf numFmtId="10" fontId="14" fillId="0" borderId="6" xfId="68" applyNumberFormat="1" applyBorder="1"/>
    <xf numFmtId="10" fontId="14" fillId="0" borderId="3" xfId="68" applyNumberFormat="1" applyBorder="1"/>
    <xf numFmtId="2" fontId="14" fillId="0" borderId="3" xfId="68" applyNumberFormat="1" applyBorder="1"/>
    <xf numFmtId="0" fontId="14" fillId="0" borderId="7" xfId="68" applyBorder="1"/>
    <xf numFmtId="0" fontId="11" fillId="0" borderId="0" xfId="74" applyFont="1" applyAlignment="1">
      <alignment horizontal="center" vertical="top" wrapText="1"/>
    </xf>
    <xf numFmtId="0" fontId="11" fillId="0" borderId="0" xfId="74" applyFont="1" applyAlignment="1">
      <alignment horizontal="left" vertical="top" wrapText="1"/>
    </xf>
    <xf numFmtId="0" fontId="19" fillId="0" borderId="0" xfId="74"/>
    <xf numFmtId="164" fontId="19" fillId="0" borderId="0" xfId="74" applyNumberFormat="1"/>
    <xf numFmtId="0" fontId="11" fillId="0" borderId="0" xfId="74" applyFont="1" applyAlignment="1">
      <alignment horizontal="center"/>
    </xf>
    <xf numFmtId="164" fontId="11" fillId="0" borderId="10" xfId="74" applyNumberFormat="1" applyFont="1" applyBorder="1"/>
    <xf numFmtId="164" fontId="14" fillId="0" borderId="0" xfId="74" applyNumberFormat="1" applyFont="1"/>
    <xf numFmtId="0" fontId="20" fillId="0" borderId="0" xfId="41" applyFont="1"/>
    <xf numFmtId="0" fontId="20" fillId="0" borderId="0" xfId="41" applyFont="1" applyAlignment="1">
      <alignment horizontal="center" vertical="top"/>
    </xf>
    <xf numFmtId="0" fontId="14" fillId="0" borderId="0" xfId="41" applyFont="1"/>
    <xf numFmtId="0" fontId="14" fillId="0" borderId="0" xfId="41" applyFont="1" applyAlignment="1">
      <alignment horizontal="center"/>
    </xf>
    <xf numFmtId="0" fontId="20" fillId="0" borderId="0" xfId="41" applyFont="1" applyAlignment="1">
      <alignment horizontal="center"/>
    </xf>
    <xf numFmtId="164" fontId="20" fillId="0" borderId="0" xfId="41" applyNumberFormat="1" applyFont="1"/>
    <xf numFmtId="0" fontId="23" fillId="0" borderId="0" xfId="37" applyFont="1" applyAlignment="1">
      <alignment vertical="top"/>
    </xf>
    <xf numFmtId="164" fontId="14" fillId="0" borderId="0" xfId="3" applyNumberFormat="1" applyFont="1"/>
    <xf numFmtId="0" fontId="23" fillId="0" borderId="0" xfId="37" applyFont="1"/>
    <xf numFmtId="0" fontId="11" fillId="0" borderId="0" xfId="34" applyFont="1"/>
    <xf numFmtId="0" fontId="14" fillId="0" borderId="0" xfId="38"/>
    <xf numFmtId="0" fontId="11" fillId="0" borderId="0" xfId="38" applyFont="1"/>
    <xf numFmtId="0" fontId="14" fillId="0" borderId="2" xfId="3" applyFont="1" applyBorder="1" applyAlignment="1">
      <alignment horizontal="center"/>
    </xf>
    <xf numFmtId="0" fontId="14" fillId="0" borderId="12" xfId="3" applyFont="1" applyBorder="1"/>
    <xf numFmtId="0" fontId="14" fillId="0" borderId="0" xfId="3" applyFont="1"/>
    <xf numFmtId="0" fontId="14" fillId="0" borderId="3" xfId="3" applyFont="1" applyBorder="1" applyAlignment="1">
      <alignment horizontal="center" vertical="center" wrapText="1"/>
    </xf>
    <xf numFmtId="0" fontId="11" fillId="0" borderId="0" xfId="3" applyFont="1" applyAlignment="1">
      <alignment vertical="center" wrapText="1"/>
    </xf>
    <xf numFmtId="0" fontId="14" fillId="0" borderId="0" xfId="3" applyFont="1" applyAlignment="1">
      <alignment horizontal="center" vertical="center" wrapText="1"/>
    </xf>
    <xf numFmtId="0" fontId="14" fillId="0" borderId="4" xfId="3" applyFont="1" applyBorder="1" applyAlignment="1">
      <alignment horizontal="center" vertical="center" wrapText="1"/>
    </xf>
    <xf numFmtId="0" fontId="14" fillId="0" borderId="13" xfId="3" applyFont="1" applyBorder="1" applyAlignment="1">
      <alignment vertical="center" wrapText="1"/>
    </xf>
    <xf numFmtId="0" fontId="11" fillId="0" borderId="0" xfId="3" applyFont="1"/>
    <xf numFmtId="0" fontId="11" fillId="0" borderId="14" xfId="3" applyFont="1" applyBorder="1" applyAlignment="1">
      <alignment horizontal="center"/>
    </xf>
    <xf numFmtId="0" fontId="11" fillId="0" borderId="10" xfId="3" applyFont="1" applyBorder="1"/>
    <xf numFmtId="164" fontId="11" fillId="0" borderId="14" xfId="3" applyNumberFormat="1" applyFont="1" applyBorder="1"/>
    <xf numFmtId="0" fontId="14" fillId="0" borderId="0" xfId="3" applyFont="1" applyAlignment="1">
      <alignment horizontal="center"/>
    </xf>
    <xf numFmtId="0" fontId="11" fillId="0" borderId="16" xfId="3" applyFont="1" applyBorder="1"/>
    <xf numFmtId="0" fontId="14" fillId="0" borderId="3" xfId="3" applyFont="1" applyBorder="1" applyAlignment="1">
      <alignment horizontal="center"/>
    </xf>
    <xf numFmtId="164" fontId="14" fillId="0" borderId="3" xfId="3" applyNumberFormat="1" applyFont="1" applyBorder="1"/>
    <xf numFmtId="0" fontId="24" fillId="0" borderId="0" xfId="37" applyFont="1"/>
    <xf numFmtId="0" fontId="24" fillId="0" borderId="0" xfId="37" applyFont="1" applyAlignment="1">
      <alignment horizontal="center" wrapText="1"/>
    </xf>
    <xf numFmtId="0" fontId="24" fillId="0" borderId="0" xfId="37" applyFont="1" applyAlignment="1">
      <alignment horizontal="center"/>
    </xf>
    <xf numFmtId="0" fontId="25" fillId="0" borderId="0" xfId="37" applyFont="1"/>
    <xf numFmtId="0" fontId="24" fillId="0" borderId="0" xfId="37" applyFont="1" applyAlignment="1">
      <alignment horizontal="right"/>
    </xf>
    <xf numFmtId="0" fontId="23" fillId="0" borderId="0" xfId="37" applyFont="1" applyAlignment="1">
      <alignment horizontal="right"/>
    </xf>
    <xf numFmtId="0" fontId="23" fillId="0" borderId="0" xfId="37" applyFont="1" applyAlignment="1">
      <alignment horizontal="left" indent="1"/>
    </xf>
    <xf numFmtId="0" fontId="23" fillId="0" borderId="0" xfId="37" applyFont="1" applyAlignment="1">
      <alignment horizontal="left" indent="2"/>
    </xf>
    <xf numFmtId="164" fontId="23" fillId="0" borderId="0" xfId="37" applyNumberFormat="1" applyFont="1"/>
    <xf numFmtId="164" fontId="14" fillId="0" borderId="0" xfId="332" applyNumberFormat="1"/>
    <xf numFmtId="0" fontId="14" fillId="0" borderId="0" xfId="332"/>
    <xf numFmtId="164" fontId="13" fillId="0" borderId="12" xfId="1" applyNumberFormat="1" applyFont="1" applyBorder="1" applyAlignment="1">
      <alignment horizontal="center"/>
    </xf>
    <xf numFmtId="164" fontId="13" fillId="0" borderId="0" xfId="1" applyNumberFormat="1" applyFont="1" applyAlignment="1">
      <alignment horizontal="center"/>
    </xf>
    <xf numFmtId="164" fontId="10" fillId="0" borderId="0" xfId="1" applyNumberFormat="1"/>
    <xf numFmtId="164" fontId="10" fillId="0" borderId="3" xfId="1" applyNumberFormat="1" applyBorder="1"/>
    <xf numFmtId="0" fontId="46" fillId="0" borderId="0" xfId="332" applyFont="1"/>
    <xf numFmtId="164" fontId="46" fillId="0" borderId="0" xfId="332" applyNumberFormat="1" applyFont="1"/>
    <xf numFmtId="164" fontId="47" fillId="0" borderId="0" xfId="332" applyNumberFormat="1" applyFont="1" applyAlignment="1">
      <alignment horizontal="center"/>
    </xf>
    <xf numFmtId="0" fontId="47" fillId="0" borderId="0" xfId="332" applyFont="1"/>
    <xf numFmtId="0" fontId="48" fillId="16" borderId="35" xfId="332" applyFont="1" applyFill="1" applyBorder="1" applyAlignment="1">
      <alignment horizontal="center" vertical="center"/>
    </xf>
    <xf numFmtId="0" fontId="48" fillId="16" borderId="35" xfId="332" applyFont="1" applyFill="1" applyBorder="1" applyAlignment="1">
      <alignment horizontal="center" vertical="center" wrapText="1"/>
    </xf>
    <xf numFmtId="0" fontId="48" fillId="16" borderId="0" xfId="332" applyFont="1" applyFill="1" applyAlignment="1">
      <alignment horizontal="center" vertical="center"/>
    </xf>
    <xf numFmtId="0" fontId="46" fillId="16" borderId="0" xfId="332" applyFont="1" applyFill="1"/>
    <xf numFmtId="164" fontId="48" fillId="16" borderId="35" xfId="332" applyNumberFormat="1" applyFont="1" applyFill="1" applyBorder="1" applyAlignment="1">
      <alignment horizontal="center" vertical="center" wrapText="1"/>
    </xf>
    <xf numFmtId="164" fontId="47" fillId="0" borderId="0" xfId="332" applyNumberFormat="1" applyFont="1" applyAlignment="1">
      <alignment horizontal="center" wrapText="1"/>
    </xf>
    <xf numFmtId="3" fontId="49" fillId="0" borderId="36" xfId="332" applyNumberFormat="1" applyFont="1" applyBorder="1" applyAlignment="1">
      <alignment horizontal="center" vertical="center"/>
    </xf>
    <xf numFmtId="3" fontId="46" fillId="0" borderId="0" xfId="332" applyNumberFormat="1" applyFont="1" applyAlignment="1">
      <alignment horizontal="center"/>
    </xf>
    <xf numFmtId="164" fontId="49" fillId="16" borderId="36" xfId="332" applyNumberFormat="1" applyFont="1" applyFill="1" applyBorder="1" applyAlignment="1">
      <alignment horizontal="center" vertical="center"/>
    </xf>
    <xf numFmtId="164" fontId="46" fillId="0" borderId="0" xfId="332" applyNumberFormat="1" applyFont="1" applyAlignment="1">
      <alignment horizontal="center"/>
    </xf>
    <xf numFmtId="0" fontId="48" fillId="0" borderId="37" xfId="332" applyFont="1" applyBorder="1" applyAlignment="1">
      <alignment horizontal="center" vertical="center"/>
    </xf>
    <xf numFmtId="3" fontId="48" fillId="0" borderId="38" xfId="332" applyNumberFormat="1" applyFont="1" applyBorder="1" applyAlignment="1">
      <alignment horizontal="center" vertical="center"/>
    </xf>
    <xf numFmtId="3" fontId="48" fillId="0" borderId="0" xfId="332" applyNumberFormat="1" applyFont="1" applyAlignment="1">
      <alignment horizontal="center" vertical="center"/>
    </xf>
    <xf numFmtId="164" fontId="48" fillId="0" borderId="38" xfId="332" applyNumberFormat="1" applyFont="1" applyBorder="1" applyAlignment="1">
      <alignment horizontal="center" vertical="center"/>
    </xf>
    <xf numFmtId="0" fontId="48" fillId="0" borderId="0" xfId="332" applyFont="1" applyAlignment="1">
      <alignment horizontal="center" vertical="center"/>
    </xf>
    <xf numFmtId="6" fontId="48" fillId="16" borderId="35" xfId="332" quotePrefix="1" applyNumberFormat="1" applyFont="1" applyFill="1" applyBorder="1" applyAlignment="1">
      <alignment horizontal="center" vertical="center" wrapText="1"/>
    </xf>
    <xf numFmtId="164" fontId="48" fillId="16" borderId="35" xfId="332" quotePrefix="1" applyNumberFormat="1" applyFont="1" applyFill="1" applyBorder="1" applyAlignment="1">
      <alignment horizontal="center" vertical="center" wrapText="1"/>
    </xf>
    <xf numFmtId="164" fontId="48" fillId="16" borderId="0" xfId="332" quotePrefix="1" applyNumberFormat="1" applyFont="1" applyFill="1" applyAlignment="1">
      <alignment horizontal="center" vertical="center" wrapText="1"/>
    </xf>
    <xf numFmtId="164" fontId="48" fillId="0" borderId="0" xfId="332" applyNumberFormat="1" applyFont="1" applyAlignment="1">
      <alignment horizontal="center" vertical="center"/>
    </xf>
    <xf numFmtId="0" fontId="48" fillId="16" borderId="25" xfId="332" applyFont="1" applyFill="1" applyBorder="1" applyAlignment="1">
      <alignment horizontal="center" vertical="center"/>
    </xf>
    <xf numFmtId="0" fontId="46" fillId="16" borderId="25" xfId="332" applyFont="1" applyFill="1" applyBorder="1"/>
    <xf numFmtId="0" fontId="46" fillId="0" borderId="25" xfId="332" applyFont="1" applyBorder="1"/>
    <xf numFmtId="0" fontId="48" fillId="0" borderId="36" xfId="332" applyFont="1" applyBorder="1" applyAlignment="1">
      <alignment vertical="center"/>
    </xf>
    <xf numFmtId="0" fontId="48" fillId="0" borderId="38" xfId="332" applyFont="1" applyBorder="1" applyAlignment="1">
      <alignment horizontal="center" vertical="center"/>
    </xf>
    <xf numFmtId="0" fontId="48" fillId="0" borderId="35" xfId="332" applyFont="1" applyBorder="1" applyAlignment="1">
      <alignment horizontal="center" vertical="center"/>
    </xf>
    <xf numFmtId="3" fontId="48" fillId="0" borderId="35" xfId="332" applyNumberFormat="1" applyFont="1" applyBorder="1" applyAlignment="1">
      <alignment horizontal="center" vertical="center"/>
    </xf>
    <xf numFmtId="3" fontId="48" fillId="0" borderId="26" xfId="332" applyNumberFormat="1" applyFont="1" applyBorder="1" applyAlignment="1">
      <alignment horizontal="center" vertical="center"/>
    </xf>
    <xf numFmtId="3" fontId="46" fillId="0" borderId="26" xfId="332" applyNumberFormat="1" applyFont="1" applyBorder="1" applyAlignment="1">
      <alignment horizontal="center"/>
    </xf>
    <xf numFmtId="164" fontId="48" fillId="0" borderId="35" xfId="332" applyNumberFormat="1" applyFont="1" applyBorder="1" applyAlignment="1">
      <alignment horizontal="center" vertical="center"/>
    </xf>
    <xf numFmtId="170" fontId="13" fillId="0" borderId="3" xfId="1" applyNumberFormat="1" applyFont="1" applyBorder="1"/>
    <xf numFmtId="170" fontId="10" fillId="0" borderId="14" xfId="1" applyNumberFormat="1" applyBorder="1"/>
    <xf numFmtId="170" fontId="10" fillId="0" borderId="3" xfId="1" applyNumberFormat="1" applyBorder="1"/>
    <xf numFmtId="170" fontId="10" fillId="0" borderId="15" xfId="1" applyNumberFormat="1" applyBorder="1"/>
    <xf numFmtId="170" fontId="10" fillId="0" borderId="11" xfId="6" applyNumberFormat="1" applyFont="1" applyBorder="1"/>
    <xf numFmtId="170" fontId="10" fillId="0" borderId="0" xfId="1" applyNumberFormat="1"/>
    <xf numFmtId="170" fontId="10" fillId="0" borderId="4" xfId="1" applyNumberFormat="1" applyBorder="1"/>
    <xf numFmtId="0" fontId="22" fillId="0" borderId="0" xfId="41" applyFont="1" applyAlignment="1">
      <alignment horizontal="center" vertical="top"/>
    </xf>
    <xf numFmtId="0" fontId="10" fillId="0" borderId="0" xfId="905"/>
    <xf numFmtId="10" fontId="0" fillId="0" borderId="0" xfId="66" applyNumberFormat="1" applyFont="1" applyAlignment="1">
      <alignment horizontal="center"/>
    </xf>
    <xf numFmtId="10" fontId="55" fillId="0" borderId="0" xfId="911" applyNumberFormat="1" applyFont="1"/>
    <xf numFmtId="10" fontId="54" fillId="0" borderId="0" xfId="911" applyNumberFormat="1" applyFont="1"/>
    <xf numFmtId="10" fontId="55" fillId="0" borderId="3" xfId="911" applyNumberFormat="1" applyFont="1" applyFill="1" applyBorder="1"/>
    <xf numFmtId="0" fontId="14" fillId="0" borderId="0" xfId="0" applyFont="1"/>
    <xf numFmtId="0" fontId="14" fillId="0" borderId="0" xfId="137"/>
    <xf numFmtId="164" fontId="11" fillId="0" borderId="3" xfId="3" applyNumberFormat="1" applyFont="1" applyBorder="1"/>
    <xf numFmtId="0" fontId="0" fillId="0" borderId="30" xfId="0" applyBorder="1"/>
    <xf numFmtId="0" fontId="11" fillId="0" borderId="3" xfId="3" applyFont="1" applyBorder="1" applyAlignment="1">
      <alignment horizontal="center"/>
    </xf>
    <xf numFmtId="0" fontId="11" fillId="0" borderId="15" xfId="3" applyFont="1" applyBorder="1" applyAlignment="1">
      <alignment horizontal="center"/>
    </xf>
    <xf numFmtId="0" fontId="11" fillId="0" borderId="9" xfId="3" applyFont="1" applyBorder="1"/>
    <xf numFmtId="164" fontId="11" fillId="0" borderId="15" xfId="3" applyNumberFormat="1" applyFont="1" applyBorder="1"/>
    <xf numFmtId="0" fontId="18" fillId="0" borderId="0" xfId="3" applyFont="1"/>
    <xf numFmtId="0" fontId="11" fillId="0" borderId="3" xfId="3" quotePrefix="1" applyFont="1" applyBorder="1" applyAlignment="1">
      <alignment horizontal="center" vertical="center" wrapText="1"/>
    </xf>
    <xf numFmtId="0" fontId="11" fillId="0" borderId="2" xfId="3" applyFont="1" applyBorder="1" applyAlignment="1">
      <alignment horizontal="center"/>
    </xf>
    <xf numFmtId="0" fontId="11" fillId="0" borderId="4" xfId="3" quotePrefix="1" applyFont="1" applyBorder="1" applyAlignment="1">
      <alignment horizontal="center" vertical="center" wrapText="1"/>
    </xf>
    <xf numFmtId="0" fontId="14" fillId="0" borderId="0" xfId="3" applyFont="1" applyAlignment="1">
      <alignment horizontal="left" indent="1"/>
    </xf>
    <xf numFmtId="0" fontId="50" fillId="0" borderId="2" xfId="1" applyFont="1" applyBorder="1" applyAlignment="1">
      <alignment horizontal="center" vertical="center" wrapText="1"/>
    </xf>
    <xf numFmtId="0" fontId="50" fillId="0" borderId="29" xfId="1" applyFont="1" applyBorder="1" applyAlignment="1">
      <alignment horizontal="center"/>
    </xf>
    <xf numFmtId="0" fontId="50" fillId="0" borderId="2" xfId="1" applyFont="1" applyBorder="1" applyAlignment="1">
      <alignment horizontal="center"/>
    </xf>
    <xf numFmtId="0" fontId="50" fillId="0" borderId="12" xfId="1" applyFont="1" applyBorder="1" applyAlignment="1">
      <alignment horizontal="center"/>
    </xf>
    <xf numFmtId="164" fontId="50" fillId="0" borderId="2" xfId="1" applyNumberFormat="1" applyFont="1" applyBorder="1" applyAlignment="1">
      <alignment horizontal="center"/>
    </xf>
    <xf numFmtId="164" fontId="50" fillId="0" borderId="12" xfId="1" applyNumberFormat="1" applyFont="1" applyBorder="1" applyAlignment="1">
      <alignment horizontal="center"/>
    </xf>
    <xf numFmtId="164" fontId="50" fillId="0" borderId="2" xfId="1" quotePrefix="1" applyNumberFormat="1" applyFont="1" applyBorder="1" applyAlignment="1">
      <alignment horizontal="center"/>
    </xf>
    <xf numFmtId="0" fontId="50" fillId="0" borderId="3" xfId="1" applyFont="1" applyBorder="1" applyAlignment="1">
      <alignment horizontal="center" vertical="center" wrapText="1"/>
    </xf>
    <xf numFmtId="0" fontId="50" fillId="0" borderId="6" xfId="1" applyFont="1" applyBorder="1" applyAlignment="1">
      <alignment horizontal="center"/>
    </xf>
    <xf numFmtId="0" fontId="50" fillId="0" borderId="3" xfId="1" applyFont="1" applyBorder="1" applyAlignment="1">
      <alignment horizontal="center"/>
    </xf>
    <xf numFmtId="0" fontId="50" fillId="0" borderId="0" xfId="1" applyFont="1" applyAlignment="1">
      <alignment horizontal="center"/>
    </xf>
    <xf numFmtId="164" fontId="50" fillId="0" borderId="3" xfId="1" applyNumberFormat="1" applyFont="1" applyBorder="1" applyAlignment="1">
      <alignment horizontal="center"/>
    </xf>
    <xf numFmtId="164" fontId="50" fillId="0" borderId="0" xfId="1" applyNumberFormat="1" applyFont="1" applyAlignment="1">
      <alignment horizontal="center"/>
    </xf>
    <xf numFmtId="0" fontId="50" fillId="0" borderId="4" xfId="1" applyFont="1" applyBorder="1" applyAlignment="1">
      <alignment horizontal="center"/>
    </xf>
    <xf numFmtId="0" fontId="50" fillId="0" borderId="4" xfId="1" applyFont="1" applyBorder="1" applyAlignment="1">
      <alignment horizontal="center" vertical="center" wrapText="1"/>
    </xf>
    <xf numFmtId="0" fontId="50" fillId="0" borderId="7" xfId="1" applyFont="1" applyBorder="1" applyAlignment="1">
      <alignment horizontal="center"/>
    </xf>
    <xf numFmtId="164" fontId="50" fillId="0" borderId="4" xfId="1" applyNumberFormat="1" applyFont="1" applyBorder="1" applyAlignment="1">
      <alignment horizontal="center"/>
    </xf>
    <xf numFmtId="0" fontId="50" fillId="0" borderId="30" xfId="1" applyFont="1" applyBorder="1"/>
    <xf numFmtId="0" fontId="50" fillId="0" borderId="3" xfId="1" applyFont="1" applyBorder="1"/>
    <xf numFmtId="0" fontId="52" fillId="0" borderId="6" xfId="1" applyFont="1" applyBorder="1"/>
    <xf numFmtId="0" fontId="52" fillId="0" borderId="2" xfId="1" applyFont="1" applyBorder="1"/>
    <xf numFmtId="0" fontId="52" fillId="0" borderId="0" xfId="1" applyFont="1"/>
    <xf numFmtId="164" fontId="52" fillId="0" borderId="2" xfId="1" applyNumberFormat="1" applyFont="1" applyBorder="1"/>
    <xf numFmtId="164" fontId="52" fillId="0" borderId="3" xfId="1" applyNumberFormat="1" applyFont="1" applyBorder="1"/>
    <xf numFmtId="164" fontId="52" fillId="0" borderId="0" xfId="1" applyNumberFormat="1" applyFont="1"/>
    <xf numFmtId="3" fontId="50" fillId="0" borderId="3" xfId="1" applyNumberFormat="1" applyFont="1" applyBorder="1" applyAlignment="1">
      <alignment horizontal="center" vertical="center"/>
    </xf>
    <xf numFmtId="3" fontId="50" fillId="0" borderId="6" xfId="1" applyNumberFormat="1" applyFont="1" applyBorder="1" applyAlignment="1">
      <alignment horizontal="center" vertical="center"/>
    </xf>
    <xf numFmtId="164" fontId="50" fillId="0" borderId="3" xfId="1" applyNumberFormat="1" applyFont="1" applyBorder="1" applyAlignment="1">
      <alignment horizontal="center" vertical="center"/>
    </xf>
    <xf numFmtId="170" fontId="50" fillId="16" borderId="3" xfId="1" applyNumberFormat="1" applyFont="1" applyFill="1" applyBorder="1" applyAlignment="1">
      <alignment horizontal="center" vertical="center"/>
    </xf>
    <xf numFmtId="170" fontId="50" fillId="0" borderId="3" xfId="1" applyNumberFormat="1" applyFont="1" applyBorder="1" applyAlignment="1">
      <alignment horizontal="center" vertical="center"/>
    </xf>
    <xf numFmtId="0" fontId="52" fillId="0" borderId="30" xfId="1" applyFont="1" applyBorder="1"/>
    <xf numFmtId="3" fontId="52" fillId="0" borderId="3" xfId="1" applyNumberFormat="1" applyFont="1" applyBorder="1" applyAlignment="1">
      <alignment horizontal="center" vertical="center"/>
    </xf>
    <xf numFmtId="3" fontId="52" fillId="0" borderId="6" xfId="1" applyNumberFormat="1" applyFont="1" applyBorder="1" applyAlignment="1">
      <alignment horizontal="center" vertical="center"/>
    </xf>
    <xf numFmtId="164" fontId="52" fillId="0" borderId="3" xfId="1" applyNumberFormat="1" applyFont="1" applyBorder="1" applyAlignment="1">
      <alignment horizontal="center" vertical="center"/>
    </xf>
    <xf numFmtId="170" fontId="52" fillId="0" borderId="3" xfId="1" applyNumberFormat="1" applyFont="1" applyBorder="1" applyAlignment="1">
      <alignment horizontal="center" vertical="center"/>
    </xf>
    <xf numFmtId="170" fontId="50" fillId="0" borderId="0" xfId="1" applyNumberFormat="1" applyFont="1" applyAlignment="1">
      <alignment horizontal="center" vertical="center"/>
    </xf>
    <xf numFmtId="170" fontId="52" fillId="0" borderId="0" xfId="1" applyNumberFormat="1" applyFont="1" applyAlignment="1">
      <alignment horizontal="center" vertical="center"/>
    </xf>
    <xf numFmtId="170" fontId="52" fillId="16" borderId="3" xfId="1" applyNumberFormat="1" applyFont="1" applyFill="1" applyBorder="1" applyAlignment="1">
      <alignment horizontal="center" vertical="center"/>
    </xf>
    <xf numFmtId="164" fontId="52" fillId="16" borderId="3" xfId="1" applyNumberFormat="1" applyFont="1" applyFill="1" applyBorder="1" applyAlignment="1">
      <alignment horizontal="center" vertical="center"/>
    </xf>
    <xf numFmtId="0" fontId="50" fillId="0" borderId="32" xfId="1" applyFont="1" applyBorder="1"/>
    <xf numFmtId="3" fontId="50" fillId="0" borderId="14" xfId="1" applyNumberFormat="1" applyFont="1" applyBorder="1" applyAlignment="1">
      <alignment horizontal="center" vertical="center"/>
    </xf>
    <xf numFmtId="164" fontId="50" fillId="0" borderId="14" xfId="1" applyNumberFormat="1" applyFont="1" applyBorder="1" applyAlignment="1">
      <alignment horizontal="center" vertical="center"/>
    </xf>
    <xf numFmtId="170" fontId="50" fillId="0" borderId="14" xfId="1" applyNumberFormat="1" applyFont="1" applyBorder="1" applyAlignment="1">
      <alignment horizontal="center" vertical="center"/>
    </xf>
    <xf numFmtId="3" fontId="50" fillId="0" borderId="16" xfId="1" applyNumberFormat="1" applyFont="1" applyBorder="1" applyAlignment="1">
      <alignment horizontal="center" vertical="center"/>
    </xf>
    <xf numFmtId="0" fontId="50" fillId="0" borderId="33" xfId="1" applyFont="1" applyBorder="1"/>
    <xf numFmtId="3" fontId="50" fillId="0" borderId="15" xfId="1" applyNumberFormat="1" applyFont="1" applyBorder="1" applyAlignment="1">
      <alignment horizontal="center" vertical="center"/>
    </xf>
    <xf numFmtId="3" fontId="50" fillId="0" borderId="34" xfId="1" applyNumberFormat="1" applyFont="1" applyBorder="1" applyAlignment="1">
      <alignment horizontal="center" vertical="center"/>
    </xf>
    <xf numFmtId="164" fontId="50" fillId="0" borderId="15" xfId="1" applyNumberFormat="1" applyFont="1" applyBorder="1" applyAlignment="1">
      <alignment horizontal="center" vertical="center"/>
    </xf>
    <xf numFmtId="170" fontId="50" fillId="0" borderId="15" xfId="1" applyNumberFormat="1" applyFont="1" applyBorder="1" applyAlignment="1">
      <alignment horizontal="center" vertical="center"/>
    </xf>
    <xf numFmtId="0" fontId="52" fillId="0" borderId="31" xfId="1" applyFont="1" applyBorder="1"/>
    <xf numFmtId="3" fontId="52" fillId="0" borderId="4" xfId="1" applyNumberFormat="1" applyFont="1" applyBorder="1" applyAlignment="1">
      <alignment horizontal="center" vertical="center"/>
    </xf>
    <xf numFmtId="3" fontId="52" fillId="0" borderId="7" xfId="1" applyNumberFormat="1" applyFont="1" applyBorder="1" applyAlignment="1">
      <alignment horizontal="center" vertical="center"/>
    </xf>
    <xf numFmtId="164" fontId="52" fillId="0" borderId="4" xfId="1" applyNumberFormat="1" applyFont="1" applyBorder="1" applyAlignment="1">
      <alignment horizontal="center" vertical="center"/>
    </xf>
    <xf numFmtId="170" fontId="52" fillId="0" borderId="4" xfId="1" applyNumberFormat="1" applyFont="1" applyBorder="1" applyAlignment="1">
      <alignment horizontal="center" vertical="center"/>
    </xf>
    <xf numFmtId="10" fontId="56" fillId="0" borderId="6" xfId="911" applyNumberFormat="1" applyFont="1" applyBorder="1" applyAlignment="1">
      <alignment horizontal="center" vertical="center"/>
    </xf>
    <xf numFmtId="10" fontId="56" fillId="0" borderId="3" xfId="911" applyNumberFormat="1" applyFont="1" applyBorder="1" applyAlignment="1">
      <alignment horizontal="center" vertical="center"/>
    </xf>
    <xf numFmtId="10" fontId="56" fillId="0" borderId="3" xfId="911" applyNumberFormat="1" applyFont="1" applyFill="1" applyBorder="1" applyAlignment="1">
      <alignment horizontal="center" vertical="center"/>
    </xf>
    <xf numFmtId="0" fontId="50" fillId="0" borderId="27" xfId="1" applyFont="1" applyBorder="1"/>
    <xf numFmtId="3" fontId="50" fillId="0" borderId="8" xfId="1" applyNumberFormat="1" applyFont="1" applyBorder="1" applyAlignment="1">
      <alignment horizontal="center" vertical="center"/>
    </xf>
    <xf numFmtId="164" fontId="50" fillId="0" borderId="8" xfId="1" applyNumberFormat="1" applyFont="1" applyBorder="1" applyAlignment="1">
      <alignment horizontal="center" vertical="center"/>
    </xf>
    <xf numFmtId="170" fontId="50" fillId="0" borderId="8" xfId="1" applyNumberFormat="1" applyFont="1" applyBorder="1" applyAlignment="1">
      <alignment horizontal="center" vertical="center"/>
    </xf>
    <xf numFmtId="0" fontId="52" fillId="0" borderId="0" xfId="332" applyFont="1"/>
    <xf numFmtId="164" fontId="52" fillId="0" borderId="0" xfId="332" applyNumberFormat="1" applyFont="1"/>
    <xf numFmtId="0" fontId="50" fillId="0" borderId="27" xfId="332" applyFont="1" applyBorder="1"/>
    <xf numFmtId="3" fontId="50" fillId="0" borderId="11" xfId="332" applyNumberFormat="1" applyFont="1" applyBorder="1" applyAlignment="1">
      <alignment horizontal="center"/>
    </xf>
    <xf numFmtId="0" fontId="50" fillId="0" borderId="11" xfId="332" applyFont="1" applyBorder="1" applyAlignment="1">
      <alignment horizontal="center"/>
    </xf>
    <xf numFmtId="164" fontId="50" fillId="0" borderId="11" xfId="332" applyNumberFormat="1" applyFont="1" applyBorder="1" applyAlignment="1">
      <alignment horizontal="center"/>
    </xf>
    <xf numFmtId="170" fontId="50" fillId="0" borderId="11" xfId="332" applyNumberFormat="1" applyFont="1" applyBorder="1" applyAlignment="1">
      <alignment horizontal="center"/>
    </xf>
    <xf numFmtId="0" fontId="57" fillId="0" borderId="8" xfId="910" applyFont="1" applyBorder="1" applyAlignment="1">
      <alignment horizontal="center" vertical="center" wrapText="1"/>
    </xf>
    <xf numFmtId="0" fontId="57" fillId="0" borderId="3" xfId="910" applyFont="1" applyBorder="1" applyAlignment="1">
      <alignment horizontal="center" vertical="center" wrapText="1"/>
    </xf>
    <xf numFmtId="3" fontId="58" fillId="0" borderId="3" xfId="910" applyNumberFormat="1" applyFont="1" applyBorder="1" applyAlignment="1">
      <alignment horizontal="center" vertical="center" wrapText="1"/>
    </xf>
    <xf numFmtId="3" fontId="57" fillId="0" borderId="3" xfId="910" applyNumberFormat="1" applyFont="1" applyBorder="1" applyAlignment="1">
      <alignment horizontal="center" vertical="center" wrapText="1"/>
    </xf>
    <xf numFmtId="0" fontId="58" fillId="0" borderId="3" xfId="910" applyFont="1" applyBorder="1" applyAlignment="1">
      <alignment horizontal="center" vertical="center" wrapText="1"/>
    </xf>
    <xf numFmtId="3" fontId="57" fillId="0" borderId="8" xfId="910" applyNumberFormat="1" applyFont="1" applyBorder="1" applyAlignment="1">
      <alignment horizontal="center" vertical="center" wrapText="1"/>
    </xf>
    <xf numFmtId="0" fontId="11" fillId="0" borderId="0" xfId="1" applyFont="1" applyAlignment="1">
      <alignment horizontal="center"/>
    </xf>
    <xf numFmtId="0" fontId="14" fillId="0" borderId="3" xfId="68" applyBorder="1" applyAlignment="1">
      <alignment wrapText="1"/>
    </xf>
    <xf numFmtId="0" fontId="0" fillId="0" borderId="0" xfId="0" applyAlignment="1">
      <alignment horizontal="right" wrapText="1"/>
    </xf>
    <xf numFmtId="165" fontId="13" fillId="0" borderId="3" xfId="1" applyNumberFormat="1" applyFont="1" applyBorder="1"/>
    <xf numFmtId="165" fontId="13" fillId="0" borderId="15" xfId="1" applyNumberFormat="1" applyFont="1" applyBorder="1"/>
    <xf numFmtId="0" fontId="0" fillId="0" borderId="31" xfId="0" applyBorder="1"/>
    <xf numFmtId="0" fontId="10" fillId="0" borderId="13" xfId="1" applyBorder="1"/>
    <xf numFmtId="0" fontId="10" fillId="0" borderId="3" xfId="1" applyBorder="1"/>
    <xf numFmtId="0" fontId="13" fillId="0" borderId="5" xfId="0" applyFont="1" applyBorder="1"/>
    <xf numFmtId="0" fontId="13" fillId="0" borderId="12" xfId="1" applyFont="1" applyBorder="1"/>
    <xf numFmtId="0" fontId="13" fillId="0" borderId="29" xfId="1" applyFont="1" applyBorder="1"/>
    <xf numFmtId="0" fontId="13" fillId="0" borderId="31" xfId="0" applyFont="1" applyBorder="1"/>
    <xf numFmtId="0" fontId="13" fillId="0" borderId="13" xfId="1" applyFont="1" applyBorder="1"/>
    <xf numFmtId="0" fontId="13" fillId="0" borderId="7" xfId="1" applyFont="1" applyBorder="1"/>
    <xf numFmtId="0" fontId="13" fillId="0" borderId="3" xfId="1" applyFont="1" applyBorder="1"/>
    <xf numFmtId="0" fontId="13" fillId="0" borderId="2" xfId="1" applyFont="1" applyBorder="1" applyAlignment="1">
      <alignment horizontal="center" wrapText="1"/>
    </xf>
    <xf numFmtId="0" fontId="13" fillId="0" borderId="0" xfId="1" applyFont="1" applyAlignment="1">
      <alignment horizontal="center" wrapText="1"/>
    </xf>
    <xf numFmtId="0" fontId="13" fillId="0" borderId="4" xfId="1" applyFont="1" applyBorder="1" applyAlignment="1">
      <alignment horizontal="center" wrapText="1"/>
    </xf>
    <xf numFmtId="0" fontId="13" fillId="0" borderId="3" xfId="1" applyFont="1" applyBorder="1" applyAlignment="1">
      <alignment horizontal="center" wrapText="1"/>
    </xf>
    <xf numFmtId="168" fontId="13" fillId="15" borderId="4" xfId="1" applyNumberFormat="1" applyFont="1" applyFill="1" applyBorder="1"/>
    <xf numFmtId="9" fontId="10" fillId="0" borderId="3" xfId="911" applyFont="1" applyFill="1" applyBorder="1"/>
    <xf numFmtId="9" fontId="13" fillId="0" borderId="3" xfId="911" applyFont="1" applyFill="1" applyBorder="1"/>
    <xf numFmtId="0" fontId="10" fillId="0" borderId="0" xfId="1" applyAlignment="1">
      <alignment horizontal="left"/>
    </xf>
    <xf numFmtId="9" fontId="10" fillId="0" borderId="0" xfId="1" applyNumberFormat="1"/>
    <xf numFmtId="0" fontId="14" fillId="0" borderId="0" xfId="912" applyFont="1"/>
    <xf numFmtId="0" fontId="58" fillId="0" borderId="6" xfId="910" applyFont="1" applyBorder="1"/>
    <xf numFmtId="0" fontId="57" fillId="0" borderId="28" xfId="910" applyFont="1" applyBorder="1"/>
    <xf numFmtId="0" fontId="20" fillId="0" borderId="30" xfId="41" applyFont="1" applyBorder="1" applyAlignment="1">
      <alignment horizontal="center" vertical="top"/>
    </xf>
    <xf numFmtId="0" fontId="20" fillId="0" borderId="31" xfId="41" applyFont="1" applyBorder="1" applyAlignment="1">
      <alignment horizontal="center" vertical="top"/>
    </xf>
    <xf numFmtId="0" fontId="20" fillId="0" borderId="5" xfId="41" applyFont="1" applyBorder="1" applyAlignment="1">
      <alignment horizontal="center" vertical="top"/>
    </xf>
    <xf numFmtId="10" fontId="14" fillId="0" borderId="3" xfId="911" applyNumberFormat="1" applyFont="1" applyBorder="1"/>
    <xf numFmtId="0" fontId="18" fillId="0" borderId="0" xfId="137" applyFont="1"/>
    <xf numFmtId="0" fontId="11" fillId="0" borderId="11" xfId="137" applyFont="1" applyBorder="1"/>
    <xf numFmtId="0" fontId="11" fillId="0" borderId="9" xfId="137" applyFont="1" applyBorder="1"/>
    <xf numFmtId="164" fontId="14" fillId="0" borderId="0" xfId="913" applyNumberFormat="1" applyFont="1" applyAlignment="1">
      <alignment horizontal="right"/>
    </xf>
    <xf numFmtId="164" fontId="11" fillId="0" borderId="11" xfId="913" applyNumberFormat="1" applyFont="1" applyBorder="1" applyAlignment="1">
      <alignment horizontal="right"/>
    </xf>
    <xf numFmtId="164" fontId="11" fillId="0" borderId="9" xfId="913" applyNumberFormat="1" applyFont="1" applyFill="1" applyBorder="1" applyAlignment="1">
      <alignment horizontal="right"/>
    </xf>
    <xf numFmtId="164" fontId="19" fillId="0" borderId="0" xfId="913" applyNumberFormat="1" applyFont="1" applyFill="1"/>
    <xf numFmtId="0" fontId="11" fillId="0" borderId="0" xfId="0" applyFont="1" applyAlignment="1">
      <alignment horizontal="center" vertical="top" wrapText="1"/>
    </xf>
    <xf numFmtId="0" fontId="21" fillId="0" borderId="0" xfId="0" applyFont="1" applyAlignment="1">
      <alignment horizontal="left" vertical="top" wrapText="1"/>
    </xf>
    <xf numFmtId="164" fontId="14" fillId="0" borderId="0" xfId="0" applyNumberFormat="1" applyFont="1"/>
    <xf numFmtId="0" fontId="59" fillId="0" borderId="3" xfId="910" applyFont="1" applyBorder="1"/>
    <xf numFmtId="0" fontId="58" fillId="0" borderId="3" xfId="910" applyFont="1" applyBorder="1"/>
    <xf numFmtId="0" fontId="20" fillId="0" borderId="0" xfId="0" applyFont="1" applyAlignment="1">
      <alignment horizontal="left" vertical="top" wrapText="1"/>
    </xf>
    <xf numFmtId="0" fontId="22" fillId="0" borderId="27" xfId="0" applyFont="1" applyBorder="1" applyAlignment="1">
      <alignment horizontal="left" vertical="top" wrapText="1"/>
    </xf>
    <xf numFmtId="0" fontId="20" fillId="0" borderId="3" xfId="41" applyFont="1" applyBorder="1" applyAlignment="1">
      <alignment horizontal="center" vertical="top"/>
    </xf>
    <xf numFmtId="0" fontId="20" fillId="0" borderId="8" xfId="41" applyFont="1" applyBorder="1" applyAlignment="1">
      <alignment horizontal="center" vertical="top"/>
    </xf>
    <xf numFmtId="1" fontId="23" fillId="0" borderId="0" xfId="37" applyNumberFormat="1" applyFont="1"/>
    <xf numFmtId="171" fontId="23" fillId="0" borderId="0" xfId="37" applyNumberFormat="1" applyFont="1"/>
    <xf numFmtId="0" fontId="62" fillId="0" borderId="3" xfId="3" applyFont="1" applyBorder="1" applyAlignment="1">
      <alignment horizontal="center"/>
    </xf>
    <xf numFmtId="0" fontId="62" fillId="0" borderId="0" xfId="912" applyFont="1"/>
    <xf numFmtId="170" fontId="50" fillId="0" borderId="30" xfId="1" applyNumberFormat="1" applyFont="1" applyBorder="1" applyAlignment="1">
      <alignment horizontal="center" vertical="center"/>
    </xf>
    <xf numFmtId="170" fontId="52" fillId="0" borderId="30" xfId="1" applyNumberFormat="1" applyFont="1" applyBorder="1" applyAlignment="1">
      <alignment horizontal="center" vertical="center"/>
    </xf>
    <xf numFmtId="164" fontId="52" fillId="0" borderId="30" xfId="1" applyNumberFormat="1" applyFont="1" applyBorder="1" applyAlignment="1">
      <alignment horizontal="center" vertical="center"/>
    </xf>
    <xf numFmtId="170" fontId="50" fillId="0" borderId="32" xfId="1" applyNumberFormat="1" applyFont="1" applyBorder="1" applyAlignment="1">
      <alignment horizontal="center" vertical="center"/>
    </xf>
    <xf numFmtId="164" fontId="50" fillId="0" borderId="30" xfId="1" applyNumberFormat="1" applyFont="1" applyBorder="1" applyAlignment="1">
      <alignment horizontal="center" vertical="center"/>
    </xf>
    <xf numFmtId="170" fontId="50" fillId="0" borderId="33" xfId="1" applyNumberFormat="1" applyFont="1" applyBorder="1" applyAlignment="1">
      <alignment horizontal="center" vertical="center"/>
    </xf>
    <xf numFmtId="170" fontId="52" fillId="0" borderId="31" xfId="1" applyNumberFormat="1" applyFont="1" applyBorder="1" applyAlignment="1">
      <alignment horizontal="center" vertical="center"/>
    </xf>
    <xf numFmtId="170" fontId="50" fillId="0" borderId="27" xfId="1" applyNumberFormat="1" applyFont="1" applyBorder="1" applyAlignment="1">
      <alignment horizontal="center" vertical="center"/>
    </xf>
    <xf numFmtId="170" fontId="50" fillId="0" borderId="6" xfId="1" applyNumberFormat="1" applyFont="1" applyBorder="1" applyAlignment="1">
      <alignment horizontal="center" vertical="center"/>
    </xf>
    <xf numFmtId="170" fontId="52" fillId="0" borderId="6" xfId="1" applyNumberFormat="1" applyFont="1" applyBorder="1" applyAlignment="1">
      <alignment horizontal="center" vertical="center"/>
    </xf>
    <xf numFmtId="164" fontId="52" fillId="0" borderId="6" xfId="1" applyNumberFormat="1" applyFont="1" applyBorder="1" applyAlignment="1">
      <alignment horizontal="center" vertical="center"/>
    </xf>
    <xf numFmtId="170" fontId="50" fillId="0" borderId="16" xfId="1" applyNumberFormat="1" applyFont="1" applyBorder="1" applyAlignment="1">
      <alignment horizontal="center" vertical="center"/>
    </xf>
    <xf numFmtId="164" fontId="50" fillId="0" borderId="6" xfId="1" applyNumberFormat="1" applyFont="1" applyBorder="1" applyAlignment="1">
      <alignment horizontal="center" vertical="center"/>
    </xf>
    <xf numFmtId="170" fontId="50" fillId="0" borderId="34" xfId="1" applyNumberFormat="1" applyFont="1" applyBorder="1" applyAlignment="1">
      <alignment horizontal="center" vertical="center"/>
    </xf>
    <xf numFmtId="170" fontId="52" fillId="0" borderId="7" xfId="1" applyNumberFormat="1" applyFont="1" applyBorder="1" applyAlignment="1">
      <alignment horizontal="center" vertical="center"/>
    </xf>
    <xf numFmtId="170" fontId="50" fillId="0" borderId="28" xfId="1" applyNumberFormat="1" applyFont="1" applyBorder="1" applyAlignment="1">
      <alignment horizontal="center" vertical="center"/>
    </xf>
    <xf numFmtId="164" fontId="52" fillId="0" borderId="0" xfId="1" applyNumberFormat="1" applyFont="1" applyAlignment="1">
      <alignment horizontal="center" vertical="center"/>
    </xf>
    <xf numFmtId="170" fontId="50" fillId="0" borderId="10" xfId="1" applyNumberFormat="1" applyFont="1" applyBorder="1" applyAlignment="1">
      <alignment horizontal="center" vertical="center"/>
    </xf>
    <xf numFmtId="164" fontId="50" fillId="0" borderId="0" xfId="1" applyNumberFormat="1" applyFont="1" applyAlignment="1">
      <alignment horizontal="center" vertical="center"/>
    </xf>
    <xf numFmtId="170" fontId="50" fillId="0" borderId="9" xfId="1" applyNumberFormat="1" applyFont="1" applyBorder="1" applyAlignment="1">
      <alignment horizontal="center" vertical="center"/>
    </xf>
    <xf numFmtId="170" fontId="52" fillId="0" borderId="13" xfId="1" applyNumberFormat="1" applyFont="1" applyBorder="1" applyAlignment="1">
      <alignment horizontal="center" vertical="center"/>
    </xf>
    <xf numFmtId="170" fontId="50" fillId="0" borderId="11" xfId="1" applyNumberFormat="1" applyFont="1" applyBorder="1" applyAlignment="1">
      <alignment horizontal="center" vertical="center"/>
    </xf>
    <xf numFmtId="0" fontId="11" fillId="0" borderId="8" xfId="3" applyFont="1" applyBorder="1" applyAlignment="1">
      <alignment horizontal="center"/>
    </xf>
    <xf numFmtId="0" fontId="11" fillId="0" borderId="11" xfId="3" applyFont="1" applyBorder="1"/>
    <xf numFmtId="164" fontId="11" fillId="0" borderId="8" xfId="3" applyNumberFormat="1" applyFont="1" applyBorder="1"/>
    <xf numFmtId="164" fontId="11" fillId="0" borderId="0" xfId="3" applyNumberFormat="1" applyFont="1"/>
    <xf numFmtId="3" fontId="10" fillId="0" borderId="11" xfId="1" applyNumberFormat="1" applyBorder="1"/>
    <xf numFmtId="0" fontId="11" fillId="0" borderId="2" xfId="3" applyFont="1" applyBorder="1" applyAlignment="1">
      <alignment horizontal="center" vertical="center" wrapText="1"/>
    </xf>
    <xf numFmtId="0" fontId="50" fillId="0" borderId="2" xfId="3" applyFont="1" applyBorder="1" applyAlignment="1">
      <alignment horizontal="center" vertical="center" wrapText="1"/>
    </xf>
    <xf numFmtId="3" fontId="10" fillId="35" borderId="0" xfId="1" applyNumberFormat="1" applyFill="1"/>
    <xf numFmtId="10" fontId="10" fillId="0" borderId="0" xfId="911" applyNumberFormat="1" applyFont="1" applyBorder="1"/>
    <xf numFmtId="172" fontId="10" fillId="0" borderId="0" xfId="911" applyNumberFormat="1" applyFont="1"/>
    <xf numFmtId="0" fontId="23" fillId="0" borderId="0" xfId="37" applyFont="1" applyAlignment="1">
      <alignment horizontal="center" vertical="top"/>
    </xf>
    <xf numFmtId="0" fontId="24" fillId="0" borderId="0" xfId="37" applyFont="1" applyAlignment="1">
      <alignment horizontal="left"/>
    </xf>
    <xf numFmtId="0" fontId="23" fillId="0" borderId="0" xfId="37" applyFont="1" applyAlignment="1">
      <alignment horizontal="center"/>
    </xf>
    <xf numFmtId="0" fontId="10" fillId="0" borderId="0" xfId="916"/>
    <xf numFmtId="164" fontId="24" fillId="0" borderId="0" xfId="917" applyNumberFormat="1" applyFont="1" applyFill="1" applyAlignment="1">
      <alignment vertical="top"/>
    </xf>
    <xf numFmtId="164" fontId="21" fillId="0" borderId="0" xfId="917" applyNumberFormat="1" applyFont="1" applyFill="1" applyAlignment="1">
      <alignment vertical="top"/>
    </xf>
    <xf numFmtId="164" fontId="23" fillId="0" borderId="0" xfId="917" applyNumberFormat="1" applyFont="1" applyFill="1" applyAlignment="1">
      <alignment vertical="top"/>
    </xf>
    <xf numFmtId="164" fontId="24" fillId="0" borderId="11" xfId="917" applyNumberFormat="1" applyFont="1" applyFill="1" applyBorder="1"/>
    <xf numFmtId="164" fontId="24" fillId="0" borderId="0" xfId="917" applyNumberFormat="1" applyFont="1" applyFill="1" applyBorder="1"/>
    <xf numFmtId="164" fontId="21" fillId="0" borderId="0" xfId="917" applyNumberFormat="1" applyFont="1" applyFill="1"/>
    <xf numFmtId="164" fontId="61" fillId="0" borderId="0" xfId="917" applyNumberFormat="1" applyFont="1" applyFill="1"/>
    <xf numFmtId="164" fontId="24" fillId="0" borderId="10" xfId="917" applyNumberFormat="1" applyFont="1" applyFill="1" applyBorder="1"/>
    <xf numFmtId="173" fontId="23" fillId="0" borderId="0" xfId="37" applyNumberFormat="1" applyFont="1"/>
    <xf numFmtId="0" fontId="11" fillId="0" borderId="0" xfId="38" applyFont="1" applyAlignment="1">
      <alignment horizontal="center"/>
    </xf>
    <xf numFmtId="0" fontId="10" fillId="0" borderId="0" xfId="915"/>
    <xf numFmtId="0" fontId="0" fillId="0" borderId="3" xfId="0" applyBorder="1"/>
    <xf numFmtId="0" fontId="10" fillId="0" borderId="0" xfId="919"/>
    <xf numFmtId="0" fontId="10" fillId="0" borderId="0" xfId="912"/>
    <xf numFmtId="164" fontId="14" fillId="0" borderId="3" xfId="3" applyNumberFormat="1" applyFont="1" applyBorder="1" applyAlignment="1">
      <alignment vertical="center"/>
    </xf>
    <xf numFmtId="170" fontId="52" fillId="35" borderId="3" xfId="1" applyNumberFormat="1" applyFont="1" applyFill="1" applyBorder="1" applyAlignment="1">
      <alignment horizontal="center" vertical="center"/>
    </xf>
    <xf numFmtId="0" fontId="14" fillId="35" borderId="0" xfId="332" applyFill="1"/>
    <xf numFmtId="170" fontId="50" fillId="35" borderId="3" xfId="1" applyNumberFormat="1" applyFont="1" applyFill="1" applyBorder="1" applyAlignment="1">
      <alignment horizontal="center" vertical="center"/>
    </xf>
    <xf numFmtId="0" fontId="14" fillId="0" borderId="0" xfId="74" applyFont="1"/>
    <xf numFmtId="0" fontId="66" fillId="0" borderId="41" xfId="0" applyFont="1" applyBorder="1"/>
    <xf numFmtId="0" fontId="49" fillId="0" borderId="3" xfId="910" applyFont="1" applyBorder="1" applyAlignment="1">
      <alignment horizontal="center" vertical="center" wrapText="1"/>
    </xf>
    <xf numFmtId="1" fontId="49" fillId="0" borderId="3" xfId="910" applyNumberFormat="1" applyFont="1" applyBorder="1" applyAlignment="1">
      <alignment horizontal="center" vertical="center" wrapText="1"/>
    </xf>
    <xf numFmtId="0" fontId="49" fillId="0" borderId="3" xfId="910" applyFont="1" applyBorder="1" applyAlignment="1">
      <alignment horizontal="center"/>
    </xf>
    <xf numFmtId="0" fontId="14" fillId="0" borderId="5" xfId="3" applyFont="1" applyBorder="1"/>
    <xf numFmtId="0" fontId="11" fillId="0" borderId="12" xfId="3" applyFont="1" applyBorder="1"/>
    <xf numFmtId="0" fontId="14" fillId="0" borderId="29" xfId="3" applyFont="1" applyBorder="1"/>
    <xf numFmtId="0" fontId="11" fillId="0" borderId="30" xfId="3" applyFont="1" applyBorder="1" applyAlignment="1">
      <alignment vertical="center" wrapText="1"/>
    </xf>
    <xf numFmtId="0" fontId="11" fillId="0" borderId="6" xfId="3" applyFont="1" applyBorder="1" applyAlignment="1">
      <alignment vertical="center" wrapText="1"/>
    </xf>
    <xf numFmtId="0" fontId="14" fillId="0" borderId="31" xfId="3" applyFont="1" applyBorder="1" applyAlignment="1">
      <alignment vertical="center" wrapText="1"/>
    </xf>
    <xf numFmtId="0" fontId="14" fillId="0" borderId="7" xfId="3" applyFont="1" applyBorder="1" applyAlignment="1">
      <alignment vertical="center" wrapText="1"/>
    </xf>
    <xf numFmtId="0" fontId="14" fillId="0" borderId="0" xfId="3" applyFont="1" applyAlignment="1">
      <alignment vertical="center" wrapText="1"/>
    </xf>
    <xf numFmtId="0" fontId="11" fillId="0" borderId="0" xfId="3" applyFont="1" applyAlignment="1">
      <alignment horizontal="center"/>
    </xf>
    <xf numFmtId="164" fontId="14" fillId="0" borderId="0" xfId="914" applyNumberFormat="1" applyFont="1" applyAlignment="1">
      <alignment horizontal="right"/>
    </xf>
    <xf numFmtId="0" fontId="10" fillId="0" borderId="0" xfId="71"/>
    <xf numFmtId="164" fontId="10" fillId="0" borderId="0" xfId="71" applyNumberFormat="1"/>
    <xf numFmtId="0" fontId="52" fillId="0" borderId="0" xfId="71" applyFont="1"/>
    <xf numFmtId="164" fontId="52" fillId="0" borderId="0" xfId="71" applyNumberFormat="1" applyFont="1"/>
    <xf numFmtId="0" fontId="51" fillId="0" borderId="0" xfId="71" applyFont="1"/>
    <xf numFmtId="0" fontId="13" fillId="0" borderId="0" xfId="71" applyFont="1"/>
    <xf numFmtId="0" fontId="2" fillId="0" borderId="0" xfId="920"/>
    <xf numFmtId="0" fontId="10" fillId="0" borderId="0" xfId="71" applyAlignment="1">
      <alignment wrapText="1"/>
    </xf>
    <xf numFmtId="0" fontId="13" fillId="37" borderId="0" xfId="71" applyFont="1" applyFill="1" applyAlignment="1">
      <alignment horizontal="left" wrapText="1"/>
    </xf>
    <xf numFmtId="164" fontId="13" fillId="0" borderId="0" xfId="71" applyNumberFormat="1" applyFont="1"/>
    <xf numFmtId="164" fontId="10" fillId="0" borderId="0" xfId="71" applyNumberFormat="1" applyAlignment="1">
      <alignment wrapText="1"/>
    </xf>
    <xf numFmtId="164" fontId="13" fillId="37" borderId="0" xfId="71" applyNumberFormat="1" applyFont="1" applyFill="1"/>
    <xf numFmtId="164" fontId="50" fillId="0" borderId="0" xfId="71" applyNumberFormat="1" applyFont="1" applyAlignment="1">
      <alignment horizontal="center" wrapText="1"/>
    </xf>
    <xf numFmtId="0" fontId="11" fillId="40" borderId="0" xfId="71" applyFont="1" applyFill="1" applyAlignment="1">
      <alignment horizontal="left" wrapText="1"/>
    </xf>
    <xf numFmtId="164" fontId="13" fillId="40" borderId="0" xfId="71" applyNumberFormat="1" applyFont="1" applyFill="1"/>
    <xf numFmtId="164" fontId="13" fillId="39" borderId="0" xfId="71" applyNumberFormat="1" applyFont="1" applyFill="1"/>
    <xf numFmtId="0" fontId="13" fillId="39" borderId="0" xfId="71" applyFont="1" applyFill="1"/>
    <xf numFmtId="0" fontId="13" fillId="0" borderId="0" xfId="71" applyFont="1" applyAlignment="1">
      <alignment horizontal="left" wrapText="1"/>
    </xf>
    <xf numFmtId="164" fontId="13" fillId="0" borderId="0" xfId="71" applyNumberFormat="1" applyFont="1" applyAlignment="1">
      <alignment horizontal="left" wrapText="1"/>
    </xf>
    <xf numFmtId="174" fontId="2" fillId="0" borderId="0" xfId="920" applyNumberFormat="1"/>
    <xf numFmtId="164" fontId="50" fillId="38" borderId="35" xfId="71" applyNumberFormat="1" applyFont="1" applyFill="1" applyBorder="1" applyAlignment="1">
      <alignment horizontal="center" wrapText="1"/>
    </xf>
    <xf numFmtId="3" fontId="50" fillId="36" borderId="35" xfId="71" applyNumberFormat="1" applyFont="1" applyFill="1" applyBorder="1" applyAlignment="1">
      <alignment horizontal="center" wrapText="1"/>
    </xf>
    <xf numFmtId="0" fontId="11" fillId="0" borderId="0" xfId="71" applyFont="1"/>
    <xf numFmtId="0" fontId="10" fillId="0" borderId="0" xfId="909"/>
    <xf numFmtId="9" fontId="10" fillId="0" borderId="0" xfId="935" applyFont="1"/>
    <xf numFmtId="0" fontId="10" fillId="0" borderId="0" xfId="71" quotePrefix="1"/>
    <xf numFmtId="3" fontId="50" fillId="0" borderId="0" xfId="71" applyNumberFormat="1" applyFont="1" applyAlignment="1">
      <alignment horizontal="center" wrapText="1"/>
    </xf>
    <xf numFmtId="3" fontId="65" fillId="41" borderId="35" xfId="71" applyNumberFormat="1" applyFont="1" applyFill="1" applyBorder="1" applyAlignment="1">
      <alignment horizontal="center" wrapText="1"/>
    </xf>
    <xf numFmtId="3" fontId="65" fillId="41" borderId="40" xfId="71" applyNumberFormat="1" applyFont="1" applyFill="1" applyBorder="1" applyAlignment="1">
      <alignment horizontal="center" wrapText="1"/>
    </xf>
    <xf numFmtId="3" fontId="65" fillId="41" borderId="42" xfId="71" applyNumberFormat="1" applyFont="1" applyFill="1" applyBorder="1" applyAlignment="1">
      <alignment horizontal="center" wrapText="1"/>
    </xf>
    <xf numFmtId="3" fontId="65" fillId="0" borderId="0" xfId="71" applyNumberFormat="1" applyFont="1" applyAlignment="1">
      <alignment horizontal="center" wrapText="1"/>
    </xf>
    <xf numFmtId="0" fontId="10" fillId="0" borderId="0" xfId="923"/>
    <xf numFmtId="164" fontId="46" fillId="0" borderId="0" xfId="948" applyNumberFormat="1" applyFont="1"/>
    <xf numFmtId="164" fontId="10" fillId="0" borderId="0" xfId="71" quotePrefix="1" applyNumberFormat="1"/>
    <xf numFmtId="164" fontId="46" fillId="0" borderId="0" xfId="944" applyNumberFormat="1" applyFont="1"/>
    <xf numFmtId="3" fontId="2" fillId="0" borderId="0" xfId="944" applyNumberFormat="1"/>
    <xf numFmtId="0" fontId="64" fillId="41" borderId="39" xfId="71" applyFont="1" applyFill="1" applyBorder="1" applyAlignment="1">
      <alignment horizontal="center" vertical="center" wrapText="1"/>
    </xf>
    <xf numFmtId="0" fontId="14" fillId="42" borderId="2" xfId="3" applyFont="1" applyFill="1" applyBorder="1" applyAlignment="1">
      <alignment horizontal="center"/>
    </xf>
    <xf numFmtId="0" fontId="14" fillId="42" borderId="5" xfId="3" applyFont="1" applyFill="1" applyBorder="1"/>
    <xf numFmtId="0" fontId="11" fillId="42" borderId="12" xfId="3" applyFont="1" applyFill="1" applyBorder="1"/>
    <xf numFmtId="0" fontId="14" fillId="42" borderId="29" xfId="3" applyFont="1" applyFill="1" applyBorder="1"/>
    <xf numFmtId="0" fontId="11" fillId="42" borderId="2" xfId="3" applyFont="1" applyFill="1" applyBorder="1" applyAlignment="1">
      <alignment horizontal="center" vertical="center" wrapText="1"/>
    </xf>
    <xf numFmtId="0" fontId="50" fillId="42" borderId="2" xfId="3" applyFont="1" applyFill="1" applyBorder="1" applyAlignment="1">
      <alignment horizontal="center" vertical="center" wrapText="1"/>
    </xf>
    <xf numFmtId="0" fontId="11" fillId="42" borderId="2" xfId="3" applyFont="1" applyFill="1" applyBorder="1" applyAlignment="1">
      <alignment horizontal="center"/>
    </xf>
    <xf numFmtId="0" fontId="14" fillId="42" borderId="3" xfId="3" applyFont="1" applyFill="1" applyBorder="1" applyAlignment="1">
      <alignment horizontal="center" vertical="center" wrapText="1"/>
    </xf>
    <xf numFmtId="0" fontId="11" fillId="42" borderId="30" xfId="3" applyFont="1" applyFill="1" applyBorder="1" applyAlignment="1">
      <alignment vertical="center" wrapText="1"/>
    </xf>
    <xf numFmtId="0" fontId="11" fillId="42" borderId="0" xfId="3" applyFont="1" applyFill="1" applyAlignment="1">
      <alignment vertical="center" wrapText="1"/>
    </xf>
    <xf numFmtId="0" fontId="11" fillId="42" borderId="6" xfId="3" applyFont="1" applyFill="1" applyBorder="1" applyAlignment="1">
      <alignment vertical="center" wrapText="1"/>
    </xf>
    <xf numFmtId="0" fontId="11" fillId="42" borderId="3" xfId="3" quotePrefix="1" applyFont="1" applyFill="1" applyBorder="1" applyAlignment="1">
      <alignment horizontal="center" vertical="center" wrapText="1"/>
    </xf>
    <xf numFmtId="0" fontId="14" fillId="42" borderId="4" xfId="3" applyFont="1" applyFill="1" applyBorder="1" applyAlignment="1">
      <alignment horizontal="center" vertical="center" wrapText="1"/>
    </xf>
    <xf numFmtId="0" fontId="14" fillId="42" borderId="31" xfId="3" applyFont="1" applyFill="1" applyBorder="1" applyAlignment="1">
      <alignment vertical="center" wrapText="1"/>
    </xf>
    <xf numFmtId="0" fontId="14" fillId="42" borderId="13" xfId="3" applyFont="1" applyFill="1" applyBorder="1" applyAlignment="1">
      <alignment vertical="center" wrapText="1"/>
    </xf>
    <xf numFmtId="0" fontId="14" fillId="42" borderId="7" xfId="3" applyFont="1" applyFill="1" applyBorder="1" applyAlignment="1">
      <alignment vertical="center" wrapText="1"/>
    </xf>
    <xf numFmtId="0" fontId="11" fillId="42" borderId="4" xfId="3" quotePrefix="1" applyFont="1" applyFill="1" applyBorder="1" applyAlignment="1">
      <alignment horizontal="center" vertical="center" wrapText="1"/>
    </xf>
    <xf numFmtId="0" fontId="14" fillId="42" borderId="0" xfId="3" applyFont="1" applyFill="1" applyAlignment="1">
      <alignment vertical="center" wrapText="1"/>
    </xf>
    <xf numFmtId="0" fontId="14" fillId="42" borderId="3" xfId="3" applyFont="1" applyFill="1" applyBorder="1" applyAlignment="1">
      <alignment horizontal="center"/>
    </xf>
    <xf numFmtId="0" fontId="14" fillId="42" borderId="0" xfId="3" applyFont="1" applyFill="1" applyAlignment="1">
      <alignment horizontal="left" indent="1"/>
    </xf>
    <xf numFmtId="0" fontId="14" fillId="42" borderId="0" xfId="912" applyFont="1" applyFill="1"/>
    <xf numFmtId="0" fontId="10" fillId="42" borderId="0" xfId="912" applyFill="1"/>
    <xf numFmtId="164" fontId="14" fillId="42" borderId="3" xfId="3" applyNumberFormat="1" applyFont="1" applyFill="1" applyBorder="1"/>
    <xf numFmtId="0" fontId="11" fillId="42" borderId="14" xfId="3" applyFont="1" applyFill="1" applyBorder="1" applyAlignment="1">
      <alignment horizontal="center"/>
    </xf>
    <xf numFmtId="0" fontId="11" fillId="42" borderId="10" xfId="3" applyFont="1" applyFill="1" applyBorder="1"/>
    <xf numFmtId="0" fontId="11" fillId="42" borderId="16" xfId="3" applyFont="1" applyFill="1" applyBorder="1"/>
    <xf numFmtId="164" fontId="11" fillId="42" borderId="14" xfId="3" applyNumberFormat="1" applyFont="1" applyFill="1" applyBorder="1"/>
    <xf numFmtId="0" fontId="13" fillId="0" borderId="0" xfId="916" applyFont="1"/>
    <xf numFmtId="0" fontId="24" fillId="0" borderId="0" xfId="37" applyFont="1" applyAlignment="1">
      <alignment vertical="top"/>
    </xf>
    <xf numFmtId="0" fontId="24" fillId="0" borderId="0" xfId="37" applyFont="1" applyAlignment="1">
      <alignment horizontal="left" indent="1"/>
    </xf>
    <xf numFmtId="0" fontId="24" fillId="0" borderId="0" xfId="37" applyFont="1" applyAlignment="1">
      <alignment horizontal="left" indent="2"/>
    </xf>
    <xf numFmtId="164" fontId="23" fillId="0" borderId="0" xfId="917" applyNumberFormat="1" applyFont="1" applyFill="1" applyBorder="1"/>
    <xf numFmtId="164" fontId="11" fillId="0" borderId="0" xfId="71" applyNumberFormat="1" applyFont="1"/>
    <xf numFmtId="0" fontId="14" fillId="0" borderId="0" xfId="916" applyFont="1"/>
    <xf numFmtId="0" fontId="11" fillId="0" borderId="0" xfId="1" applyFont="1" applyAlignment="1">
      <alignment horizontal="center"/>
    </xf>
    <xf numFmtId="0" fontId="13" fillId="0" borderId="0" xfId="0" applyFont="1" applyAlignment="1">
      <alignment horizontal="center"/>
    </xf>
    <xf numFmtId="0" fontId="50" fillId="0" borderId="2" xfId="1" applyFont="1" applyBorder="1" applyAlignment="1">
      <alignment horizontal="center" vertical="center" wrapText="1"/>
    </xf>
    <xf numFmtId="0" fontId="50" fillId="0" borderId="3" xfId="1" applyFont="1" applyBorder="1" applyAlignment="1">
      <alignment horizontal="center" vertical="center" wrapText="1"/>
    </xf>
    <xf numFmtId="0" fontId="50" fillId="0" borderId="4" xfId="1" applyFont="1" applyBorder="1" applyAlignment="1">
      <alignment horizontal="center" vertical="center" wrapText="1"/>
    </xf>
    <xf numFmtId="0" fontId="11" fillId="0" borderId="0" xfId="332" applyFont="1" applyAlignment="1">
      <alignment horizontal="center" wrapText="1"/>
    </xf>
    <xf numFmtId="0" fontId="11" fillId="0" borderId="0" xfId="34" applyFont="1" applyAlignment="1">
      <alignment horizontal="center"/>
    </xf>
    <xf numFmtId="0" fontId="11" fillId="0" borderId="0" xfId="38" applyFont="1" applyAlignment="1">
      <alignment horizontal="center"/>
    </xf>
    <xf numFmtId="0" fontId="57" fillId="0" borderId="2" xfId="910" applyFont="1" applyBorder="1" applyAlignment="1">
      <alignment horizontal="center" vertical="center" wrapText="1"/>
    </xf>
    <xf numFmtId="0" fontId="57" fillId="0" borderId="4" xfId="910" applyFont="1" applyBorder="1" applyAlignment="1">
      <alignment horizontal="center" vertical="center" wrapText="1"/>
    </xf>
    <xf numFmtId="0" fontId="24" fillId="0" borderId="0" xfId="37" applyFont="1" applyAlignment="1">
      <alignment horizontal="left"/>
    </xf>
    <xf numFmtId="0" fontId="23" fillId="0" borderId="0" xfId="37" applyFont="1" applyAlignment="1">
      <alignment horizontal="left"/>
    </xf>
    <xf numFmtId="0" fontId="11" fillId="0" borderId="0" xfId="42" applyFont="1" applyAlignment="1">
      <alignment horizontal="center"/>
    </xf>
    <xf numFmtId="0" fontId="14" fillId="0" borderId="0" xfId="912" applyFont="1" applyAlignment="1">
      <alignment horizontal="left" indent="1"/>
    </xf>
    <xf numFmtId="0" fontId="14" fillId="0" borderId="0" xfId="919" applyFont="1" applyAlignment="1">
      <alignment horizontal="left" indent="1"/>
    </xf>
  </cellXfs>
  <cellStyles count="51980">
    <cellStyle name="%" xfId="6325" xr:uid="{ABF0B1A1-D340-4785-981A-E4BA1E07373F}"/>
    <cellStyle name="20% - Accent1" xfId="95" builtinId="30" customBuiltin="1"/>
    <cellStyle name="20% - Accent1 10" xfId="5278" xr:uid="{A6AB7BC3-C1D2-4D67-9F85-349792786E55}"/>
    <cellStyle name="20% - Accent1 10 2" xfId="7235" xr:uid="{9E40DFC7-5EB2-463F-B2D9-6AFB72B19ED1}"/>
    <cellStyle name="20% - Accent1 10 2 2" xfId="11250" xr:uid="{8C2B00B6-6662-40E1-B8CC-056BA3E373D6}"/>
    <cellStyle name="20% - Accent1 10 2 2 2" xfId="42403" xr:uid="{5BC7E097-80A1-4FF5-8F88-9D84E34F5CF3}"/>
    <cellStyle name="20% - Accent1 10 2 2 3" xfId="22970" xr:uid="{632C10AB-362D-4D6E-B129-D651DADCE341}"/>
    <cellStyle name="20% - Accent1 10 2 3" xfId="18962" xr:uid="{561546E9-C52C-4A96-8BB6-03FBEB8E914A}"/>
    <cellStyle name="20% - Accent1 10 2 3 2" xfId="38403" xr:uid="{F513236D-503B-47B1-9A25-9653A65DD743}"/>
    <cellStyle name="20% - Accent1 10 2 4" xfId="26824" xr:uid="{A72EDA8F-EB6C-4CF9-9781-E2C43FD45C1B}"/>
    <cellStyle name="20% - Accent1 10 2 4 2" xfId="46253" xr:uid="{86346CE2-BD0A-4C75-BBFA-A3E3EF4D6995}"/>
    <cellStyle name="20% - Accent1 10 2 5" xfId="34542" xr:uid="{D8BA5454-5368-448A-A6B7-B8ABE41A38C1}"/>
    <cellStyle name="20% - Accent1 10 2 6" xfId="30683" xr:uid="{16407352-BB0C-4E8A-A848-7EA562269D4D}"/>
    <cellStyle name="20% - Accent1 10 2 7" xfId="50100" xr:uid="{82338841-12B6-43BB-A5F2-159A032E15DA}"/>
    <cellStyle name="20% - Accent1 10 2 8" xfId="15092" xr:uid="{DC55E7B3-2C5C-4F15-89E5-9BB4C073E958}"/>
    <cellStyle name="20% - Accent1 10 3" xfId="9310" xr:uid="{6EF3E48B-8121-4BBF-822E-0E79031CFEA8}"/>
    <cellStyle name="20% - Accent1 10 3 2" xfId="40468" xr:uid="{8043A6C5-D87B-4B7D-8F37-B3189D77AC60}"/>
    <cellStyle name="20% - Accent1 10 3 3" xfId="21031" xr:uid="{74B990F6-D6B8-4A67-A320-F42FD07C5B6A}"/>
    <cellStyle name="20% - Accent1 10 4" xfId="17019" xr:uid="{DB0E0E83-6134-47B9-B9D8-65C0837E0F52}"/>
    <cellStyle name="20% - Accent1 10 4 2" xfId="36467" xr:uid="{90D8F52A-0529-4644-AB3E-847F57D351EB}"/>
    <cellStyle name="20% - Accent1 10 5" xfId="24900" xr:uid="{6945677B-11B0-4591-B910-9F444FA3F3EA}"/>
    <cellStyle name="20% - Accent1 10 5 2" xfId="44333" xr:uid="{6FDE51F7-383B-492B-A5EA-34E2C59038C7}"/>
    <cellStyle name="20% - Accent1 10 6" xfId="32622" xr:uid="{141BD2CC-1680-40D0-B771-D2544B0E0FC1}"/>
    <cellStyle name="20% - Accent1 10 7" xfId="28760" xr:uid="{91FB1B4D-3A2C-4625-97D4-4D24576FFAB2}"/>
    <cellStyle name="20% - Accent1 10 8" xfId="48175" xr:uid="{761CE89C-4733-48E0-A5C9-3EC433F7EB71}"/>
    <cellStyle name="20% - Accent1 10 9" xfId="13166" xr:uid="{AB888B3A-FD0B-4FBF-A88C-9E55613B8ADE}"/>
    <cellStyle name="20% - Accent1 11" xfId="6164" xr:uid="{EC275942-EB83-47D4-B5C1-CB2D20BA2562}"/>
    <cellStyle name="20% - Accent1 11 2" xfId="8119" xr:uid="{53DC402A-0308-4D81-8FC1-23A84DFDC7CD}"/>
    <cellStyle name="20% - Accent1 11 2 2" xfId="12131" xr:uid="{A689AC37-8AFF-4E6C-8BBC-CDF2B3735D07}"/>
    <cellStyle name="20% - Accent1 11 2 2 2" xfId="43284" xr:uid="{9269EAD5-4091-4F4F-9537-75BE832EE235}"/>
    <cellStyle name="20% - Accent1 11 2 2 3" xfId="23851" xr:uid="{6D3B0C66-8DB7-430D-8BBE-C52409522201}"/>
    <cellStyle name="20% - Accent1 11 2 3" xfId="19845" xr:uid="{3381FBAE-F3A3-48C2-A1FB-F9787EFEB935}"/>
    <cellStyle name="20% - Accent1 11 2 3 2" xfId="39284" xr:uid="{AD263CCA-9F2B-4B71-91E8-D29B34218375}"/>
    <cellStyle name="20% - Accent1 11 2 4" xfId="27708" xr:uid="{9E9EBD45-E1C6-447D-BD50-90D6E54C7F8D}"/>
    <cellStyle name="20% - Accent1 11 2 4 2" xfId="47137" xr:uid="{3404C186-21BE-4544-B590-C9AEE49D21AB}"/>
    <cellStyle name="20% - Accent1 11 2 5" xfId="35426" xr:uid="{E0832137-6633-45A4-9884-F517E666278E}"/>
    <cellStyle name="20% - Accent1 11 2 6" xfId="31567" xr:uid="{722894EE-22F3-42B0-A656-8632DC7D8736}"/>
    <cellStyle name="20% - Accent1 11 2 7" xfId="50984" xr:uid="{8E45FC57-087A-4F85-B944-45085AC87D6A}"/>
    <cellStyle name="20% - Accent1 11 2 8" xfId="15976" xr:uid="{2E80FACD-13F1-428F-9635-F786BA6F8F7D}"/>
    <cellStyle name="20% - Accent1 11 3" xfId="10195" xr:uid="{CDD6DFA3-2385-4D2B-A38A-24291DCD188B}"/>
    <cellStyle name="20% - Accent1 11 3 2" xfId="41352" xr:uid="{1EE3C891-99CF-4A08-AEB3-AF83CAA3C3C8}"/>
    <cellStyle name="20% - Accent1 11 3 3" xfId="21915" xr:uid="{69CAC953-7783-4FB0-8021-FDD101158E18}"/>
    <cellStyle name="20% - Accent1 11 4" xfId="17903" xr:uid="{F7476855-099D-41CC-8673-F164EE85A6DB}"/>
    <cellStyle name="20% - Accent1 11 4 2" xfId="37351" xr:uid="{1E7C40C8-7EB4-4834-AB7F-A4DB3483CB92}"/>
    <cellStyle name="20% - Accent1 11 5" xfId="25781" xr:uid="{D443C03B-773F-4F70-8E2C-72B35E3CDF26}"/>
    <cellStyle name="20% - Accent1 11 5 2" xfId="45214" xr:uid="{5625481E-B632-4A81-A87B-4B4BE5B09513}"/>
    <cellStyle name="20% - Accent1 11 6" xfId="33503" xr:uid="{DE71AE24-84FE-47DB-99EE-01FD9A5A5EAC}"/>
    <cellStyle name="20% - Accent1 11 7" xfId="29641" xr:uid="{1130CA77-60FC-4707-ACC7-C278CCC34009}"/>
    <cellStyle name="20% - Accent1 11 8" xfId="49059" xr:uid="{8395EEF0-7FD4-49A9-B19B-7EE86DCFC365}"/>
    <cellStyle name="20% - Accent1 11 9" xfId="14050" xr:uid="{EA39D2B9-ED69-481D-8E75-AD4B4AED0A49}"/>
    <cellStyle name="20% - Accent1 12" xfId="6328" xr:uid="{F05EF083-1C79-4C30-AA0A-3ECCA441A3FD}"/>
    <cellStyle name="20% - Accent1 12 2" xfId="10351" xr:uid="{A0985BBA-1ED7-489E-812E-CA3C6F3F9C5C}"/>
    <cellStyle name="20% - Accent1 12 2 2" xfId="41504" xr:uid="{338E3F22-F1E0-4BBB-9DEB-74EF004FA59C}"/>
    <cellStyle name="20% - Accent1 12 2 3" xfId="22071" xr:uid="{A8450C74-05A7-477F-B1B7-F48C6825CC90}"/>
    <cellStyle name="20% - Accent1 12 3" xfId="18059" xr:uid="{1505EEC1-3BB7-466C-AD65-01BE9C80406D}"/>
    <cellStyle name="20% - Accent1 12 3 2" xfId="37507" xr:uid="{BC45F0CD-0B57-4ACF-BF49-DAD42DC2BAFB}"/>
    <cellStyle name="20% - Accent1 12 4" xfId="25931" xr:uid="{77348F22-8A2C-42E1-9091-F7D07934642B}"/>
    <cellStyle name="20% - Accent1 12 4 2" xfId="45362" xr:uid="{4BD2DF11-FC7F-427F-B9B5-D5828F5D6D29}"/>
    <cellStyle name="20% - Accent1 12 5" xfId="33651" xr:uid="{FE157174-F681-4920-851D-61D8363A19E7}"/>
    <cellStyle name="20% - Accent1 12 6" xfId="29792" xr:uid="{A0949DCB-83BE-406D-8D8F-F787E6C4F6B0}"/>
    <cellStyle name="20% - Accent1 12 7" xfId="49214" xr:uid="{32A2A0B0-E0E8-42B9-BDFD-6A6E38FC6316}"/>
    <cellStyle name="20% - Accent1 12 8" xfId="14206" xr:uid="{CFA0AA4B-B9DE-4B4C-9DCC-120149D9250E}"/>
    <cellStyle name="20% - Accent1 13" xfId="8420" xr:uid="{3B8DE789-D63B-48B6-AEF5-3DC70AB48C9A}"/>
    <cellStyle name="20% - Accent1 13 2" xfId="39580" xr:uid="{F3B4C3FB-5182-433C-9AC5-D593D99C3E38}"/>
    <cellStyle name="20% - Accent1 13 3" xfId="20143" xr:uid="{D5AED7C6-647F-4305-9581-ADCAFE33C10E}"/>
    <cellStyle name="20% - Accent1 14" xfId="8270" xr:uid="{A09ED8EE-E44F-4187-9CBA-26064D1D2C6D}"/>
    <cellStyle name="20% - Accent1 14 2" xfId="39430" xr:uid="{F19CAEB6-C6C9-4A69-878F-1B16F8C3FBA3}"/>
    <cellStyle name="20% - Accent1 14 3" xfId="19993" xr:uid="{8084F639-356F-49A6-89CC-BBB045AAEC5C}"/>
    <cellStyle name="20% - Accent1 15" xfId="16130" xr:uid="{0D21BBDC-ADDE-42C8-8D69-171B62B201F1}"/>
    <cellStyle name="20% - Accent1 15 2" xfId="35577" xr:uid="{1DD9342B-9266-4ACA-B8A1-AC0CECF9B73B}"/>
    <cellStyle name="20% - Accent1 16" xfId="24001" xr:uid="{04712DEA-8E5D-441D-95E4-63007C46D004}"/>
    <cellStyle name="20% - Accent1 16 2" xfId="43434" xr:uid="{9A7581A9-6BC5-4ADB-AADC-499B0C2075E9}"/>
    <cellStyle name="20% - Accent1 17" xfId="31723" xr:uid="{E9CE01B6-1023-4F92-9700-F63859EFDE70}"/>
    <cellStyle name="20% - Accent1 18" xfId="27859" xr:uid="{C7AC1C95-8493-45F1-BC15-745E94C4BF12}"/>
    <cellStyle name="20% - Accent1 19" xfId="47289" xr:uid="{E922CCBF-B495-4112-A667-2F3B2CF4F870}"/>
    <cellStyle name="20% - Accent1 2" xfId="7" xr:uid="{00000000-0005-0000-0000-000001000000}"/>
    <cellStyle name="20% - Accent1 2 10" xfId="6344" xr:uid="{D6E40F0D-C7D6-44C4-83F8-B24524E009DC}"/>
    <cellStyle name="20% - Accent1 2 10 2" xfId="10365" xr:uid="{A0B5E407-B1AF-4910-916F-8099EF44A2C8}"/>
    <cellStyle name="20% - Accent1 2 10 2 2" xfId="41518" xr:uid="{AC9BE845-DE77-4DE4-B139-9370A612CDB0}"/>
    <cellStyle name="20% - Accent1 2 10 2 3" xfId="22085" xr:uid="{E2F547CD-4379-411B-9F34-5F0D9D50F357}"/>
    <cellStyle name="20% - Accent1 2 10 3" xfId="18073" xr:uid="{50E0C5E2-4583-4BEE-A2F9-3632628EC7E3}"/>
    <cellStyle name="20% - Accent1 2 10 3 2" xfId="37521" xr:uid="{2A1D6880-6622-4767-8E6E-F5E3403DECF8}"/>
    <cellStyle name="20% - Accent1 2 10 4" xfId="25945" xr:uid="{5D531DFE-4613-488C-A5C2-662F0519FC44}"/>
    <cellStyle name="20% - Accent1 2 10 4 2" xfId="45376" xr:uid="{8185263C-773B-44F5-B4D2-0456F9A90FD0}"/>
    <cellStyle name="20% - Accent1 2 10 5" xfId="33665" xr:uid="{6B3839A1-EFC9-4837-838C-6B8D97D618BF}"/>
    <cellStyle name="20% - Accent1 2 10 6" xfId="29806" xr:uid="{492D4588-98D2-49A5-9578-F6315C7DB1CA}"/>
    <cellStyle name="20% - Accent1 2 10 7" xfId="49228" xr:uid="{34EC077A-5C40-4745-9CD2-2253D163549F}"/>
    <cellStyle name="20% - Accent1 2 10 8" xfId="14220" xr:uid="{29C22200-A728-4E7B-9589-6F553B912F52}"/>
    <cellStyle name="20% - Accent1 2 11" xfId="8436" xr:uid="{4BE4C9D8-B32D-4FFE-B046-E14222451020}"/>
    <cellStyle name="20% - Accent1 2 11 2" xfId="39596" xr:uid="{E9A19ABA-6A23-405F-9CB0-D2A15876CC63}"/>
    <cellStyle name="20% - Accent1 2 11 3" xfId="20159" xr:uid="{2D5461BB-048E-4EC5-9A62-71BCB07092C1}"/>
    <cellStyle name="20% - Accent1 2 12" xfId="8301" xr:uid="{E3240FB9-7530-4E4D-81C3-72240A700B29}"/>
    <cellStyle name="20% - Accent1 2 12 2" xfId="39461" xr:uid="{AEFC1252-DF2D-4DEE-8FC7-41C1509BE33C}"/>
    <cellStyle name="20% - Accent1 2 12 3" xfId="20024" xr:uid="{9DD9C05C-0380-4553-A0C3-69BB1D015AC0}"/>
    <cellStyle name="20% - Accent1 2 13" xfId="16146" xr:uid="{E41F9F1D-10DA-40D6-902C-A65A1CB3A348}"/>
    <cellStyle name="20% - Accent1 2 13 2" xfId="35594" xr:uid="{554DF0B3-9D0C-4C33-A4A0-CDF1025B8342}"/>
    <cellStyle name="20% - Accent1 2 14" xfId="24015" xr:uid="{17790E6C-2A4D-4D3B-B5D7-2CEE90ABF12F}"/>
    <cellStyle name="20% - Accent1 2 14 2" xfId="43448" xr:uid="{08FCE5A3-6E8E-40B1-9349-86309EE0828D}"/>
    <cellStyle name="20% - Accent1 2 15" xfId="31737" xr:uid="{5DF07A64-CEA0-4C34-97DB-47D241FB3E54}"/>
    <cellStyle name="20% - Accent1 2 16" xfId="27875" xr:uid="{8735B3D5-17B0-438B-86F3-63783A513F6B}"/>
    <cellStyle name="20% - Accent1 2 17" xfId="47303" xr:uid="{09A21064-11B8-4963-A87B-098582E2A3DD}"/>
    <cellStyle name="20% - Accent1 2 18" xfId="12293" xr:uid="{33F3C50C-15DB-49ED-A897-3C31C2236C73}"/>
    <cellStyle name="20% - Accent1 2 19" xfId="4404" xr:uid="{B9102198-DD18-4D26-B639-F045F2DB747B}"/>
    <cellStyle name="20% - Accent1 2 2" xfId="119" xr:uid="{00000000-0005-0000-0000-000002000000}"/>
    <cellStyle name="20% - Accent1 2 2 10" xfId="8316" xr:uid="{B4D33E39-00C3-49F1-83ED-CE871EF1AC04}"/>
    <cellStyle name="20% - Accent1 2 2 10 2" xfId="39476" xr:uid="{CE6B0C80-AE99-4ED7-918A-E77A681A28BE}"/>
    <cellStyle name="20% - Accent1 2 2 10 3" xfId="20039" xr:uid="{169A6569-A2BD-444F-BC5C-E699C61028D6}"/>
    <cellStyle name="20% - Accent1 2 2 11" xfId="16190" xr:uid="{5F7357B1-E16F-4C61-A62F-D18E1ED24814}"/>
    <cellStyle name="20% - Accent1 2 2 11 2" xfId="35638" xr:uid="{9AE942A5-C305-4384-B7E3-4536FCE4EB97}"/>
    <cellStyle name="20% - Accent1 2 2 12" xfId="24059" xr:uid="{09AD9394-699A-444B-832B-8659CFF95DA0}"/>
    <cellStyle name="20% - Accent1 2 2 12 2" xfId="43492" xr:uid="{8BD639A0-C934-43E9-A559-80139788156C}"/>
    <cellStyle name="20% - Accent1 2 2 13" xfId="31781" xr:uid="{BDCD3CD9-439D-4076-8DEC-A69FCC5318DC}"/>
    <cellStyle name="20% - Accent1 2 2 14" xfId="27919" xr:uid="{531166DE-F747-4653-B4D2-F5F80CCA8421}"/>
    <cellStyle name="20% - Accent1 2 2 15" xfId="47347" xr:uid="{9E126675-DF12-4F07-957E-E31C36624EC5}"/>
    <cellStyle name="20% - Accent1 2 2 16" xfId="12337" xr:uid="{3439F059-B99F-4FEE-A8BB-78B23AAF82D7}"/>
    <cellStyle name="20% - Accent1 2 2 17" xfId="4448" xr:uid="{10C4F829-790E-4980-BAD4-02983B115DCD}"/>
    <cellStyle name="20% - Accent1 2 2 18" xfId="4333" xr:uid="{97C64869-F109-4082-859A-69F45BA7640C}"/>
    <cellStyle name="20% - Accent1 2 2 19" xfId="51207" xr:uid="{D80629E2-0016-4962-A95F-B9BE97BC4988}"/>
    <cellStyle name="20% - Accent1 2 2 2" xfId="313" xr:uid="{00000000-0005-0000-0000-000003000000}"/>
    <cellStyle name="20% - Accent1 2 2 2 10" xfId="24262" xr:uid="{8F834F8A-9972-4726-91B1-4BA68B0B5110}"/>
    <cellStyle name="20% - Accent1 2 2 2 10 2" xfId="43695" xr:uid="{F8EE7B65-FA9E-4078-B06B-E74D0471F9B4}"/>
    <cellStyle name="20% - Accent1 2 2 2 11" xfId="31984" xr:uid="{B0C2FC78-E77A-4E5D-93D2-753C61488496}"/>
    <cellStyle name="20% - Accent1 2 2 2 12" xfId="28122" xr:uid="{0407B258-244C-4048-9904-2AD5115D72C1}"/>
    <cellStyle name="20% - Accent1 2 2 2 13" xfId="47543" xr:uid="{BD02A0EB-145F-4A7E-AEAC-C8DAC680E225}"/>
    <cellStyle name="20% - Accent1 2 2 2 14" xfId="12533" xr:uid="{3F2A5D77-249B-46F6-B76D-AD3D807AAB35}"/>
    <cellStyle name="20% - Accent1 2 2 2 15" xfId="4644" xr:uid="{4FDABEFA-E23D-4F8B-96F4-24BEA5FE14B4}"/>
    <cellStyle name="20% - Accent1 2 2 2 16" xfId="51391" xr:uid="{7831AE55-4999-49F1-800D-23DA95D12CFE}"/>
    <cellStyle name="20% - Accent1 2 2 2 17" xfId="1136" xr:uid="{99CE67F0-A327-498A-98C1-D598726F417F}"/>
    <cellStyle name="20% - Accent1 2 2 2 2" xfId="686" xr:uid="{00000000-0005-0000-0000-000004000000}"/>
    <cellStyle name="20% - Accent1 2 2 2 2 10" xfId="12827" xr:uid="{3F8C0B8D-9941-46A6-AD99-6480A2529D8E}"/>
    <cellStyle name="20% - Accent1 2 2 2 2 11" xfId="4938" xr:uid="{1B3CD43C-1AA1-48B3-A20B-F043897B08EF}"/>
    <cellStyle name="20% - Accent1 2 2 2 2 12" xfId="51754" xr:uid="{1C998F92-3C1F-463E-98BB-3ED908E8F48E}"/>
    <cellStyle name="20% - Accent1 2 2 2 2 13" xfId="1585" xr:uid="{C5332EC5-841E-45AB-B3AF-7095351FFB9D}"/>
    <cellStyle name="20% - Accent1 2 2 2 2 2" xfId="2390" xr:uid="{5F47A554-D337-4700-8469-4597A8569233}"/>
    <cellStyle name="20% - Accent1 2 2 2 2 2 10" xfId="5826" xr:uid="{D408A228-103E-49D7-8B4B-FC4B8950CFB4}"/>
    <cellStyle name="20% - Accent1 2 2 2 2 2 2" xfId="4001" xr:uid="{FDCBB640-A9ED-4E69-B052-05DABE8CC0C5}"/>
    <cellStyle name="20% - Accent1 2 2 2 2 2 2 2" xfId="11796" xr:uid="{83CD3979-C407-4A03-AB65-91BAA021464E}"/>
    <cellStyle name="20% - Accent1 2 2 2 2 2 2 2 2" xfId="42949" xr:uid="{C0AF65E8-EC7F-42F4-870B-9742776D8C34}"/>
    <cellStyle name="20% - Accent1 2 2 2 2 2 2 2 3" xfId="23516" xr:uid="{AFF6F23E-74F2-4011-A91E-7E42E52F6BCE}"/>
    <cellStyle name="20% - Accent1 2 2 2 2 2 2 3" xfId="19508" xr:uid="{C4C719C3-D6D0-4112-AFFA-7FA183C947F4}"/>
    <cellStyle name="20% - Accent1 2 2 2 2 2 2 3 2" xfId="38949" xr:uid="{6B157F58-508E-4A3C-BD0F-8A2A5C4E47C4}"/>
    <cellStyle name="20% - Accent1 2 2 2 2 2 2 4" xfId="27372" xr:uid="{E9494932-C629-42E4-B2FB-2CF610CB7615}"/>
    <cellStyle name="20% - Accent1 2 2 2 2 2 2 4 2" xfId="46801" xr:uid="{E0986EB7-7795-4A01-8906-CA6310665789}"/>
    <cellStyle name="20% - Accent1 2 2 2 2 2 2 5" xfId="35090" xr:uid="{CA1C570D-4941-4E9B-A6B2-CB65DF701B97}"/>
    <cellStyle name="20% - Accent1 2 2 2 2 2 2 6" xfId="31231" xr:uid="{6117F31D-3F81-4B2B-9B03-2ECF8E64DAC6}"/>
    <cellStyle name="20% - Accent1 2 2 2 2 2 2 7" xfId="50648" xr:uid="{BB347849-7AAF-4DCE-840C-B1129935BC16}"/>
    <cellStyle name="20% - Accent1 2 2 2 2 2 2 8" xfId="15640" xr:uid="{CD864245-DC61-47C2-A79C-8BC477505ED4}"/>
    <cellStyle name="20% - Accent1 2 2 2 2 2 2 9" xfId="7781" xr:uid="{5276BA54-3BB8-46CD-AD70-1EB2967DC0D1}"/>
    <cellStyle name="20% - Accent1 2 2 2 2 2 3" xfId="9858" xr:uid="{E31B05C7-A721-4A1D-93D4-0F4A48BCAC9D}"/>
    <cellStyle name="20% - Accent1 2 2 2 2 2 3 2" xfId="41016" xr:uid="{39A9BFE3-9533-496C-9B61-D1603E04CAC2}"/>
    <cellStyle name="20% - Accent1 2 2 2 2 2 3 3" xfId="21579" xr:uid="{3C5E910F-1BE5-4038-AE3A-2F7BC0843BFB}"/>
    <cellStyle name="20% - Accent1 2 2 2 2 2 4" xfId="17567" xr:uid="{2CC0B16B-7BBA-41CD-87D9-735E4FB45CCD}"/>
    <cellStyle name="20% - Accent1 2 2 2 2 2 4 2" xfId="37015" xr:uid="{9DE1C5E6-F57D-46AB-9034-671E0DC8158F}"/>
    <cellStyle name="20% - Accent1 2 2 2 2 2 5" xfId="25446" xr:uid="{BCB30EB5-D98A-4949-9761-4FBCF7221A1C}"/>
    <cellStyle name="20% - Accent1 2 2 2 2 2 5 2" xfId="44879" xr:uid="{D8131B0D-D699-4B81-A17D-2B90FED39DB3}"/>
    <cellStyle name="20% - Accent1 2 2 2 2 2 6" xfId="33168" xr:uid="{DC9AD55F-C8EC-4F11-A885-FCB6F6F98E62}"/>
    <cellStyle name="20% - Accent1 2 2 2 2 2 7" xfId="29306" xr:uid="{16E7297B-F3E0-4E3A-BB43-40A0B8B83075}"/>
    <cellStyle name="20% - Accent1 2 2 2 2 2 8" xfId="48723" xr:uid="{6154D627-C832-4A6B-B080-9DB9E7E9A0F4}"/>
    <cellStyle name="20% - Accent1 2 2 2 2 2 9" xfId="13714" xr:uid="{5F620376-9EFB-430D-98F9-A1B0825F7C13}"/>
    <cellStyle name="20% - Accent1 2 2 2 2 3" xfId="3198" xr:uid="{9781616C-EDF5-4271-A53F-9AA85B685BC2}"/>
    <cellStyle name="20% - Accent1 2 2 2 2 3 2" xfId="10914" xr:uid="{2A4E2535-6B24-4892-9397-10886AE68E13}"/>
    <cellStyle name="20% - Accent1 2 2 2 2 3 2 2" xfId="42067" xr:uid="{524451D3-5B54-4339-9464-CFECC06CBE4F}"/>
    <cellStyle name="20% - Accent1 2 2 2 2 3 2 3" xfId="22634" xr:uid="{40DB21D7-5905-4135-833B-6DD2D6AA1C41}"/>
    <cellStyle name="20% - Accent1 2 2 2 2 3 3" xfId="18626" xr:uid="{2AE84296-5675-42D5-AE9D-131FCAB90CE8}"/>
    <cellStyle name="20% - Accent1 2 2 2 2 3 3 2" xfId="38067" xr:uid="{E5C71C2E-CD66-4E39-AE4D-309F34859791}"/>
    <cellStyle name="20% - Accent1 2 2 2 2 3 4" xfId="26486" xr:uid="{F07587CA-ED8E-4A87-B7C8-0A870F4FED27}"/>
    <cellStyle name="20% - Accent1 2 2 2 2 3 4 2" xfId="45915" xr:uid="{7C05A3E0-C640-409D-958A-D8429BDBB788}"/>
    <cellStyle name="20% - Accent1 2 2 2 2 3 5" xfId="34204" xr:uid="{18F323AD-3182-4141-8863-B970835ACCBB}"/>
    <cellStyle name="20% - Accent1 2 2 2 2 3 6" xfId="30345" xr:uid="{781D9519-2384-448D-8F4B-A6F1B364A400}"/>
    <cellStyle name="20% - Accent1 2 2 2 2 3 7" xfId="49762" xr:uid="{2720A43B-2DFC-4DE0-B1C1-62090283158A}"/>
    <cellStyle name="20% - Accent1 2 2 2 2 3 8" xfId="14754" xr:uid="{4601CE53-3289-4201-B654-DD7CDDFA6E2B}"/>
    <cellStyle name="20% - Accent1 2 2 2 2 3 9" xfId="6898" xr:uid="{4407BEA5-A8D6-4E48-99F5-71F766C7CB4B}"/>
    <cellStyle name="20% - Accent1 2 2 2 2 4" xfId="8970" xr:uid="{49744E01-2F09-450A-8FD9-5B3F0A34514F}"/>
    <cellStyle name="20% - Accent1 2 2 2 2 4 2" xfId="40130" xr:uid="{B5B88391-6FF3-40A1-8B38-6BFB8655ABC8}"/>
    <cellStyle name="20% - Accent1 2 2 2 2 4 3" xfId="20693" xr:uid="{E8FF2791-1AB1-480F-8EBE-0A7887DBD48E}"/>
    <cellStyle name="20% - Accent1 2 2 2 2 5" xfId="16680" xr:uid="{EA3A43D0-C931-4470-88EB-22718275759F}"/>
    <cellStyle name="20% - Accent1 2 2 2 2 5 2" xfId="36128" xr:uid="{704646FB-03A6-4B13-AE0C-4B31541D7BFA}"/>
    <cellStyle name="20% - Accent1 2 2 2 2 6" xfId="24564" xr:uid="{B11C2C4C-9CEC-4A2F-AAEC-1090843F4BFB}"/>
    <cellStyle name="20% - Accent1 2 2 2 2 6 2" xfId="43997" xr:uid="{41C79E82-0A67-45B3-AD2C-C25DC6F00CD8}"/>
    <cellStyle name="20% - Accent1 2 2 2 2 7" xfId="32286" xr:uid="{35C7890D-B2DA-493F-8F43-B8EDA2A6400E}"/>
    <cellStyle name="20% - Accent1 2 2 2 2 8" xfId="28424" xr:uid="{A1EA5D5B-5D6E-4A4A-A1ED-058789467B2E}"/>
    <cellStyle name="20% - Accent1 2 2 2 2 9" xfId="47837" xr:uid="{6A15CCED-7956-4EC0-9DB0-4722E34A5616}"/>
    <cellStyle name="20% - Accent1 2 2 2 3" xfId="2029" xr:uid="{6D944ED5-9A4D-4C73-9603-C0458F9AD6A7}"/>
    <cellStyle name="20% - Accent1 2 2 2 3 10" xfId="13024" xr:uid="{44FCDC3D-C95E-48ED-B63F-082486DFC5A8}"/>
    <cellStyle name="20% - Accent1 2 2 2 3 11" xfId="5136" xr:uid="{0E9D8225-6870-4619-A69E-FC17819560F3}"/>
    <cellStyle name="20% - Accent1 2 2 2 3 2" xfId="3641" xr:uid="{2E2B4E11-76EB-4A3D-9A4E-D071A1BFEC53}"/>
    <cellStyle name="20% - Accent1 2 2 2 3 2 10" xfId="6024" xr:uid="{D388C08D-F39D-411F-A7BA-8E7CFA45F317}"/>
    <cellStyle name="20% - Accent1 2 2 2 3 2 2" xfId="7978" xr:uid="{824C9A2F-EB65-4343-95F2-00937F8516AE}"/>
    <cellStyle name="20% - Accent1 2 2 2 3 2 2 2" xfId="11992" xr:uid="{4075D8BC-06C2-4028-AEDE-6D9EA70724B1}"/>
    <cellStyle name="20% - Accent1 2 2 2 3 2 2 2 2" xfId="43145" xr:uid="{1FE7CAAF-0F06-4E88-AA7B-C6AA0AA3B7E2}"/>
    <cellStyle name="20% - Accent1 2 2 2 3 2 2 2 3" xfId="23712" xr:uid="{B7F34150-FA02-4DB5-9A76-99FF690130A5}"/>
    <cellStyle name="20% - Accent1 2 2 2 3 2 2 3" xfId="19704" xr:uid="{D5F14FC5-5006-4D12-B742-59B9B1C3659B}"/>
    <cellStyle name="20% - Accent1 2 2 2 3 2 2 3 2" xfId="39145" xr:uid="{C5C231CD-A182-4F5F-9337-AD5D711B9D98}"/>
    <cellStyle name="20% - Accent1 2 2 2 3 2 2 4" xfId="27569" xr:uid="{F591943D-90EC-4A9C-9DD2-E01C62EE54AA}"/>
    <cellStyle name="20% - Accent1 2 2 2 3 2 2 4 2" xfId="46998" xr:uid="{DF14EFCA-AE04-43D2-B487-EC1FAF2A7BED}"/>
    <cellStyle name="20% - Accent1 2 2 2 3 2 2 5" xfId="35287" xr:uid="{99C7F087-5C87-495A-B510-C926DD49298B}"/>
    <cellStyle name="20% - Accent1 2 2 2 3 2 2 6" xfId="31428" xr:uid="{B972C9A6-EF75-4852-8EDA-886E4799DEF9}"/>
    <cellStyle name="20% - Accent1 2 2 2 3 2 2 7" xfId="50845" xr:uid="{A3847880-A4FC-42AD-B845-D41AFBF4359E}"/>
    <cellStyle name="20% - Accent1 2 2 2 3 2 2 8" xfId="15837" xr:uid="{815A4B3B-E602-4758-8975-7CF76AAF4936}"/>
    <cellStyle name="20% - Accent1 2 2 2 3 2 3" xfId="10056" xr:uid="{CD65B483-B166-4E08-A358-AA2733F863AD}"/>
    <cellStyle name="20% - Accent1 2 2 2 3 2 3 2" xfId="41213" xr:uid="{A68848C5-CA68-4AB0-9FB5-7E571EC4FE08}"/>
    <cellStyle name="20% - Accent1 2 2 2 3 2 3 3" xfId="21776" xr:uid="{EE3D5045-919F-443F-95B5-50FDFFB93375}"/>
    <cellStyle name="20% - Accent1 2 2 2 3 2 4" xfId="17764" xr:uid="{2C7E6C07-026A-455B-B400-18E2B9DB7A41}"/>
    <cellStyle name="20% - Accent1 2 2 2 3 2 4 2" xfId="37212" xr:uid="{419F6056-B7D7-483A-80C9-C19A802D3614}"/>
    <cellStyle name="20% - Accent1 2 2 2 3 2 5" xfId="25642" xr:uid="{98373207-50EF-4ADC-BD36-A7FAFE82F93B}"/>
    <cellStyle name="20% - Accent1 2 2 2 3 2 5 2" xfId="45075" xr:uid="{73E38784-5773-491E-9CEA-79C896B71670}"/>
    <cellStyle name="20% - Accent1 2 2 2 3 2 6" xfId="33364" xr:uid="{D091E0DB-9603-4A3B-8F55-2EDADB3AA9A3}"/>
    <cellStyle name="20% - Accent1 2 2 2 3 2 7" xfId="29502" xr:uid="{06523611-1181-4342-B00E-4F0665B5C349}"/>
    <cellStyle name="20% - Accent1 2 2 2 3 2 8" xfId="48920" xr:uid="{DF313424-D0ED-45DF-8384-B6894C5627B5}"/>
    <cellStyle name="20% - Accent1 2 2 2 3 2 9" xfId="13911" xr:uid="{B8DDC72D-18D5-4C50-B848-25E089625409}"/>
    <cellStyle name="20% - Accent1 2 2 2 3 3" xfId="7093" xr:uid="{C4735292-32A3-423F-8085-15E5A4A4AA96}"/>
    <cellStyle name="20% - Accent1 2 2 2 3 3 2" xfId="11109" xr:uid="{19C093F6-286A-46C4-AF3D-84CDC25B345A}"/>
    <cellStyle name="20% - Accent1 2 2 2 3 3 2 2" xfId="42262" xr:uid="{24868DFB-CEEA-4FA4-AEFE-8663DDF30BDE}"/>
    <cellStyle name="20% - Accent1 2 2 2 3 3 2 3" xfId="22829" xr:uid="{274107EE-82F4-489D-AEE4-738D42AE22B4}"/>
    <cellStyle name="20% - Accent1 2 2 2 3 3 3" xfId="18821" xr:uid="{863B842B-B6B5-4D59-A4AC-224370E4DA6E}"/>
    <cellStyle name="20% - Accent1 2 2 2 3 3 3 2" xfId="38262" xr:uid="{CA91E697-50CD-490D-AA9F-4D871A6FF9D8}"/>
    <cellStyle name="20% - Accent1 2 2 2 3 3 4" xfId="26683" xr:uid="{9C59E133-A64A-4EFE-8392-3C25C12041F5}"/>
    <cellStyle name="20% - Accent1 2 2 2 3 3 4 2" xfId="46112" xr:uid="{11B33A1A-C52F-4023-8807-4D5C95547E8B}"/>
    <cellStyle name="20% - Accent1 2 2 2 3 3 5" xfId="34401" xr:uid="{3DBEAA90-5442-4D7D-BD15-D172998CF7F1}"/>
    <cellStyle name="20% - Accent1 2 2 2 3 3 6" xfId="30542" xr:uid="{88A456B3-2C6B-479A-99CE-E3FE0E734EEB}"/>
    <cellStyle name="20% - Accent1 2 2 2 3 3 7" xfId="49959" xr:uid="{75A52F56-B35E-4F7D-A62E-B2A3DEBC99BD}"/>
    <cellStyle name="20% - Accent1 2 2 2 3 3 8" xfId="14951" xr:uid="{0CBEC7A5-529C-4B2C-A143-FB32860A5A25}"/>
    <cellStyle name="20% - Accent1 2 2 2 3 4" xfId="9168" xr:uid="{3650B1E9-758B-4AB0-BD19-5E221FF86347}"/>
    <cellStyle name="20% - Accent1 2 2 2 3 4 2" xfId="40327" xr:uid="{81175E7F-3A14-4F34-AE6F-2DBED79FE32D}"/>
    <cellStyle name="20% - Accent1 2 2 2 3 4 3" xfId="20890" xr:uid="{F2CBFB76-0F0B-48BA-8316-2E7B2FF8203A}"/>
    <cellStyle name="20% - Accent1 2 2 2 3 5" xfId="16877" xr:uid="{F16D6BF1-CDA7-40CC-920F-9E363278975E}"/>
    <cellStyle name="20% - Accent1 2 2 2 3 5 2" xfId="36326" xr:uid="{DAA933D8-4934-41FA-92CB-51E7FEFD0F15}"/>
    <cellStyle name="20% - Accent1 2 2 2 3 6" xfId="24759" xr:uid="{F8AEBB14-A201-4220-A98E-79EAA404F40D}"/>
    <cellStyle name="20% - Accent1 2 2 2 3 6 2" xfId="44192" xr:uid="{DFDA670B-9823-4995-A822-B6560BF9A00F}"/>
    <cellStyle name="20% - Accent1 2 2 2 3 7" xfId="32481" xr:uid="{328BF0F1-46A0-4BC4-A1E5-7A9FE933A505}"/>
    <cellStyle name="20% - Accent1 2 2 2 3 8" xfId="28619" xr:uid="{276A1562-217C-4251-B439-F8A4F9039DA1}"/>
    <cellStyle name="20% - Accent1 2 2 2 3 9" xfId="48034" xr:uid="{C8A675E5-6A6D-483D-A037-6EBE49CCCA11}"/>
    <cellStyle name="20% - Accent1 2 2 2 4" xfId="2755" xr:uid="{65B09AA6-DA08-4C6B-90DA-7CE8B6A10391}"/>
    <cellStyle name="20% - Accent1 2 2 2 4 10" xfId="5532" xr:uid="{16D186EB-6066-4D8E-90B4-4169172BE424}"/>
    <cellStyle name="20% - Accent1 2 2 2 4 2" xfId="7489" xr:uid="{D11768FA-E40E-4D4B-A9A3-F916A423D1A1}"/>
    <cellStyle name="20% - Accent1 2 2 2 4 2 2" xfId="11504" xr:uid="{F4F99A93-0AB9-4047-84A8-774869D244DB}"/>
    <cellStyle name="20% - Accent1 2 2 2 4 2 2 2" xfId="42657" xr:uid="{CFAA53D0-6AC8-47E7-81D0-9400B8903E8F}"/>
    <cellStyle name="20% - Accent1 2 2 2 4 2 2 3" xfId="23224" xr:uid="{67BA95FE-2139-4512-B6EF-F15CD852F4F3}"/>
    <cellStyle name="20% - Accent1 2 2 2 4 2 3" xfId="19216" xr:uid="{B671A224-3722-4916-8476-D0AC7F11A3D9}"/>
    <cellStyle name="20% - Accent1 2 2 2 4 2 3 2" xfId="38657" xr:uid="{BD1CD18D-CFF1-44F5-BFD3-B436F735B7C9}"/>
    <cellStyle name="20% - Accent1 2 2 2 4 2 4" xfId="27078" xr:uid="{8ECE20D8-64AA-4E97-B8A5-EA03543B5297}"/>
    <cellStyle name="20% - Accent1 2 2 2 4 2 4 2" xfId="46507" xr:uid="{9F0E84E6-6FC0-4831-B78B-4DE862B497E4}"/>
    <cellStyle name="20% - Accent1 2 2 2 4 2 5" xfId="34796" xr:uid="{C966C8A0-AA86-41AD-84B2-50EE0F3308AF}"/>
    <cellStyle name="20% - Accent1 2 2 2 4 2 6" xfId="30937" xr:uid="{0DB586D4-3295-43DB-950C-65EE30787FE0}"/>
    <cellStyle name="20% - Accent1 2 2 2 4 2 7" xfId="50354" xr:uid="{41C23968-2B74-4412-9FE1-FA0398E86EDE}"/>
    <cellStyle name="20% - Accent1 2 2 2 4 2 8" xfId="15346" xr:uid="{776F96EF-A66B-481A-B6C1-FE3B2B374F4F}"/>
    <cellStyle name="20% - Accent1 2 2 2 4 3" xfId="9564" xr:uid="{978C0469-42E7-4415-A04A-A62A82DB88A8}"/>
    <cellStyle name="20% - Accent1 2 2 2 4 3 2" xfId="40722" xr:uid="{E45C4940-30ED-4133-B34E-BCD1EA8AE647}"/>
    <cellStyle name="20% - Accent1 2 2 2 4 3 3" xfId="21285" xr:uid="{7AA116C9-C53C-46A2-8253-1CA7564239AB}"/>
    <cellStyle name="20% - Accent1 2 2 2 4 4" xfId="17273" xr:uid="{62BA2CE5-6FE0-45B8-A0D6-EE82DE9DF10F}"/>
    <cellStyle name="20% - Accent1 2 2 2 4 4 2" xfId="36721" xr:uid="{FED96138-6AD6-46CB-9460-0682A1889245}"/>
    <cellStyle name="20% - Accent1 2 2 2 4 5" xfId="25154" xr:uid="{DF2E8DD8-8F0F-4E86-A000-943BBE19C25D}"/>
    <cellStyle name="20% - Accent1 2 2 2 4 5 2" xfId="44587" xr:uid="{FC17A331-BAB8-4383-8124-9955E3642129}"/>
    <cellStyle name="20% - Accent1 2 2 2 4 6" xfId="32876" xr:uid="{4C4EF9AF-B0D1-4468-A3C5-13768F192602}"/>
    <cellStyle name="20% - Accent1 2 2 2 4 7" xfId="29014" xr:uid="{286A12D6-0A55-4953-9676-1D067476E718}"/>
    <cellStyle name="20% - Accent1 2 2 2 4 8" xfId="48429" xr:uid="{12324644-F4E9-405D-8423-C4239A98D38D}"/>
    <cellStyle name="20% - Accent1 2 2 2 4 9" xfId="13420" xr:uid="{57D37499-7D89-4ADB-AB57-9A5903FB6C2F}"/>
    <cellStyle name="20% - Accent1 2 2 2 5" xfId="6291" xr:uid="{5A0B84DA-929A-49B2-A4AA-6E552A05C7C5}"/>
    <cellStyle name="20% - Accent1 2 2 2 5 2" xfId="8235" xr:uid="{E6577DC1-2843-4EAB-A552-5DDF1D999483}"/>
    <cellStyle name="20% - Accent1 2 2 2 5 2 2" xfId="12246" xr:uid="{9B27063D-A497-4FC5-9D0E-D0FD797C8995}"/>
    <cellStyle name="20% - Accent1 2 2 2 5 2 2 2" xfId="43399" xr:uid="{566D63D9-7C1A-4201-B569-913AF190EA98}"/>
    <cellStyle name="20% - Accent1 2 2 2 5 2 2 3" xfId="23966" xr:uid="{F7DD5370-5858-43F0-A794-4CB5560FA104}"/>
    <cellStyle name="20% - Accent1 2 2 2 5 2 3" xfId="19960" xr:uid="{166DD886-42AB-456C-8C5D-3AFFFF7800F5}"/>
    <cellStyle name="20% - Accent1 2 2 2 5 2 3 2" xfId="39399" xr:uid="{CAE0BD72-67AF-4C3D-8BC9-4233DF9F03F8}"/>
    <cellStyle name="20% - Accent1 2 2 2 5 2 4" xfId="27827" xr:uid="{72FF1DF3-C779-4F09-9433-B2E9A23B247A}"/>
    <cellStyle name="20% - Accent1 2 2 2 5 2 4 2" xfId="47256" xr:uid="{B7383C72-6730-4CD4-BCB2-CAB7A6E57BDB}"/>
    <cellStyle name="20% - Accent1 2 2 2 5 2 5" xfId="35545" xr:uid="{25D9E3BB-A71C-437A-AD7A-45F259D88DE6}"/>
    <cellStyle name="20% - Accent1 2 2 2 5 2 6" xfId="31686" xr:uid="{9BA0A553-E934-4416-BADC-701E681207C3}"/>
    <cellStyle name="20% - Accent1 2 2 2 5 2 7" xfId="51105" xr:uid="{B686791F-47A0-4A5D-B7DE-607AEFEB8343}"/>
    <cellStyle name="20% - Accent1 2 2 2 5 2 8" xfId="16097" xr:uid="{05040190-7AC6-4FAF-B838-F39B5FDE8907}"/>
    <cellStyle name="20% - Accent1 2 2 2 5 3" xfId="10316" xr:uid="{B92111D5-8889-4A55-AC9E-9461A8E114F8}"/>
    <cellStyle name="20% - Accent1 2 2 2 5 3 2" xfId="41473" xr:uid="{62B66076-358F-49AA-AAE2-D8ECF7F67654}"/>
    <cellStyle name="20% - Accent1 2 2 2 5 3 3" xfId="22036" xr:uid="{CAF8B01B-43F6-4CCB-94A9-C619B3DFFEE1}"/>
    <cellStyle name="20% - Accent1 2 2 2 5 4" xfId="18024" xr:uid="{D4E02200-5568-4267-9A9C-5DFB9F631A62}"/>
    <cellStyle name="20% - Accent1 2 2 2 5 4 2" xfId="37472" xr:uid="{127CF094-568F-4106-A56B-97E4BC7FEEEA}"/>
    <cellStyle name="20% - Accent1 2 2 2 5 5" xfId="25896" xr:uid="{2EF08233-5894-4EE6-AAEC-19615CC7AA90}"/>
    <cellStyle name="20% - Accent1 2 2 2 5 5 2" xfId="45329" xr:uid="{E972AB41-DE79-4F80-BAD9-03E5B373D1CA}"/>
    <cellStyle name="20% - Accent1 2 2 2 5 6" xfId="33618" xr:uid="{38E52233-33E4-426F-B70C-AA007918B080}"/>
    <cellStyle name="20% - Accent1 2 2 2 5 7" xfId="29756" xr:uid="{2B800486-98A6-4CED-92DD-6F26427F1487}"/>
    <cellStyle name="20% - Accent1 2 2 2 5 8" xfId="49180" xr:uid="{A74C1CD0-44EE-4E4E-B150-CE5DFD942888}"/>
    <cellStyle name="20% - Accent1 2 2 2 5 9" xfId="14171" xr:uid="{FB4D0C62-D67D-437B-8076-9C6CA56C6420}"/>
    <cellStyle name="20% - Accent1 2 2 2 6" xfId="6594" xr:uid="{E6682E32-0501-4559-8A9C-9F339CEA85B1}"/>
    <cellStyle name="20% - Accent1 2 2 2 6 2" xfId="10612" xr:uid="{947FA7F5-5F38-4451-9793-23BEA0B11630}"/>
    <cellStyle name="20% - Accent1 2 2 2 6 2 2" xfId="41765" xr:uid="{54610149-0E25-410C-B6DE-F9F578105420}"/>
    <cellStyle name="20% - Accent1 2 2 2 6 2 3" xfId="22332" xr:uid="{32169A7C-B1D6-4B71-B8B1-197B6F5E74CB}"/>
    <cellStyle name="20% - Accent1 2 2 2 6 3" xfId="18322" xr:uid="{B10B572B-E7AD-4C94-B6FC-5581259C2EFB}"/>
    <cellStyle name="20% - Accent1 2 2 2 6 3 2" xfId="37767" xr:uid="{5384E52F-C07B-4585-A480-6D5F3AFC68DC}"/>
    <cellStyle name="20% - Accent1 2 2 2 6 4" xfId="26087" xr:uid="{77B5D122-02F0-4D59-9B60-9DFC24002D41}"/>
    <cellStyle name="20% - Accent1 2 2 2 6 4 2" xfId="45518" xr:uid="{A77B7085-8899-42BD-B238-0B071BFC37C4}"/>
    <cellStyle name="20% - Accent1 2 2 2 6 5" xfId="33807" xr:uid="{BA03710B-4C3B-4789-9007-B6E2F7B803FA}"/>
    <cellStyle name="20% - Accent1 2 2 2 6 6" xfId="29948" xr:uid="{EB8CA31E-91ED-4A85-9A2E-56CA9A1A25EA}"/>
    <cellStyle name="20% - Accent1 2 2 2 6 7" xfId="49468" xr:uid="{00E5B45E-4C09-4406-866D-E88061E18C05}"/>
    <cellStyle name="20% - Accent1 2 2 2 6 8" xfId="14460" xr:uid="{AB43CCCA-27C6-4782-99E3-E66B2E4AAEA4}"/>
    <cellStyle name="20% - Accent1 2 2 2 7" xfId="8676" xr:uid="{D419F2F3-6FF9-4758-B9CF-B73F6FA4AB9A}"/>
    <cellStyle name="20% - Accent1 2 2 2 7 2" xfId="39836" xr:uid="{2434AD8B-D807-4020-9540-3488E996FF29}"/>
    <cellStyle name="20% - Accent1 2 2 2 7 3" xfId="20399" xr:uid="{547559BF-BC0C-47A0-82A3-173CD5CFBC1D}"/>
    <cellStyle name="20% - Accent1 2 2 2 8" xfId="8391" xr:uid="{7541FB2D-8D23-4A27-84BE-79ABEADC5354}"/>
    <cellStyle name="20% - Accent1 2 2 2 8 2" xfId="39551" xr:uid="{CB6196C9-E895-4507-B365-9B432966FCD7}"/>
    <cellStyle name="20% - Accent1 2 2 2 8 3" xfId="20114" xr:uid="{92617498-B09F-4CBA-8DB0-7242EE320803}"/>
    <cellStyle name="20% - Accent1 2 2 2 9" xfId="16386" xr:uid="{A5BDE72B-4EDD-4ACE-A6DE-2E2FAEDE5DF0}"/>
    <cellStyle name="20% - Accent1 2 2 2 9 2" xfId="35834" xr:uid="{4E4A23CF-C65A-458F-B3DB-FE8166E5B937}"/>
    <cellStyle name="20% - Accent1 2 2 20" xfId="1023" xr:uid="{6EFE4954-9A82-4656-8279-59050D51ED09}"/>
    <cellStyle name="20% - Accent1 2 2 3" xfId="419" xr:uid="{00000000-0005-0000-0000-000005000000}"/>
    <cellStyle name="20% - Accent1 2 2 3 10" xfId="28024" xr:uid="{43EF6DF2-3A37-493D-BF37-F00B38438E99}"/>
    <cellStyle name="20% - Accent1 2 2 3 11" xfId="47445" xr:uid="{D9B9B4E3-5C5D-42C1-9563-91E81183D3A5}"/>
    <cellStyle name="20% - Accent1 2 2 3 12" xfId="12435" xr:uid="{8790001F-7250-4712-8BE7-59DE7B9CCA63}"/>
    <cellStyle name="20% - Accent1 2 2 3 13" xfId="4546" xr:uid="{A9935BCF-4469-4661-A149-5CF14C03C479}"/>
    <cellStyle name="20% - Accent1 2 2 3 14" xfId="51491" xr:uid="{CACF17E7-46FF-4B54-9D22-AD62593841BE}"/>
    <cellStyle name="20% - Accent1 2 2 3 15" xfId="1236" xr:uid="{E0B1BC36-360D-45B3-9EC9-5FE3E7ECBD94}"/>
    <cellStyle name="20% - Accent1 2 2 3 2" xfId="782" xr:uid="{00000000-0005-0000-0000-000006000000}"/>
    <cellStyle name="20% - Accent1 2 2 3 2 10" xfId="12729" xr:uid="{92318571-BC79-4743-9E9C-768099579053}"/>
    <cellStyle name="20% - Accent1 2 2 3 2 11" xfId="4840" xr:uid="{E7FBBE20-35A7-4A05-A65C-A5E63EDB63EF}"/>
    <cellStyle name="20% - Accent1 2 2 3 2 12" xfId="51850" xr:uid="{E287AB26-355D-46AB-9C56-AF7289F89A6E}"/>
    <cellStyle name="20% - Accent1 2 2 3 2 13" xfId="1682" xr:uid="{248ED4F9-FC42-47E8-9B84-5109CFC66B25}"/>
    <cellStyle name="20% - Accent1 2 2 3 2 2" xfId="2486" xr:uid="{F111CEA9-5244-48C1-8E44-1CFC54DAC99D}"/>
    <cellStyle name="20% - Accent1 2 2 3 2 2 10" xfId="5728" xr:uid="{E8B9F986-9CF0-4DAC-9237-5B1440AE4465}"/>
    <cellStyle name="20% - Accent1 2 2 3 2 2 2" xfId="4097" xr:uid="{B61C274F-2773-4A7F-9D02-52B56E2AA4DA}"/>
    <cellStyle name="20% - Accent1 2 2 3 2 2 2 2" xfId="11700" xr:uid="{36BF198C-962A-4A58-947C-38DB169FB7EA}"/>
    <cellStyle name="20% - Accent1 2 2 3 2 2 2 2 2" xfId="42853" xr:uid="{88DE341B-A685-4E6E-A5D9-C9852ACBAC3F}"/>
    <cellStyle name="20% - Accent1 2 2 3 2 2 2 2 3" xfId="23420" xr:uid="{84D77B03-3344-4563-B4F4-A7D48B795475}"/>
    <cellStyle name="20% - Accent1 2 2 3 2 2 2 3" xfId="19412" xr:uid="{FD611061-3A8E-47D8-AE09-4302F7D285AA}"/>
    <cellStyle name="20% - Accent1 2 2 3 2 2 2 3 2" xfId="38853" xr:uid="{47FF1F49-B8B4-4469-994B-D80C5BD4EAFF}"/>
    <cellStyle name="20% - Accent1 2 2 3 2 2 2 4" xfId="27274" xr:uid="{DAF8E9BE-BAE5-462F-AB25-B9960565785E}"/>
    <cellStyle name="20% - Accent1 2 2 3 2 2 2 4 2" xfId="46703" xr:uid="{70D72FAC-F53F-4A8D-9A28-A2D85A619736}"/>
    <cellStyle name="20% - Accent1 2 2 3 2 2 2 5" xfId="34992" xr:uid="{DE1FC5BB-DE94-4605-9334-BBBA64AEAB64}"/>
    <cellStyle name="20% - Accent1 2 2 3 2 2 2 6" xfId="31133" xr:uid="{3475D903-4E96-4F83-9E98-DF79DE788465}"/>
    <cellStyle name="20% - Accent1 2 2 3 2 2 2 7" xfId="50550" xr:uid="{FF5E2F5E-08DC-4ECA-B9B9-A781CC41550C}"/>
    <cellStyle name="20% - Accent1 2 2 3 2 2 2 8" xfId="15542" xr:uid="{5446BCF0-E780-4F63-B923-569524F758A4}"/>
    <cellStyle name="20% - Accent1 2 2 3 2 2 2 9" xfId="7685" xr:uid="{71C62E08-5F0E-417A-A856-3ABCAA176C1B}"/>
    <cellStyle name="20% - Accent1 2 2 3 2 2 3" xfId="9760" xr:uid="{641DFCE2-C022-41A3-9BB7-ABBAB1AF3ACB}"/>
    <cellStyle name="20% - Accent1 2 2 3 2 2 3 2" xfId="40918" xr:uid="{6158AC99-C692-4498-8EEC-1172E010FC69}"/>
    <cellStyle name="20% - Accent1 2 2 3 2 2 3 3" xfId="21481" xr:uid="{29369875-9910-44A8-9569-41E03ABAF97F}"/>
    <cellStyle name="20% - Accent1 2 2 3 2 2 4" xfId="17469" xr:uid="{FEF8DC76-5DE2-4D7F-8D48-5351ACDF32AB}"/>
    <cellStyle name="20% - Accent1 2 2 3 2 2 4 2" xfId="36917" xr:uid="{1B6DF740-1995-496D-A769-3269D602D4C2}"/>
    <cellStyle name="20% - Accent1 2 2 3 2 2 5" xfId="25350" xr:uid="{E23A04A3-7A2F-47B6-9278-1AE7535CEDE1}"/>
    <cellStyle name="20% - Accent1 2 2 3 2 2 5 2" xfId="44783" xr:uid="{BCD8EF90-D651-4C78-80FA-BB5E6E222B53}"/>
    <cellStyle name="20% - Accent1 2 2 3 2 2 6" xfId="33072" xr:uid="{233D2697-D019-4668-B3ED-C40D95CC9327}"/>
    <cellStyle name="20% - Accent1 2 2 3 2 2 7" xfId="29210" xr:uid="{139DCD9A-99A2-477A-941C-A572B896AE27}"/>
    <cellStyle name="20% - Accent1 2 2 3 2 2 8" xfId="48625" xr:uid="{A9A892A1-E139-40F5-8807-172CF131B5FD}"/>
    <cellStyle name="20% - Accent1 2 2 3 2 2 9" xfId="13616" xr:uid="{38819B31-BD64-4E59-9B9B-09AF822975AB}"/>
    <cellStyle name="20% - Accent1 2 2 3 2 3" xfId="3295" xr:uid="{0E5C6EA6-6AFF-49E0-93BB-B9C0B087BF29}"/>
    <cellStyle name="20% - Accent1 2 2 3 2 3 2" xfId="10858" xr:uid="{27EA49FA-FD02-4AB3-B67E-6DFBEBE6A61E}"/>
    <cellStyle name="20% - Accent1 2 2 3 2 3 2 2" xfId="42011" xr:uid="{1EEC130F-EB83-4A13-8188-EA1ADE937D7B}"/>
    <cellStyle name="20% - Accent1 2 2 3 2 3 2 3" xfId="22578" xr:uid="{7B146C07-3A0B-42BD-B171-DE4698D2B66C}"/>
    <cellStyle name="20% - Accent1 2 2 3 2 3 3" xfId="18570" xr:uid="{76A4B157-14C4-4A84-AC22-0D74D09C1528}"/>
    <cellStyle name="20% - Accent1 2 2 3 2 3 3 2" xfId="38011" xr:uid="{F05DB15A-C243-439C-99BA-B716AE51BCD7}"/>
    <cellStyle name="20% - Accent1 2 2 3 2 3 4" xfId="26388" xr:uid="{9546A1A3-770E-4EAE-8AA4-7D7C54F33A7F}"/>
    <cellStyle name="20% - Accent1 2 2 3 2 3 4 2" xfId="45817" xr:uid="{8A6C14B0-57A2-429E-8080-7AF6E738E999}"/>
    <cellStyle name="20% - Accent1 2 2 3 2 3 5" xfId="34106" xr:uid="{F638129A-2434-4D21-9D60-8FA3A8B56858}"/>
    <cellStyle name="20% - Accent1 2 2 3 2 3 6" xfId="30247" xr:uid="{54F8E642-6B03-49B9-B8C6-5EA4785A759C}"/>
    <cellStyle name="20% - Accent1 2 2 3 2 3 7" xfId="49664" xr:uid="{66F10287-935F-4CA8-A52F-E090EDA1D7BD}"/>
    <cellStyle name="20% - Accent1 2 2 3 2 3 8" xfId="14656" xr:uid="{C02083C8-DB83-457A-9C0C-3E583A4A7E19}"/>
    <cellStyle name="20% - Accent1 2 2 3 2 3 9" xfId="6842" xr:uid="{BE5794CD-C6E7-42A3-B847-4DE26FF1FADC}"/>
    <cellStyle name="20% - Accent1 2 2 3 2 4" xfId="8872" xr:uid="{E966B93F-2E1B-4566-B50C-6B04AC568CBE}"/>
    <cellStyle name="20% - Accent1 2 2 3 2 4 2" xfId="40032" xr:uid="{730E5065-DD7A-4C47-BB75-71A00F4CBAC8}"/>
    <cellStyle name="20% - Accent1 2 2 3 2 4 3" xfId="20595" xr:uid="{6ED506C4-1728-4B4E-8C4E-805E6554E347}"/>
    <cellStyle name="20% - Accent1 2 2 3 2 5" xfId="16582" xr:uid="{C35EB1C6-F818-4E85-A1CB-AB7F751797BB}"/>
    <cellStyle name="20% - Accent1 2 2 3 2 5 2" xfId="36030" xr:uid="{E0D9910E-9301-4CCE-BB95-6F5A072EFC07}"/>
    <cellStyle name="20% - Accent1 2 2 3 2 6" xfId="24508" xr:uid="{0B1644F2-4A19-41E8-B0F2-8C820FC8449B}"/>
    <cellStyle name="20% - Accent1 2 2 3 2 6 2" xfId="43941" xr:uid="{1C5A884C-65C8-4057-B5BA-1F03010AD199}"/>
    <cellStyle name="20% - Accent1 2 2 3 2 7" xfId="32230" xr:uid="{AB2A6FE8-8614-441F-8ACB-EABB4DAC08A6}"/>
    <cellStyle name="20% - Accent1 2 2 3 2 8" xfId="28368" xr:uid="{3B7371F6-274D-4315-A093-5ED2D6D416BD}"/>
    <cellStyle name="20% - Accent1 2 2 3 2 9" xfId="47739" xr:uid="{D0A2B5B7-C968-4B3E-A917-192DDE4E1D75}"/>
    <cellStyle name="20% - Accent1 2 2 3 3" xfId="2126" xr:uid="{D08DB455-D38E-45FA-9AB9-1FDCF039FED2}"/>
    <cellStyle name="20% - Accent1 2 2 3 3 10" xfId="13122" xr:uid="{5ACEEE4B-9A93-4201-BE96-06DAD47AF3E6}"/>
    <cellStyle name="20% - Accent1 2 2 3 3 11" xfId="5234" xr:uid="{91309F65-206C-4810-855C-E11A9B2D10BD}"/>
    <cellStyle name="20% - Accent1 2 2 3 3 2" xfId="3738" xr:uid="{7829F517-2C7A-4BD1-8C5E-34945448BCEB}"/>
    <cellStyle name="20% - Accent1 2 2 3 3 2 10" xfId="6122" xr:uid="{8D0C6556-A2F6-4A17-AA98-5285B5CF131E}"/>
    <cellStyle name="20% - Accent1 2 2 3 3 2 2" xfId="8076" xr:uid="{C1803A26-20AF-40A1-9EA0-266A32144A07}"/>
    <cellStyle name="20% - Accent1 2 2 3 3 2 2 2" xfId="12090" xr:uid="{8F914662-0451-4DE6-9BE1-6F50CE28088F}"/>
    <cellStyle name="20% - Accent1 2 2 3 3 2 2 2 2" xfId="43243" xr:uid="{B773249A-657B-4552-BB6B-1DFAE09317C7}"/>
    <cellStyle name="20% - Accent1 2 2 3 3 2 2 2 3" xfId="23810" xr:uid="{C751C7BB-3332-4606-959A-FD60344ED843}"/>
    <cellStyle name="20% - Accent1 2 2 3 3 2 2 3" xfId="19802" xr:uid="{4BAFBEA0-108F-454B-A223-BFFE28F5B3E5}"/>
    <cellStyle name="20% - Accent1 2 2 3 3 2 2 3 2" xfId="39243" xr:uid="{89B7AC2C-53D6-4B57-B8D8-B5B1C00A6881}"/>
    <cellStyle name="20% - Accent1 2 2 3 3 2 2 4" xfId="27667" xr:uid="{8470EEEF-698F-4F99-A4D0-85AF5C6B5EC8}"/>
    <cellStyle name="20% - Accent1 2 2 3 3 2 2 4 2" xfId="47096" xr:uid="{82C67774-1C68-4CDC-8AB0-5FEF00A3C5FA}"/>
    <cellStyle name="20% - Accent1 2 2 3 3 2 2 5" xfId="35385" xr:uid="{37E228D6-BEF0-47A4-9789-5271CD023BBE}"/>
    <cellStyle name="20% - Accent1 2 2 3 3 2 2 6" xfId="31526" xr:uid="{AE36FACA-D198-40AE-9B07-F368B6DBC13F}"/>
    <cellStyle name="20% - Accent1 2 2 3 3 2 2 7" xfId="50943" xr:uid="{1EE4F007-7E96-4468-988C-BBACAE042031}"/>
    <cellStyle name="20% - Accent1 2 2 3 3 2 2 8" xfId="15935" xr:uid="{6D356392-1DA5-46D8-BFFC-F248D206865F}"/>
    <cellStyle name="20% - Accent1 2 2 3 3 2 3" xfId="10154" xr:uid="{6765D568-9FC8-4326-B1B6-0BDFAA6D1F86}"/>
    <cellStyle name="20% - Accent1 2 2 3 3 2 3 2" xfId="41311" xr:uid="{0FA03468-D4AF-422B-B59B-93D166D849E5}"/>
    <cellStyle name="20% - Accent1 2 2 3 3 2 3 3" xfId="21874" xr:uid="{1D744400-C11B-4ED6-9DA6-1D74B02F4424}"/>
    <cellStyle name="20% - Accent1 2 2 3 3 2 4" xfId="17862" xr:uid="{57EDA7D5-1B0A-46D8-8B5C-7D0EFD1B740B}"/>
    <cellStyle name="20% - Accent1 2 2 3 3 2 4 2" xfId="37310" xr:uid="{D61D3EA9-21E3-42B2-8C71-293363BFED03}"/>
    <cellStyle name="20% - Accent1 2 2 3 3 2 5" xfId="25740" xr:uid="{6105BEE4-12B7-4474-AE0B-246C07927755}"/>
    <cellStyle name="20% - Accent1 2 2 3 3 2 5 2" xfId="45173" xr:uid="{81ECE3EE-8ADA-42F5-95EB-09E76DA639FD}"/>
    <cellStyle name="20% - Accent1 2 2 3 3 2 6" xfId="33462" xr:uid="{B912F91C-5138-4477-AC00-DC012C459FC7}"/>
    <cellStyle name="20% - Accent1 2 2 3 3 2 7" xfId="29600" xr:uid="{39AE69E0-3414-410E-8506-0E0826F17341}"/>
    <cellStyle name="20% - Accent1 2 2 3 3 2 8" xfId="49018" xr:uid="{8D2BC4EF-05D2-4F62-A464-771DD44995E8}"/>
    <cellStyle name="20% - Accent1 2 2 3 3 2 9" xfId="14009" xr:uid="{9E4CB51F-B821-4B0D-9F80-D1E78C6EC039}"/>
    <cellStyle name="20% - Accent1 2 2 3 3 3" xfId="7191" xr:uid="{FE68AABE-A39F-4642-87FA-E9BCE4BD7E3B}"/>
    <cellStyle name="20% - Accent1 2 2 3 3 3 2" xfId="11207" xr:uid="{38CD0A23-C6AA-4ED5-B215-E158147A7C00}"/>
    <cellStyle name="20% - Accent1 2 2 3 3 3 2 2" xfId="42360" xr:uid="{CDC0BFD7-ACE0-4FA3-80CC-21FFA71C2197}"/>
    <cellStyle name="20% - Accent1 2 2 3 3 3 2 3" xfId="22927" xr:uid="{FC57EE53-89B4-490B-8486-E0A6283335C0}"/>
    <cellStyle name="20% - Accent1 2 2 3 3 3 3" xfId="18919" xr:uid="{E5D91C5D-7F7C-4DC1-926C-4772659AA0E1}"/>
    <cellStyle name="20% - Accent1 2 2 3 3 3 3 2" xfId="38360" xr:uid="{E1434AD3-7001-4628-B6EB-0909747DB952}"/>
    <cellStyle name="20% - Accent1 2 2 3 3 3 4" xfId="26781" xr:uid="{51D7FAC8-C8F2-4A39-B45E-2DEA0C214655}"/>
    <cellStyle name="20% - Accent1 2 2 3 3 3 4 2" xfId="46210" xr:uid="{6186FA37-87DA-4597-9284-C58ADA9D5780}"/>
    <cellStyle name="20% - Accent1 2 2 3 3 3 5" xfId="34499" xr:uid="{DE5AD948-8384-4891-BCF7-87C1F7856B14}"/>
    <cellStyle name="20% - Accent1 2 2 3 3 3 6" xfId="30640" xr:uid="{AD12C2CB-BCCA-4CA0-A2E1-48FB9DD23CB1}"/>
    <cellStyle name="20% - Accent1 2 2 3 3 3 7" xfId="50057" xr:uid="{D0F06738-7F30-4716-B129-2B522F3223B6}"/>
    <cellStyle name="20% - Accent1 2 2 3 3 3 8" xfId="15049" xr:uid="{0B40A6D8-40DE-496E-8286-70BF04DC67F4}"/>
    <cellStyle name="20% - Accent1 2 2 3 3 4" xfId="9266" xr:uid="{F2B59C93-5641-4582-8F65-536665737427}"/>
    <cellStyle name="20% - Accent1 2 2 3 3 4 2" xfId="40425" xr:uid="{1A8075DD-2529-4FAF-BF55-50B0FDCF97C6}"/>
    <cellStyle name="20% - Accent1 2 2 3 3 4 3" xfId="20988" xr:uid="{69EC2850-27A4-4FB4-8021-02B0C7232120}"/>
    <cellStyle name="20% - Accent1 2 2 3 3 5" xfId="16975" xr:uid="{D19EFDFB-2CC0-4783-8C99-2F1624F9A02C}"/>
    <cellStyle name="20% - Accent1 2 2 3 3 5 2" xfId="36424" xr:uid="{78570DE7-A05B-48DF-A021-04690D7B9AA9}"/>
    <cellStyle name="20% - Accent1 2 2 3 3 6" xfId="24857" xr:uid="{923B3074-8F5E-4C46-87B0-0C0C385AF91E}"/>
    <cellStyle name="20% - Accent1 2 2 3 3 6 2" xfId="44290" xr:uid="{2FACE258-330F-45E9-B290-0DE0D6F64770}"/>
    <cellStyle name="20% - Accent1 2 2 3 3 7" xfId="32579" xr:uid="{F97FCFD4-AF02-46FE-8E71-A74118902E79}"/>
    <cellStyle name="20% - Accent1 2 2 3 3 8" xfId="28717" xr:uid="{0D05FD3D-F23B-459A-81D0-85214314A1E7}"/>
    <cellStyle name="20% - Accent1 2 2 3 3 9" xfId="48132" xr:uid="{D8E4DFA7-5019-4202-9CB6-4AC6B3AEBD16}"/>
    <cellStyle name="20% - Accent1 2 2 3 4" xfId="2852" xr:uid="{12DC804E-A728-4379-8800-47BCF5967898}"/>
    <cellStyle name="20% - Accent1 2 2 3 4 10" xfId="5434" xr:uid="{5F8DCCFB-7276-4C82-B476-ADC233242419}"/>
    <cellStyle name="20% - Accent1 2 2 3 4 2" xfId="7391" xr:uid="{C24C42D0-2AF1-43B4-B19F-BFE941FE56FB}"/>
    <cellStyle name="20% - Accent1 2 2 3 4 2 2" xfId="11406" xr:uid="{1CB09721-F7E2-4888-9F06-0A5009A4ED90}"/>
    <cellStyle name="20% - Accent1 2 2 3 4 2 2 2" xfId="42559" xr:uid="{D8B2960E-224E-4B35-AA79-76CECEBAD70A}"/>
    <cellStyle name="20% - Accent1 2 2 3 4 2 2 3" xfId="23126" xr:uid="{843D814F-D513-42FA-8679-AB0A16E2BD48}"/>
    <cellStyle name="20% - Accent1 2 2 3 4 2 3" xfId="19118" xr:uid="{F3A06E5A-226E-4669-AAFA-81CB4CEF1E43}"/>
    <cellStyle name="20% - Accent1 2 2 3 4 2 3 2" xfId="38559" xr:uid="{91180189-DCA2-45EB-A188-3F886ACACF6E}"/>
    <cellStyle name="20% - Accent1 2 2 3 4 2 4" xfId="26980" xr:uid="{71AEA101-935C-4DB3-B71A-6397FC92C896}"/>
    <cellStyle name="20% - Accent1 2 2 3 4 2 4 2" xfId="46409" xr:uid="{E2F41E5A-D4D1-4B8C-ACFB-B65EBB366FA1}"/>
    <cellStyle name="20% - Accent1 2 2 3 4 2 5" xfId="34698" xr:uid="{AA0BFBCB-B765-46C0-A990-F680A4B03A90}"/>
    <cellStyle name="20% - Accent1 2 2 3 4 2 6" xfId="30839" xr:uid="{FA0ABEA1-7346-499F-A902-EAAC73D035B6}"/>
    <cellStyle name="20% - Accent1 2 2 3 4 2 7" xfId="50256" xr:uid="{267FE720-5316-4690-87D7-0F8B15FC2A2E}"/>
    <cellStyle name="20% - Accent1 2 2 3 4 2 8" xfId="15248" xr:uid="{CB4D8ADA-6A44-47F1-97A7-BB32780DD030}"/>
    <cellStyle name="20% - Accent1 2 2 3 4 3" xfId="9466" xr:uid="{410E1FAC-A96C-4115-806C-D1689B1F33CC}"/>
    <cellStyle name="20% - Accent1 2 2 3 4 3 2" xfId="40624" xr:uid="{79004609-E745-43CB-AB9E-B2BA69839936}"/>
    <cellStyle name="20% - Accent1 2 2 3 4 3 3" xfId="21187" xr:uid="{6E04AA70-973B-4429-AABA-B0E785C1948D}"/>
    <cellStyle name="20% - Accent1 2 2 3 4 4" xfId="17175" xr:uid="{4520FAE1-0984-45F8-8CFF-C826C9583499}"/>
    <cellStyle name="20% - Accent1 2 2 3 4 4 2" xfId="36623" xr:uid="{36B66F73-BE38-4234-800A-EBA1ED5F0C21}"/>
    <cellStyle name="20% - Accent1 2 2 3 4 5" xfId="25056" xr:uid="{1A7536C9-ACBC-46E3-943E-99031071465D}"/>
    <cellStyle name="20% - Accent1 2 2 3 4 5 2" xfId="44489" xr:uid="{55E7D176-70F6-4497-8BA4-475FF489EA1B}"/>
    <cellStyle name="20% - Accent1 2 2 3 4 6" xfId="32778" xr:uid="{81E60BA6-6ABC-4824-BE46-89FD9CEC206B}"/>
    <cellStyle name="20% - Accent1 2 2 3 4 7" xfId="28916" xr:uid="{FC21F389-3AF1-4C0C-AC39-22DAC071A46D}"/>
    <cellStyle name="20% - Accent1 2 2 3 4 8" xfId="48331" xr:uid="{3D162147-7134-4B3C-8880-E162549C8FD7}"/>
    <cellStyle name="20% - Accent1 2 2 3 4 9" xfId="13322" xr:uid="{74AB9DE5-2AF7-430B-82E1-A24CE5636E1A}"/>
    <cellStyle name="20% - Accent1 2 2 3 5" xfId="6496" xr:uid="{1597BB2A-7CC5-48D2-919B-90DE09163FBF}"/>
    <cellStyle name="20% - Accent1 2 2 3 5 2" xfId="10514" xr:uid="{E11FFDEA-A98D-4B96-8C10-2B89422C1928}"/>
    <cellStyle name="20% - Accent1 2 2 3 5 2 2" xfId="41667" xr:uid="{A2C6EFD4-2EA5-46E3-B8B5-2B8FA4A77770}"/>
    <cellStyle name="20% - Accent1 2 2 3 5 2 3" xfId="22234" xr:uid="{504E43EB-CD61-495E-A809-8D168B27C4BA}"/>
    <cellStyle name="20% - Accent1 2 2 3 5 3" xfId="18224" xr:uid="{6B14DA4B-838E-4E94-A81C-85B41CBDCFD0}"/>
    <cellStyle name="20% - Accent1 2 2 3 5 3 2" xfId="37669" xr:uid="{DADB46DD-54E7-4EB2-B343-9502E1A34345}"/>
    <cellStyle name="20% - Accent1 2 2 3 5 4" xfId="26192" xr:uid="{E92F310C-B652-4527-BD82-24255B1B1B8A}"/>
    <cellStyle name="20% - Accent1 2 2 3 5 4 2" xfId="45621" xr:uid="{913B0986-EFB5-4085-870A-F7FB402B65FC}"/>
    <cellStyle name="20% - Accent1 2 2 3 5 5" xfId="33910" xr:uid="{BD9E5D1D-6233-4193-919B-ED17BC3E8B30}"/>
    <cellStyle name="20% - Accent1 2 2 3 5 6" xfId="30051" xr:uid="{925F034C-285B-425C-8AB4-7C6974B298F8}"/>
    <cellStyle name="20% - Accent1 2 2 3 5 7" xfId="49370" xr:uid="{C5EE2011-2BD6-4349-87FF-02B6D7CA6633}"/>
    <cellStyle name="20% - Accent1 2 2 3 5 8" xfId="14362" xr:uid="{6277B646-8FEB-4E56-947E-C451659DEE56}"/>
    <cellStyle name="20% - Accent1 2 2 3 6" xfId="8578" xr:uid="{3ADC959B-F48D-4600-9521-494EA47B9728}"/>
    <cellStyle name="20% - Accent1 2 2 3 6 2" xfId="39738" xr:uid="{59200E9D-80F8-41C6-941B-5E5472591446}"/>
    <cellStyle name="20% - Accent1 2 2 3 6 3" xfId="20301" xr:uid="{68E2508B-D8FB-43FE-8476-6F44BEC5C08E}"/>
    <cellStyle name="20% - Accent1 2 2 3 7" xfId="16288" xr:uid="{0F0BBC98-1CE0-48AC-8CEF-101F275EE8E8}"/>
    <cellStyle name="20% - Accent1 2 2 3 7 2" xfId="35736" xr:uid="{362D814E-D4C1-4E3D-AF6C-AB531EDC27EA}"/>
    <cellStyle name="20% - Accent1 2 2 3 8" xfId="24164" xr:uid="{7F82AA88-E056-4CC1-9B5D-0D566FF5891A}"/>
    <cellStyle name="20% - Accent1 2 2 3 8 2" xfId="43597" xr:uid="{FBB6C206-BEC7-4251-B6C1-242AF955F791}"/>
    <cellStyle name="20% - Accent1 2 2 3 9" xfId="31886" xr:uid="{26457F06-9628-4A53-A643-8454DFB77CBD}"/>
    <cellStyle name="20% - Accent1 2 2 4" xfId="516" xr:uid="{00000000-0005-0000-0000-000007000000}"/>
    <cellStyle name="20% - Accent1 2 2 4 10" xfId="12631" xr:uid="{C4F6DBFB-153E-4487-A7CB-6F3E06648826}"/>
    <cellStyle name="20% - Accent1 2 2 4 11" xfId="4742" xr:uid="{0234F646-C115-463F-807F-69CED4141D78}"/>
    <cellStyle name="20% - Accent1 2 2 4 12" xfId="51588" xr:uid="{EC57107F-C6EC-4F53-8CC8-CAE10383C76D}"/>
    <cellStyle name="20% - Accent1 2 2 4 13" xfId="1333" xr:uid="{1C56E2B1-B077-4902-ADC1-79F3D1855382}"/>
    <cellStyle name="20% - Accent1 2 2 4 2" xfId="879" xr:uid="{00000000-0005-0000-0000-000008000000}"/>
    <cellStyle name="20% - Accent1 2 2 4 2 10" xfId="5630" xr:uid="{CE0209FC-10DD-4FA7-AC94-5C18F8BF19DA}"/>
    <cellStyle name="20% - Accent1 2 2 4 2 11" xfId="51947" xr:uid="{7C6904B0-BC52-411D-960F-FD3C9BD28B5A}"/>
    <cellStyle name="20% - Accent1 2 2 4 2 12" xfId="1779" xr:uid="{7E0634A8-5A6F-43E7-A214-5FE42FF7B084}"/>
    <cellStyle name="20% - Accent1 2 2 4 2 2" xfId="2583" xr:uid="{B2E94787-248C-4736-A2A3-48EE42774ADD}"/>
    <cellStyle name="20% - Accent1 2 2 4 2 2 2" xfId="4194" xr:uid="{4CCB02F8-A77E-435B-823D-CC0D9B6DD057}"/>
    <cellStyle name="20% - Accent1 2 2 4 2 2 2 2" xfId="42755" xr:uid="{3B162E9D-0CCF-4FE5-8DBB-BD70EAEFD544}"/>
    <cellStyle name="20% - Accent1 2 2 4 2 2 2 3" xfId="23322" xr:uid="{231AF877-D48D-4F81-9B5F-338B49A6952B}"/>
    <cellStyle name="20% - Accent1 2 2 4 2 2 2 4" xfId="11602" xr:uid="{4CDCB5A6-1B73-4B43-9A5B-164CDE3BEAAE}"/>
    <cellStyle name="20% - Accent1 2 2 4 2 2 3" xfId="19314" xr:uid="{71D6173F-9486-47FE-AD2F-03167D98D3BE}"/>
    <cellStyle name="20% - Accent1 2 2 4 2 2 3 2" xfId="38755" xr:uid="{14A62B38-561F-46EF-9B58-A924D52DEADD}"/>
    <cellStyle name="20% - Accent1 2 2 4 2 2 4" xfId="27176" xr:uid="{25088346-F94D-4A5D-A054-065FB56951C5}"/>
    <cellStyle name="20% - Accent1 2 2 4 2 2 4 2" xfId="46605" xr:uid="{D0C19217-7E70-4526-A544-6DC097E1CAC4}"/>
    <cellStyle name="20% - Accent1 2 2 4 2 2 5" xfId="34894" xr:uid="{D1D0E7A5-828C-48C4-8086-5B9E31D1F732}"/>
    <cellStyle name="20% - Accent1 2 2 4 2 2 6" xfId="31035" xr:uid="{EFD684FD-59D8-4F16-BBB2-BC3FB8BB42B3}"/>
    <cellStyle name="20% - Accent1 2 2 4 2 2 7" xfId="50452" xr:uid="{02AFE464-AEB2-4824-9953-CC6BEF486969}"/>
    <cellStyle name="20% - Accent1 2 2 4 2 2 8" xfId="15444" xr:uid="{AFCD14E0-ADD2-44FC-A7B0-DA81DF753389}"/>
    <cellStyle name="20% - Accent1 2 2 4 2 2 9" xfId="7587" xr:uid="{A36E197A-71EA-4D37-B0FB-BEF4EE590979}"/>
    <cellStyle name="20% - Accent1 2 2 4 2 3" xfId="3392" xr:uid="{83C9544D-2F21-4892-AD0D-E7F78980DF6D}"/>
    <cellStyle name="20% - Accent1 2 2 4 2 3 2" xfId="40820" xr:uid="{66A061E0-523F-43B3-AA5E-A9CC2F900B8D}"/>
    <cellStyle name="20% - Accent1 2 2 4 2 3 3" xfId="21383" xr:uid="{9E956530-052E-4FE6-883F-E77ACA038A59}"/>
    <cellStyle name="20% - Accent1 2 2 4 2 3 4" xfId="9662" xr:uid="{5B465CD2-304A-4F57-8525-10B7421EA4E8}"/>
    <cellStyle name="20% - Accent1 2 2 4 2 4" xfId="17371" xr:uid="{B54025BE-5E29-4800-9595-DB1390E41033}"/>
    <cellStyle name="20% - Accent1 2 2 4 2 4 2" xfId="36819" xr:uid="{5F380503-FB08-424B-B6C8-08A9F609CD05}"/>
    <cellStyle name="20% - Accent1 2 2 4 2 5" xfId="25252" xr:uid="{E8E83FEF-1C18-4D50-8737-E64C7036C0EE}"/>
    <cellStyle name="20% - Accent1 2 2 4 2 5 2" xfId="44685" xr:uid="{4E38A25A-89DC-4FBB-912D-CFEE6D83C8C3}"/>
    <cellStyle name="20% - Accent1 2 2 4 2 6" xfId="32974" xr:uid="{E80DF6DD-7B55-498C-B349-CFFD6C565750}"/>
    <cellStyle name="20% - Accent1 2 2 4 2 7" xfId="29112" xr:uid="{8A5FFD08-C265-46E8-8E81-5B780A837212}"/>
    <cellStyle name="20% - Accent1 2 2 4 2 8" xfId="48527" xr:uid="{C4589445-8337-441D-8861-9B6B022A8D90}"/>
    <cellStyle name="20% - Accent1 2 2 4 2 9" xfId="13518" xr:uid="{33A93084-7225-42FE-977D-144CDAA6293E}"/>
    <cellStyle name="20% - Accent1 2 2 4 3" xfId="2223" xr:uid="{0A77D13E-B920-4E66-B309-7B386A2938EA}"/>
    <cellStyle name="20% - Accent1 2 2 4 3 2" xfId="3835" xr:uid="{154F2EA8-BAB2-498F-A765-3895AA29327F}"/>
    <cellStyle name="20% - Accent1 2 2 4 3 2 2" xfId="41928" xr:uid="{BB656147-E4E9-4B51-BF77-AFA5D884CAB4}"/>
    <cellStyle name="20% - Accent1 2 2 4 3 2 3" xfId="22495" xr:uid="{3DCA7248-0511-4F47-B37D-EFC13748F799}"/>
    <cellStyle name="20% - Accent1 2 2 4 3 2 4" xfId="10775" xr:uid="{BF15E7D4-AB19-428D-81A5-566596D0A9BE}"/>
    <cellStyle name="20% - Accent1 2 2 4 3 3" xfId="18487" xr:uid="{C6871DC2-C60A-4124-BE0E-8BF6078B6815}"/>
    <cellStyle name="20% - Accent1 2 2 4 3 3 2" xfId="37928" xr:uid="{96C6A3C7-6E71-42DF-815E-B32A0CBE1E20}"/>
    <cellStyle name="20% - Accent1 2 2 4 3 4" xfId="26290" xr:uid="{5D787744-6BDB-4648-BB68-6ACC66EB3BCF}"/>
    <cellStyle name="20% - Accent1 2 2 4 3 4 2" xfId="45719" xr:uid="{86D024AC-403B-4DB4-96A8-6A97889D93EF}"/>
    <cellStyle name="20% - Accent1 2 2 4 3 5" xfId="34008" xr:uid="{0A74C767-8161-4574-BB0F-A6F5937AF6B2}"/>
    <cellStyle name="20% - Accent1 2 2 4 3 6" xfId="30149" xr:uid="{6F5A7B2F-867D-48CE-BB1C-6B6DDB17AD9D}"/>
    <cellStyle name="20% - Accent1 2 2 4 3 7" xfId="49566" xr:uid="{D994FA10-52DB-4710-BE0B-F76EDBED823F}"/>
    <cellStyle name="20% - Accent1 2 2 4 3 8" xfId="14558" xr:uid="{EF894B5A-D919-4C82-BCD9-72B9456F6D92}"/>
    <cellStyle name="20% - Accent1 2 2 4 3 9" xfId="6759" xr:uid="{776ECDED-F95D-40CB-A6E8-43A8FE7BB5D2}"/>
    <cellStyle name="20% - Accent1 2 2 4 4" xfId="2949" xr:uid="{1DC558A6-1CBA-41BD-8D76-3A82B5BE9910}"/>
    <cellStyle name="20% - Accent1 2 2 4 4 2" xfId="39934" xr:uid="{9C377566-FA85-438C-B1CB-D821B4FC8809}"/>
    <cellStyle name="20% - Accent1 2 2 4 4 3" xfId="20497" xr:uid="{FA156848-A7F0-45DF-8964-1A66FA9FA223}"/>
    <cellStyle name="20% - Accent1 2 2 4 4 4" xfId="8774" xr:uid="{C0B85270-018B-4F86-A13F-0E4B62384C8D}"/>
    <cellStyle name="20% - Accent1 2 2 4 5" xfId="16484" xr:uid="{A08E7639-FC28-49CF-9598-6FF1EB729AFA}"/>
    <cellStyle name="20% - Accent1 2 2 4 5 2" xfId="35932" xr:uid="{A3AA5926-2F76-463F-A541-F0DA7A357C14}"/>
    <cellStyle name="20% - Accent1 2 2 4 6" xfId="24425" xr:uid="{DC9E8344-AE64-46CD-9D69-549266D467C8}"/>
    <cellStyle name="20% - Accent1 2 2 4 6 2" xfId="43858" xr:uid="{E1A493D1-22D2-4955-9CA4-806E35E52573}"/>
    <cellStyle name="20% - Accent1 2 2 4 7" xfId="32147" xr:uid="{2A50519C-6DCE-482C-96F9-D405D8CC030E}"/>
    <cellStyle name="20% - Accent1 2 2 4 8" xfId="28285" xr:uid="{9CF403D2-1641-47EC-AAAE-AF36AB59819E}"/>
    <cellStyle name="20% - Accent1 2 2 4 9" xfId="47641" xr:uid="{2C2A89AA-3BD8-44C5-9444-D3BE37E4DEA2}"/>
    <cellStyle name="20% - Accent1 2 2 5" xfId="199" xr:uid="{00000000-0005-0000-0000-000009000000}"/>
    <cellStyle name="20% - Accent1 2 2 5 10" xfId="12926" xr:uid="{2E9736EF-1559-4AA8-8F82-0ED25D5792A4}"/>
    <cellStyle name="20% - Accent1 2 2 5 11" xfId="5038" xr:uid="{A6D69BF2-2C0A-48C6-B88C-E910B8642255}"/>
    <cellStyle name="20% - Accent1 2 2 5 12" xfId="51281" xr:uid="{FF351FFB-1D1F-45D9-895D-C6763D78959E}"/>
    <cellStyle name="20% - Accent1 2 2 5 13" xfId="1477" xr:uid="{C90DFA83-0B79-4484-A79E-C3DB6AEC4075}"/>
    <cellStyle name="20% - Accent1 2 2 5 2" xfId="1921" xr:uid="{CC209B27-132A-4EBE-8B7C-625FB18B30D9}"/>
    <cellStyle name="20% - Accent1 2 2 5 2 10" xfId="5926" xr:uid="{6C4D3CEC-B673-4752-A7E1-AB67737761B5}"/>
    <cellStyle name="20% - Accent1 2 2 5 2 2" xfId="3533" xr:uid="{17429D21-C307-4A2A-B8F7-6CA9C99461B1}"/>
    <cellStyle name="20% - Accent1 2 2 5 2 2 2" xfId="11894" xr:uid="{389FF731-CB24-4A5B-88D2-6D6491CE3392}"/>
    <cellStyle name="20% - Accent1 2 2 5 2 2 2 2" xfId="43047" xr:uid="{D063980D-D8BE-4EF2-9A43-7A1D676053B4}"/>
    <cellStyle name="20% - Accent1 2 2 5 2 2 2 3" xfId="23614" xr:uid="{02F943EB-206A-4334-9FD2-6C496E86C16D}"/>
    <cellStyle name="20% - Accent1 2 2 5 2 2 3" xfId="19606" xr:uid="{A20D02BF-35C3-4A55-9BD1-16EE710BB34F}"/>
    <cellStyle name="20% - Accent1 2 2 5 2 2 3 2" xfId="39047" xr:uid="{039D07AD-CFC4-4D48-869A-2E3AB517E405}"/>
    <cellStyle name="20% - Accent1 2 2 5 2 2 4" xfId="27471" xr:uid="{8170516E-1861-462A-87FA-FCD11552A887}"/>
    <cellStyle name="20% - Accent1 2 2 5 2 2 4 2" xfId="46900" xr:uid="{F13C1D80-D99F-4DDA-8A85-7F9658FB1053}"/>
    <cellStyle name="20% - Accent1 2 2 5 2 2 5" xfId="35189" xr:uid="{B56F71FF-63E8-4788-9D25-F4037DBB0E73}"/>
    <cellStyle name="20% - Accent1 2 2 5 2 2 6" xfId="31330" xr:uid="{C0BF938B-A859-4230-89A9-D508634587CD}"/>
    <cellStyle name="20% - Accent1 2 2 5 2 2 7" xfId="50747" xr:uid="{C94BF40D-01B0-4EC4-B9EC-677217E85889}"/>
    <cellStyle name="20% - Accent1 2 2 5 2 2 8" xfId="15739" xr:uid="{7C0385B8-52F3-440E-9CF7-A74A1505B069}"/>
    <cellStyle name="20% - Accent1 2 2 5 2 2 9" xfId="7880" xr:uid="{5C6DFC7A-57A9-40C0-B48A-98C3E270D333}"/>
    <cellStyle name="20% - Accent1 2 2 5 2 3" xfId="9958" xr:uid="{9313596C-BC77-45F9-9130-7E966088D604}"/>
    <cellStyle name="20% - Accent1 2 2 5 2 3 2" xfId="41115" xr:uid="{6011B29A-9A3C-4E03-BB02-6A3BDA7B73AA}"/>
    <cellStyle name="20% - Accent1 2 2 5 2 3 3" xfId="21678" xr:uid="{9E2382E1-E828-4480-91DC-EB8A68B38348}"/>
    <cellStyle name="20% - Accent1 2 2 5 2 4" xfId="17666" xr:uid="{1BA46EB2-CAC8-4B18-90AB-5DD7D28F7A9C}"/>
    <cellStyle name="20% - Accent1 2 2 5 2 4 2" xfId="37114" xr:uid="{7EF123C0-7D6D-4794-B120-1689A937DA7D}"/>
    <cellStyle name="20% - Accent1 2 2 5 2 5" xfId="25544" xr:uid="{65CF3AEE-865C-4B4B-B158-1CF95B51F74F}"/>
    <cellStyle name="20% - Accent1 2 2 5 2 5 2" xfId="44977" xr:uid="{A56900AE-C660-4E67-A926-FF740E9C213A}"/>
    <cellStyle name="20% - Accent1 2 2 5 2 6" xfId="33266" xr:uid="{D5EF3A2B-B87C-436D-A740-C5188F8CEE60}"/>
    <cellStyle name="20% - Accent1 2 2 5 2 7" xfId="29404" xr:uid="{B9487E0B-62C6-4412-818F-E3465CE25663}"/>
    <cellStyle name="20% - Accent1 2 2 5 2 8" xfId="48822" xr:uid="{5883CB5C-D0C8-4FA3-9778-9A5A40BBCE2A}"/>
    <cellStyle name="20% - Accent1 2 2 5 2 9" xfId="13813" xr:uid="{850E44D9-58F4-45A9-9499-E1760EF540F4}"/>
    <cellStyle name="20% - Accent1 2 2 5 3" xfId="3090" xr:uid="{E07D9432-BED9-4418-A4F5-54D6ECCCB9B9}"/>
    <cellStyle name="20% - Accent1 2 2 5 3 2" xfId="11011" xr:uid="{DE80D2DC-3534-4505-B978-351932D6738B}"/>
    <cellStyle name="20% - Accent1 2 2 5 3 2 2" xfId="42164" xr:uid="{F9FF7359-8085-4895-BBAB-FA23E0BC4EAB}"/>
    <cellStyle name="20% - Accent1 2 2 5 3 2 3" xfId="22731" xr:uid="{CC2607D0-F4ED-435E-A22D-EF7F01EF1716}"/>
    <cellStyle name="20% - Accent1 2 2 5 3 3" xfId="18723" xr:uid="{E9BC4EAA-9C7A-4B1C-ADBB-20CCA3DFCB4C}"/>
    <cellStyle name="20% - Accent1 2 2 5 3 3 2" xfId="38164" xr:uid="{F3DB9624-20A9-4601-8D79-5360E234984B}"/>
    <cellStyle name="20% - Accent1 2 2 5 3 4" xfId="26585" xr:uid="{EF0C2641-B7B0-4D8B-BD51-F97BC4FC46E7}"/>
    <cellStyle name="20% - Accent1 2 2 5 3 4 2" xfId="46014" xr:uid="{9E3DAC18-8F70-4EFE-B881-6F0E260F79F1}"/>
    <cellStyle name="20% - Accent1 2 2 5 3 5" xfId="34303" xr:uid="{95F43581-8CF0-4102-BB83-55BE194AD4E1}"/>
    <cellStyle name="20% - Accent1 2 2 5 3 6" xfId="30444" xr:uid="{4FBA6FF2-D796-47DA-A6E1-CA6614CA890F}"/>
    <cellStyle name="20% - Accent1 2 2 5 3 7" xfId="49861" xr:uid="{2F1E5DF9-C743-4DFF-A4C3-005468CF6535}"/>
    <cellStyle name="20% - Accent1 2 2 5 3 8" xfId="14853" xr:uid="{9DAACF2D-6D1D-45D7-8E9D-36D5A265B790}"/>
    <cellStyle name="20% - Accent1 2 2 5 3 9" xfId="6995" xr:uid="{943DEB99-13F5-4589-BB10-D42BBF58E071}"/>
    <cellStyle name="20% - Accent1 2 2 5 4" xfId="9070" xr:uid="{43258129-1CBF-4258-BA95-CEDF89862AE4}"/>
    <cellStyle name="20% - Accent1 2 2 5 4 2" xfId="40229" xr:uid="{B3912511-3394-4DB5-89DA-02E09103A1AD}"/>
    <cellStyle name="20% - Accent1 2 2 5 4 3" xfId="20792" xr:uid="{68999BA8-BB86-4BFB-887F-A54F58862734}"/>
    <cellStyle name="20% - Accent1 2 2 5 5" xfId="16779" xr:uid="{3B3BA761-52A1-4FBC-BF01-BBAE5DDDB368}"/>
    <cellStyle name="20% - Accent1 2 2 5 5 2" xfId="36228" xr:uid="{0025D77A-4D6D-40C8-A5D2-E18ECF549109}"/>
    <cellStyle name="20% - Accent1 2 2 5 6" xfId="24661" xr:uid="{67EDA9FB-E525-4101-9E86-1B156CB87C55}"/>
    <cellStyle name="20% - Accent1 2 2 5 6 2" xfId="44094" xr:uid="{22C0B890-754B-4E36-9F86-615B32D867F0}"/>
    <cellStyle name="20% - Accent1 2 2 5 7" xfId="32383" xr:uid="{5E9550C8-3E63-4618-9B44-8822F7913B94}"/>
    <cellStyle name="20% - Accent1 2 2 5 8" xfId="28521" xr:uid="{A0259E2D-399B-430C-961B-623E2F3714E1}"/>
    <cellStyle name="20% - Accent1 2 2 5 9" xfId="47936" xr:uid="{3E9A7FBF-FA87-4E5B-B8C7-2614668A045D}"/>
    <cellStyle name="20% - Accent1 2 2 6" xfId="589" xr:uid="{00000000-0005-0000-0000-00000A000000}"/>
    <cellStyle name="20% - Accent1 2 2 6 10" xfId="5336" xr:uid="{64B169F0-2D87-42D9-843A-06FD3A603ED1}"/>
    <cellStyle name="20% - Accent1 2 2 6 11" xfId="51660" xr:uid="{E1CB4677-A900-4CC0-A6E5-ADED79253260}"/>
    <cellStyle name="20% - Accent1 2 2 6 12" xfId="1406" xr:uid="{0430345E-5194-4751-86C5-75FF9E197CD5}"/>
    <cellStyle name="20% - Accent1 2 2 6 2" xfId="2296" xr:uid="{4C8BF93C-CDF6-483C-B565-43A3F847FF63}"/>
    <cellStyle name="20% - Accent1 2 2 6 2 2" xfId="3907" xr:uid="{DFF599DC-59F3-48AD-94BC-56450CE34457}"/>
    <cellStyle name="20% - Accent1 2 2 6 2 2 2" xfId="42461" xr:uid="{10122179-5D2E-4B0A-8FAB-F44BF8A97A69}"/>
    <cellStyle name="20% - Accent1 2 2 6 2 2 3" xfId="23028" xr:uid="{A98B43AB-2D31-47B1-88BC-6C524B89F0C9}"/>
    <cellStyle name="20% - Accent1 2 2 6 2 2 4" xfId="11308" xr:uid="{D54227F7-CE28-4297-9453-B654539D8CBC}"/>
    <cellStyle name="20% - Accent1 2 2 6 2 3" xfId="19020" xr:uid="{BB2A490F-858A-4A56-BA17-F74C3A9C6D56}"/>
    <cellStyle name="20% - Accent1 2 2 6 2 3 2" xfId="38461" xr:uid="{16850063-D95E-46F8-BD32-CA586351D2DA}"/>
    <cellStyle name="20% - Accent1 2 2 6 2 4" xfId="26882" xr:uid="{8D172E90-9C01-4F89-95EB-29BC79D9AE22}"/>
    <cellStyle name="20% - Accent1 2 2 6 2 4 2" xfId="46311" xr:uid="{B42652EE-2F57-4C5E-87A5-FB46BDD8667E}"/>
    <cellStyle name="20% - Accent1 2 2 6 2 5" xfId="34600" xr:uid="{F5104E57-AD58-49D8-AF1F-D595DEDBD4FD}"/>
    <cellStyle name="20% - Accent1 2 2 6 2 6" xfId="30741" xr:uid="{4EFBDA31-B86B-490B-9E43-C55B110BCAB0}"/>
    <cellStyle name="20% - Accent1 2 2 6 2 7" xfId="50158" xr:uid="{0A75904C-7962-4F34-B9FE-30655387FAAF}"/>
    <cellStyle name="20% - Accent1 2 2 6 2 8" xfId="15150" xr:uid="{361D3C11-B9D0-48B0-AA56-A3FED87AA806}"/>
    <cellStyle name="20% - Accent1 2 2 6 2 9" xfId="7293" xr:uid="{1067A3DF-9FFB-4556-BE77-A3579EB6D6EF}"/>
    <cellStyle name="20% - Accent1 2 2 6 3" xfId="3021" xr:uid="{22E71933-5975-45A8-A020-1EC27692AB3E}"/>
    <cellStyle name="20% - Accent1 2 2 6 3 2" xfId="40526" xr:uid="{DC55C1A5-F010-4E61-8854-59626BA9F03A}"/>
    <cellStyle name="20% - Accent1 2 2 6 3 3" xfId="21089" xr:uid="{03DBA5E6-A6E5-4E0C-99CF-A071595FEFD5}"/>
    <cellStyle name="20% - Accent1 2 2 6 3 4" xfId="9368" xr:uid="{61F23E70-1363-4B5E-B805-756BD98570B5}"/>
    <cellStyle name="20% - Accent1 2 2 6 4" xfId="17077" xr:uid="{8A3D95ED-E179-4B07-90EC-3C67A191DE91}"/>
    <cellStyle name="20% - Accent1 2 2 6 4 2" xfId="36525" xr:uid="{3D837983-AF36-4F90-B4B6-26312E2B0017}"/>
    <cellStyle name="20% - Accent1 2 2 6 5" xfId="24958" xr:uid="{04D952D3-1180-454E-8C1F-8F0AB4BFEB98}"/>
    <cellStyle name="20% - Accent1 2 2 6 5 2" xfId="44391" xr:uid="{2A0FE653-681D-4FB8-BC5F-1D652CB1C3F3}"/>
    <cellStyle name="20% - Accent1 2 2 6 6" xfId="32680" xr:uid="{808C1EEE-1E08-4277-B285-A3596088F622}"/>
    <cellStyle name="20% - Accent1 2 2 6 7" xfId="28818" xr:uid="{17B955DB-6903-457A-AEE0-C980DFB8BBD6}"/>
    <cellStyle name="20% - Accent1 2 2 6 8" xfId="48233" xr:uid="{923DEB4B-86BB-4229-9C93-ECF64746652B}"/>
    <cellStyle name="20% - Accent1 2 2 6 9" xfId="13224" xr:uid="{2EF0C794-76F8-4A9F-B021-597E4E6C893E}"/>
    <cellStyle name="20% - Accent1 2 2 7" xfId="1851" xr:uid="{883FCFB2-AC1C-40B8-A79C-14075725EB7C}"/>
    <cellStyle name="20% - Accent1 2 2 7 10" xfId="6216" xr:uid="{640AFDBF-8C2F-42D4-9F4F-77A003E84303}"/>
    <cellStyle name="20% - Accent1 2 2 7 2" xfId="3464" xr:uid="{818327DF-DA8D-471E-AB54-D03D2A2EEB62}"/>
    <cellStyle name="20% - Accent1 2 2 7 2 2" xfId="12175" xr:uid="{07A18826-140B-4FCF-B81F-2DB92DBE74ED}"/>
    <cellStyle name="20% - Accent1 2 2 7 2 2 2" xfId="43328" xr:uid="{8EA5DA7D-FD37-4B21-8C43-3B3AE91034BD}"/>
    <cellStyle name="20% - Accent1 2 2 7 2 2 3" xfId="23895" xr:uid="{8F7876C9-D881-41C2-8C52-E927383A8D8A}"/>
    <cellStyle name="20% - Accent1 2 2 7 2 3" xfId="19889" xr:uid="{31712458-AD10-49CD-9441-AF6084781135}"/>
    <cellStyle name="20% - Accent1 2 2 7 2 3 2" xfId="39328" xr:uid="{3DDA2267-F8A9-41E7-85C2-BE8DD841FC09}"/>
    <cellStyle name="20% - Accent1 2 2 7 2 4" xfId="27753" xr:uid="{63E62261-4997-4743-85C8-B00A1EA49E2A}"/>
    <cellStyle name="20% - Accent1 2 2 7 2 4 2" xfId="47182" xr:uid="{D6789796-8B00-4DD9-A1FF-6E0AFBF88423}"/>
    <cellStyle name="20% - Accent1 2 2 7 2 5" xfId="35471" xr:uid="{9091EEF2-C75D-4ECA-949B-201319B8716D}"/>
    <cellStyle name="20% - Accent1 2 2 7 2 6" xfId="31612" xr:uid="{957352ED-0A3A-4959-962D-FC1A35AE0E03}"/>
    <cellStyle name="20% - Accent1 2 2 7 2 7" xfId="51030" xr:uid="{22885762-B21B-439B-A813-41F5CA278165}"/>
    <cellStyle name="20% - Accent1 2 2 7 2 8" xfId="16022" xr:uid="{38C92F85-F417-4B32-86C1-03A20535E9E1}"/>
    <cellStyle name="20% - Accent1 2 2 7 2 9" xfId="8164" xr:uid="{4BBA8E38-D7C7-4549-9E6D-E03508DB0940}"/>
    <cellStyle name="20% - Accent1 2 2 7 3" xfId="10241" xr:uid="{333FF8E3-3792-4F88-855E-02BEBB307A34}"/>
    <cellStyle name="20% - Accent1 2 2 7 3 2" xfId="41398" xr:uid="{9CFF95FD-1A18-430A-996B-B5614360076B}"/>
    <cellStyle name="20% - Accent1 2 2 7 3 3" xfId="21961" xr:uid="{73EE6576-DF73-42CD-AEBD-27B663AA97DA}"/>
    <cellStyle name="20% - Accent1 2 2 7 4" xfId="17949" xr:uid="{C7EB7BF6-B69F-4808-B0E3-C19EE4FCC72D}"/>
    <cellStyle name="20% - Accent1 2 2 7 4 2" xfId="37397" xr:uid="{40F52646-826D-49C8-8144-4A1DC6777C6B}"/>
    <cellStyle name="20% - Accent1 2 2 7 5" xfId="25825" xr:uid="{74864A43-3007-44F5-AFA6-04CB0B8E7734}"/>
    <cellStyle name="20% - Accent1 2 2 7 5 2" xfId="45258" xr:uid="{312BDEFD-DFE4-4AC3-9BF1-5CC9A5730DDB}"/>
    <cellStyle name="20% - Accent1 2 2 7 6" xfId="33547" xr:uid="{6440DBC8-E86D-453B-8717-0DB095D6C376}"/>
    <cellStyle name="20% - Accent1 2 2 7 7" xfId="29685" xr:uid="{851E6335-9EDF-4B8B-BACC-E697333E72A8}"/>
    <cellStyle name="20% - Accent1 2 2 7 8" xfId="49105" xr:uid="{90C30C5F-0499-4918-A562-DA02BF98FE62}"/>
    <cellStyle name="20% - Accent1 2 2 7 9" xfId="14096" xr:uid="{637404F2-94B1-4795-A9A3-D3B99263C626}"/>
    <cellStyle name="20% - Accent1 2 2 8" xfId="2647" xr:uid="{86510D06-8300-4AB4-87A7-0EEE731125D6}"/>
    <cellStyle name="20% - Accent1 2 2 8 2" xfId="10409" xr:uid="{168D61D0-7CBE-405C-A836-B190E0C75A03}"/>
    <cellStyle name="20% - Accent1 2 2 8 2 2" xfId="41562" xr:uid="{31619201-3ABC-4CC0-9B06-5FCED7DE1BCE}"/>
    <cellStyle name="20% - Accent1 2 2 8 2 3" xfId="22129" xr:uid="{12644519-1F7C-4556-B624-C5CD2679019E}"/>
    <cellStyle name="20% - Accent1 2 2 8 3" xfId="18117" xr:uid="{6882F989-C1C7-4391-8DA8-0BF266994815}"/>
    <cellStyle name="20% - Accent1 2 2 8 3 2" xfId="37565" xr:uid="{92A6D430-998B-48E8-AAE2-FEE0E6B2EA6F}"/>
    <cellStyle name="20% - Accent1 2 2 8 4" xfId="25989" xr:uid="{1F513930-1409-40DA-9AFD-580CAFCA7B32}"/>
    <cellStyle name="20% - Accent1 2 2 8 4 2" xfId="45420" xr:uid="{38932397-1809-4C8E-88E5-35F804D9DA02}"/>
    <cellStyle name="20% - Accent1 2 2 8 5" xfId="33709" xr:uid="{7A50EDF0-7040-44CA-8D78-251C5F5E4E17}"/>
    <cellStyle name="20% - Accent1 2 2 8 6" xfId="29850" xr:uid="{86172CCE-E1C8-478A-AD94-AE2A4A2E9C1D}"/>
    <cellStyle name="20% - Accent1 2 2 8 7" xfId="49272" xr:uid="{5B754479-0805-42FA-A6A3-CCA014F43E49}"/>
    <cellStyle name="20% - Accent1 2 2 8 8" xfId="14264" xr:uid="{120D4CA6-6C46-4463-86E9-17075F39FCED}"/>
    <cellStyle name="20% - Accent1 2 2 8 9" xfId="6388" xr:uid="{13B73CE3-8BCF-4DCF-BB86-E0C1089C3029}"/>
    <cellStyle name="20% - Accent1 2 2 9" xfId="8480" xr:uid="{1B7D952C-B19C-43AB-B6AE-B306BB81913A}"/>
    <cellStyle name="20% - Accent1 2 2 9 2" xfId="39640" xr:uid="{CF18E8BD-A480-43F2-B648-7A07C4CED470}"/>
    <cellStyle name="20% - Accent1 2 2 9 3" xfId="20203" xr:uid="{7C280B54-63BA-4BCA-B212-F2013F84FAFE}"/>
    <cellStyle name="20% - Accent1 2 20" xfId="4266" xr:uid="{ADF49063-FB42-41A1-A35B-49A9A5699018}"/>
    <cellStyle name="20% - Accent1 2 21" xfId="51149" xr:uid="{C9826ED4-7C5A-4AF7-94CE-61E8325C6DA8}"/>
    <cellStyle name="20% - Accent1 2 22" xfId="1000" xr:uid="{0E3083FA-6941-4048-8BAB-7267E5E9E635}"/>
    <cellStyle name="20% - Accent1 2 3" xfId="263" xr:uid="{00000000-0005-0000-0000-00000B000000}"/>
    <cellStyle name="20% - Accent1 2 3 10" xfId="8376" xr:uid="{6C982180-33A3-4762-9916-65857B291B3D}"/>
    <cellStyle name="20% - Accent1 2 3 10 2" xfId="39536" xr:uid="{309CE543-1AE9-46D8-9796-215F812E654E}"/>
    <cellStyle name="20% - Accent1 2 3 10 3" xfId="20099" xr:uid="{F30093F8-B22A-4936-8D60-EB3E648A5783}"/>
    <cellStyle name="20% - Accent1 2 3 11" xfId="16218" xr:uid="{DAB7765C-E2A4-4082-8301-815AB3F2A552}"/>
    <cellStyle name="20% - Accent1 2 3 11 2" xfId="35666" xr:uid="{A91AF884-772C-4289-A0BF-0AC7C999D953}"/>
    <cellStyle name="20% - Accent1 2 3 12" xfId="24087" xr:uid="{3B18957E-BA0B-4C99-AE2F-197F85A52673}"/>
    <cellStyle name="20% - Accent1 2 3 12 2" xfId="43520" xr:uid="{D0A71239-6D0F-4F0E-B654-E315F4BD7591}"/>
    <cellStyle name="20% - Accent1 2 3 13" xfId="31809" xr:uid="{EFB0AF51-D864-481C-A383-16814272E6FC}"/>
    <cellStyle name="20% - Accent1 2 3 14" xfId="27947" xr:uid="{F663E85E-B1A8-4CD6-ABCD-8F9633AE98B4}"/>
    <cellStyle name="20% - Accent1 2 3 15" xfId="47375" xr:uid="{9841960D-8DB6-429E-BB22-EEACAD5EBDB4}"/>
    <cellStyle name="20% - Accent1 2 3 16" xfId="12365" xr:uid="{197038ED-3AD8-481A-AC19-ECEBE9731C6D}"/>
    <cellStyle name="20% - Accent1 2 3 17" xfId="4476" xr:uid="{A6FB0D89-540F-4B90-8621-4778FFE464C2}"/>
    <cellStyle name="20% - Accent1 2 3 18" xfId="51344" xr:uid="{7CF549C5-E8B0-419C-9357-9087FB55ADAE}"/>
    <cellStyle name="20% - Accent1 2 3 19" xfId="1089" xr:uid="{5EBD05F0-6678-487A-9556-B3E31DBA211B}"/>
    <cellStyle name="20% - Accent1 2 3 2" xfId="642" xr:uid="{00000000-0005-0000-0000-00000C000000}"/>
    <cellStyle name="20% - Accent1 2 3 2 10" xfId="28150" xr:uid="{10D43646-DAE8-4939-ADEB-4675F96582FD}"/>
    <cellStyle name="20% - Accent1 2 3 2 11" xfId="47571" xr:uid="{7BD2A48A-F741-4C77-9581-32A41012FB20}"/>
    <cellStyle name="20% - Accent1 2 3 2 12" xfId="12561" xr:uid="{8157DEE6-BFA3-4958-8F50-1C00047371D2}"/>
    <cellStyle name="20% - Accent1 2 3 2 13" xfId="4672" xr:uid="{B475E89F-F759-4A03-995B-C1F940BB6856}"/>
    <cellStyle name="20% - Accent1 2 3 2 14" xfId="51710" xr:uid="{3C564611-C831-4158-A23F-475948A54098}"/>
    <cellStyle name="20% - Accent1 2 3 2 15" xfId="1538" xr:uid="{F825E5A4-E120-4989-901A-DD7BEB46BC38}"/>
    <cellStyle name="20% - Accent1 2 3 2 2" xfId="2346" xr:uid="{C72ECB87-6E11-46D0-887C-39A90A899917}"/>
    <cellStyle name="20% - Accent1 2 3 2 2 10" xfId="12855" xr:uid="{93BF176A-35A4-4CD3-90A9-E2AE16A13BC4}"/>
    <cellStyle name="20% - Accent1 2 3 2 2 11" xfId="4966" xr:uid="{E3DA186C-EA8A-41AF-92E4-8A7CB4BC86E7}"/>
    <cellStyle name="20% - Accent1 2 3 2 2 2" xfId="3957" xr:uid="{9BC6E61C-8F0D-410B-B782-0F2CC411F393}"/>
    <cellStyle name="20% - Accent1 2 3 2 2 2 10" xfId="5854" xr:uid="{D83227EA-BD53-4C55-8B34-BE9A149BF235}"/>
    <cellStyle name="20% - Accent1 2 3 2 2 2 2" xfId="7809" xr:uid="{4873B99D-5B50-4D1F-B196-4BB6A074FA05}"/>
    <cellStyle name="20% - Accent1 2 3 2 2 2 2 2" xfId="11824" xr:uid="{2D804A6D-6EB5-407E-8404-B00194A67C2C}"/>
    <cellStyle name="20% - Accent1 2 3 2 2 2 2 2 2" xfId="42977" xr:uid="{3A2D237E-C564-41DF-B244-6B1415C26B41}"/>
    <cellStyle name="20% - Accent1 2 3 2 2 2 2 2 3" xfId="23544" xr:uid="{D1D5E0FE-F8E4-41FE-A72B-36F95B2B745F}"/>
    <cellStyle name="20% - Accent1 2 3 2 2 2 2 3" xfId="19536" xr:uid="{0C1F2194-D533-4B7A-A298-327833CA0BE3}"/>
    <cellStyle name="20% - Accent1 2 3 2 2 2 2 3 2" xfId="38977" xr:uid="{1B05A64D-1CAA-442A-8775-A483524E1BAB}"/>
    <cellStyle name="20% - Accent1 2 3 2 2 2 2 4" xfId="27400" xr:uid="{3D3C4FE3-0A9B-47CC-A256-3CDA7528E02F}"/>
    <cellStyle name="20% - Accent1 2 3 2 2 2 2 4 2" xfId="46829" xr:uid="{0451D26C-76E0-4938-8A02-1A8013B546D3}"/>
    <cellStyle name="20% - Accent1 2 3 2 2 2 2 5" xfId="35118" xr:uid="{3E612069-26D3-4034-B416-BE39D521A525}"/>
    <cellStyle name="20% - Accent1 2 3 2 2 2 2 6" xfId="31259" xr:uid="{3546845F-C503-421D-8B43-30195E845C8F}"/>
    <cellStyle name="20% - Accent1 2 3 2 2 2 2 7" xfId="50676" xr:uid="{33D680A0-EE3B-4BCA-86D8-CFA499648F48}"/>
    <cellStyle name="20% - Accent1 2 3 2 2 2 2 8" xfId="15668" xr:uid="{B244A7A3-9994-49FD-8C50-429CB80051F3}"/>
    <cellStyle name="20% - Accent1 2 3 2 2 2 3" xfId="9886" xr:uid="{33CEB0E1-D101-4106-A639-4786FDBAD785}"/>
    <cellStyle name="20% - Accent1 2 3 2 2 2 3 2" xfId="41044" xr:uid="{FBBC0BFB-0786-414D-AF97-1BC0F5107264}"/>
    <cellStyle name="20% - Accent1 2 3 2 2 2 3 3" xfId="21607" xr:uid="{DAB021F5-4A66-4438-90F0-B227422FBC5B}"/>
    <cellStyle name="20% - Accent1 2 3 2 2 2 4" xfId="17595" xr:uid="{BE957487-0D46-4D36-AAAA-0DAA9410182C}"/>
    <cellStyle name="20% - Accent1 2 3 2 2 2 4 2" xfId="37043" xr:uid="{A94B0EE6-8D6D-48AF-939F-D3798D46BE66}"/>
    <cellStyle name="20% - Accent1 2 3 2 2 2 5" xfId="25474" xr:uid="{20211E43-ACEC-47CD-A746-45A507884CCD}"/>
    <cellStyle name="20% - Accent1 2 3 2 2 2 5 2" xfId="44907" xr:uid="{A3A3A39C-360A-474D-8612-450A2AEA941B}"/>
    <cellStyle name="20% - Accent1 2 3 2 2 2 6" xfId="33196" xr:uid="{6CED3778-69EF-4500-BDCD-162949BCCBE1}"/>
    <cellStyle name="20% - Accent1 2 3 2 2 2 7" xfId="29334" xr:uid="{AF4A7FCC-B09D-406B-B847-955295F90439}"/>
    <cellStyle name="20% - Accent1 2 3 2 2 2 8" xfId="48751" xr:uid="{3B49D74B-120E-49F4-A2CA-4EB573568F4C}"/>
    <cellStyle name="20% - Accent1 2 3 2 2 2 9" xfId="13742" xr:uid="{AF889FA7-83B2-4931-9171-10B7ED00D26E}"/>
    <cellStyle name="20% - Accent1 2 3 2 2 3" xfId="6925" xr:uid="{11064E53-925C-4960-A6E9-7110CC6EF2D6}"/>
    <cellStyle name="20% - Accent1 2 3 2 2 3 2" xfId="10941" xr:uid="{1C121FCE-3AC4-446F-AD29-44EADFFCAAA7}"/>
    <cellStyle name="20% - Accent1 2 3 2 2 3 2 2" xfId="42094" xr:uid="{35FE7077-2265-414A-82B1-07B225BC6C63}"/>
    <cellStyle name="20% - Accent1 2 3 2 2 3 2 3" xfId="22661" xr:uid="{2BC6CE33-858E-497D-BC59-64BB65A2C293}"/>
    <cellStyle name="20% - Accent1 2 3 2 2 3 3" xfId="18653" xr:uid="{BC94634C-4DEF-455D-BB4F-39EBBEAC677F}"/>
    <cellStyle name="20% - Accent1 2 3 2 2 3 3 2" xfId="38094" xr:uid="{189DB58D-5465-4B5E-A1D1-BF6FF4806989}"/>
    <cellStyle name="20% - Accent1 2 3 2 2 3 4" xfId="26514" xr:uid="{15CFF5F8-730C-4720-8AC4-CA073120A972}"/>
    <cellStyle name="20% - Accent1 2 3 2 2 3 4 2" xfId="45943" xr:uid="{3F539877-D1C1-4CD6-B25B-7692070CD75A}"/>
    <cellStyle name="20% - Accent1 2 3 2 2 3 5" xfId="34232" xr:uid="{DE819574-C004-48F6-B00C-353CBC78568B}"/>
    <cellStyle name="20% - Accent1 2 3 2 2 3 6" xfId="30373" xr:uid="{4F2BCCEA-01CC-470F-95C0-E91EB04A69BD}"/>
    <cellStyle name="20% - Accent1 2 3 2 2 3 7" xfId="49790" xr:uid="{B0AA4A44-1480-453F-A094-7221A58D424D}"/>
    <cellStyle name="20% - Accent1 2 3 2 2 3 8" xfId="14782" xr:uid="{DCE09548-D174-4551-9C1F-E0E1FAD65B5C}"/>
    <cellStyle name="20% - Accent1 2 3 2 2 4" xfId="8998" xr:uid="{D411D28C-379C-453D-A234-CE720DAA8A07}"/>
    <cellStyle name="20% - Accent1 2 3 2 2 4 2" xfId="40158" xr:uid="{80307BD0-A86A-4001-9224-5AC5259DBE66}"/>
    <cellStyle name="20% - Accent1 2 3 2 2 4 3" xfId="20721" xr:uid="{4EC6EB23-55AD-4959-9F97-845CC86D8389}"/>
    <cellStyle name="20% - Accent1 2 3 2 2 5" xfId="16708" xr:uid="{2B37CB41-80B3-444D-A6CA-2BEB272D434C}"/>
    <cellStyle name="20% - Accent1 2 3 2 2 5 2" xfId="36156" xr:uid="{5C73A34E-C7D8-4BBF-B169-879FE294CC21}"/>
    <cellStyle name="20% - Accent1 2 3 2 2 6" xfId="24591" xr:uid="{CA9D7635-8F8D-4AE5-9FE7-596417E09C57}"/>
    <cellStyle name="20% - Accent1 2 3 2 2 6 2" xfId="44024" xr:uid="{0F063CCA-62F2-46D4-8689-95DC17BE4111}"/>
    <cellStyle name="20% - Accent1 2 3 2 2 7" xfId="32313" xr:uid="{FF9D26F7-FDAB-415F-8F4E-CD96F7BDFED2}"/>
    <cellStyle name="20% - Accent1 2 3 2 2 8" xfId="28451" xr:uid="{3A9A7B6D-BF87-40CC-8448-D099BEEBA7DA}"/>
    <cellStyle name="20% - Accent1 2 3 2 2 9" xfId="47865" xr:uid="{372053BA-3FDC-4DE6-801F-9493C1F433C4}"/>
    <cellStyle name="20% - Accent1 2 3 2 3" xfId="3151" xr:uid="{1014559D-E8FB-49A1-A1D6-57F3D1161366}"/>
    <cellStyle name="20% - Accent1 2 3 2 3 10" xfId="13052" xr:uid="{68F4773C-7FFC-4C58-AAEF-ED6F134AE897}"/>
    <cellStyle name="20% - Accent1 2 3 2 3 11" xfId="5164" xr:uid="{9443818C-101A-4D8D-8759-67A98355412B}"/>
    <cellStyle name="20% - Accent1 2 3 2 3 2" xfId="6052" xr:uid="{7C44BD92-C891-4AFD-84C2-41600B8B5903}"/>
    <cellStyle name="20% - Accent1 2 3 2 3 2 2" xfId="8006" xr:uid="{45DCFDE4-E5F2-49D6-B4F0-93B9676DAEA5}"/>
    <cellStyle name="20% - Accent1 2 3 2 3 2 2 2" xfId="12020" xr:uid="{BB8C4EA6-BED8-4DB8-9A9E-44E3C75F4B1E}"/>
    <cellStyle name="20% - Accent1 2 3 2 3 2 2 2 2" xfId="43173" xr:uid="{A97A1ED6-CFC9-454E-A940-266112B40D4C}"/>
    <cellStyle name="20% - Accent1 2 3 2 3 2 2 2 3" xfId="23740" xr:uid="{CC3A66ED-2555-497E-96EB-A688CDD37C82}"/>
    <cellStyle name="20% - Accent1 2 3 2 3 2 2 3" xfId="19732" xr:uid="{D24C9609-C44B-4E64-BC97-177D868565F6}"/>
    <cellStyle name="20% - Accent1 2 3 2 3 2 2 3 2" xfId="39173" xr:uid="{DA8AD8B0-BC86-458C-91FF-D274B347B6AC}"/>
    <cellStyle name="20% - Accent1 2 3 2 3 2 2 4" xfId="27597" xr:uid="{1B02B12B-355F-4A85-8122-13C2DF388E36}"/>
    <cellStyle name="20% - Accent1 2 3 2 3 2 2 4 2" xfId="47026" xr:uid="{2D608914-97BF-433E-8D80-58BD4898A2C4}"/>
    <cellStyle name="20% - Accent1 2 3 2 3 2 2 5" xfId="35315" xr:uid="{2C43AFD4-3BD2-4803-B9A3-6B3EF593EB82}"/>
    <cellStyle name="20% - Accent1 2 3 2 3 2 2 6" xfId="31456" xr:uid="{461B9B6E-19FE-42C4-A942-1DDA5238375E}"/>
    <cellStyle name="20% - Accent1 2 3 2 3 2 2 7" xfId="50873" xr:uid="{B445B2DF-CB9C-4582-B272-8065D6756AE3}"/>
    <cellStyle name="20% - Accent1 2 3 2 3 2 2 8" xfId="15865" xr:uid="{327B9E37-0C34-436D-A975-A5968CF8F728}"/>
    <cellStyle name="20% - Accent1 2 3 2 3 2 3" xfId="10084" xr:uid="{DAB0014A-8D9C-42C0-B503-6738C5820B58}"/>
    <cellStyle name="20% - Accent1 2 3 2 3 2 3 2" xfId="41241" xr:uid="{524FA7A8-A4B3-4D3F-AFE9-F98780EE1E89}"/>
    <cellStyle name="20% - Accent1 2 3 2 3 2 3 3" xfId="21804" xr:uid="{2FE7FB96-389C-4499-92B8-CBE5C9994399}"/>
    <cellStyle name="20% - Accent1 2 3 2 3 2 4" xfId="17792" xr:uid="{88B175F0-D4BD-4962-8D8A-C4C46B760359}"/>
    <cellStyle name="20% - Accent1 2 3 2 3 2 4 2" xfId="37240" xr:uid="{9B543C24-4738-4C5E-8A05-939B6945D6EB}"/>
    <cellStyle name="20% - Accent1 2 3 2 3 2 5" xfId="25670" xr:uid="{56211581-2427-455C-BB2B-CB9A7B650E88}"/>
    <cellStyle name="20% - Accent1 2 3 2 3 2 5 2" xfId="45103" xr:uid="{91F4F866-1723-4890-9DE3-AC5E13CB5802}"/>
    <cellStyle name="20% - Accent1 2 3 2 3 2 6" xfId="33392" xr:uid="{814603FA-0960-4CF5-A073-4311F1446727}"/>
    <cellStyle name="20% - Accent1 2 3 2 3 2 7" xfId="29530" xr:uid="{C73EDB95-BED9-4286-B199-A31F2F6EB9B6}"/>
    <cellStyle name="20% - Accent1 2 3 2 3 2 8" xfId="48948" xr:uid="{18197F84-BBD9-4C47-A79A-DA8B1C8789FD}"/>
    <cellStyle name="20% - Accent1 2 3 2 3 2 9" xfId="13939" xr:uid="{762F7D92-250A-4062-B01C-6F371018D0EC}"/>
    <cellStyle name="20% - Accent1 2 3 2 3 3" xfId="7121" xr:uid="{786FE5D3-E751-4EBF-BDBB-AF7025F73F1E}"/>
    <cellStyle name="20% - Accent1 2 3 2 3 3 2" xfId="11137" xr:uid="{33409D04-003C-4CDF-9631-B9D5E75A28B6}"/>
    <cellStyle name="20% - Accent1 2 3 2 3 3 2 2" xfId="42290" xr:uid="{2E97CD95-0B29-4212-8488-BEE46B0ADE10}"/>
    <cellStyle name="20% - Accent1 2 3 2 3 3 2 3" xfId="22857" xr:uid="{112605B0-223B-4BA1-B423-E15523958F19}"/>
    <cellStyle name="20% - Accent1 2 3 2 3 3 3" xfId="18849" xr:uid="{811D2894-985F-4FEE-A55D-BB0C3F52C5D4}"/>
    <cellStyle name="20% - Accent1 2 3 2 3 3 3 2" xfId="38290" xr:uid="{2C8C124B-6D15-4ABE-9159-70653294863F}"/>
    <cellStyle name="20% - Accent1 2 3 2 3 3 4" xfId="26711" xr:uid="{6964CDB1-E6C7-4121-A740-B0DA808A0CD9}"/>
    <cellStyle name="20% - Accent1 2 3 2 3 3 4 2" xfId="46140" xr:uid="{03AB9AEA-800F-4771-B7B3-ECB5A05486DA}"/>
    <cellStyle name="20% - Accent1 2 3 2 3 3 5" xfId="34429" xr:uid="{F5201C1A-6F52-4145-A40F-90F12AF3266D}"/>
    <cellStyle name="20% - Accent1 2 3 2 3 3 6" xfId="30570" xr:uid="{2484A80A-9D0C-49B4-9253-A8CBDC5180A9}"/>
    <cellStyle name="20% - Accent1 2 3 2 3 3 7" xfId="49987" xr:uid="{552CA58B-0E8D-41A2-9ABC-E2EBB700D608}"/>
    <cellStyle name="20% - Accent1 2 3 2 3 3 8" xfId="14979" xr:uid="{C1700A34-95EE-4072-B671-01B5828FFF7C}"/>
    <cellStyle name="20% - Accent1 2 3 2 3 4" xfId="9196" xr:uid="{A449C6FC-281A-41DD-8EE9-F801F18DD1A1}"/>
    <cellStyle name="20% - Accent1 2 3 2 3 4 2" xfId="40355" xr:uid="{7B460FD8-362D-424B-8FFB-A920744B4FD1}"/>
    <cellStyle name="20% - Accent1 2 3 2 3 4 3" xfId="20918" xr:uid="{75BD7418-57C0-407C-8E1C-67F2C0B4465C}"/>
    <cellStyle name="20% - Accent1 2 3 2 3 5" xfId="16905" xr:uid="{41104474-19D8-4C1D-81D5-346C44ED53E9}"/>
    <cellStyle name="20% - Accent1 2 3 2 3 5 2" xfId="36354" xr:uid="{A23D2654-EB95-49F3-90FD-8446924FDEB9}"/>
    <cellStyle name="20% - Accent1 2 3 2 3 6" xfId="24787" xr:uid="{15A74285-E908-4D8C-AB13-CB58F2AB8BB6}"/>
    <cellStyle name="20% - Accent1 2 3 2 3 6 2" xfId="44220" xr:uid="{0869CC6F-34AA-49C7-919F-8378BD6DC173}"/>
    <cellStyle name="20% - Accent1 2 3 2 3 7" xfId="32509" xr:uid="{7CCDCD1F-B588-42D6-8DBC-7120E966A8B8}"/>
    <cellStyle name="20% - Accent1 2 3 2 3 8" xfId="28647" xr:uid="{732C09EA-EE11-4E2D-BA8D-82B8C2FB9E6B}"/>
    <cellStyle name="20% - Accent1 2 3 2 3 9" xfId="48062" xr:uid="{789F739B-82EF-41B2-826E-158A2B6C27C8}"/>
    <cellStyle name="20% - Accent1 2 3 2 4" xfId="5560" xr:uid="{CC4087A9-7259-4787-8ED5-458F1B279620}"/>
    <cellStyle name="20% - Accent1 2 3 2 4 2" xfId="7517" xr:uid="{0CC74D34-8E1F-4AB4-B5C0-C5D2382FA9F8}"/>
    <cellStyle name="20% - Accent1 2 3 2 4 2 2" xfId="11532" xr:uid="{EA85C7FF-8F93-4EFF-BC80-7588BB1C9A69}"/>
    <cellStyle name="20% - Accent1 2 3 2 4 2 2 2" xfId="42685" xr:uid="{77B11915-6D1B-4453-AF1C-E0F5C900AEAE}"/>
    <cellStyle name="20% - Accent1 2 3 2 4 2 2 3" xfId="23252" xr:uid="{09C0F560-8352-4BCE-AA27-4E73C33ABFF2}"/>
    <cellStyle name="20% - Accent1 2 3 2 4 2 3" xfId="19244" xr:uid="{1EA938F7-1218-41CD-B30D-282D4535DCC8}"/>
    <cellStyle name="20% - Accent1 2 3 2 4 2 3 2" xfId="38685" xr:uid="{D3BE4215-E6D8-40F0-9272-22C9E976A274}"/>
    <cellStyle name="20% - Accent1 2 3 2 4 2 4" xfId="27106" xr:uid="{24B2D044-C4A7-47A4-8F9F-992CFEACFDFD}"/>
    <cellStyle name="20% - Accent1 2 3 2 4 2 4 2" xfId="46535" xr:uid="{634FA2D6-648D-4A79-A1CD-36E308AAC8C6}"/>
    <cellStyle name="20% - Accent1 2 3 2 4 2 5" xfId="34824" xr:uid="{2A0AC2F5-B39B-4B70-9585-60F6D756A1C3}"/>
    <cellStyle name="20% - Accent1 2 3 2 4 2 6" xfId="30965" xr:uid="{B9AE69B7-5776-418A-91C9-378B04E28DDA}"/>
    <cellStyle name="20% - Accent1 2 3 2 4 2 7" xfId="50382" xr:uid="{A8F5425E-8A68-4F55-A648-1C8CEA74B11D}"/>
    <cellStyle name="20% - Accent1 2 3 2 4 2 8" xfId="15374" xr:uid="{F75FD9A2-D353-4683-B065-5FCE5492BEBE}"/>
    <cellStyle name="20% - Accent1 2 3 2 4 3" xfId="9592" xr:uid="{8D073B35-646E-4D00-82B7-58919A813F3F}"/>
    <cellStyle name="20% - Accent1 2 3 2 4 3 2" xfId="40750" xr:uid="{49567495-AF4D-4292-A668-7EA7DE3D3B65}"/>
    <cellStyle name="20% - Accent1 2 3 2 4 3 3" xfId="21313" xr:uid="{30031886-E556-4024-9A37-202C5B82F7E7}"/>
    <cellStyle name="20% - Accent1 2 3 2 4 4" xfId="17301" xr:uid="{2A2FFA87-2885-4DDC-BE0A-E75FA08F8A5A}"/>
    <cellStyle name="20% - Accent1 2 3 2 4 4 2" xfId="36749" xr:uid="{F3E0F67D-1634-424C-91FB-AD6CA2BBB7BB}"/>
    <cellStyle name="20% - Accent1 2 3 2 4 5" xfId="25182" xr:uid="{63F22E29-9597-4E24-A196-732A0544B5F4}"/>
    <cellStyle name="20% - Accent1 2 3 2 4 5 2" xfId="44615" xr:uid="{7FE6F4BB-B19C-4D4A-B4E6-A3BDBE6A64C1}"/>
    <cellStyle name="20% - Accent1 2 3 2 4 6" xfId="32904" xr:uid="{7BCAA117-FBC9-4B02-B909-3BD0BBA75ED5}"/>
    <cellStyle name="20% - Accent1 2 3 2 4 7" xfId="29042" xr:uid="{681623F5-BE11-475D-9BA4-A94E54F2614D}"/>
    <cellStyle name="20% - Accent1 2 3 2 4 8" xfId="48457" xr:uid="{24917942-78DA-4A44-8D41-4643623592D2}"/>
    <cellStyle name="20% - Accent1 2 3 2 4 9" xfId="13448" xr:uid="{63A4EDE5-0309-4969-858A-981E447ABC79}"/>
    <cellStyle name="20% - Accent1 2 3 2 5" xfId="6622" xr:uid="{C70FA8AA-EB71-44FF-8DF8-BC8DD5F2C627}"/>
    <cellStyle name="20% - Accent1 2 3 2 5 2" xfId="10640" xr:uid="{204C1BD7-F3E0-402A-825C-1A4B8A386D54}"/>
    <cellStyle name="20% - Accent1 2 3 2 5 2 2" xfId="41793" xr:uid="{C07DD394-94A9-4859-AC8D-C5C7785E5020}"/>
    <cellStyle name="20% - Accent1 2 3 2 5 2 3" xfId="22360" xr:uid="{EF9673B8-9F6B-473D-9DBF-AEBBDF4321CF}"/>
    <cellStyle name="20% - Accent1 2 3 2 5 3" xfId="18350" xr:uid="{BB2440F8-73A6-47E5-A7D5-D7FF1F862729}"/>
    <cellStyle name="20% - Accent1 2 3 2 5 3 2" xfId="37795" xr:uid="{A99E5966-11AB-4597-93DA-275418817D93}"/>
    <cellStyle name="20% - Accent1 2 3 2 5 4" xfId="26115" xr:uid="{45084B76-A996-4F91-93AF-97E43FEC67E1}"/>
    <cellStyle name="20% - Accent1 2 3 2 5 4 2" xfId="45546" xr:uid="{1BE33618-9307-4842-846A-1CDEF9333AAF}"/>
    <cellStyle name="20% - Accent1 2 3 2 5 5" xfId="33835" xr:uid="{1323A0B2-979C-4401-A9E1-4A4FA952B92E}"/>
    <cellStyle name="20% - Accent1 2 3 2 5 6" xfId="29976" xr:uid="{59622F81-0474-4158-B2E6-2A9393372D16}"/>
    <cellStyle name="20% - Accent1 2 3 2 5 7" xfId="49496" xr:uid="{BFFC0EF0-4989-4B89-8EA7-69E1992F5B34}"/>
    <cellStyle name="20% - Accent1 2 3 2 5 8" xfId="14488" xr:uid="{FBC93778-A730-4FEE-B913-0A9E9C243E12}"/>
    <cellStyle name="20% - Accent1 2 3 2 6" xfId="8704" xr:uid="{531C2291-86B9-410C-8E10-82387CDA83CF}"/>
    <cellStyle name="20% - Accent1 2 3 2 6 2" xfId="39864" xr:uid="{7FB15C4B-A959-4A1C-B3EC-DD369CCBB95F}"/>
    <cellStyle name="20% - Accent1 2 3 2 6 3" xfId="20427" xr:uid="{0B43C09D-CE1A-41E9-AF08-2A91EC606055}"/>
    <cellStyle name="20% - Accent1 2 3 2 7" xfId="16414" xr:uid="{14A31785-FFB7-4B0D-ABE5-2B1DD80372D6}"/>
    <cellStyle name="20% - Accent1 2 3 2 7 2" xfId="35862" xr:uid="{01F034DC-94E7-4220-AF2C-7C809433415A}"/>
    <cellStyle name="20% - Accent1 2 3 2 8" xfId="24290" xr:uid="{4B083EAE-4117-4A47-8F5E-C8A4841F112B}"/>
    <cellStyle name="20% - Accent1 2 3 2 8 2" xfId="43723" xr:uid="{AC5E9872-FFEE-4558-A250-9798F497F234}"/>
    <cellStyle name="20% - Accent1 2 3 2 9" xfId="32012" xr:uid="{CC7A026E-61B3-4386-9520-A23A67023E2B}"/>
    <cellStyle name="20% - Accent1 2 3 3" xfId="1982" xr:uid="{6AD905FE-5E4F-41AF-AB56-8A2EA787E5E2}"/>
    <cellStyle name="20% - Accent1 2 3 3 10" xfId="28052" xr:uid="{03A676E8-3C54-4CF2-A9C6-77E3E5B03241}"/>
    <cellStyle name="20% - Accent1 2 3 3 11" xfId="47473" xr:uid="{42E2B0AF-1810-4D33-920D-3C32B4DEB6BC}"/>
    <cellStyle name="20% - Accent1 2 3 3 12" xfId="12463" xr:uid="{D10DE9A6-D626-49DD-8947-F1CB68B93545}"/>
    <cellStyle name="20% - Accent1 2 3 3 13" xfId="4574" xr:uid="{7E5B332A-B243-4F3C-95DB-D06C706647AA}"/>
    <cellStyle name="20% - Accent1 2 3 3 2" xfId="3594" xr:uid="{19E4DE12-0066-43D2-ACFC-CAAA6A7578C4}"/>
    <cellStyle name="20% - Accent1 2 3 3 2 10" xfId="12757" xr:uid="{D967EFE1-96E2-48B1-82F7-563BF12D0F05}"/>
    <cellStyle name="20% - Accent1 2 3 3 2 11" xfId="4868" xr:uid="{7527D0E5-BF00-4BC8-883D-0DBBD826AD0F}"/>
    <cellStyle name="20% - Accent1 2 3 3 2 2" xfId="5756" xr:uid="{A7F229D7-98A6-4885-8305-6102F2BA49B1}"/>
    <cellStyle name="20% - Accent1 2 3 3 2 2 2" xfId="7713" xr:uid="{5A09ED8C-4F37-47DD-801D-8FAC620C683D}"/>
    <cellStyle name="20% - Accent1 2 3 3 2 2 2 2" xfId="11728" xr:uid="{F246AAA0-FD75-476E-8D7E-6BF65D633988}"/>
    <cellStyle name="20% - Accent1 2 3 3 2 2 2 2 2" xfId="42881" xr:uid="{5C63B9BE-B95E-4903-8857-CE55B72AC925}"/>
    <cellStyle name="20% - Accent1 2 3 3 2 2 2 2 3" xfId="23448" xr:uid="{CBC3A886-E76F-4DBB-B6EA-A56A5735AC45}"/>
    <cellStyle name="20% - Accent1 2 3 3 2 2 2 3" xfId="19440" xr:uid="{A1EC9B3A-DB95-491A-A082-A7F807B0E6AA}"/>
    <cellStyle name="20% - Accent1 2 3 3 2 2 2 3 2" xfId="38881" xr:uid="{FAC1E91F-A518-47A6-91B8-5673E8878160}"/>
    <cellStyle name="20% - Accent1 2 3 3 2 2 2 4" xfId="27302" xr:uid="{0F3DB283-7985-4916-AF6D-FDB936F2A4F0}"/>
    <cellStyle name="20% - Accent1 2 3 3 2 2 2 4 2" xfId="46731" xr:uid="{C86E4C07-B5AA-4C9D-BDAF-445C534941BA}"/>
    <cellStyle name="20% - Accent1 2 3 3 2 2 2 5" xfId="35020" xr:uid="{99E97D1E-327D-4128-AD38-1BF26B91F659}"/>
    <cellStyle name="20% - Accent1 2 3 3 2 2 2 6" xfId="31161" xr:uid="{97204866-7A14-4858-8F38-DE413B582E12}"/>
    <cellStyle name="20% - Accent1 2 3 3 2 2 2 7" xfId="50578" xr:uid="{AC6B7251-2811-48F0-A426-B6795A40FF24}"/>
    <cellStyle name="20% - Accent1 2 3 3 2 2 2 8" xfId="15570" xr:uid="{2A7AF029-EEF0-48F1-800E-545E570FE539}"/>
    <cellStyle name="20% - Accent1 2 3 3 2 2 3" xfId="9788" xr:uid="{1EC094D9-95CA-4C54-ACBF-7F68536648D9}"/>
    <cellStyle name="20% - Accent1 2 3 3 2 2 3 2" xfId="40946" xr:uid="{EE64E710-E694-40A0-B97A-3BF9ADC74022}"/>
    <cellStyle name="20% - Accent1 2 3 3 2 2 3 3" xfId="21509" xr:uid="{4B215ED1-0944-4AD3-ABAA-F853715226E7}"/>
    <cellStyle name="20% - Accent1 2 3 3 2 2 4" xfId="17497" xr:uid="{FF9F8717-A09B-4A16-B174-C389BAFFFAED}"/>
    <cellStyle name="20% - Accent1 2 3 3 2 2 4 2" xfId="36945" xr:uid="{E2C49D47-1B28-4BEB-A210-DA055364F3A9}"/>
    <cellStyle name="20% - Accent1 2 3 3 2 2 5" xfId="25378" xr:uid="{C76E24FD-BC97-4EB6-947A-FE3226C488E1}"/>
    <cellStyle name="20% - Accent1 2 3 3 2 2 5 2" xfId="44811" xr:uid="{666B95D6-C45A-4D4F-A433-0C21B9B58F2C}"/>
    <cellStyle name="20% - Accent1 2 3 3 2 2 6" xfId="33100" xr:uid="{5F21CE73-58DE-4D5A-B344-0E5C0C68C5BA}"/>
    <cellStyle name="20% - Accent1 2 3 3 2 2 7" xfId="29238" xr:uid="{6E313613-92BE-40DC-ACBE-2FE9BD401418}"/>
    <cellStyle name="20% - Accent1 2 3 3 2 2 8" xfId="48653" xr:uid="{041DBD2B-CD5D-4FD5-A2A7-F2BFC7C3E12A}"/>
    <cellStyle name="20% - Accent1 2 3 3 2 2 9" xfId="13644" xr:uid="{6294714B-F201-44A7-922C-B81C74AE2082}"/>
    <cellStyle name="20% - Accent1 2 3 3 2 3" xfId="6870" xr:uid="{2C29B83F-7780-4A58-8B9A-93A759CD59C7}"/>
    <cellStyle name="20% - Accent1 2 3 3 2 3 2" xfId="10886" xr:uid="{6183720C-3746-424E-A0EA-EAE3E4134628}"/>
    <cellStyle name="20% - Accent1 2 3 3 2 3 2 2" xfId="42039" xr:uid="{D96993EE-2B58-487A-A59F-5DDFFB3B228E}"/>
    <cellStyle name="20% - Accent1 2 3 3 2 3 2 3" xfId="22606" xr:uid="{72C2CA9D-A2AC-4620-81F4-CF09B5B34BA9}"/>
    <cellStyle name="20% - Accent1 2 3 3 2 3 3" xfId="18598" xr:uid="{FCA9BA2B-AC65-4B02-B3DF-6CFA449598FF}"/>
    <cellStyle name="20% - Accent1 2 3 3 2 3 3 2" xfId="38039" xr:uid="{61B979E6-7E28-42AB-AA87-832124615FD7}"/>
    <cellStyle name="20% - Accent1 2 3 3 2 3 4" xfId="26416" xr:uid="{D50D76DB-4B21-44FC-9A2A-C9C2D1409702}"/>
    <cellStyle name="20% - Accent1 2 3 3 2 3 4 2" xfId="45845" xr:uid="{A4A72360-8B89-465E-9E59-C48242D1E5C7}"/>
    <cellStyle name="20% - Accent1 2 3 3 2 3 5" xfId="34134" xr:uid="{5B3C363D-80D6-49B0-9E90-0F5E59B9951E}"/>
    <cellStyle name="20% - Accent1 2 3 3 2 3 6" xfId="30275" xr:uid="{EC707F06-FC28-4849-AE19-C2B01568B823}"/>
    <cellStyle name="20% - Accent1 2 3 3 2 3 7" xfId="49692" xr:uid="{0BC4E914-948D-43FD-B060-8EA7432E24AC}"/>
    <cellStyle name="20% - Accent1 2 3 3 2 3 8" xfId="14684" xr:uid="{18DC12A1-538C-4E39-A580-66862ABDCE55}"/>
    <cellStyle name="20% - Accent1 2 3 3 2 4" xfId="8900" xr:uid="{A6B70BC3-A127-498F-9D18-B87E3EA3D4B7}"/>
    <cellStyle name="20% - Accent1 2 3 3 2 4 2" xfId="40060" xr:uid="{A6338F93-1D1D-4CC2-91B1-2354408D8546}"/>
    <cellStyle name="20% - Accent1 2 3 3 2 4 3" xfId="20623" xr:uid="{76DC1A3C-3E5F-4C19-9790-AB5CB80E46D8}"/>
    <cellStyle name="20% - Accent1 2 3 3 2 5" xfId="16610" xr:uid="{73C0D7C7-AEF4-4BC6-BA1A-D72FEE0F0C0F}"/>
    <cellStyle name="20% - Accent1 2 3 3 2 5 2" xfId="36058" xr:uid="{6BC9D68E-1A61-4557-BDCA-9CB3F1CA07DC}"/>
    <cellStyle name="20% - Accent1 2 3 3 2 6" xfId="24536" xr:uid="{CCD09288-32B3-4E06-B92E-10A7FCA76D80}"/>
    <cellStyle name="20% - Accent1 2 3 3 2 6 2" xfId="43969" xr:uid="{18E7B9E6-6DAB-4E4F-96ED-9D7D866A67FF}"/>
    <cellStyle name="20% - Accent1 2 3 3 2 7" xfId="32258" xr:uid="{8CAA9D53-A08D-458F-B797-6C0BC6DE4CD7}"/>
    <cellStyle name="20% - Accent1 2 3 3 2 8" xfId="28396" xr:uid="{622E3675-7FAE-4C5B-B47E-9091AA8D2873}"/>
    <cellStyle name="20% - Accent1 2 3 3 2 9" xfId="47767" xr:uid="{87D375A4-0DF7-4AF7-95FF-709A3A972E7E}"/>
    <cellStyle name="20% - Accent1 2 3 3 3" xfId="5262" xr:uid="{6D8D9467-1418-4037-BFD9-939DCE0F4D16}"/>
    <cellStyle name="20% - Accent1 2 3 3 3 10" xfId="13150" xr:uid="{7D650035-55B8-4892-831E-0B56B5F304F4}"/>
    <cellStyle name="20% - Accent1 2 3 3 3 2" xfId="6150" xr:uid="{4711875B-A1D2-44E6-8B3C-3352208EA20C}"/>
    <cellStyle name="20% - Accent1 2 3 3 3 2 2" xfId="8104" xr:uid="{B363CA48-B500-46F3-9BCC-62CE77EAD50D}"/>
    <cellStyle name="20% - Accent1 2 3 3 3 2 2 2" xfId="12118" xr:uid="{F2F291A8-3AB8-4799-AE43-7D921A698BFA}"/>
    <cellStyle name="20% - Accent1 2 3 3 3 2 2 2 2" xfId="43271" xr:uid="{A43A5A80-7485-4739-BF89-012F305714C7}"/>
    <cellStyle name="20% - Accent1 2 3 3 3 2 2 2 3" xfId="23838" xr:uid="{BA7380A5-079D-4782-91C1-C9F33710D7B9}"/>
    <cellStyle name="20% - Accent1 2 3 3 3 2 2 3" xfId="19830" xr:uid="{0EA88005-9F2D-4B68-B091-F5D75DDBB4FA}"/>
    <cellStyle name="20% - Accent1 2 3 3 3 2 2 3 2" xfId="39271" xr:uid="{EBE3795B-3D76-4566-B7C2-731D898E60B8}"/>
    <cellStyle name="20% - Accent1 2 3 3 3 2 2 4" xfId="27695" xr:uid="{04228475-2FBF-4CE4-947F-C6C9B687543E}"/>
    <cellStyle name="20% - Accent1 2 3 3 3 2 2 4 2" xfId="47124" xr:uid="{4D5982C9-A4BB-4BE7-9977-40852E301F02}"/>
    <cellStyle name="20% - Accent1 2 3 3 3 2 2 5" xfId="35413" xr:uid="{2AA7FDE7-4275-4CA6-85C4-F3C81BA7B909}"/>
    <cellStyle name="20% - Accent1 2 3 3 3 2 2 6" xfId="31554" xr:uid="{CD92F40F-58B3-4585-9D69-42F8FB8872E4}"/>
    <cellStyle name="20% - Accent1 2 3 3 3 2 2 7" xfId="50971" xr:uid="{EA6E7A57-91FC-4E60-8F34-536B6751B750}"/>
    <cellStyle name="20% - Accent1 2 3 3 3 2 2 8" xfId="15963" xr:uid="{08A911B5-CC09-40CE-BA6D-BD76151D2E17}"/>
    <cellStyle name="20% - Accent1 2 3 3 3 2 3" xfId="10182" xr:uid="{892DA6FD-C6D6-4926-ABAC-5B8FC30C2507}"/>
    <cellStyle name="20% - Accent1 2 3 3 3 2 3 2" xfId="41339" xr:uid="{55E01CA9-3B36-4D40-8506-8EFEC78DB265}"/>
    <cellStyle name="20% - Accent1 2 3 3 3 2 3 3" xfId="21902" xr:uid="{B4A11284-8EF5-407C-A270-CAF5B5899041}"/>
    <cellStyle name="20% - Accent1 2 3 3 3 2 4" xfId="17890" xr:uid="{C0244CFF-0090-4D92-9C83-AF214B66764D}"/>
    <cellStyle name="20% - Accent1 2 3 3 3 2 4 2" xfId="37338" xr:uid="{DDAA715F-D364-406B-8F71-732F37F61931}"/>
    <cellStyle name="20% - Accent1 2 3 3 3 2 5" xfId="25768" xr:uid="{C35F68FD-3277-4CF3-8A3D-30CE47215F4B}"/>
    <cellStyle name="20% - Accent1 2 3 3 3 2 5 2" xfId="45201" xr:uid="{79D46D62-ACD3-4270-9D5A-CE9339D70EA0}"/>
    <cellStyle name="20% - Accent1 2 3 3 3 2 6" xfId="33490" xr:uid="{84CB9C04-BA9E-49A3-88AB-FFDA86D5AD12}"/>
    <cellStyle name="20% - Accent1 2 3 3 3 2 7" xfId="29628" xr:uid="{31338F23-2AD9-4F5A-9CDB-59F064360288}"/>
    <cellStyle name="20% - Accent1 2 3 3 3 2 8" xfId="49046" xr:uid="{C443BCB3-F4B8-4AD1-8C4E-530C7DCC9D9B}"/>
    <cellStyle name="20% - Accent1 2 3 3 3 2 9" xfId="14037" xr:uid="{2539241E-4B55-4C31-896B-64B17377C857}"/>
    <cellStyle name="20% - Accent1 2 3 3 3 3" xfId="7219" xr:uid="{27323174-9494-415D-823E-B64E74716E3D}"/>
    <cellStyle name="20% - Accent1 2 3 3 3 3 2" xfId="11235" xr:uid="{675BAD56-017D-4DB2-B3D7-D66D2E368701}"/>
    <cellStyle name="20% - Accent1 2 3 3 3 3 2 2" xfId="42388" xr:uid="{AA920238-C155-423E-8950-41C0D9FB81CF}"/>
    <cellStyle name="20% - Accent1 2 3 3 3 3 2 3" xfId="22955" xr:uid="{FFD60BF9-D162-439E-842D-3205D0A1E118}"/>
    <cellStyle name="20% - Accent1 2 3 3 3 3 3" xfId="18947" xr:uid="{FA119C11-3774-487D-BB37-402E94DF6D3C}"/>
    <cellStyle name="20% - Accent1 2 3 3 3 3 3 2" xfId="38388" xr:uid="{FF150DE9-220E-4352-BEFB-61D9672F2100}"/>
    <cellStyle name="20% - Accent1 2 3 3 3 3 4" xfId="26809" xr:uid="{0DA8FB56-5E81-4EA2-8815-575A85FCFF4B}"/>
    <cellStyle name="20% - Accent1 2 3 3 3 3 4 2" xfId="46238" xr:uid="{2607BEB9-A1E8-4F01-B179-661CEC0073AD}"/>
    <cellStyle name="20% - Accent1 2 3 3 3 3 5" xfId="34527" xr:uid="{3AE4F575-12F9-409A-8DAC-F3469646F58B}"/>
    <cellStyle name="20% - Accent1 2 3 3 3 3 6" xfId="30668" xr:uid="{D2DE3BF3-DBAC-40A1-9595-B9B6A3949743}"/>
    <cellStyle name="20% - Accent1 2 3 3 3 3 7" xfId="50085" xr:uid="{D15D064E-B1C2-458B-BDA9-C797D18995EF}"/>
    <cellStyle name="20% - Accent1 2 3 3 3 3 8" xfId="15077" xr:uid="{F04C9D3B-5F21-4AA2-AFEF-80ABC924D70E}"/>
    <cellStyle name="20% - Accent1 2 3 3 3 4" xfId="9294" xr:uid="{3B6FC17A-9EAC-4980-8A96-01222105FC72}"/>
    <cellStyle name="20% - Accent1 2 3 3 3 4 2" xfId="40453" xr:uid="{45182A68-5156-4D90-8F95-7F33C7EBA592}"/>
    <cellStyle name="20% - Accent1 2 3 3 3 4 3" xfId="21016" xr:uid="{EA86828D-5FBC-4D3C-98D7-9B2235064322}"/>
    <cellStyle name="20% - Accent1 2 3 3 3 5" xfId="17003" xr:uid="{29AB4756-AE75-4E05-8433-346E89158F68}"/>
    <cellStyle name="20% - Accent1 2 3 3 3 5 2" xfId="36452" xr:uid="{5BEA4E05-4D57-4939-9CCE-50642A672AC7}"/>
    <cellStyle name="20% - Accent1 2 3 3 3 6" xfId="24885" xr:uid="{E0416CE9-0A9E-45EB-85C2-ABF1D008E503}"/>
    <cellStyle name="20% - Accent1 2 3 3 3 6 2" xfId="44318" xr:uid="{E2187C19-F2AF-44DD-8D6A-A2FE9418F0B9}"/>
    <cellStyle name="20% - Accent1 2 3 3 3 7" xfId="32607" xr:uid="{5C92CB7D-6FE4-485B-B1D2-FC55226A8528}"/>
    <cellStyle name="20% - Accent1 2 3 3 3 8" xfId="28745" xr:uid="{CA6BFB75-23B9-47F0-88B2-67B5DEDA4AD3}"/>
    <cellStyle name="20% - Accent1 2 3 3 3 9" xfId="48160" xr:uid="{3331F246-7B62-4B77-B3F4-B22A4AD902D9}"/>
    <cellStyle name="20% - Accent1 2 3 3 4" xfId="5462" xr:uid="{B17129A4-B569-4E8E-9E18-D175E32EDF6F}"/>
    <cellStyle name="20% - Accent1 2 3 3 4 2" xfId="7419" xr:uid="{109A198C-3B75-4F1E-A6ED-A43B1A5236B3}"/>
    <cellStyle name="20% - Accent1 2 3 3 4 2 2" xfId="11434" xr:uid="{C4E0403D-5B86-471D-989D-CDDD444049E8}"/>
    <cellStyle name="20% - Accent1 2 3 3 4 2 2 2" xfId="42587" xr:uid="{88D545C4-1C06-4AD4-B8BD-70D54990AF91}"/>
    <cellStyle name="20% - Accent1 2 3 3 4 2 2 3" xfId="23154" xr:uid="{DD281F4E-C2F1-42CF-A466-E28FCFDA4ED9}"/>
    <cellStyle name="20% - Accent1 2 3 3 4 2 3" xfId="19146" xr:uid="{B7B4072F-230E-46E3-A76F-9DBDAA452FFA}"/>
    <cellStyle name="20% - Accent1 2 3 3 4 2 3 2" xfId="38587" xr:uid="{2FAB4E97-88B0-436C-AFF8-237C0D2203D5}"/>
    <cellStyle name="20% - Accent1 2 3 3 4 2 4" xfId="27008" xr:uid="{4EDDAD87-520E-44D3-AC88-312D49359A55}"/>
    <cellStyle name="20% - Accent1 2 3 3 4 2 4 2" xfId="46437" xr:uid="{F2FEBCD3-4286-459C-B839-4BD1F7FD8262}"/>
    <cellStyle name="20% - Accent1 2 3 3 4 2 5" xfId="34726" xr:uid="{E8AABF36-8ED6-403F-97D7-2EE63EDC1AFC}"/>
    <cellStyle name="20% - Accent1 2 3 3 4 2 6" xfId="30867" xr:uid="{AFAAFB3C-25CD-494D-BF2A-93F3468789F6}"/>
    <cellStyle name="20% - Accent1 2 3 3 4 2 7" xfId="50284" xr:uid="{AF640ACF-8661-4983-9552-6DB2F028BD16}"/>
    <cellStyle name="20% - Accent1 2 3 3 4 2 8" xfId="15276" xr:uid="{4D7C4C3A-1A6D-439A-B29C-0CEE3F5D7DF8}"/>
    <cellStyle name="20% - Accent1 2 3 3 4 3" xfId="9494" xr:uid="{0A681A80-5C1B-4498-944F-FA70D245FF09}"/>
    <cellStyle name="20% - Accent1 2 3 3 4 3 2" xfId="40652" xr:uid="{3C0E5925-65FF-4E2F-877B-02E7F02392BD}"/>
    <cellStyle name="20% - Accent1 2 3 3 4 3 3" xfId="21215" xr:uid="{B8FBAAF3-F536-4797-A9D9-875BDBE4B8B5}"/>
    <cellStyle name="20% - Accent1 2 3 3 4 4" xfId="17203" xr:uid="{3B8D300E-FB5B-425D-8ACA-5DBAEB0A52CB}"/>
    <cellStyle name="20% - Accent1 2 3 3 4 4 2" xfId="36651" xr:uid="{8E58FA14-1446-4728-BCD5-F190330B7CEC}"/>
    <cellStyle name="20% - Accent1 2 3 3 4 5" xfId="25084" xr:uid="{83D21180-3CD6-4206-95B3-C22A77EB14AC}"/>
    <cellStyle name="20% - Accent1 2 3 3 4 5 2" xfId="44517" xr:uid="{1C9F2F28-DBDA-410B-A855-ED3BBDD1E59A}"/>
    <cellStyle name="20% - Accent1 2 3 3 4 6" xfId="32806" xr:uid="{212EDE8D-4215-4C2B-8D26-B4C11BD8D679}"/>
    <cellStyle name="20% - Accent1 2 3 3 4 7" xfId="28944" xr:uid="{1E0B7D32-88FD-41A3-B49F-CAEFA8CB6BC6}"/>
    <cellStyle name="20% - Accent1 2 3 3 4 8" xfId="48359" xr:uid="{F672D7D8-D2C2-477D-B7A3-B667F4C7291E}"/>
    <cellStyle name="20% - Accent1 2 3 3 4 9" xfId="13350" xr:uid="{F91B8B3B-8A62-4F9A-A6E2-213C3AF9E1EF}"/>
    <cellStyle name="20% - Accent1 2 3 3 5" xfId="6524" xr:uid="{B35F3B2E-FFD9-4F7A-A45F-5280A311320D}"/>
    <cellStyle name="20% - Accent1 2 3 3 5 2" xfId="10542" xr:uid="{BECAB35A-9760-4222-93E8-C8D791227D69}"/>
    <cellStyle name="20% - Accent1 2 3 3 5 2 2" xfId="41695" xr:uid="{D48B3EF7-80FD-48BF-B98A-0368140462DD}"/>
    <cellStyle name="20% - Accent1 2 3 3 5 2 3" xfId="22262" xr:uid="{36557609-1EF7-45AE-BEFD-F48F33A39154}"/>
    <cellStyle name="20% - Accent1 2 3 3 5 3" xfId="18252" xr:uid="{E3CF61A6-93EF-4981-B261-7290CADD00D3}"/>
    <cellStyle name="20% - Accent1 2 3 3 5 3 2" xfId="37697" xr:uid="{C3FFDCE3-1AA4-4CBB-B44B-3405BC56827F}"/>
    <cellStyle name="20% - Accent1 2 3 3 5 4" xfId="26220" xr:uid="{D2949E7A-FDB9-4FB4-B196-5579DAA453FD}"/>
    <cellStyle name="20% - Accent1 2 3 3 5 4 2" xfId="45649" xr:uid="{AC3A594D-9F11-4585-87F2-810DC198FBB9}"/>
    <cellStyle name="20% - Accent1 2 3 3 5 5" xfId="33938" xr:uid="{A6E678AC-38EE-46B9-9427-B445A6FFE455}"/>
    <cellStyle name="20% - Accent1 2 3 3 5 6" xfId="30079" xr:uid="{7515862D-F1DF-4C43-B9E5-1BF646D247C1}"/>
    <cellStyle name="20% - Accent1 2 3 3 5 7" xfId="49398" xr:uid="{27387DF7-79D4-4ECE-938F-325D19950456}"/>
    <cellStyle name="20% - Accent1 2 3 3 5 8" xfId="14390" xr:uid="{3F08D3AA-53A3-4B2B-B29C-369237240921}"/>
    <cellStyle name="20% - Accent1 2 3 3 6" xfId="8606" xr:uid="{19FE3516-E0F9-4943-9739-2F549E4370D8}"/>
    <cellStyle name="20% - Accent1 2 3 3 6 2" xfId="39766" xr:uid="{6C2774E1-E303-4674-844E-509102CEE678}"/>
    <cellStyle name="20% - Accent1 2 3 3 6 3" xfId="20329" xr:uid="{9410588C-3F6E-4391-9632-27209640C6B5}"/>
    <cellStyle name="20% - Accent1 2 3 3 7" xfId="16316" xr:uid="{9D90646E-AEA4-4DF1-B77A-4CD644FF35E1}"/>
    <cellStyle name="20% - Accent1 2 3 3 7 2" xfId="35764" xr:uid="{C9153497-39C7-4247-8783-52EF21F79033}"/>
    <cellStyle name="20% - Accent1 2 3 3 8" xfId="24192" xr:uid="{25A8F78C-A8C0-48E7-8DF9-ACCC5DAE207F}"/>
    <cellStyle name="20% - Accent1 2 3 3 8 2" xfId="43625" xr:uid="{8D8089F2-26D0-4A85-BBCE-48946FDBAF46}"/>
    <cellStyle name="20% - Accent1 2 3 3 9" xfId="31914" xr:uid="{05913E4A-37CD-4E6A-B5AB-E4D45B2D3B93}"/>
    <cellStyle name="20% - Accent1 2 3 4" xfId="2708" xr:uid="{F20CAB1E-87BC-4F1E-AE96-0C10B6330396}"/>
    <cellStyle name="20% - Accent1 2 3 4 10" xfId="12659" xr:uid="{1BD09D92-5EF1-4E7B-8EA6-C645886DB49D}"/>
    <cellStyle name="20% - Accent1 2 3 4 11" xfId="4770" xr:uid="{0836C417-B99A-4DCE-8E84-8391D833E27A}"/>
    <cellStyle name="20% - Accent1 2 3 4 2" xfId="5658" xr:uid="{7289BEBE-38EF-4F6F-B63B-D5FB4F45767A}"/>
    <cellStyle name="20% - Accent1 2 3 4 2 2" xfId="7615" xr:uid="{66BD6FC0-EFFF-412D-B13B-F4A4A06B1BBF}"/>
    <cellStyle name="20% - Accent1 2 3 4 2 2 2" xfId="11630" xr:uid="{9BCD8562-5642-4999-A44C-08C5CE2570DC}"/>
    <cellStyle name="20% - Accent1 2 3 4 2 2 2 2" xfId="42783" xr:uid="{A5020A92-A002-4D61-9944-B3161A61DB08}"/>
    <cellStyle name="20% - Accent1 2 3 4 2 2 2 3" xfId="23350" xr:uid="{F59DA893-6F8A-4B57-9726-662732FF50FC}"/>
    <cellStyle name="20% - Accent1 2 3 4 2 2 3" xfId="19342" xr:uid="{3D9CE28E-2B37-40A7-AC0A-C6171A050640}"/>
    <cellStyle name="20% - Accent1 2 3 4 2 2 3 2" xfId="38783" xr:uid="{465FAC25-1DEA-4AA0-8075-00BBB900B876}"/>
    <cellStyle name="20% - Accent1 2 3 4 2 2 4" xfId="27204" xr:uid="{BFB75CD4-4666-46AC-BC66-2734B8D5C796}"/>
    <cellStyle name="20% - Accent1 2 3 4 2 2 4 2" xfId="46633" xr:uid="{002C95E4-B7C5-471D-910E-1758D70F0D66}"/>
    <cellStyle name="20% - Accent1 2 3 4 2 2 5" xfId="34922" xr:uid="{978E1F52-31C0-4883-B159-67C6BD7832E1}"/>
    <cellStyle name="20% - Accent1 2 3 4 2 2 6" xfId="31063" xr:uid="{1E55C682-5E10-4AD8-9F0F-C7026DB58157}"/>
    <cellStyle name="20% - Accent1 2 3 4 2 2 7" xfId="50480" xr:uid="{FC76152C-C0C8-45F2-80F9-D8B900B74E53}"/>
    <cellStyle name="20% - Accent1 2 3 4 2 2 8" xfId="15472" xr:uid="{9BBA870B-576E-43FB-A017-5589DEAC5064}"/>
    <cellStyle name="20% - Accent1 2 3 4 2 3" xfId="9690" xr:uid="{5B3E78B7-6095-435E-88F8-4091635AC21F}"/>
    <cellStyle name="20% - Accent1 2 3 4 2 3 2" xfId="40848" xr:uid="{B6098FB7-957D-41DA-B057-2B7FE697CD8B}"/>
    <cellStyle name="20% - Accent1 2 3 4 2 3 3" xfId="21411" xr:uid="{BA302CF5-9B8E-4E77-9008-934E015939C1}"/>
    <cellStyle name="20% - Accent1 2 3 4 2 4" xfId="17399" xr:uid="{D48578D7-CB3B-4AA0-A8B9-ACA1A11ACDC5}"/>
    <cellStyle name="20% - Accent1 2 3 4 2 4 2" xfId="36847" xr:uid="{DAC88BB4-3164-4875-8021-D13A2FFC4C7C}"/>
    <cellStyle name="20% - Accent1 2 3 4 2 5" xfId="25280" xr:uid="{C5419226-EE3B-4D54-A801-129AD23E5E43}"/>
    <cellStyle name="20% - Accent1 2 3 4 2 5 2" xfId="44713" xr:uid="{C27EC2FF-FB3C-4F6F-9EEF-D1468A9706C0}"/>
    <cellStyle name="20% - Accent1 2 3 4 2 6" xfId="33002" xr:uid="{F0D0D139-F1DE-499A-B10A-4D98A992D27A}"/>
    <cellStyle name="20% - Accent1 2 3 4 2 7" xfId="29140" xr:uid="{5A4603F2-F14F-48B9-B3B4-25513CD10C17}"/>
    <cellStyle name="20% - Accent1 2 3 4 2 8" xfId="48555" xr:uid="{3CB230E5-757B-45AB-8DE6-892D16C39D54}"/>
    <cellStyle name="20% - Accent1 2 3 4 2 9" xfId="13546" xr:uid="{26F14851-0AA9-477C-B96E-8853837EB195}"/>
    <cellStyle name="20% - Accent1 2 3 4 3" xfId="6787" xr:uid="{B5BDFDD7-D8D2-4DA5-B86B-C2E68084A0C9}"/>
    <cellStyle name="20% - Accent1 2 3 4 3 2" xfId="10803" xr:uid="{E2A812DA-4157-4673-954F-098B2F16E805}"/>
    <cellStyle name="20% - Accent1 2 3 4 3 2 2" xfId="41956" xr:uid="{ACC9821F-E4FE-4D28-A41A-81F99727ACCC}"/>
    <cellStyle name="20% - Accent1 2 3 4 3 2 3" xfId="22523" xr:uid="{207EA8FE-48E3-4434-96CF-D0A440105CDF}"/>
    <cellStyle name="20% - Accent1 2 3 4 3 3" xfId="18515" xr:uid="{3C4391AD-EBC0-4C61-BEE6-43A3DFB02527}"/>
    <cellStyle name="20% - Accent1 2 3 4 3 3 2" xfId="37956" xr:uid="{CE4649AA-F046-4B2D-94E6-4FBECD6755F9}"/>
    <cellStyle name="20% - Accent1 2 3 4 3 4" xfId="26318" xr:uid="{F48DF27C-3164-4CA9-A5FD-CC1BEA182529}"/>
    <cellStyle name="20% - Accent1 2 3 4 3 4 2" xfId="45747" xr:uid="{4316184F-2FED-484B-9902-627B1AD02931}"/>
    <cellStyle name="20% - Accent1 2 3 4 3 5" xfId="34036" xr:uid="{953E134F-9551-4EA5-A3C7-1DFD050293DD}"/>
    <cellStyle name="20% - Accent1 2 3 4 3 6" xfId="30177" xr:uid="{461EA506-7DC9-4358-AB84-2A874522D2B2}"/>
    <cellStyle name="20% - Accent1 2 3 4 3 7" xfId="49594" xr:uid="{C53D280F-2234-4BBF-BBDB-B62BC5184E58}"/>
    <cellStyle name="20% - Accent1 2 3 4 3 8" xfId="14586" xr:uid="{50172BF5-93CA-4BA4-96B8-CAA32DEA7C3D}"/>
    <cellStyle name="20% - Accent1 2 3 4 4" xfId="8802" xr:uid="{174A5B67-62E5-4B20-AB8B-7EC282E08BBE}"/>
    <cellStyle name="20% - Accent1 2 3 4 4 2" xfId="39962" xr:uid="{5D32A290-5589-47E6-9E26-B4468434AEEF}"/>
    <cellStyle name="20% - Accent1 2 3 4 4 3" xfId="20525" xr:uid="{1EF24804-64F6-4718-B65F-8845EDE2E13F}"/>
    <cellStyle name="20% - Accent1 2 3 4 5" xfId="16512" xr:uid="{620ED171-731B-4E96-AB47-96A71D92521C}"/>
    <cellStyle name="20% - Accent1 2 3 4 5 2" xfId="35960" xr:uid="{8D653BC4-B956-47A7-892D-BAA4A31BBA63}"/>
    <cellStyle name="20% - Accent1 2 3 4 6" xfId="24453" xr:uid="{66D4E6C7-E535-42A3-9A1A-A0B417EF2E99}"/>
    <cellStyle name="20% - Accent1 2 3 4 6 2" xfId="43886" xr:uid="{997A8DFB-F62B-4C9E-8979-DF79A651EFCF}"/>
    <cellStyle name="20% - Accent1 2 3 4 7" xfId="32175" xr:uid="{F1BB45FC-169E-49E6-85CC-DA0C397D064D}"/>
    <cellStyle name="20% - Accent1 2 3 4 8" xfId="28313" xr:uid="{AC21BE71-F73B-4A36-8F1E-FF4BD63A8A33}"/>
    <cellStyle name="20% - Accent1 2 3 4 9" xfId="47669" xr:uid="{083004D2-7925-4CF7-86F3-184EC5C310F8}"/>
    <cellStyle name="20% - Accent1 2 3 5" xfId="5066" xr:uid="{D83090A8-E3D5-40CD-8DCD-C21BC0521019}"/>
    <cellStyle name="20% - Accent1 2 3 5 10" xfId="12954" xr:uid="{CF4F639D-5AA8-499C-B9CE-2BD012321940}"/>
    <cellStyle name="20% - Accent1 2 3 5 2" xfId="5954" xr:uid="{9CD6F86B-3DEA-4ABA-9E42-685E72D7BC26}"/>
    <cellStyle name="20% - Accent1 2 3 5 2 2" xfId="7908" xr:uid="{AB656F5A-C618-4DA8-BF34-B2FDDE36A557}"/>
    <cellStyle name="20% - Accent1 2 3 5 2 2 2" xfId="11922" xr:uid="{3580796A-7FE2-4683-97DC-8EEEF65085CC}"/>
    <cellStyle name="20% - Accent1 2 3 5 2 2 2 2" xfId="43075" xr:uid="{443EA0AC-9D19-42B2-ACBE-2B1FE2859FFD}"/>
    <cellStyle name="20% - Accent1 2 3 5 2 2 2 3" xfId="23642" xr:uid="{94B3384E-4C10-4DEB-AAEE-18DC9FFE0DC5}"/>
    <cellStyle name="20% - Accent1 2 3 5 2 2 3" xfId="19634" xr:uid="{869C4E59-61E1-4068-A715-A9AE4C8EA460}"/>
    <cellStyle name="20% - Accent1 2 3 5 2 2 3 2" xfId="39075" xr:uid="{FE12A7CD-8CEE-45AE-9C73-D008989E5716}"/>
    <cellStyle name="20% - Accent1 2 3 5 2 2 4" xfId="27499" xr:uid="{C3DF6800-4C25-424D-8759-0C684B0FBDCD}"/>
    <cellStyle name="20% - Accent1 2 3 5 2 2 4 2" xfId="46928" xr:uid="{97BA953E-FDF0-44F7-9D9E-65110A8FEB09}"/>
    <cellStyle name="20% - Accent1 2 3 5 2 2 5" xfId="35217" xr:uid="{84C8832A-2373-406A-8D98-0A173FA9BA79}"/>
    <cellStyle name="20% - Accent1 2 3 5 2 2 6" xfId="31358" xr:uid="{625D4C11-B729-42E0-B064-5F0C6D4CAFB7}"/>
    <cellStyle name="20% - Accent1 2 3 5 2 2 7" xfId="50775" xr:uid="{1FAA04BB-55C6-4B93-9FD6-FACACFFF8716}"/>
    <cellStyle name="20% - Accent1 2 3 5 2 2 8" xfId="15767" xr:uid="{BFCFCA2F-DFEC-498C-947D-EF56A2C6A13F}"/>
    <cellStyle name="20% - Accent1 2 3 5 2 3" xfId="9986" xr:uid="{7D92E465-045D-45C2-AFF7-0F03F93AA08E}"/>
    <cellStyle name="20% - Accent1 2 3 5 2 3 2" xfId="41143" xr:uid="{88FE5DC3-C282-4A43-839B-68A93EE39DEB}"/>
    <cellStyle name="20% - Accent1 2 3 5 2 3 3" xfId="21706" xr:uid="{15A1343C-9336-4500-995E-D5D9E1EAC6D5}"/>
    <cellStyle name="20% - Accent1 2 3 5 2 4" xfId="17694" xr:uid="{15B74A73-A5E1-44B5-B30B-5C2492429204}"/>
    <cellStyle name="20% - Accent1 2 3 5 2 4 2" xfId="37142" xr:uid="{D57E3A63-7296-47DB-9536-334AEFAEE8E3}"/>
    <cellStyle name="20% - Accent1 2 3 5 2 5" xfId="25572" xr:uid="{91A3DDBF-D68A-4EE7-85CB-25B01E9D9C96}"/>
    <cellStyle name="20% - Accent1 2 3 5 2 5 2" xfId="45005" xr:uid="{0A5E78E9-2587-4559-86B5-7626E9C43BC4}"/>
    <cellStyle name="20% - Accent1 2 3 5 2 6" xfId="33294" xr:uid="{4C4DF388-F410-44F6-BF91-D0E304FD16AF}"/>
    <cellStyle name="20% - Accent1 2 3 5 2 7" xfId="29432" xr:uid="{A223DA45-F9FD-4A09-83F5-FE49D7A1F8FA}"/>
    <cellStyle name="20% - Accent1 2 3 5 2 8" xfId="48850" xr:uid="{EA1E08F4-D189-4AA0-AB3F-938F8ADD90B4}"/>
    <cellStyle name="20% - Accent1 2 3 5 2 9" xfId="13841" xr:uid="{E8688081-B98F-486B-B82F-4466CE909A59}"/>
    <cellStyle name="20% - Accent1 2 3 5 3" xfId="7023" xr:uid="{DBFCF8F4-C488-44E2-B581-CA5672A3136C}"/>
    <cellStyle name="20% - Accent1 2 3 5 3 2" xfId="11039" xr:uid="{37D5F095-2FE0-4388-8D4B-2002FFC33244}"/>
    <cellStyle name="20% - Accent1 2 3 5 3 2 2" xfId="42192" xr:uid="{0C33EC14-7B73-4DE8-81AE-486174894E8A}"/>
    <cellStyle name="20% - Accent1 2 3 5 3 2 3" xfId="22759" xr:uid="{25CD5698-3C3C-444D-9604-694C9A6C0B6C}"/>
    <cellStyle name="20% - Accent1 2 3 5 3 3" xfId="18751" xr:uid="{EC51CFD3-9292-4D48-B1A3-ECC964CE2608}"/>
    <cellStyle name="20% - Accent1 2 3 5 3 3 2" xfId="38192" xr:uid="{B06ED97D-95C4-45FD-B496-8364D4394074}"/>
    <cellStyle name="20% - Accent1 2 3 5 3 4" xfId="26613" xr:uid="{51751865-7B0B-4AB3-9623-0A9F2EFC8331}"/>
    <cellStyle name="20% - Accent1 2 3 5 3 4 2" xfId="46042" xr:uid="{9FA5ACFC-0981-433C-B217-8DC7EA4941FE}"/>
    <cellStyle name="20% - Accent1 2 3 5 3 5" xfId="34331" xr:uid="{8D922B79-9F63-42BE-89F6-24693D669D97}"/>
    <cellStyle name="20% - Accent1 2 3 5 3 6" xfId="30472" xr:uid="{A56EA98C-FE98-4AFF-A5F6-BD254992B427}"/>
    <cellStyle name="20% - Accent1 2 3 5 3 7" xfId="49889" xr:uid="{2B2C3B04-7E0A-4F4F-9872-2BF2E0EC9079}"/>
    <cellStyle name="20% - Accent1 2 3 5 3 8" xfId="14881" xr:uid="{E1D44228-4016-42CD-AE54-00D242ECCF46}"/>
    <cellStyle name="20% - Accent1 2 3 5 4" xfId="9098" xr:uid="{F1DD816C-FEAC-41C6-95F8-3400D3191C8B}"/>
    <cellStyle name="20% - Accent1 2 3 5 4 2" xfId="40257" xr:uid="{44B4DB8C-4483-4ED4-BE93-D623E695D751}"/>
    <cellStyle name="20% - Accent1 2 3 5 4 3" xfId="20820" xr:uid="{AF01FB81-5431-4437-85EF-32EF8426694A}"/>
    <cellStyle name="20% - Accent1 2 3 5 5" xfId="16807" xr:uid="{3A634140-B40D-462A-A758-B5B81A122562}"/>
    <cellStyle name="20% - Accent1 2 3 5 5 2" xfId="36256" xr:uid="{F4031A63-D0E1-4772-91DC-F9AC8E8E7BE5}"/>
    <cellStyle name="20% - Accent1 2 3 5 6" xfId="24689" xr:uid="{8501E704-B8DB-4E73-B63B-3C9974E595D5}"/>
    <cellStyle name="20% - Accent1 2 3 5 6 2" xfId="44122" xr:uid="{4F7B0C77-0477-43BC-A350-69DACBDABD41}"/>
    <cellStyle name="20% - Accent1 2 3 5 7" xfId="32411" xr:uid="{64449965-D540-4111-A6D7-C2BDC1B4DFB5}"/>
    <cellStyle name="20% - Accent1 2 3 5 8" xfId="28549" xr:uid="{12CA786E-A698-40AB-A3A9-B1685D3EC277}"/>
    <cellStyle name="20% - Accent1 2 3 5 9" xfId="47964" xr:uid="{2576C78F-6659-4AAB-B88A-8CEFC19D75CC}"/>
    <cellStyle name="20% - Accent1 2 3 6" xfId="5364" xr:uid="{D888BE3E-D404-4823-8975-4BC34572D065}"/>
    <cellStyle name="20% - Accent1 2 3 6 2" xfId="7321" xr:uid="{D42A3ABF-7F06-4D5B-8BFD-8024F3F78DBA}"/>
    <cellStyle name="20% - Accent1 2 3 6 2 2" xfId="11336" xr:uid="{1E5C401D-760E-43C4-BE6E-04B73184B304}"/>
    <cellStyle name="20% - Accent1 2 3 6 2 2 2" xfId="42489" xr:uid="{8E8F544F-94F3-4EFC-825F-5FC22B9ED3A4}"/>
    <cellStyle name="20% - Accent1 2 3 6 2 2 3" xfId="23056" xr:uid="{F85935C4-E768-458D-8461-3BE20964CECF}"/>
    <cellStyle name="20% - Accent1 2 3 6 2 3" xfId="19048" xr:uid="{2373550F-AFD7-4BC1-B0D3-4B3C672B313D}"/>
    <cellStyle name="20% - Accent1 2 3 6 2 3 2" xfId="38489" xr:uid="{FC111A03-622C-4CF5-9025-BBF69ACE4485}"/>
    <cellStyle name="20% - Accent1 2 3 6 2 4" xfId="26910" xr:uid="{2E35D78C-870C-460A-BA35-F6BDA38F4ADC}"/>
    <cellStyle name="20% - Accent1 2 3 6 2 4 2" xfId="46339" xr:uid="{864BE3F0-8BDB-4B7D-A3EE-DB252250C476}"/>
    <cellStyle name="20% - Accent1 2 3 6 2 5" xfId="34628" xr:uid="{0755570E-773F-4551-BD6C-37B2C254F621}"/>
    <cellStyle name="20% - Accent1 2 3 6 2 6" xfId="30769" xr:uid="{19037241-4CBB-4E3E-876A-8066DE4B7EEE}"/>
    <cellStyle name="20% - Accent1 2 3 6 2 7" xfId="50186" xr:uid="{F5A1E209-1C05-44BF-AE46-014AC2754909}"/>
    <cellStyle name="20% - Accent1 2 3 6 2 8" xfId="15178" xr:uid="{313D2B6C-2651-4586-B408-B175096B7651}"/>
    <cellStyle name="20% - Accent1 2 3 6 3" xfId="9396" xr:uid="{8DE57C86-C443-40F3-BFCF-4B56557AC9C7}"/>
    <cellStyle name="20% - Accent1 2 3 6 3 2" xfId="40554" xr:uid="{E6D757AE-8174-4322-8E94-9252359A31CA}"/>
    <cellStyle name="20% - Accent1 2 3 6 3 3" xfId="21117" xr:uid="{A28E5BA1-5AB7-4D8C-B0B1-D08209B59AD6}"/>
    <cellStyle name="20% - Accent1 2 3 6 4" xfId="17105" xr:uid="{787A2E78-E546-4B7B-9083-061F3D602021}"/>
    <cellStyle name="20% - Accent1 2 3 6 4 2" xfId="36553" xr:uid="{0F5D5BF4-7D23-4D90-B3A7-E9D0186111BE}"/>
    <cellStyle name="20% - Accent1 2 3 6 5" xfId="24986" xr:uid="{3D586B1B-081E-46BD-9CEC-350F5E415422}"/>
    <cellStyle name="20% - Accent1 2 3 6 5 2" xfId="44419" xr:uid="{FCD57A2D-7834-4E94-B05B-871ECB52FD2B}"/>
    <cellStyle name="20% - Accent1 2 3 6 6" xfId="32708" xr:uid="{1B1609B0-B039-4BEC-8CF4-0613122FBD83}"/>
    <cellStyle name="20% - Accent1 2 3 6 7" xfId="28846" xr:uid="{61F9A3BB-D1E5-4B1B-80C2-118C997C8A05}"/>
    <cellStyle name="20% - Accent1 2 3 6 8" xfId="48261" xr:uid="{3AD772C2-E669-46A0-8448-CBD630EDAE9D}"/>
    <cellStyle name="20% - Accent1 2 3 6 9" xfId="13252" xr:uid="{60007A74-BDDD-41EE-A042-0B8F68227FBF}"/>
    <cellStyle name="20% - Accent1 2 3 7" xfId="6276" xr:uid="{AD8A9EB4-486A-4909-9402-A15E2EAE83BE}"/>
    <cellStyle name="20% - Accent1 2 3 7 2" xfId="8222" xr:uid="{D47BE33F-3DD3-491C-BAF7-759CB4FE0011}"/>
    <cellStyle name="20% - Accent1 2 3 7 2 2" xfId="12233" xr:uid="{9ED0FDE0-CA6A-4C21-8C04-11B2C516C94B}"/>
    <cellStyle name="20% - Accent1 2 3 7 2 2 2" xfId="43386" xr:uid="{43C71BEE-6CA6-4E4F-92DC-D2335A147B7F}"/>
    <cellStyle name="20% - Accent1 2 3 7 2 2 3" xfId="23953" xr:uid="{8344E41B-61D4-48DD-8329-D1F59F8FEADD}"/>
    <cellStyle name="20% - Accent1 2 3 7 2 3" xfId="19947" xr:uid="{AEAC1C42-1917-488A-86C5-39D25B0B6AA6}"/>
    <cellStyle name="20% - Accent1 2 3 7 2 3 2" xfId="39386" xr:uid="{62BE7264-B965-46A0-A744-5898A1CFA345}"/>
    <cellStyle name="20% - Accent1 2 3 7 2 4" xfId="27812" xr:uid="{96A4B406-9A6A-4E61-BE02-C591BCACBE70}"/>
    <cellStyle name="20% - Accent1 2 3 7 2 4 2" xfId="47241" xr:uid="{409704AB-AF19-4941-9FBB-B28E9A7FAF5C}"/>
    <cellStyle name="20% - Accent1 2 3 7 2 5" xfId="35530" xr:uid="{180C59CF-56CA-4B9D-8100-FD97E95D56AE}"/>
    <cellStyle name="20% - Accent1 2 3 7 2 6" xfId="31671" xr:uid="{38D6534D-3C89-4564-83C7-344C08ABA61E}"/>
    <cellStyle name="20% - Accent1 2 3 7 2 7" xfId="51090" xr:uid="{0ACC1C2A-CF11-44A9-84B2-BE65250EA3DC}"/>
    <cellStyle name="20% - Accent1 2 3 7 2 8" xfId="16082" xr:uid="{C655F92B-8404-4D71-9EC6-899F058F190F}"/>
    <cellStyle name="20% - Accent1 2 3 7 3" xfId="10301" xr:uid="{91BA55E6-7827-4125-B3D1-4061648C7533}"/>
    <cellStyle name="20% - Accent1 2 3 7 3 2" xfId="41458" xr:uid="{88135EBE-8BB4-4EEE-9083-6A955DA3F4E5}"/>
    <cellStyle name="20% - Accent1 2 3 7 3 3" xfId="22021" xr:uid="{B9038F58-0F55-4DE8-A9CE-CB82E8CB06C3}"/>
    <cellStyle name="20% - Accent1 2 3 7 4" xfId="18009" xr:uid="{CA212FED-806A-4447-8470-3312ADE016BF}"/>
    <cellStyle name="20% - Accent1 2 3 7 4 2" xfId="37457" xr:uid="{B941918F-59F6-4C70-B382-E3EA7B831BF8}"/>
    <cellStyle name="20% - Accent1 2 3 7 5" xfId="25883" xr:uid="{1F81C94B-DA77-4ADB-94FD-3EF2B42ADE2F}"/>
    <cellStyle name="20% - Accent1 2 3 7 5 2" xfId="45316" xr:uid="{D4D89F90-4A43-4788-9466-5C7879E5BA78}"/>
    <cellStyle name="20% - Accent1 2 3 7 6" xfId="33605" xr:uid="{47AB35B3-6BB3-44EC-B35E-8D2D6CBE5A0B}"/>
    <cellStyle name="20% - Accent1 2 3 7 7" xfId="29743" xr:uid="{F02AF9D0-C3F1-4F55-BCBD-CE550ABB3772}"/>
    <cellStyle name="20% - Accent1 2 3 7 8" xfId="49165" xr:uid="{CB7F45B9-4A10-4065-A673-F12724CA2750}"/>
    <cellStyle name="20% - Accent1 2 3 7 9" xfId="14156" xr:uid="{876925BE-749E-4C23-9522-CBF2A6F1755A}"/>
    <cellStyle name="20% - Accent1 2 3 8" xfId="6416" xr:uid="{52AB658D-AD66-4EE8-87B3-48B4573D296B}"/>
    <cellStyle name="20% - Accent1 2 3 8 2" xfId="10437" xr:uid="{4397853D-6E36-4F50-9400-867B6AFE9A2A}"/>
    <cellStyle name="20% - Accent1 2 3 8 2 2" xfId="41590" xr:uid="{E8A4F893-9322-48D0-A4C9-E7272D71DA0F}"/>
    <cellStyle name="20% - Accent1 2 3 8 2 3" xfId="22157" xr:uid="{375FB4A2-AEF9-4CE6-84B5-ED0157EFECE7}"/>
    <cellStyle name="20% - Accent1 2 3 8 3" xfId="18145" xr:uid="{87106FDA-1B48-4DA6-AF9F-3DEE1CFECB38}"/>
    <cellStyle name="20% - Accent1 2 3 8 3 2" xfId="37593" xr:uid="{D4EDF17B-75D1-4A91-BC38-307DB8C61269}"/>
    <cellStyle name="20% - Accent1 2 3 8 4" xfId="26017" xr:uid="{B68B5BAB-6972-4981-BE5E-36594412BCB8}"/>
    <cellStyle name="20% - Accent1 2 3 8 4 2" xfId="45448" xr:uid="{825AB45F-9FE8-44C6-BA22-82BAB4EFF41C}"/>
    <cellStyle name="20% - Accent1 2 3 8 5" xfId="33737" xr:uid="{036E8E9F-CBD6-45BC-8DB8-FDB11AB7D8A1}"/>
    <cellStyle name="20% - Accent1 2 3 8 6" xfId="29878" xr:uid="{7200EB6C-74CF-4058-B7C2-58371CE0828F}"/>
    <cellStyle name="20% - Accent1 2 3 8 7" xfId="49300" xr:uid="{F283B95A-E8B3-4349-907F-B857AE1122DB}"/>
    <cellStyle name="20% - Accent1 2 3 8 8" xfId="14292" xr:uid="{AA62C3D6-4102-447F-A8F8-1EE5705499BC}"/>
    <cellStyle name="20% - Accent1 2 3 9" xfId="8508" xr:uid="{4759C265-2CD9-45E8-9DC5-14533CC0B972}"/>
    <cellStyle name="20% - Accent1 2 3 9 2" xfId="39668" xr:uid="{A60320F8-1A5A-47CA-A276-B4FCB2DEF5F0}"/>
    <cellStyle name="20% - Accent1 2 3 9 3" xfId="20231" xr:uid="{10224F06-6C97-4D25-B1B4-B81D10F1D4FB}"/>
    <cellStyle name="20% - Accent1 2 4" xfId="372" xr:uid="{00000000-0005-0000-0000-00000D000000}"/>
    <cellStyle name="20% - Accent1 2 4 10" xfId="28078" xr:uid="{3BDC8FA2-2ACC-4058-B1D8-7547519C8A83}"/>
    <cellStyle name="20% - Accent1 2 4 11" xfId="47499" xr:uid="{65086CC3-15B2-4E3D-B841-D157DF939FA2}"/>
    <cellStyle name="20% - Accent1 2 4 12" xfId="12489" xr:uid="{276C2971-3CED-4D7F-8D01-8A47618B3A3B}"/>
    <cellStyle name="20% - Accent1 2 4 13" xfId="4600" xr:uid="{DEF4A299-CD32-444E-A392-F4C320B4C524}"/>
    <cellStyle name="20% - Accent1 2 4 14" xfId="51444" xr:uid="{00C458B7-36E0-4FF3-A9DD-35C57E124072}"/>
    <cellStyle name="20% - Accent1 2 4 15" xfId="1189" xr:uid="{4B4C1C10-8981-464B-B748-3BB197D871FA}"/>
    <cellStyle name="20% - Accent1 2 4 2" xfId="735" xr:uid="{00000000-0005-0000-0000-00000E000000}"/>
    <cellStyle name="20% - Accent1 2 4 2 10" xfId="12783" xr:uid="{2A8EF9F7-32B3-4738-B9C6-36BC70581653}"/>
    <cellStyle name="20% - Accent1 2 4 2 11" xfId="4894" xr:uid="{F1BC8EE9-5C4D-4AA1-89C2-AF3709195D60}"/>
    <cellStyle name="20% - Accent1 2 4 2 12" xfId="51803" xr:uid="{AADB7A56-4884-4F16-AED5-1E9E5E3C29AE}"/>
    <cellStyle name="20% - Accent1 2 4 2 13" xfId="1635" xr:uid="{785FF9BF-A68B-4359-A598-E9F19FCFDF40}"/>
    <cellStyle name="20% - Accent1 2 4 2 2" xfId="2439" xr:uid="{BBB54CD0-2073-4D68-A492-04718E6DD0CB}"/>
    <cellStyle name="20% - Accent1 2 4 2 2 10" xfId="5782" xr:uid="{32FF623E-FD55-401F-90E2-73A4BF9A0591}"/>
    <cellStyle name="20% - Accent1 2 4 2 2 2" xfId="4050" xr:uid="{43BCEEB1-C66D-4F05-9316-CC32DDAC2476}"/>
    <cellStyle name="20% - Accent1 2 4 2 2 2 2" xfId="11753" xr:uid="{C6E58C93-C6F6-445B-B277-4FE622712F08}"/>
    <cellStyle name="20% - Accent1 2 4 2 2 2 2 2" xfId="42906" xr:uid="{3E80E0E7-D294-47DD-981C-B044FACF0B2C}"/>
    <cellStyle name="20% - Accent1 2 4 2 2 2 2 3" xfId="23473" xr:uid="{A2865DEC-B8A0-4E1F-9F45-9E5953023AA3}"/>
    <cellStyle name="20% - Accent1 2 4 2 2 2 3" xfId="19465" xr:uid="{727C6423-8228-4E06-9941-F6EC6F3C1772}"/>
    <cellStyle name="20% - Accent1 2 4 2 2 2 3 2" xfId="38906" xr:uid="{8FD52491-7D7D-4EE8-964E-1E00417726CC}"/>
    <cellStyle name="20% - Accent1 2 4 2 2 2 4" xfId="27328" xr:uid="{DB9504FF-7B2F-450D-B0B7-8CC57676F03F}"/>
    <cellStyle name="20% - Accent1 2 4 2 2 2 4 2" xfId="46757" xr:uid="{7BB6604C-0C4A-4E3C-A14D-FECF9C01F74B}"/>
    <cellStyle name="20% - Accent1 2 4 2 2 2 5" xfId="35046" xr:uid="{1797284B-4E89-4059-8260-9BBAA883ABFB}"/>
    <cellStyle name="20% - Accent1 2 4 2 2 2 6" xfId="31187" xr:uid="{F7765E0F-97E0-4968-B4DA-A2B1AD06E92F}"/>
    <cellStyle name="20% - Accent1 2 4 2 2 2 7" xfId="50604" xr:uid="{180B1D15-D745-45FD-8061-86177756CCC2}"/>
    <cellStyle name="20% - Accent1 2 4 2 2 2 8" xfId="15596" xr:uid="{9F93A347-1632-4638-BAC3-097E73412752}"/>
    <cellStyle name="20% - Accent1 2 4 2 2 2 9" xfId="7738" xr:uid="{B79816EA-69ED-49B6-850F-25509D85F10C}"/>
    <cellStyle name="20% - Accent1 2 4 2 2 3" xfId="9814" xr:uid="{65FF5F71-B356-4BAB-9B87-72476AEB40F2}"/>
    <cellStyle name="20% - Accent1 2 4 2 2 3 2" xfId="40972" xr:uid="{06786EB6-AFE1-4C82-B85B-6CD810339B95}"/>
    <cellStyle name="20% - Accent1 2 4 2 2 3 3" xfId="21535" xr:uid="{A935F7F9-2410-41FB-8EAA-02D8EE384082}"/>
    <cellStyle name="20% - Accent1 2 4 2 2 4" xfId="17523" xr:uid="{9552FBD4-DAC9-47C6-94C4-A4F0A54A9FB4}"/>
    <cellStyle name="20% - Accent1 2 4 2 2 4 2" xfId="36971" xr:uid="{1A53529E-03B5-474A-B53C-0887D53BD2B8}"/>
    <cellStyle name="20% - Accent1 2 4 2 2 5" xfId="25403" xr:uid="{9A381908-AF24-46C5-802B-68BE36D973E8}"/>
    <cellStyle name="20% - Accent1 2 4 2 2 5 2" xfId="44836" xr:uid="{C0012716-BE68-4427-9B80-3A1BC11D0E57}"/>
    <cellStyle name="20% - Accent1 2 4 2 2 6" xfId="33125" xr:uid="{A2E10A23-D43D-4B15-9714-7ACD9DA83B06}"/>
    <cellStyle name="20% - Accent1 2 4 2 2 7" xfId="29263" xr:uid="{CD3B651E-9913-4F33-8901-3D35C3A47832}"/>
    <cellStyle name="20% - Accent1 2 4 2 2 8" xfId="48679" xr:uid="{FD7AEA5F-499C-4D9C-9686-01C98DD73D4F}"/>
    <cellStyle name="20% - Accent1 2 4 2 2 9" xfId="13670" xr:uid="{0DDFA1B2-3F33-456B-BB3B-3222228653E9}"/>
    <cellStyle name="20% - Accent1 2 4 2 3" xfId="3248" xr:uid="{1479B66C-0DB2-4B65-A37E-5CFCB9D16D05}"/>
    <cellStyle name="20% - Accent1 2 4 2 3 2" xfId="10716" xr:uid="{DB536502-756C-4B03-A901-6908B9CD0881}"/>
    <cellStyle name="20% - Accent1 2 4 2 3 2 2" xfId="41869" xr:uid="{D6C85675-7728-449F-83DB-503591BEF8C3}"/>
    <cellStyle name="20% - Accent1 2 4 2 3 2 3" xfId="22436" xr:uid="{C63EBF6A-C145-4D4C-80B7-5756E34A4546}"/>
    <cellStyle name="20% - Accent1 2 4 2 3 3" xfId="18426" xr:uid="{4B29A6DA-DDC1-4F7A-ADF1-72055DFDA403}"/>
    <cellStyle name="20% - Accent1 2 4 2 3 3 2" xfId="37869" xr:uid="{5E6CB829-F2B8-418C-A002-9D9B72601D31}"/>
    <cellStyle name="20% - Accent1 2 4 2 3 4" xfId="26442" xr:uid="{97BE9F79-78BE-4E9F-88E0-162418696574}"/>
    <cellStyle name="20% - Accent1 2 4 2 3 4 2" xfId="45871" xr:uid="{DDB2C28C-3B74-47DC-AE58-C3B6C4E3511E}"/>
    <cellStyle name="20% - Accent1 2 4 2 3 5" xfId="34160" xr:uid="{3BED910D-51C1-48EA-BB09-27E60055ECC0}"/>
    <cellStyle name="20% - Accent1 2 4 2 3 6" xfId="30301" xr:uid="{66A4B308-0084-44FE-B00E-022D6036FBDC}"/>
    <cellStyle name="20% - Accent1 2 4 2 3 7" xfId="49718" xr:uid="{4520ABA6-BFF2-4060-A0F8-61258D9D9254}"/>
    <cellStyle name="20% - Accent1 2 4 2 3 8" xfId="14710" xr:uid="{4F12EEF5-2FF2-454E-95F6-AD2F82E9ACA9}"/>
    <cellStyle name="20% - Accent1 2 4 2 3 9" xfId="6698" xr:uid="{8E6A35A9-4174-4733-AC75-5D6CE8DE0B6E}"/>
    <cellStyle name="20% - Accent1 2 4 2 4" xfId="8926" xr:uid="{AD7C6148-1F65-4CC7-B788-318B27E9C2CC}"/>
    <cellStyle name="20% - Accent1 2 4 2 4 2" xfId="40086" xr:uid="{525179EB-6C4F-4730-97EA-4A81CA7C1BB4}"/>
    <cellStyle name="20% - Accent1 2 4 2 4 3" xfId="20649" xr:uid="{B2E9C19F-9ECF-41F4-80AA-56A158C7F9CB}"/>
    <cellStyle name="20% - Accent1 2 4 2 5" xfId="16636" xr:uid="{7788F259-FF29-4D6F-999B-91587BCFC278}"/>
    <cellStyle name="20% - Accent1 2 4 2 5 2" xfId="36084" xr:uid="{803246F2-7F5E-4B8D-B291-9D66763C68DF}"/>
    <cellStyle name="20% - Accent1 2 4 2 6" xfId="24366" xr:uid="{BDD81DAB-3A29-49BF-9DB0-F179A659260F}"/>
    <cellStyle name="20% - Accent1 2 4 2 6 2" xfId="43799" xr:uid="{E120BF48-F93B-4302-9789-DD521BF2D718}"/>
    <cellStyle name="20% - Accent1 2 4 2 7" xfId="32088" xr:uid="{4B4E6E53-2349-406F-AFFE-D6C02FCC020E}"/>
    <cellStyle name="20% - Accent1 2 4 2 8" xfId="28226" xr:uid="{4D2AA9E5-C2D0-45F8-A4D5-18095787B730}"/>
    <cellStyle name="20% - Accent1 2 4 2 9" xfId="47793" xr:uid="{73E2BF20-7C36-4787-85A0-6AE87D58EB98}"/>
    <cellStyle name="20% - Accent1 2 4 3" xfId="2079" xr:uid="{AD5DC01E-254E-4278-A650-0FA5515B9BC4}"/>
    <cellStyle name="20% - Accent1 2 4 3 10" xfId="12980" xr:uid="{47BF910E-27AE-472E-94C0-8ABEB10B1405}"/>
    <cellStyle name="20% - Accent1 2 4 3 11" xfId="5092" xr:uid="{84AAD193-378D-4694-9A83-40BF04F06028}"/>
    <cellStyle name="20% - Accent1 2 4 3 2" xfId="3691" xr:uid="{B9D2C199-0582-4CF2-B75E-C45B90B9035E}"/>
    <cellStyle name="20% - Accent1 2 4 3 2 10" xfId="5980" xr:uid="{217E138A-4B87-40AB-8EA6-6B36638A8D66}"/>
    <cellStyle name="20% - Accent1 2 4 3 2 2" xfId="7934" xr:uid="{9CD3AB05-29DC-47BF-B213-EA740BD629DE}"/>
    <cellStyle name="20% - Accent1 2 4 3 2 2 2" xfId="11948" xr:uid="{E61E85FF-B906-488B-9002-CFF58F3B8766}"/>
    <cellStyle name="20% - Accent1 2 4 3 2 2 2 2" xfId="43101" xr:uid="{53D7CD12-317B-4F7C-8407-1BAF45CC8EBB}"/>
    <cellStyle name="20% - Accent1 2 4 3 2 2 2 3" xfId="23668" xr:uid="{9C081481-18A7-4B2D-AE51-B599D2D831BC}"/>
    <cellStyle name="20% - Accent1 2 4 3 2 2 3" xfId="19660" xr:uid="{BFEA3AC9-BA01-4314-9795-80AEC982BFFE}"/>
    <cellStyle name="20% - Accent1 2 4 3 2 2 3 2" xfId="39101" xr:uid="{D8DA47BD-681B-402C-A528-11737FB9D3CB}"/>
    <cellStyle name="20% - Accent1 2 4 3 2 2 4" xfId="27525" xr:uid="{6870897B-3D0E-45CE-9ECB-8F5F47292EBC}"/>
    <cellStyle name="20% - Accent1 2 4 3 2 2 4 2" xfId="46954" xr:uid="{BE395BE9-6A7D-488C-973E-D6B0470918CC}"/>
    <cellStyle name="20% - Accent1 2 4 3 2 2 5" xfId="35243" xr:uid="{9A6A1E01-DE75-449F-BD6F-1111E61C8D86}"/>
    <cellStyle name="20% - Accent1 2 4 3 2 2 6" xfId="31384" xr:uid="{886EE02E-EF7D-4D60-A8CA-D704F64B2C64}"/>
    <cellStyle name="20% - Accent1 2 4 3 2 2 7" xfId="50801" xr:uid="{13F29495-AD76-402E-9BE5-7DF5EECA7B22}"/>
    <cellStyle name="20% - Accent1 2 4 3 2 2 8" xfId="15793" xr:uid="{545113A3-A068-46F3-AC88-9DEDEF0F82A8}"/>
    <cellStyle name="20% - Accent1 2 4 3 2 3" xfId="10012" xr:uid="{FB9F4735-ED3C-4B65-848B-078BFF1D99C9}"/>
    <cellStyle name="20% - Accent1 2 4 3 2 3 2" xfId="41169" xr:uid="{C903DC6E-2D5E-48C9-9C71-F634ADFCEB77}"/>
    <cellStyle name="20% - Accent1 2 4 3 2 3 3" xfId="21732" xr:uid="{41CFE996-63CD-4CE8-955C-1024B5ED73E7}"/>
    <cellStyle name="20% - Accent1 2 4 3 2 4" xfId="17720" xr:uid="{B59A49CB-B17C-47EC-96C0-2DE06B119D23}"/>
    <cellStyle name="20% - Accent1 2 4 3 2 4 2" xfId="37168" xr:uid="{664427E3-463B-4E17-AB6E-3BFE4BB5E424}"/>
    <cellStyle name="20% - Accent1 2 4 3 2 5" xfId="25598" xr:uid="{5166406F-D844-4C95-BEA4-A9B93A1E3B5C}"/>
    <cellStyle name="20% - Accent1 2 4 3 2 5 2" xfId="45031" xr:uid="{184ED3CF-1181-4C8D-87E1-80DC6294E70E}"/>
    <cellStyle name="20% - Accent1 2 4 3 2 6" xfId="33320" xr:uid="{EFB762F0-3D66-4E92-835D-5CF3CFC2E0D8}"/>
    <cellStyle name="20% - Accent1 2 4 3 2 7" xfId="29458" xr:uid="{42858CC5-71CF-49C9-89DE-B01209B14039}"/>
    <cellStyle name="20% - Accent1 2 4 3 2 8" xfId="48876" xr:uid="{7E9E2279-646F-4E91-89E7-0FACF743D3F1}"/>
    <cellStyle name="20% - Accent1 2 4 3 2 9" xfId="13867" xr:uid="{B7DF08CF-71BE-4742-8130-237CEFB08FE8}"/>
    <cellStyle name="20% - Accent1 2 4 3 3" xfId="7049" xr:uid="{0EB783BA-01E0-4A16-8BC5-A2F19DF35D7D}"/>
    <cellStyle name="20% - Accent1 2 4 3 3 2" xfId="11065" xr:uid="{8A38F2FA-36E9-400C-95DA-52A7A91CF913}"/>
    <cellStyle name="20% - Accent1 2 4 3 3 2 2" xfId="42218" xr:uid="{D342A77E-BB69-4721-8CCA-8C369C319198}"/>
    <cellStyle name="20% - Accent1 2 4 3 3 2 3" xfId="22785" xr:uid="{1A6B0D59-7257-4012-8FA8-B0771C71DF71}"/>
    <cellStyle name="20% - Accent1 2 4 3 3 3" xfId="18777" xr:uid="{BD5A1436-5CEC-4983-A95B-896F73898F8E}"/>
    <cellStyle name="20% - Accent1 2 4 3 3 3 2" xfId="38218" xr:uid="{12A643C4-1D23-47E6-B3F8-10E44B170910}"/>
    <cellStyle name="20% - Accent1 2 4 3 3 4" xfId="26639" xr:uid="{67A503F1-0EC4-43AB-B96E-F9D4767C774D}"/>
    <cellStyle name="20% - Accent1 2 4 3 3 4 2" xfId="46068" xr:uid="{1F2DE5E8-143D-4C60-9D09-A820280CDBE9}"/>
    <cellStyle name="20% - Accent1 2 4 3 3 5" xfId="34357" xr:uid="{365D0E16-4271-43E9-BFB2-E572775FC634}"/>
    <cellStyle name="20% - Accent1 2 4 3 3 6" xfId="30498" xr:uid="{2C8291F8-1043-4381-9E9F-0F8F4F9D1A04}"/>
    <cellStyle name="20% - Accent1 2 4 3 3 7" xfId="49915" xr:uid="{62ABCE6A-1E6F-46B4-A2D5-5229478A0F4B}"/>
    <cellStyle name="20% - Accent1 2 4 3 3 8" xfId="14907" xr:uid="{C66D4542-8427-4176-913F-1D78466D3228}"/>
    <cellStyle name="20% - Accent1 2 4 3 4" xfId="9124" xr:uid="{C8654BEE-C3E1-467F-AC4C-550212264003}"/>
    <cellStyle name="20% - Accent1 2 4 3 4 2" xfId="40283" xr:uid="{E837686F-4F24-42CC-B3AE-632BE8F09207}"/>
    <cellStyle name="20% - Accent1 2 4 3 4 3" xfId="20846" xr:uid="{F3137798-DA2B-4A5D-A969-2582CBF0D11E}"/>
    <cellStyle name="20% - Accent1 2 4 3 5" xfId="16833" xr:uid="{B657A899-43BA-487B-AA10-C223A95181EF}"/>
    <cellStyle name="20% - Accent1 2 4 3 5 2" xfId="36282" xr:uid="{D66DF330-E668-42AD-A4DE-50A50E124490}"/>
    <cellStyle name="20% - Accent1 2 4 3 6" xfId="24715" xr:uid="{E490D696-38FA-4A5D-BDFE-A0918AABF7BC}"/>
    <cellStyle name="20% - Accent1 2 4 3 6 2" xfId="44148" xr:uid="{683D53CB-3C51-4DFA-AF9B-93E9640F8603}"/>
    <cellStyle name="20% - Accent1 2 4 3 7" xfId="32437" xr:uid="{5687D2E9-66EA-4C32-B55E-6734D942A0C9}"/>
    <cellStyle name="20% - Accent1 2 4 3 8" xfId="28575" xr:uid="{636B130B-3260-4017-B9FE-2178A4635CF1}"/>
    <cellStyle name="20% - Accent1 2 4 3 9" xfId="47990" xr:uid="{933FFE10-4139-4639-8F90-40FFE2E321CF}"/>
    <cellStyle name="20% - Accent1 2 4 4" xfId="2805" xr:uid="{FA7B0EEE-21A4-4F15-A430-72B204676B34}"/>
    <cellStyle name="20% - Accent1 2 4 4 10" xfId="5488" xr:uid="{BD676B0C-4210-4CC6-858F-6B797B233399}"/>
    <cellStyle name="20% - Accent1 2 4 4 2" xfId="7445" xr:uid="{2E201EE0-EE87-4F3C-B15C-4051E2AE3730}"/>
    <cellStyle name="20% - Accent1 2 4 4 2 2" xfId="11460" xr:uid="{FF586E74-DEB7-4886-85D2-F6778CAE1143}"/>
    <cellStyle name="20% - Accent1 2 4 4 2 2 2" xfId="42613" xr:uid="{1755C261-238B-43BF-AEF3-2156B009E45E}"/>
    <cellStyle name="20% - Accent1 2 4 4 2 2 3" xfId="23180" xr:uid="{D3619FCE-663A-4324-BAE5-8E254B0969E6}"/>
    <cellStyle name="20% - Accent1 2 4 4 2 3" xfId="19172" xr:uid="{E5071750-0870-43FC-929A-F32A8356FF30}"/>
    <cellStyle name="20% - Accent1 2 4 4 2 3 2" xfId="38613" xr:uid="{F0AE81A1-2293-4936-843D-69489F296A79}"/>
    <cellStyle name="20% - Accent1 2 4 4 2 4" xfId="27034" xr:uid="{AA36E91F-04F1-4D55-9EED-3D0E8CB52923}"/>
    <cellStyle name="20% - Accent1 2 4 4 2 4 2" xfId="46463" xr:uid="{5CC10A78-1C50-4A6D-8AC1-B8747042DA8A}"/>
    <cellStyle name="20% - Accent1 2 4 4 2 5" xfId="34752" xr:uid="{B1332AD9-6635-485F-B4C3-3928AA6ED51E}"/>
    <cellStyle name="20% - Accent1 2 4 4 2 6" xfId="30893" xr:uid="{F7ABC211-A04D-4E66-910C-1C5C69F37408}"/>
    <cellStyle name="20% - Accent1 2 4 4 2 7" xfId="50310" xr:uid="{505FD433-8C96-4B6D-AC70-A941F4821653}"/>
    <cellStyle name="20% - Accent1 2 4 4 2 8" xfId="15302" xr:uid="{A12AB428-3EF4-42BC-91C6-A4CBDEBB02AD}"/>
    <cellStyle name="20% - Accent1 2 4 4 3" xfId="9520" xr:uid="{760B437C-7000-4EF3-9503-FC6F5D39CD39}"/>
    <cellStyle name="20% - Accent1 2 4 4 3 2" xfId="40678" xr:uid="{8A21844C-EBCE-499E-9BF2-3C00349279B5}"/>
    <cellStyle name="20% - Accent1 2 4 4 3 3" xfId="21241" xr:uid="{6EFB3F8B-226C-44A6-B7F8-DE567B88FDF7}"/>
    <cellStyle name="20% - Accent1 2 4 4 4" xfId="17229" xr:uid="{9264E5EE-D992-41ED-A37D-C7D9B388EC9E}"/>
    <cellStyle name="20% - Accent1 2 4 4 4 2" xfId="36677" xr:uid="{8F7AFF03-607D-4751-9EAE-968063D643BE}"/>
    <cellStyle name="20% - Accent1 2 4 4 5" xfId="25110" xr:uid="{0A59A4C5-0863-4B25-A3F8-4AA41F13B698}"/>
    <cellStyle name="20% - Accent1 2 4 4 5 2" xfId="44543" xr:uid="{E77574ED-104E-49C3-9B3A-1B1072517059}"/>
    <cellStyle name="20% - Accent1 2 4 4 6" xfId="32832" xr:uid="{285A5D87-DB8E-4F1B-96B2-65971E9AB0E8}"/>
    <cellStyle name="20% - Accent1 2 4 4 7" xfId="28970" xr:uid="{8D85B11B-69A8-40E3-8F43-11717B638960}"/>
    <cellStyle name="20% - Accent1 2 4 4 8" xfId="48385" xr:uid="{AC06077E-00E9-48FA-BFAC-DA8BEC9378FF}"/>
    <cellStyle name="20% - Accent1 2 4 4 9" xfId="13376" xr:uid="{6797832F-E5EE-4D73-8086-0C485E2F56FE}"/>
    <cellStyle name="20% - Accent1 2 4 5" xfId="6550" xr:uid="{8EA23536-21D2-49C2-961E-4E0A1FB033CD}"/>
    <cellStyle name="20% - Accent1 2 4 5 2" xfId="10568" xr:uid="{390771D4-E867-4DED-B1D6-40997057FAEE}"/>
    <cellStyle name="20% - Accent1 2 4 5 2 2" xfId="41721" xr:uid="{570D6424-976D-45CB-B5DF-79F4F1256A79}"/>
    <cellStyle name="20% - Accent1 2 4 5 2 3" xfId="22288" xr:uid="{BC80EFF2-5831-41BB-B3EF-4D81A798E7FF}"/>
    <cellStyle name="20% - Accent1 2 4 5 3" xfId="18278" xr:uid="{871A6C78-4BC5-42FE-AF37-70C8EBC1027D}"/>
    <cellStyle name="20% - Accent1 2 4 5 3 2" xfId="37723" xr:uid="{4C3EF0C2-3B75-484E-A87B-48B2C4F311C0}"/>
    <cellStyle name="20% - Accent1 2 4 5 4" xfId="26043" xr:uid="{8C23474E-BB7E-419B-A1E6-499A22B210F8}"/>
    <cellStyle name="20% - Accent1 2 4 5 4 2" xfId="45474" xr:uid="{B109FF4B-2106-4BCB-9515-78A64A625439}"/>
    <cellStyle name="20% - Accent1 2 4 5 5" xfId="33763" xr:uid="{7EB52FC5-0FF4-477F-9247-C4FFE8E9F5B1}"/>
    <cellStyle name="20% - Accent1 2 4 5 6" xfId="29904" xr:uid="{CCF1B424-ECE9-4554-9A99-509D453E69CB}"/>
    <cellStyle name="20% - Accent1 2 4 5 7" xfId="49424" xr:uid="{5C19E1AE-6D23-4F9A-9651-35D0ADC7A34E}"/>
    <cellStyle name="20% - Accent1 2 4 5 8" xfId="14416" xr:uid="{A91372C2-DD2F-4708-9C61-258BD2E48F1D}"/>
    <cellStyle name="20% - Accent1 2 4 6" xfId="8632" xr:uid="{8AAB12F8-20FC-4503-8C78-74CE7C38B614}"/>
    <cellStyle name="20% - Accent1 2 4 6 2" xfId="39792" xr:uid="{A87314BD-02B6-4DEE-AC70-0DA5516A1786}"/>
    <cellStyle name="20% - Accent1 2 4 6 3" xfId="20355" xr:uid="{3D4E8BF4-8C53-4BF1-97A4-B833C42ACA25}"/>
    <cellStyle name="20% - Accent1 2 4 7" xfId="16342" xr:uid="{7246398E-962D-4870-86FB-FAC0C493D58D}"/>
    <cellStyle name="20% - Accent1 2 4 7 2" xfId="35790" xr:uid="{572FFFC6-9273-44F8-9AC4-BE65F7E44F15}"/>
    <cellStyle name="20% - Accent1 2 4 8" xfId="24218" xr:uid="{85836500-FFCC-45CD-9F65-B58FAAC08DB2}"/>
    <cellStyle name="20% - Accent1 2 4 8 2" xfId="43651" xr:uid="{EC3874DB-31BA-494A-AE04-FDAC1C97140C}"/>
    <cellStyle name="20% - Accent1 2 4 9" xfId="31940" xr:uid="{7910E803-65E3-45C0-832B-F73AD57C84AB}"/>
    <cellStyle name="20% - Accent1 2 5" xfId="469" xr:uid="{00000000-0005-0000-0000-00000F000000}"/>
    <cellStyle name="20% - Accent1 2 5 10" xfId="27980" xr:uid="{C675F060-3215-4202-A9F1-BC442F45B4F7}"/>
    <cellStyle name="20% - Accent1 2 5 11" xfId="47401" xr:uid="{9CCEA821-BFFB-4126-BAD3-E511EA38AF1E}"/>
    <cellStyle name="20% - Accent1 2 5 12" xfId="12391" xr:uid="{410FC4F3-DB3A-4AD9-8A2D-75C102CCD8C5}"/>
    <cellStyle name="20% - Accent1 2 5 13" xfId="4502" xr:uid="{76B8A2E8-E559-49BA-BDEF-3ABCB2D54829}"/>
    <cellStyle name="20% - Accent1 2 5 14" xfId="51541" xr:uid="{55BEC548-0870-4CD4-8524-6E263F23AA9D}"/>
    <cellStyle name="20% - Accent1 2 5 15" xfId="1286" xr:uid="{DB6AA836-E5F7-47FB-9145-59616E6FB146}"/>
    <cellStyle name="20% - Accent1 2 5 2" xfId="832" xr:uid="{00000000-0005-0000-0000-000010000000}"/>
    <cellStyle name="20% - Accent1 2 5 2 10" xfId="12685" xr:uid="{7683610B-EF06-4FC9-B263-60AF876C63B7}"/>
    <cellStyle name="20% - Accent1 2 5 2 11" xfId="4796" xr:uid="{CCCAFC08-DBCE-43A5-80A0-8504C8D098C9}"/>
    <cellStyle name="20% - Accent1 2 5 2 12" xfId="51900" xr:uid="{22D08998-487D-4773-A65D-DA7DF4B1DCD5}"/>
    <cellStyle name="20% - Accent1 2 5 2 13" xfId="1732" xr:uid="{0333C472-C81F-4BBB-BF66-E26A8C985BBF}"/>
    <cellStyle name="20% - Accent1 2 5 2 2" xfId="2536" xr:uid="{ADB92725-7EEB-4E78-BA27-65A1874C6D4C}"/>
    <cellStyle name="20% - Accent1 2 5 2 2 10" xfId="5684" xr:uid="{BEAAE948-94F6-4B5B-84AB-1D41ABAAA0E7}"/>
    <cellStyle name="20% - Accent1 2 5 2 2 2" xfId="4147" xr:uid="{E200AEEA-D739-4E87-AA98-37CB1E5B463E}"/>
    <cellStyle name="20% - Accent1 2 5 2 2 2 2" xfId="11656" xr:uid="{FBD62DA5-01EC-401B-9419-B66CCED534D9}"/>
    <cellStyle name="20% - Accent1 2 5 2 2 2 2 2" xfId="42809" xr:uid="{151A4B76-D0E7-42FC-9E14-6B549B484516}"/>
    <cellStyle name="20% - Accent1 2 5 2 2 2 2 3" xfId="23376" xr:uid="{ABE021ED-4716-49A7-B977-4AB19D69AA31}"/>
    <cellStyle name="20% - Accent1 2 5 2 2 2 3" xfId="19368" xr:uid="{75CF334C-68ED-47A1-816E-C1C6717B224E}"/>
    <cellStyle name="20% - Accent1 2 5 2 2 2 3 2" xfId="38809" xr:uid="{6715848E-9E9E-4E4E-86B6-BF75992B70C8}"/>
    <cellStyle name="20% - Accent1 2 5 2 2 2 4" xfId="27230" xr:uid="{1DA96C69-1086-49E4-BFC9-5C96B5630D98}"/>
    <cellStyle name="20% - Accent1 2 5 2 2 2 4 2" xfId="46659" xr:uid="{05746580-7E92-4EED-8725-F40C19DC1398}"/>
    <cellStyle name="20% - Accent1 2 5 2 2 2 5" xfId="34948" xr:uid="{FC3D0772-D6E0-4A61-AD92-99D7FC84A2B5}"/>
    <cellStyle name="20% - Accent1 2 5 2 2 2 6" xfId="31089" xr:uid="{2FC97844-1281-4183-BE1B-F32FDA4AC1EB}"/>
    <cellStyle name="20% - Accent1 2 5 2 2 2 7" xfId="50506" xr:uid="{042720BC-FD9F-4E62-8A92-2E655B35E650}"/>
    <cellStyle name="20% - Accent1 2 5 2 2 2 8" xfId="15498" xr:uid="{E315F5BB-B9FA-45A2-9157-61D0583FB41C}"/>
    <cellStyle name="20% - Accent1 2 5 2 2 2 9" xfId="7641" xr:uid="{F5B1826C-5E97-4513-8986-E07CC0DDE41C}"/>
    <cellStyle name="20% - Accent1 2 5 2 2 3" xfId="9716" xr:uid="{8E55F523-4972-4744-8A0D-BEE734784D92}"/>
    <cellStyle name="20% - Accent1 2 5 2 2 3 2" xfId="40874" xr:uid="{5649054D-9A7F-4B53-AC66-52FE0C546DD2}"/>
    <cellStyle name="20% - Accent1 2 5 2 2 3 3" xfId="21437" xr:uid="{F3DB728D-2811-4847-8C6A-AE3014498B8A}"/>
    <cellStyle name="20% - Accent1 2 5 2 2 4" xfId="17425" xr:uid="{63C00F51-630E-4D6A-AA42-FD1526638E42}"/>
    <cellStyle name="20% - Accent1 2 5 2 2 4 2" xfId="36873" xr:uid="{D9618BDC-A562-48C0-B59D-22FC130B9A7E}"/>
    <cellStyle name="20% - Accent1 2 5 2 2 5" xfId="25306" xr:uid="{0E39A05B-CDCE-4F99-A44E-C3192A8EB945}"/>
    <cellStyle name="20% - Accent1 2 5 2 2 5 2" xfId="44739" xr:uid="{83CB97BB-B79D-4AD3-9EB2-634A26E082E7}"/>
    <cellStyle name="20% - Accent1 2 5 2 2 6" xfId="33028" xr:uid="{C17BB6AC-763D-4243-903A-6C48C8530974}"/>
    <cellStyle name="20% - Accent1 2 5 2 2 7" xfId="29166" xr:uid="{78FC2ED3-8F5E-4A38-9998-2EE9B83A88AF}"/>
    <cellStyle name="20% - Accent1 2 5 2 2 8" xfId="48581" xr:uid="{F377C1C9-406A-498E-AF00-A62FF03C5805}"/>
    <cellStyle name="20% - Accent1 2 5 2 2 9" xfId="13572" xr:uid="{55D0C2FE-FC03-4F49-84CC-D5A322800960}"/>
    <cellStyle name="20% - Accent1 2 5 2 3" xfId="3345" xr:uid="{85F02AE5-2EE8-45F5-AE4E-E4A1EE7B401D}"/>
    <cellStyle name="20% - Accent1 2 5 2 3 2" xfId="10690" xr:uid="{982A4C0F-2AEE-4DF1-AB18-F11A031E05EC}"/>
    <cellStyle name="20% - Accent1 2 5 2 3 2 2" xfId="41843" xr:uid="{9DD5991D-2B5C-4419-866E-A0D1D338768F}"/>
    <cellStyle name="20% - Accent1 2 5 2 3 2 3" xfId="22410" xr:uid="{92A1A193-2F91-40DC-96C7-8D48E03852B2}"/>
    <cellStyle name="20% - Accent1 2 5 2 3 3" xfId="18400" xr:uid="{96005807-C0AC-4409-8414-264FB1C7945B}"/>
    <cellStyle name="20% - Accent1 2 5 2 3 3 2" xfId="37843" xr:uid="{266D6717-73A8-4F8F-82A2-A6FF92D42666}"/>
    <cellStyle name="20% - Accent1 2 5 2 3 4" xfId="26344" xr:uid="{4F43DEDC-2CED-4E42-A3A3-DEB561D459EC}"/>
    <cellStyle name="20% - Accent1 2 5 2 3 4 2" xfId="45773" xr:uid="{7DB4416F-9606-462D-9A6A-BF2DBBCDE417}"/>
    <cellStyle name="20% - Accent1 2 5 2 3 5" xfId="34062" xr:uid="{422B3C95-5A93-4C45-8FE8-D7EFBA2DCECE}"/>
    <cellStyle name="20% - Accent1 2 5 2 3 6" xfId="30203" xr:uid="{25EA9106-145B-4A1B-AA87-814B76C6A1F0}"/>
    <cellStyle name="20% - Accent1 2 5 2 3 7" xfId="49620" xr:uid="{84371F52-5868-4D46-A00C-34C575579A26}"/>
    <cellStyle name="20% - Accent1 2 5 2 3 8" xfId="14612" xr:uid="{9ACCCA60-54F1-4C8F-B7B1-21B3143C735C}"/>
    <cellStyle name="20% - Accent1 2 5 2 3 9" xfId="6672" xr:uid="{8CDDF569-B1F5-4EFB-B39C-60EDFCE1E092}"/>
    <cellStyle name="20% - Accent1 2 5 2 4" xfId="8828" xr:uid="{B84E4202-9CF1-48FC-A099-F8945A0B6249}"/>
    <cellStyle name="20% - Accent1 2 5 2 4 2" xfId="39988" xr:uid="{6D54211E-1F64-429D-8A40-FB118255C157}"/>
    <cellStyle name="20% - Accent1 2 5 2 4 3" xfId="20551" xr:uid="{7087433A-5CED-4BD2-8270-F82390398EEB}"/>
    <cellStyle name="20% - Accent1 2 5 2 5" xfId="16538" xr:uid="{53DB4ED6-C0F5-4B10-91A7-48FD6A78C00C}"/>
    <cellStyle name="20% - Accent1 2 5 2 5 2" xfId="35986" xr:uid="{BD291013-2191-49D3-A238-CD4E213A92B1}"/>
    <cellStyle name="20% - Accent1 2 5 2 6" xfId="24340" xr:uid="{66A141B4-002C-49B6-AB8A-7F195A3791C0}"/>
    <cellStyle name="20% - Accent1 2 5 2 6 2" xfId="43773" xr:uid="{E32DE348-7A39-48F6-8281-D614427E325A}"/>
    <cellStyle name="20% - Accent1 2 5 2 7" xfId="32062" xr:uid="{2435E2F7-DF81-43B8-89A7-F64C6504A68D}"/>
    <cellStyle name="20% - Accent1 2 5 2 8" xfId="28200" xr:uid="{A658CFDC-AEAE-4132-9CD4-B83A6C97EE4D}"/>
    <cellStyle name="20% - Accent1 2 5 2 9" xfId="47695" xr:uid="{7C4DF790-365D-48F2-910C-C87E2B7733AE}"/>
    <cellStyle name="20% - Accent1 2 5 3" xfId="2176" xr:uid="{2E9A20AB-9834-4748-BD9C-2D5DE1F6D86B}"/>
    <cellStyle name="20% - Accent1 2 5 3 10" xfId="13078" xr:uid="{935CAB18-168C-47F5-8E1D-144A403E32B5}"/>
    <cellStyle name="20% - Accent1 2 5 3 11" xfId="5190" xr:uid="{ABB3195F-53D3-4663-BB5A-2BC940C13206}"/>
    <cellStyle name="20% - Accent1 2 5 3 2" xfId="3788" xr:uid="{6ABC485A-D1A0-423B-9241-98FB18B429ED}"/>
    <cellStyle name="20% - Accent1 2 5 3 2 10" xfId="6078" xr:uid="{C6F0570F-8E51-4E73-9CAF-C2032C214B6A}"/>
    <cellStyle name="20% - Accent1 2 5 3 2 2" xfId="8032" xr:uid="{30F9C29A-3D0C-4080-9CCB-8F70A808205C}"/>
    <cellStyle name="20% - Accent1 2 5 3 2 2 2" xfId="12046" xr:uid="{BC3756BF-B234-4D87-94FE-4B4ED6ED4569}"/>
    <cellStyle name="20% - Accent1 2 5 3 2 2 2 2" xfId="43199" xr:uid="{CA5F5DB0-3AFA-4116-AF77-4166D66EB52B}"/>
    <cellStyle name="20% - Accent1 2 5 3 2 2 2 3" xfId="23766" xr:uid="{8568B299-C453-4993-BCEA-D94D7F8BAB1B}"/>
    <cellStyle name="20% - Accent1 2 5 3 2 2 3" xfId="19758" xr:uid="{4493FBA7-4F84-440A-BEF6-82A2DC97C39D}"/>
    <cellStyle name="20% - Accent1 2 5 3 2 2 3 2" xfId="39199" xr:uid="{59189272-F708-49D6-990E-AD396B493328}"/>
    <cellStyle name="20% - Accent1 2 5 3 2 2 4" xfId="27623" xr:uid="{C9BF2177-85B0-46BF-A3FB-87D3D3429A87}"/>
    <cellStyle name="20% - Accent1 2 5 3 2 2 4 2" xfId="47052" xr:uid="{B8C336DB-A0BC-49CC-AD92-70E96015E064}"/>
    <cellStyle name="20% - Accent1 2 5 3 2 2 5" xfId="35341" xr:uid="{B65555C7-3C5C-4C6F-BD10-3A23939E2A33}"/>
    <cellStyle name="20% - Accent1 2 5 3 2 2 6" xfId="31482" xr:uid="{CA58578A-18E7-4DF8-9CE2-C9DD427F1261}"/>
    <cellStyle name="20% - Accent1 2 5 3 2 2 7" xfId="50899" xr:uid="{093421B1-6832-48B0-9495-5FD7698EB5C4}"/>
    <cellStyle name="20% - Accent1 2 5 3 2 2 8" xfId="15891" xr:uid="{4588B0D9-B6A6-408C-A7C3-75B5854CD6B9}"/>
    <cellStyle name="20% - Accent1 2 5 3 2 3" xfId="10110" xr:uid="{910CFCB4-8BCF-42B9-A50E-ED47F0D64917}"/>
    <cellStyle name="20% - Accent1 2 5 3 2 3 2" xfId="41267" xr:uid="{98F4833C-9F97-4999-A967-DE86ACEC2C04}"/>
    <cellStyle name="20% - Accent1 2 5 3 2 3 3" xfId="21830" xr:uid="{D3AA3F49-B3D3-4ECE-AC49-CAADBBC24BEB}"/>
    <cellStyle name="20% - Accent1 2 5 3 2 4" xfId="17818" xr:uid="{B3D994AC-EA14-4276-B4FF-A8AD52109991}"/>
    <cellStyle name="20% - Accent1 2 5 3 2 4 2" xfId="37266" xr:uid="{1A3D0D4B-40DA-4EF9-9BC0-2B88C6EDD0B3}"/>
    <cellStyle name="20% - Accent1 2 5 3 2 5" xfId="25696" xr:uid="{E80C39D7-33B5-4666-BD75-555159A79588}"/>
    <cellStyle name="20% - Accent1 2 5 3 2 5 2" xfId="45129" xr:uid="{DE5C2DCD-9EEA-4242-A010-D8A9C7269C8F}"/>
    <cellStyle name="20% - Accent1 2 5 3 2 6" xfId="33418" xr:uid="{9EEDA03A-77DF-4406-9205-01C199E32039}"/>
    <cellStyle name="20% - Accent1 2 5 3 2 7" xfId="29556" xr:uid="{2347DF93-9895-4633-AE4C-985A39C741B1}"/>
    <cellStyle name="20% - Accent1 2 5 3 2 8" xfId="48974" xr:uid="{2BB27511-7FE7-4DD5-AF10-85AFC4818363}"/>
    <cellStyle name="20% - Accent1 2 5 3 2 9" xfId="13965" xr:uid="{AE18CFCE-3990-4F39-ACE0-BD66EA829F12}"/>
    <cellStyle name="20% - Accent1 2 5 3 3" xfId="7147" xr:uid="{6BF53570-54F2-42B0-A2F2-CB6F01F5855D}"/>
    <cellStyle name="20% - Accent1 2 5 3 3 2" xfId="11163" xr:uid="{B5860B10-74B4-45DF-845A-2C60FB0C3B46}"/>
    <cellStyle name="20% - Accent1 2 5 3 3 2 2" xfId="42316" xr:uid="{4C59A918-C70C-4BCB-B95E-184F914F904A}"/>
    <cellStyle name="20% - Accent1 2 5 3 3 2 3" xfId="22883" xr:uid="{73749155-3515-4BDF-B89F-BFB4BF737AB6}"/>
    <cellStyle name="20% - Accent1 2 5 3 3 3" xfId="18875" xr:uid="{320040BB-98D2-4482-95D6-F5601EFB57A5}"/>
    <cellStyle name="20% - Accent1 2 5 3 3 3 2" xfId="38316" xr:uid="{FD7F4440-D5D3-4DD1-9F28-E5D92194B16D}"/>
    <cellStyle name="20% - Accent1 2 5 3 3 4" xfId="26737" xr:uid="{9B29C476-77F5-4259-8F55-4BB7F05505A3}"/>
    <cellStyle name="20% - Accent1 2 5 3 3 4 2" xfId="46166" xr:uid="{E4651962-1A24-49AC-98F6-ED0192366173}"/>
    <cellStyle name="20% - Accent1 2 5 3 3 5" xfId="34455" xr:uid="{AC02C339-4F38-43ED-B79F-B658D3F99EFB}"/>
    <cellStyle name="20% - Accent1 2 5 3 3 6" xfId="30596" xr:uid="{279DEFBD-4E45-401D-BA81-066C819265C2}"/>
    <cellStyle name="20% - Accent1 2 5 3 3 7" xfId="50013" xr:uid="{44756991-44F3-442D-9442-E70E1F3C0618}"/>
    <cellStyle name="20% - Accent1 2 5 3 3 8" xfId="15005" xr:uid="{B6712F67-9ABA-4F17-AC4C-32BA1F95C513}"/>
    <cellStyle name="20% - Accent1 2 5 3 4" xfId="9222" xr:uid="{36BF7689-7085-45AE-9F7F-A32C95F6A678}"/>
    <cellStyle name="20% - Accent1 2 5 3 4 2" xfId="40381" xr:uid="{1DCDA8F2-E7B7-4DBD-8A15-746DD4FC3F0B}"/>
    <cellStyle name="20% - Accent1 2 5 3 4 3" xfId="20944" xr:uid="{60E4CD3B-E38B-4849-9E21-3067E0CB4F9A}"/>
    <cellStyle name="20% - Accent1 2 5 3 5" xfId="16931" xr:uid="{B7144DDE-2F46-4EF6-87C8-CE31D2299B73}"/>
    <cellStyle name="20% - Accent1 2 5 3 5 2" xfId="36380" xr:uid="{07D5AE04-9EDB-46FA-97BF-A119E1B3431C}"/>
    <cellStyle name="20% - Accent1 2 5 3 6" xfId="24813" xr:uid="{ECA84DAF-E00D-4CD4-9341-8905D0F8C9DD}"/>
    <cellStyle name="20% - Accent1 2 5 3 6 2" xfId="44246" xr:uid="{194C1C5A-A75D-4DE0-9909-953A9AD1FBDF}"/>
    <cellStyle name="20% - Accent1 2 5 3 7" xfId="32535" xr:uid="{2188D3A4-4FDB-4125-AC1B-EDFEFC2ED5A6}"/>
    <cellStyle name="20% - Accent1 2 5 3 8" xfId="28673" xr:uid="{71E2E795-8108-40F6-AA12-2D678E662521}"/>
    <cellStyle name="20% - Accent1 2 5 3 9" xfId="48088" xr:uid="{862FDE30-05A4-4F48-9521-8B708D272229}"/>
    <cellStyle name="20% - Accent1 2 5 4" xfId="2902" xr:uid="{560F3AD8-7CC5-4F1C-829A-5FFBECC27AB2}"/>
    <cellStyle name="20% - Accent1 2 5 4 10" xfId="5390" xr:uid="{5858D574-B96B-4075-96C2-E30F2D1AF0E7}"/>
    <cellStyle name="20% - Accent1 2 5 4 2" xfId="7347" xr:uid="{7B25E947-F49D-462A-9491-FC18FA267791}"/>
    <cellStyle name="20% - Accent1 2 5 4 2 2" xfId="11362" xr:uid="{1F258A88-F6F2-4066-9D1F-6FF3D3BD2835}"/>
    <cellStyle name="20% - Accent1 2 5 4 2 2 2" xfId="42515" xr:uid="{1EE35C89-25E3-44B4-BB5C-7C516F05FFC1}"/>
    <cellStyle name="20% - Accent1 2 5 4 2 2 3" xfId="23082" xr:uid="{7534132A-10FE-492A-BFF8-8A8B44228805}"/>
    <cellStyle name="20% - Accent1 2 5 4 2 3" xfId="19074" xr:uid="{B3B9406C-2DC4-441B-BBE0-FD35FBBD4FF3}"/>
    <cellStyle name="20% - Accent1 2 5 4 2 3 2" xfId="38515" xr:uid="{1E935372-5397-4AC9-8A45-FDFC85CF84B9}"/>
    <cellStyle name="20% - Accent1 2 5 4 2 4" xfId="26936" xr:uid="{1FA674A4-17E1-4929-BDBB-2D4FD4F1057E}"/>
    <cellStyle name="20% - Accent1 2 5 4 2 4 2" xfId="46365" xr:uid="{081F0200-A5FF-4242-9279-FE35B6B31597}"/>
    <cellStyle name="20% - Accent1 2 5 4 2 5" xfId="34654" xr:uid="{62F915D5-4638-40A0-AF06-5AB4FCAF9F4A}"/>
    <cellStyle name="20% - Accent1 2 5 4 2 6" xfId="30795" xr:uid="{54829222-0546-470D-B6D0-7F783ED8F261}"/>
    <cellStyle name="20% - Accent1 2 5 4 2 7" xfId="50212" xr:uid="{779C2E4D-C3D7-4E19-BB77-0A648A02F641}"/>
    <cellStyle name="20% - Accent1 2 5 4 2 8" xfId="15204" xr:uid="{48E0DE5B-FD40-4313-B774-C81F080666A2}"/>
    <cellStyle name="20% - Accent1 2 5 4 3" xfId="9422" xr:uid="{FD8A7ECF-9CEE-4698-8663-9A7FAB031F38}"/>
    <cellStyle name="20% - Accent1 2 5 4 3 2" xfId="40580" xr:uid="{82C0E13F-DD90-4F0C-905D-BF848E319886}"/>
    <cellStyle name="20% - Accent1 2 5 4 3 3" xfId="21143" xr:uid="{96B6B8C8-77E4-4F1C-ACC6-9B950A2B6D6A}"/>
    <cellStyle name="20% - Accent1 2 5 4 4" xfId="17131" xr:uid="{B81FF316-6957-4AF2-A153-80B614D84264}"/>
    <cellStyle name="20% - Accent1 2 5 4 4 2" xfId="36579" xr:uid="{7719FD82-2DB4-4C49-96C2-C29C3C0FC01F}"/>
    <cellStyle name="20% - Accent1 2 5 4 5" xfId="25012" xr:uid="{5BF1D764-3670-4E55-BC3D-B25DCEA7BFAF}"/>
    <cellStyle name="20% - Accent1 2 5 4 5 2" xfId="44445" xr:uid="{32E86BB3-1078-489D-BC32-7E9C1DD3EDE8}"/>
    <cellStyle name="20% - Accent1 2 5 4 6" xfId="32734" xr:uid="{2658C3BE-1AA3-46F5-BCE8-0467808C7A06}"/>
    <cellStyle name="20% - Accent1 2 5 4 7" xfId="28872" xr:uid="{4156A5E8-5512-4CAE-B286-E9579CB12514}"/>
    <cellStyle name="20% - Accent1 2 5 4 8" xfId="48287" xr:uid="{05DC06A5-0373-48D7-8756-9B705784BD40}"/>
    <cellStyle name="20% - Accent1 2 5 4 9" xfId="13278" xr:uid="{049F0E91-2936-4DF8-A78E-5CB7D2A30FC7}"/>
    <cellStyle name="20% - Accent1 2 5 5" xfId="6452" xr:uid="{3C097937-FE36-47F7-B57B-2B80C751BAB5}"/>
    <cellStyle name="20% - Accent1 2 5 5 2" xfId="10470" xr:uid="{7313D68F-3D38-40EF-85FD-05F5C6B8C08E}"/>
    <cellStyle name="20% - Accent1 2 5 5 2 2" xfId="41623" xr:uid="{2A926781-7167-4FE2-94C5-243E6DD20F55}"/>
    <cellStyle name="20% - Accent1 2 5 5 2 3" xfId="22190" xr:uid="{5C1B7489-0629-43CE-94FA-A688BA0856E7}"/>
    <cellStyle name="20% - Accent1 2 5 5 3" xfId="18180" xr:uid="{D668BF1D-F49A-4BE0-80FC-44DB1FB51200}"/>
    <cellStyle name="20% - Accent1 2 5 5 3 2" xfId="37625" xr:uid="{4A3AD4E8-7FDA-4F1F-98DF-24ED6867D1A5}"/>
    <cellStyle name="20% - Accent1 2 5 5 4" xfId="26148" xr:uid="{10CE9260-9577-4E0C-83CB-463248A8AA23}"/>
    <cellStyle name="20% - Accent1 2 5 5 4 2" xfId="45577" xr:uid="{60C41847-11E2-4498-A626-8458AACF906B}"/>
    <cellStyle name="20% - Accent1 2 5 5 5" xfId="33866" xr:uid="{BBE246E8-054E-4E54-B262-909C72383898}"/>
    <cellStyle name="20% - Accent1 2 5 5 6" xfId="30007" xr:uid="{F4FE9421-A4BE-493E-A5D3-B4FE744277EE}"/>
    <cellStyle name="20% - Accent1 2 5 5 7" xfId="49326" xr:uid="{6350D9CB-5B86-4521-AB56-3987BFD1D32A}"/>
    <cellStyle name="20% - Accent1 2 5 5 8" xfId="14318" xr:uid="{799574C1-C72D-42FA-B57E-35A2FE421E72}"/>
    <cellStyle name="20% - Accent1 2 5 6" xfId="8534" xr:uid="{C9A37178-D8F0-4ACD-A609-B8FA840A5A25}"/>
    <cellStyle name="20% - Accent1 2 5 6 2" xfId="39694" xr:uid="{B373646D-9174-42D8-AF4E-400E8D8EEF61}"/>
    <cellStyle name="20% - Accent1 2 5 6 3" xfId="20257" xr:uid="{E65214A9-EF86-4674-9A2C-06FD2069584F}"/>
    <cellStyle name="20% - Accent1 2 5 7" xfId="16244" xr:uid="{29A2E77B-A852-4A78-9ED2-977DA99A06E1}"/>
    <cellStyle name="20% - Accent1 2 5 7 2" xfId="35692" xr:uid="{77F576E1-933A-45AB-9C8B-4A95AB95F955}"/>
    <cellStyle name="20% - Accent1 2 5 8" xfId="24120" xr:uid="{99305025-A3C1-468B-8FDC-E3F73F8F1D99}"/>
    <cellStyle name="20% - Accent1 2 5 8 2" xfId="43553" xr:uid="{5582C5DE-F493-4693-9513-9F9A49B6D2EC}"/>
    <cellStyle name="20% - Accent1 2 5 9" xfId="31842" xr:uid="{F427B971-A510-4DFC-8122-1A78801CB297}"/>
    <cellStyle name="20% - Accent1 2 6" xfId="179" xr:uid="{00000000-0005-0000-0000-000011000000}"/>
    <cellStyle name="20% - Accent1 2 6 10" xfId="12587" xr:uid="{7CC56DBA-B8CA-4B54-A5B6-69A25FE9A96A}"/>
    <cellStyle name="20% - Accent1 2 6 11" xfId="4698" xr:uid="{DBC86C7A-2270-4E4D-8261-F78701775F06}"/>
    <cellStyle name="20% - Accent1 2 6 12" xfId="51262" xr:uid="{7C38D0BA-2B60-41C9-933B-F0F068A9E9E0}"/>
    <cellStyle name="20% - Accent1 2 6 13" xfId="1458" xr:uid="{2766CBE5-D7D5-4058-AA8E-43AF110DC7E1}"/>
    <cellStyle name="20% - Accent1 2 6 2" xfId="1902" xr:uid="{93EAFD3F-BE43-4380-9769-642A84261FA5}"/>
    <cellStyle name="20% - Accent1 2 6 2 10" xfId="5586" xr:uid="{B8288A6F-69D0-4DF4-998B-1578A9F50FCB}"/>
    <cellStyle name="20% - Accent1 2 6 2 2" xfId="3514" xr:uid="{06A1C3D6-3C81-49D0-8E45-549011F2E7B3}"/>
    <cellStyle name="20% - Accent1 2 6 2 2 2" xfId="11558" xr:uid="{5C0AAA47-9896-432D-86C8-E561B4FC6EEF}"/>
    <cellStyle name="20% - Accent1 2 6 2 2 2 2" xfId="42711" xr:uid="{1B06C981-6EC9-46A8-87F9-C6F0B5A09980}"/>
    <cellStyle name="20% - Accent1 2 6 2 2 2 3" xfId="23278" xr:uid="{7D41AD5D-A8C8-44F9-9BE8-2C1B76FB8E04}"/>
    <cellStyle name="20% - Accent1 2 6 2 2 3" xfId="19270" xr:uid="{495DD925-53CD-4584-9B22-721B84694B9F}"/>
    <cellStyle name="20% - Accent1 2 6 2 2 3 2" xfId="38711" xr:uid="{86480C37-6218-47F4-ACD4-D0D6463508F1}"/>
    <cellStyle name="20% - Accent1 2 6 2 2 4" xfId="27132" xr:uid="{85A25A8F-501E-40B5-A70D-CC3AAE9DC612}"/>
    <cellStyle name="20% - Accent1 2 6 2 2 4 2" xfId="46561" xr:uid="{10A41BDF-E324-40BB-B5DE-0727916EC728}"/>
    <cellStyle name="20% - Accent1 2 6 2 2 5" xfId="34850" xr:uid="{0A6ED63E-AE1C-4618-9C02-54DAF001F5AB}"/>
    <cellStyle name="20% - Accent1 2 6 2 2 6" xfId="30991" xr:uid="{77DAE894-615C-48AF-BF8C-C103BCA86DBE}"/>
    <cellStyle name="20% - Accent1 2 6 2 2 7" xfId="50408" xr:uid="{FB917AF0-F580-4D50-87F0-1EF52932D1EB}"/>
    <cellStyle name="20% - Accent1 2 6 2 2 8" xfId="15400" xr:uid="{EF6E33A6-CFBB-4FBC-BDC3-72F0A2A6E2B7}"/>
    <cellStyle name="20% - Accent1 2 6 2 2 9" xfId="7543" xr:uid="{A7DA28DB-BFFD-4304-95E4-DE69E8FC22E4}"/>
    <cellStyle name="20% - Accent1 2 6 2 3" xfId="9618" xr:uid="{6D9FCB80-7076-47ED-9FF9-C93F14A90795}"/>
    <cellStyle name="20% - Accent1 2 6 2 3 2" xfId="40776" xr:uid="{D504C523-F186-44BC-87BA-8C68E474A0AD}"/>
    <cellStyle name="20% - Accent1 2 6 2 3 3" xfId="21339" xr:uid="{A237209C-8497-43E7-BF37-103BEA3BAF4D}"/>
    <cellStyle name="20% - Accent1 2 6 2 4" xfId="17327" xr:uid="{3E910F1C-B19F-4A15-AFAE-DB18C68BE32B}"/>
    <cellStyle name="20% - Accent1 2 6 2 4 2" xfId="36775" xr:uid="{E71622D4-D564-4377-A141-3ECCAD5B9F65}"/>
    <cellStyle name="20% - Accent1 2 6 2 5" xfId="25208" xr:uid="{441ACB55-F27A-48BC-9894-6F6B31A5E3B0}"/>
    <cellStyle name="20% - Accent1 2 6 2 5 2" xfId="44641" xr:uid="{8B857EDA-5C1F-493A-B5F0-80A0A4353EB6}"/>
    <cellStyle name="20% - Accent1 2 6 2 6" xfId="32930" xr:uid="{652D5C62-BB02-4330-91FE-671D314FA6C8}"/>
    <cellStyle name="20% - Accent1 2 6 2 7" xfId="29068" xr:uid="{4199AE5E-5380-49AD-AA74-8C711489093E}"/>
    <cellStyle name="20% - Accent1 2 6 2 8" xfId="48483" xr:uid="{1BC96FD1-463E-4309-8E0E-504084CA2A34}"/>
    <cellStyle name="20% - Accent1 2 6 2 9" xfId="13474" xr:uid="{00E453F3-864C-408F-9B56-4AFB06A216BB}"/>
    <cellStyle name="20% - Accent1 2 6 3" xfId="3071" xr:uid="{C095D815-33D6-42E0-9150-698153B5D713}"/>
    <cellStyle name="20% - Accent1 2 6 3 2" xfId="10672" xr:uid="{35E75FBB-DE3A-480B-964D-D67607099840}"/>
    <cellStyle name="20% - Accent1 2 6 3 2 2" xfId="41825" xr:uid="{89AE94A6-7E7E-4278-9E38-F98EAE1BCC79}"/>
    <cellStyle name="20% - Accent1 2 6 3 2 3" xfId="22392" xr:uid="{1A8C48BD-CC16-4175-81A0-A66F90C79828}"/>
    <cellStyle name="20% - Accent1 2 6 3 3" xfId="18382" xr:uid="{A3338E88-D734-492B-84D8-6E9F1119D332}"/>
    <cellStyle name="20% - Accent1 2 6 3 3 2" xfId="37826" xr:uid="{34E83B45-E9D5-4437-B629-2FC0AF559594}"/>
    <cellStyle name="20% - Accent1 2 6 3 4" xfId="26246" xr:uid="{1F156B7C-38BF-472C-8143-24EBE72157B6}"/>
    <cellStyle name="20% - Accent1 2 6 3 4 2" xfId="45675" xr:uid="{240DA505-AC2B-4149-943C-54E6FF997EF1}"/>
    <cellStyle name="20% - Accent1 2 6 3 5" xfId="33964" xr:uid="{685AB913-7E94-4FD3-BEDB-C2720F7B7371}"/>
    <cellStyle name="20% - Accent1 2 6 3 6" xfId="30105" xr:uid="{D202A8A1-7CDE-4474-8008-9B9A0C760B4D}"/>
    <cellStyle name="20% - Accent1 2 6 3 7" xfId="49522" xr:uid="{BC612098-1C39-4670-A4BD-87C57211E7F0}"/>
    <cellStyle name="20% - Accent1 2 6 3 8" xfId="14514" xr:uid="{B81B6FFF-496E-40A5-AD8A-275C5C428F34}"/>
    <cellStyle name="20% - Accent1 2 6 3 9" xfId="6654" xr:uid="{392EE007-9A70-4335-B538-86FE5C54211F}"/>
    <cellStyle name="20% - Accent1 2 6 4" xfId="8730" xr:uid="{E9D0B6E0-DACF-46D0-9C84-D824E5E5D38B}"/>
    <cellStyle name="20% - Accent1 2 6 4 2" xfId="39890" xr:uid="{A325EF98-4CF4-4166-9B37-288301546DE9}"/>
    <cellStyle name="20% - Accent1 2 6 4 3" xfId="20453" xr:uid="{A13D878F-B517-4583-9E18-DB4BE9489BC4}"/>
    <cellStyle name="20% - Accent1 2 6 5" xfId="16440" xr:uid="{1982EE62-BE62-4443-B068-DC7F765A4232}"/>
    <cellStyle name="20% - Accent1 2 6 5 2" xfId="35888" xr:uid="{41C378BC-68DF-4261-8992-023B2906A8E0}"/>
    <cellStyle name="20% - Accent1 2 6 6" xfId="24322" xr:uid="{BFE1EB33-4C0D-4FB0-979F-A2391CAA984A}"/>
    <cellStyle name="20% - Accent1 2 6 6 2" xfId="43755" xr:uid="{A21E3F03-415F-4DCA-B7DE-0AD2A5171FE6}"/>
    <cellStyle name="20% - Accent1 2 6 7" xfId="32044" xr:uid="{03D9B71D-E5CF-4565-B35B-869DF74C40E6}"/>
    <cellStyle name="20% - Accent1 2 6 8" xfId="28182" xr:uid="{394DFA32-4E72-4FE3-B04F-DA2F62A3AC13}"/>
    <cellStyle name="20% - Accent1 2 6 9" xfId="47597" xr:uid="{C385A1AE-5B34-49ED-8F01-F2041760296F}"/>
    <cellStyle name="20% - Accent1 2 7" xfId="542" xr:uid="{00000000-0005-0000-0000-000012000000}"/>
    <cellStyle name="20% - Accent1 2 7 10" xfId="12882" xr:uid="{5C298889-9670-49D3-B247-9F189DFE2A19}"/>
    <cellStyle name="20% - Accent1 2 7 11" xfId="4994" xr:uid="{3F4CA9F8-FB72-4925-8EF2-11E1195C9B3A}"/>
    <cellStyle name="20% - Accent1 2 7 12" xfId="51613" xr:uid="{408C3C72-7814-4959-B84E-05667DCF8748}"/>
    <cellStyle name="20% - Accent1 2 7 13" xfId="1359" xr:uid="{72F861DB-02EF-45EB-8F32-B6E2B5F6076A}"/>
    <cellStyle name="20% - Accent1 2 7 2" xfId="2249" xr:uid="{82E2CBAB-6C5D-4C84-8108-C8F295AD0195}"/>
    <cellStyle name="20% - Accent1 2 7 2 10" xfId="5882" xr:uid="{42587BBF-58ED-435C-B6B5-7275D3255F4A}"/>
    <cellStyle name="20% - Accent1 2 7 2 2" xfId="3860" xr:uid="{F7BAA3DB-0514-4636-B582-574E63F8F126}"/>
    <cellStyle name="20% - Accent1 2 7 2 2 2" xfId="11850" xr:uid="{907CA677-DC02-4D34-8C05-38FF0C57FFF9}"/>
    <cellStyle name="20% - Accent1 2 7 2 2 2 2" xfId="43003" xr:uid="{95F61F43-FD15-43AE-B783-1DD4D43D9CCB}"/>
    <cellStyle name="20% - Accent1 2 7 2 2 2 3" xfId="23570" xr:uid="{E187006D-DA6B-4E59-91F0-A7F8FBF73798}"/>
    <cellStyle name="20% - Accent1 2 7 2 2 3" xfId="19562" xr:uid="{1E6FDC86-98E5-40FE-8652-4921AC406E93}"/>
    <cellStyle name="20% - Accent1 2 7 2 2 3 2" xfId="39003" xr:uid="{CEF7285F-F082-451C-9AD4-0C316DF91095}"/>
    <cellStyle name="20% - Accent1 2 7 2 2 4" xfId="27427" xr:uid="{15AAF844-E27B-49D2-9A12-73B2B16AAAF6}"/>
    <cellStyle name="20% - Accent1 2 7 2 2 4 2" xfId="46856" xr:uid="{60E5E971-24BC-4ED1-9708-41B1A5A8B4A0}"/>
    <cellStyle name="20% - Accent1 2 7 2 2 5" xfId="35145" xr:uid="{90B91C6E-9A57-445B-A744-DE3D81D258BD}"/>
    <cellStyle name="20% - Accent1 2 7 2 2 6" xfId="31286" xr:uid="{EE646765-28B9-463C-A9AD-A7D87525E991}"/>
    <cellStyle name="20% - Accent1 2 7 2 2 7" xfId="50703" xr:uid="{A87B5864-883D-4E19-B829-1053B3DB59D1}"/>
    <cellStyle name="20% - Accent1 2 7 2 2 8" xfId="15695" xr:uid="{11C85898-2837-4DDB-A90D-D768A16C0EDE}"/>
    <cellStyle name="20% - Accent1 2 7 2 2 9" xfId="7836" xr:uid="{6A245C05-4727-46AB-B99E-76DD31C65D93}"/>
    <cellStyle name="20% - Accent1 2 7 2 3" xfId="9914" xr:uid="{2185B4CA-2941-4909-BCC9-6C437431E140}"/>
    <cellStyle name="20% - Accent1 2 7 2 3 2" xfId="41071" xr:uid="{73DF56E1-5BA8-4526-9E16-E12B702C7F2E}"/>
    <cellStyle name="20% - Accent1 2 7 2 3 3" xfId="21634" xr:uid="{8266C36D-9F07-4EBE-85E2-A67BCE054061}"/>
    <cellStyle name="20% - Accent1 2 7 2 4" xfId="17622" xr:uid="{B9DF7138-ECD9-444C-A9C2-B525385F03A2}"/>
    <cellStyle name="20% - Accent1 2 7 2 4 2" xfId="37070" xr:uid="{B54B1375-DC57-4690-9AE2-25CF63B80DD5}"/>
    <cellStyle name="20% - Accent1 2 7 2 5" xfId="25500" xr:uid="{0D7EA3A3-9737-43A5-A763-60CBA5BB4475}"/>
    <cellStyle name="20% - Accent1 2 7 2 5 2" xfId="44933" xr:uid="{915C0784-DD0F-4A2D-B412-E9DED18B8BE3}"/>
    <cellStyle name="20% - Accent1 2 7 2 6" xfId="33222" xr:uid="{70DAF8AD-8619-4DFD-BC60-B660C465CD50}"/>
    <cellStyle name="20% - Accent1 2 7 2 7" xfId="29360" xr:uid="{7ADAD883-FAAD-4ABE-8760-59D02E99096B}"/>
    <cellStyle name="20% - Accent1 2 7 2 8" xfId="48778" xr:uid="{6065889D-CC9C-4F02-B1D5-8C51A076B43D}"/>
    <cellStyle name="20% - Accent1 2 7 2 9" xfId="13769" xr:uid="{FFEC323A-B229-4A29-AAB4-E496175CCE4E}"/>
    <cellStyle name="20% - Accent1 2 7 3" xfId="2974" xr:uid="{68F2A47A-1F4A-4CAA-8AF3-ED33A083AA18}"/>
    <cellStyle name="20% - Accent1 2 7 3 2" xfId="10967" xr:uid="{DE0C3530-2A36-4A9B-B414-28AB2D075976}"/>
    <cellStyle name="20% - Accent1 2 7 3 2 2" xfId="42120" xr:uid="{9C2FBA3D-B4ED-4234-8FEB-91172FD3ECB0}"/>
    <cellStyle name="20% - Accent1 2 7 3 2 3" xfId="22687" xr:uid="{2AEA2AC6-D6D4-456B-A6A2-39F3D60EC266}"/>
    <cellStyle name="20% - Accent1 2 7 3 3" xfId="18679" xr:uid="{E7362BAF-3B5E-43AF-822E-C5FCCEE0676E}"/>
    <cellStyle name="20% - Accent1 2 7 3 3 2" xfId="38120" xr:uid="{4B9748B1-40E9-4BD4-8CBA-F0F3C3CF7A82}"/>
    <cellStyle name="20% - Accent1 2 7 3 4" xfId="26541" xr:uid="{27560C7C-DE3A-45C0-B261-C86A971E7B5F}"/>
    <cellStyle name="20% - Accent1 2 7 3 4 2" xfId="45970" xr:uid="{7809F41F-85A5-4FBE-8854-6AEF0274039E}"/>
    <cellStyle name="20% - Accent1 2 7 3 5" xfId="34259" xr:uid="{6EF2FF1D-9518-49C4-B507-657D48B21C99}"/>
    <cellStyle name="20% - Accent1 2 7 3 6" xfId="30400" xr:uid="{BBAB9417-E5E4-4981-BF88-6DFBD9C6E313}"/>
    <cellStyle name="20% - Accent1 2 7 3 7" xfId="49817" xr:uid="{8BD69FB7-FBF4-442D-80FF-56EF42677D5A}"/>
    <cellStyle name="20% - Accent1 2 7 3 8" xfId="14809" xr:uid="{118F88F6-1EE1-4341-A7C8-27720DFEE049}"/>
    <cellStyle name="20% - Accent1 2 7 3 9" xfId="6951" xr:uid="{873F049A-B172-4E5A-9FAC-DE2653AB1B2E}"/>
    <cellStyle name="20% - Accent1 2 7 4" xfId="9026" xr:uid="{F6F2D99D-52A9-4D88-95C5-6C6DB395E3D3}"/>
    <cellStyle name="20% - Accent1 2 7 4 2" xfId="40185" xr:uid="{BA7D49FC-A7B5-4A2D-BFC9-096457806507}"/>
    <cellStyle name="20% - Accent1 2 7 4 3" xfId="20748" xr:uid="{16A2E701-C516-4E2C-96B1-B4CD0BC3625E}"/>
    <cellStyle name="20% - Accent1 2 7 5" xfId="16735" xr:uid="{0715A99A-682E-45C7-A5AF-857C9D06F826}"/>
    <cellStyle name="20% - Accent1 2 7 5 2" xfId="36184" xr:uid="{198888EB-AC0C-41B4-9B84-35FD7B5740B4}"/>
    <cellStyle name="20% - Accent1 2 7 6" xfId="24617" xr:uid="{FF5EA3B4-799E-4637-868E-231AAC7CFBEC}"/>
    <cellStyle name="20% - Accent1 2 7 6 2" xfId="44050" xr:uid="{54B5C701-B88A-4C14-A8FF-15E96439310E}"/>
    <cellStyle name="20% - Accent1 2 7 7" xfId="32339" xr:uid="{2F76F163-DDDF-4809-AFE5-50D20F9ECE75}"/>
    <cellStyle name="20% - Accent1 2 7 8" xfId="28477" xr:uid="{CE170EB0-7536-45A8-8FEF-7B3A7F9D63B5}"/>
    <cellStyle name="20% - Accent1 2 7 9" xfId="47892" xr:uid="{94A674D4-1B11-4844-95DB-579C949ECC8B}"/>
    <cellStyle name="20% - Accent1 2 8" xfId="1804" xr:uid="{8AEAA8A3-3DC9-44EC-BDD1-82BE5AFB98F8}"/>
    <cellStyle name="20% - Accent1 2 8 10" xfId="5292" xr:uid="{3B09A189-C148-4A7F-87AD-46BD0ACA20B5}"/>
    <cellStyle name="20% - Accent1 2 8 2" xfId="3417" xr:uid="{4EE9E089-28D2-4A62-A4A0-7C466245F3BE}"/>
    <cellStyle name="20% - Accent1 2 8 2 2" xfId="11264" xr:uid="{3AAFCBAA-0339-4350-B8C8-9164284EDFA8}"/>
    <cellStyle name="20% - Accent1 2 8 2 2 2" xfId="42417" xr:uid="{8C497BB6-14E6-4EA1-9F18-BD86A57E6540}"/>
    <cellStyle name="20% - Accent1 2 8 2 2 3" xfId="22984" xr:uid="{CDF88F21-7DD1-43E0-A9D8-D3E8B50488AD}"/>
    <cellStyle name="20% - Accent1 2 8 2 3" xfId="18976" xr:uid="{7E93CEA6-7747-4EFC-B03D-CD6EB70869FA}"/>
    <cellStyle name="20% - Accent1 2 8 2 3 2" xfId="38417" xr:uid="{9887EA24-7BA2-4FED-BE0F-86E451E4C2D6}"/>
    <cellStyle name="20% - Accent1 2 8 2 4" xfId="26838" xr:uid="{FD043857-7093-4FFB-AEF7-C6E2CCDF8894}"/>
    <cellStyle name="20% - Accent1 2 8 2 4 2" xfId="46267" xr:uid="{6BE7030E-1A04-45F9-897D-416195DA0599}"/>
    <cellStyle name="20% - Accent1 2 8 2 5" xfId="34556" xr:uid="{796DAFA9-9CFE-4A4E-A753-E2B3AB145475}"/>
    <cellStyle name="20% - Accent1 2 8 2 6" xfId="30697" xr:uid="{903119D8-F90F-4CA2-8172-3A80E180C9E7}"/>
    <cellStyle name="20% - Accent1 2 8 2 7" xfId="50114" xr:uid="{74632784-4DC0-4550-8657-62E35ACC58F9}"/>
    <cellStyle name="20% - Accent1 2 8 2 8" xfId="15106" xr:uid="{1578467F-FB20-4D7D-BFE0-69094D3FE56A}"/>
    <cellStyle name="20% - Accent1 2 8 2 9" xfId="7249" xr:uid="{EBA4AE09-B567-4CB1-A205-68D5D8AE9451}"/>
    <cellStyle name="20% - Accent1 2 8 3" xfId="9324" xr:uid="{C62A7334-C811-4413-BD22-F15EA679FA71}"/>
    <cellStyle name="20% - Accent1 2 8 3 2" xfId="40482" xr:uid="{91D22CB2-8AD4-4CFA-B0AF-3D6D8B05DB05}"/>
    <cellStyle name="20% - Accent1 2 8 3 3" xfId="21045" xr:uid="{3A4B6B12-C9CF-4D3A-9655-56B8FA4AE898}"/>
    <cellStyle name="20% - Accent1 2 8 4" xfId="17033" xr:uid="{CC146C1A-2211-4CA5-BC42-74BC48273217}"/>
    <cellStyle name="20% - Accent1 2 8 4 2" xfId="36481" xr:uid="{0AC7548D-4B39-44D6-828B-F898EBC3A132}"/>
    <cellStyle name="20% - Accent1 2 8 5" xfId="24914" xr:uid="{C0DF6AB6-C72D-45A1-9311-290B0DFE61AB}"/>
    <cellStyle name="20% - Accent1 2 8 5 2" xfId="44347" xr:uid="{6B5A76A0-E7C6-49A0-AA30-1F00AF73F0FE}"/>
    <cellStyle name="20% - Accent1 2 8 6" xfId="32636" xr:uid="{04C95E32-FE14-4CAD-BAC2-4C9AC34769DA}"/>
    <cellStyle name="20% - Accent1 2 8 7" xfId="28774" xr:uid="{BFE214D2-C698-4D64-81EE-558DDF898A69}"/>
    <cellStyle name="20% - Accent1 2 8 8" xfId="48189" xr:uid="{603068CD-CE97-44A0-B229-63B8E0ABAB08}"/>
    <cellStyle name="20% - Accent1 2 8 9" xfId="13180" xr:uid="{37E40BD2-246D-486D-9F58-D9C7FC42068A}"/>
    <cellStyle name="20% - Accent1 2 9" xfId="2628" xr:uid="{0528EF7F-EFFB-46D7-88B7-FE2F8D6E181B}"/>
    <cellStyle name="20% - Accent1 2 9 10" xfId="6195" xr:uid="{5CA675A8-53AE-4897-BF5D-5BF6E1D72EE6}"/>
    <cellStyle name="20% - Accent1 2 9 2" xfId="8149" xr:uid="{041A9CF6-B28B-443B-800E-3C3670DF3988}"/>
    <cellStyle name="20% - Accent1 2 9 2 2" xfId="12161" xr:uid="{EDD0E29E-9D48-49A5-9BD9-79FF6576C59A}"/>
    <cellStyle name="20% - Accent1 2 9 2 2 2" xfId="43314" xr:uid="{40092FAF-552B-4829-AB64-FB76104A8C9E}"/>
    <cellStyle name="20% - Accent1 2 9 2 2 3" xfId="23881" xr:uid="{1CECB1BA-3A4F-43E1-91DB-152F1C8DFAE3}"/>
    <cellStyle name="20% - Accent1 2 9 2 3" xfId="19875" xr:uid="{447E04DF-7828-4FB2-A797-C15C532FDC1E}"/>
    <cellStyle name="20% - Accent1 2 9 2 3 2" xfId="39314" xr:uid="{1D72DD12-09D0-41BE-A0B1-085B6F3FE00C}"/>
    <cellStyle name="20% - Accent1 2 9 2 4" xfId="27739" xr:uid="{11115EEE-B606-40DC-9069-E675158A13E5}"/>
    <cellStyle name="20% - Accent1 2 9 2 4 2" xfId="47168" xr:uid="{DDBCE3A5-C2D5-472A-825A-A069F68C44D3}"/>
    <cellStyle name="20% - Accent1 2 9 2 5" xfId="35457" xr:uid="{F6CD8D99-B0B2-4289-BAAF-40A2ECD5EBA6}"/>
    <cellStyle name="20% - Accent1 2 9 2 6" xfId="31598" xr:uid="{68D788CC-BCB2-4134-9933-6B3273F8D3AB}"/>
    <cellStyle name="20% - Accent1 2 9 2 7" xfId="51015" xr:uid="{69024883-FFF2-4F70-B3D3-EFD969C9F155}"/>
    <cellStyle name="20% - Accent1 2 9 2 8" xfId="16007" xr:uid="{190D68D4-7666-4A1B-9ADE-88BAB4805FB7}"/>
    <cellStyle name="20% - Accent1 2 9 3" xfId="10226" xr:uid="{1697C6A5-3942-483D-91FF-B7A970AC9C3A}"/>
    <cellStyle name="20% - Accent1 2 9 3 2" xfId="41383" xr:uid="{4A2BF41F-8D04-47B3-8D23-2E8F660F142D}"/>
    <cellStyle name="20% - Accent1 2 9 3 3" xfId="21946" xr:uid="{4FAABCCE-F355-4D7A-9B64-4E2A1094BEBD}"/>
    <cellStyle name="20% - Accent1 2 9 4" xfId="17934" xr:uid="{CAE561A7-AE74-4B3F-B3C4-C4AE1A89BD75}"/>
    <cellStyle name="20% - Accent1 2 9 4 2" xfId="37382" xr:uid="{4CD7CB52-4A79-4F4F-9065-F736FF15D986}"/>
    <cellStyle name="20% - Accent1 2 9 5" xfId="25811" xr:uid="{018AD48D-2F29-4971-A07B-F5AF9A7329BB}"/>
    <cellStyle name="20% - Accent1 2 9 5 2" xfId="45244" xr:uid="{D79EBEDC-60F3-4FA2-85E9-82D0A95226D2}"/>
    <cellStyle name="20% - Accent1 2 9 6" xfId="33533" xr:uid="{750B531C-0B5D-439A-AFB9-01CE59CA4BFA}"/>
    <cellStyle name="20% - Accent1 2 9 7" xfId="29671" xr:uid="{A48ACA14-66CF-42A7-B85A-35AD89DB0E60}"/>
    <cellStyle name="20% - Accent1 2 9 8" xfId="49090" xr:uid="{81F5BA5B-CDD4-4FF6-A1A4-77EE4550DF44}"/>
    <cellStyle name="20% - Accent1 2 9 9" xfId="14081" xr:uid="{2ED88764-8313-4A07-902C-B2D0E2CE4F94}"/>
    <cellStyle name="20% - Accent1 2_Sheet3" xfId="4355" xr:uid="{22EFF7F9-0D77-4E59-BBFA-E35A42728990}"/>
    <cellStyle name="20% - Accent1 20" xfId="12279" xr:uid="{A0AE007C-886F-4B3C-9375-86126739A14A}"/>
    <cellStyle name="20% - Accent1 21" xfId="4386" xr:uid="{3718E8AB-A82C-4E32-97C6-21C745F037C4}"/>
    <cellStyle name="20% - Accent1 22" xfId="4251" xr:uid="{0557E1C9-EAF7-49D3-8850-BBC098441FD3}"/>
    <cellStyle name="20% - Accent1 23" xfId="51194" xr:uid="{CD443F3A-6AA2-47A9-B4BE-FF774EF22062}"/>
    <cellStyle name="20% - Accent1 24" xfId="1058" xr:uid="{E6F82BFC-C879-44BE-BC4A-C02F19984583}"/>
    <cellStyle name="20% - Accent1 3" xfId="284" xr:uid="{00000000-0005-0000-0000-000013000000}"/>
    <cellStyle name="20% - Accent1 3 10" xfId="8285" xr:uid="{687AFF51-A631-468B-BA52-3288C7E30FC2}"/>
    <cellStyle name="20% - Accent1 3 10 2" xfId="39445" xr:uid="{FA7388DE-E2E3-491F-8F8F-8C298DF87731}"/>
    <cellStyle name="20% - Accent1 3 10 3" xfId="20008" xr:uid="{104B1350-B9B9-438C-A6E6-8AE05739BCC9}"/>
    <cellStyle name="20% - Accent1 3 11" xfId="16160" xr:uid="{B58CA70C-FFFD-4E76-A9AC-A8BFD3AB8C62}"/>
    <cellStyle name="20% - Accent1 3 11 2" xfId="35608" xr:uid="{2477ECA6-E142-4122-9492-535DB7161E04}"/>
    <cellStyle name="20% - Accent1 3 12" xfId="24029" xr:uid="{43810425-6EE0-4DB5-ADF9-57BB64A521AA}"/>
    <cellStyle name="20% - Accent1 3 12 2" xfId="43462" xr:uid="{A94217AC-E1C9-4313-AC94-B1A8CCFC9F91}"/>
    <cellStyle name="20% - Accent1 3 13" xfId="31751" xr:uid="{9EC523EF-536C-4811-A568-7365FC1550E5}"/>
    <cellStyle name="20% - Accent1 3 14" xfId="27889" xr:uid="{148BB376-209F-4732-A4A8-869ABD6F2946}"/>
    <cellStyle name="20% - Accent1 3 15" xfId="47317" xr:uid="{F1C899AB-CF2C-430F-8A83-ACB50E58A440}"/>
    <cellStyle name="20% - Accent1 3 16" xfId="12307" xr:uid="{AF3A10CA-0F3D-4B65-AC4C-25687A51D26D}"/>
    <cellStyle name="20% - Accent1 3 17" xfId="4418" xr:uid="{376348BB-8A04-473E-A414-364D4DC7BBEE}"/>
    <cellStyle name="20% - Accent1 3 18" xfId="4302" xr:uid="{58FB9928-B230-4A0E-AE92-771B3D2AC5CD}"/>
    <cellStyle name="20% - Accent1 3 19" xfId="51364" xr:uid="{3CE2F120-7ACB-467C-94EE-48D08AD4197D}"/>
    <cellStyle name="20% - Accent1 3 2" xfId="392" xr:uid="{00000000-0005-0000-0000-000014000000}"/>
    <cellStyle name="20% - Accent1 3 2 10" xfId="24232" xr:uid="{40C6C77E-39FA-4C52-94AF-192E923D343F}"/>
    <cellStyle name="20% - Accent1 3 2 10 2" xfId="43665" xr:uid="{C130E52D-6735-4C09-90EE-17221A0D83FF}"/>
    <cellStyle name="20% - Accent1 3 2 11" xfId="31954" xr:uid="{2C59D34B-BBA0-4BCA-A350-3FFF2E2D2C29}"/>
    <cellStyle name="20% - Accent1 3 2 12" xfId="28092" xr:uid="{03ABCE94-35C9-4287-BDD5-057FBFCCC27D}"/>
    <cellStyle name="20% - Accent1 3 2 13" xfId="47513" xr:uid="{AE73DDAF-BDDA-40BC-94E7-71B45D4CFA97}"/>
    <cellStyle name="20% - Accent1 3 2 14" xfId="12503" xr:uid="{1B07454A-FF80-4190-B358-E6E2B78CE826}"/>
    <cellStyle name="20% - Accent1 3 2 15" xfId="4614" xr:uid="{56627D4E-7FCF-409F-A58F-0773CDF64899}"/>
    <cellStyle name="20% - Accent1 3 2 16" xfId="51464" xr:uid="{543DF398-1C7A-4BA7-9299-26947861E5BE}"/>
    <cellStyle name="20% - Accent1 3 2 17" xfId="1209" xr:uid="{A2D326AC-7229-497F-8651-B08708BA5179}"/>
    <cellStyle name="20% - Accent1 3 2 2" xfId="755" xr:uid="{00000000-0005-0000-0000-000015000000}"/>
    <cellStyle name="20% - Accent1 3 2 2 10" xfId="28165" xr:uid="{E124CA80-CF57-4F7A-BF7F-7D7E1B022432}"/>
    <cellStyle name="20% - Accent1 3 2 2 11" xfId="47807" xr:uid="{CFCCBA46-5B9E-47A5-9D2D-11672D972903}"/>
    <cellStyle name="20% - Accent1 3 2 2 12" xfId="12797" xr:uid="{6F62D7A8-9683-44F4-9C3C-2513AA8831CB}"/>
    <cellStyle name="20% - Accent1 3 2 2 13" xfId="4908" xr:uid="{82ECEE71-BDDD-4506-AA19-6FDD6AB77FA9}"/>
    <cellStyle name="20% - Accent1 3 2 2 14" xfId="51823" xr:uid="{562595D5-4591-4607-9D2C-370B7687293B}"/>
    <cellStyle name="20% - Accent1 3 2 2 15" xfId="1655" xr:uid="{B8ED2ABA-CE3C-489E-AA32-49D24CF5CBED}"/>
    <cellStyle name="20% - Accent1 3 2 2 2" xfId="2459" xr:uid="{FCD0529B-CAFA-42E2-80DF-52CFA3790D01}"/>
    <cellStyle name="20% - Accent1 3 2 2 2 10" xfId="5796" xr:uid="{B5F8FF75-E148-4511-A486-8A92F6B4598F}"/>
    <cellStyle name="20% - Accent1 3 2 2 2 2" xfId="4070" xr:uid="{9EC1B5E9-737D-4B8E-B37A-EDD0125A0E9B}"/>
    <cellStyle name="20% - Accent1 3 2 2 2 2 2" xfId="11767" xr:uid="{7ED63D95-19D1-468C-9D98-770E631623F3}"/>
    <cellStyle name="20% - Accent1 3 2 2 2 2 2 2" xfId="42920" xr:uid="{9D1CCD5A-4A0B-42B5-B634-E19E317FF826}"/>
    <cellStyle name="20% - Accent1 3 2 2 2 2 2 3" xfId="23487" xr:uid="{C2E7F634-229B-4E65-B6DD-AD2C2C991118}"/>
    <cellStyle name="20% - Accent1 3 2 2 2 2 3" xfId="19479" xr:uid="{83509A67-1286-4425-94A9-DE6374F7B861}"/>
    <cellStyle name="20% - Accent1 3 2 2 2 2 3 2" xfId="38920" xr:uid="{B4F40FEC-6B74-4498-8FE3-BC5C0E1567CC}"/>
    <cellStyle name="20% - Accent1 3 2 2 2 2 4" xfId="27342" xr:uid="{13716FBE-3CA0-46D1-BDB5-D784CAFE83B4}"/>
    <cellStyle name="20% - Accent1 3 2 2 2 2 4 2" xfId="46771" xr:uid="{D0698568-58AC-4CCE-B659-D78C1B6C9F27}"/>
    <cellStyle name="20% - Accent1 3 2 2 2 2 5" xfId="35060" xr:uid="{CE36D221-01D2-48F4-A93A-CDD73BFF2C5F}"/>
    <cellStyle name="20% - Accent1 3 2 2 2 2 6" xfId="31201" xr:uid="{42D331EE-8EE4-4F77-9B4A-EF712909ECD9}"/>
    <cellStyle name="20% - Accent1 3 2 2 2 2 7" xfId="50618" xr:uid="{0A158B38-B53F-4604-BBBA-39B54BA94BFE}"/>
    <cellStyle name="20% - Accent1 3 2 2 2 2 8" xfId="15610" xr:uid="{BA0C2A76-0F9D-4C1D-8963-380E40A552EA}"/>
    <cellStyle name="20% - Accent1 3 2 2 2 2 9" xfId="7752" xr:uid="{48975D17-8A31-4866-ABF6-DEC6F3BCCA4A}"/>
    <cellStyle name="20% - Accent1 3 2 2 2 3" xfId="9828" xr:uid="{D6BFECB7-1D7C-46BD-8F17-5BFB6B778416}"/>
    <cellStyle name="20% - Accent1 3 2 2 2 3 2" xfId="40986" xr:uid="{B9349FF6-B624-4063-A525-7730BB539204}"/>
    <cellStyle name="20% - Accent1 3 2 2 2 3 3" xfId="21549" xr:uid="{B7F46C06-CEBD-4615-8064-C214E1B19DCF}"/>
    <cellStyle name="20% - Accent1 3 2 2 2 4" xfId="17537" xr:uid="{DB7CAF78-F663-41E1-8C2C-112F72808E0F}"/>
    <cellStyle name="20% - Accent1 3 2 2 2 4 2" xfId="36985" xr:uid="{05EF6D50-BE6C-4321-A036-F5BB9EAA8D24}"/>
    <cellStyle name="20% - Accent1 3 2 2 2 5" xfId="25417" xr:uid="{05C2D2BE-7588-4C90-854B-8051A288D4DD}"/>
    <cellStyle name="20% - Accent1 3 2 2 2 5 2" xfId="44850" xr:uid="{812CCA17-3306-40EC-BFB8-DBFF2F2A888F}"/>
    <cellStyle name="20% - Accent1 3 2 2 2 6" xfId="33139" xr:uid="{1C2C4A4D-A93B-41AC-8966-903B41825A51}"/>
    <cellStyle name="20% - Accent1 3 2 2 2 7" xfId="29277" xr:uid="{24936962-5598-4C41-A786-A8B43327647F}"/>
    <cellStyle name="20% - Accent1 3 2 2 2 8" xfId="48693" xr:uid="{6A8B298A-F4E9-405B-BEEC-AF1CE7D8ABBF}"/>
    <cellStyle name="20% - Accent1 3 2 2 2 9" xfId="13684" xr:uid="{F471048E-52CC-4B52-BD3A-9473BCFE240B}"/>
    <cellStyle name="20% - Accent1 3 2 2 3" xfId="3268" xr:uid="{93283EB1-DE0D-4272-B48C-404C6EF6F8BB}"/>
    <cellStyle name="20% - Accent1 3 2 2 3 10" xfId="6292" xr:uid="{8B89AD1C-8762-4003-96D5-AECD2BBB760C}"/>
    <cellStyle name="20% - Accent1 3 2 2 3 2" xfId="8236" xr:uid="{54A38E9E-64EF-4E8D-94C7-DF2B21D0252B}"/>
    <cellStyle name="20% - Accent1 3 2 2 3 2 2" xfId="12247" xr:uid="{B8EBB43F-B01E-41E0-934D-F3B72D50F244}"/>
    <cellStyle name="20% - Accent1 3 2 2 3 2 2 2" xfId="43400" xr:uid="{7B3840D8-B096-4903-AED9-46370C4555A8}"/>
    <cellStyle name="20% - Accent1 3 2 2 3 2 2 3" xfId="23967" xr:uid="{67A00D59-FBA4-4504-B84E-AE2BE9032B05}"/>
    <cellStyle name="20% - Accent1 3 2 2 3 2 3" xfId="19961" xr:uid="{905ECA4F-7BB7-4554-A9B9-EE216E9BC3D6}"/>
    <cellStyle name="20% - Accent1 3 2 2 3 2 3 2" xfId="39400" xr:uid="{940EDEFD-41B1-4280-8550-F0D9D9F27CAE}"/>
    <cellStyle name="20% - Accent1 3 2 2 3 2 4" xfId="27828" xr:uid="{3296EA15-C22E-4236-8479-C6CECCDB0653}"/>
    <cellStyle name="20% - Accent1 3 2 2 3 2 4 2" xfId="47257" xr:uid="{53F18094-934F-44E5-AAF1-029ABE2C8D88}"/>
    <cellStyle name="20% - Accent1 3 2 2 3 2 5" xfId="35546" xr:uid="{94045AD3-A97B-493A-AF3A-C15E491727C6}"/>
    <cellStyle name="20% - Accent1 3 2 2 3 2 6" xfId="31687" xr:uid="{975B3B7D-9A30-4D41-BDE0-04175414E832}"/>
    <cellStyle name="20% - Accent1 3 2 2 3 2 7" xfId="51106" xr:uid="{3FE6166F-25CF-44E3-B689-CC7E33714229}"/>
    <cellStyle name="20% - Accent1 3 2 2 3 2 8" xfId="16098" xr:uid="{74304827-B966-47EE-BCC2-1B168B6D2B75}"/>
    <cellStyle name="20% - Accent1 3 2 2 3 3" xfId="10317" xr:uid="{5DBD19F5-3D16-4237-8828-3F011C790658}"/>
    <cellStyle name="20% - Accent1 3 2 2 3 3 2" xfId="41474" xr:uid="{836C5E80-1662-46C2-B38D-798A05BA7F42}"/>
    <cellStyle name="20% - Accent1 3 2 2 3 3 3" xfId="22037" xr:uid="{053CFEA0-FEB0-4F65-96B5-E56411F8DCA0}"/>
    <cellStyle name="20% - Accent1 3 2 2 3 4" xfId="18025" xr:uid="{6E9F187D-8C13-49D4-A4FE-EA1A563A83EF}"/>
    <cellStyle name="20% - Accent1 3 2 2 3 4 2" xfId="37473" xr:uid="{028050B9-EC11-4D4F-AFA6-521E1AD2C67A}"/>
    <cellStyle name="20% - Accent1 3 2 2 3 5" xfId="25897" xr:uid="{B1A8345F-1DA8-4FEA-B06F-65BD9AB9300A}"/>
    <cellStyle name="20% - Accent1 3 2 2 3 5 2" xfId="45330" xr:uid="{A4468846-C010-48E3-83D4-02792AE2FF39}"/>
    <cellStyle name="20% - Accent1 3 2 2 3 6" xfId="33619" xr:uid="{885D2B10-6ABD-403D-9A30-5D153D720C54}"/>
    <cellStyle name="20% - Accent1 3 2 2 3 7" xfId="29757" xr:uid="{9E9271ED-9F77-4F87-B307-90F6849C7EA8}"/>
    <cellStyle name="20% - Accent1 3 2 2 3 8" xfId="49181" xr:uid="{72BADB21-B89B-42C4-BBCA-12325B83CFC8}"/>
    <cellStyle name="20% - Accent1 3 2 2 3 9" xfId="14172" xr:uid="{51ED7FEA-AB36-4B90-B359-D21EF7C382AB}"/>
    <cellStyle name="20% - Accent1 3 2 2 4" xfId="6637" xr:uid="{DB278A47-943C-4FFA-B935-C5811713BFDF}"/>
    <cellStyle name="20% - Accent1 3 2 2 4 2" xfId="10655" xr:uid="{3EC5EB96-4CA1-4A6C-99D6-0F5616254BB2}"/>
    <cellStyle name="20% - Accent1 3 2 2 4 2 2" xfId="41808" xr:uid="{7D86FEAD-2C08-4FAF-A2B4-BCFE1B053199}"/>
    <cellStyle name="20% - Accent1 3 2 2 4 2 3" xfId="22375" xr:uid="{E48920DA-6C53-4C4C-BC92-6F0E8CEBE61E}"/>
    <cellStyle name="20% - Accent1 3 2 2 4 3" xfId="18365" xr:uid="{6A85B438-ED88-4A1F-AEBE-8D0FB71B5EEC}"/>
    <cellStyle name="20% - Accent1 3 2 2 4 3 2" xfId="37810" xr:uid="{DF5FEB51-8C6D-41A3-A5E3-538C1143D97D}"/>
    <cellStyle name="20% - Accent1 3 2 2 4 4" xfId="26456" xr:uid="{7EA19163-1728-469C-9DD8-D7730B151E79}"/>
    <cellStyle name="20% - Accent1 3 2 2 4 4 2" xfId="45885" xr:uid="{D73D1945-BFBA-4D26-95BB-0503EE5430E9}"/>
    <cellStyle name="20% - Accent1 3 2 2 4 5" xfId="34174" xr:uid="{76E7EEE3-7A9B-4671-BFA0-55A1C9EC442C}"/>
    <cellStyle name="20% - Accent1 3 2 2 4 6" xfId="30315" xr:uid="{CC4FCA66-105B-470F-823C-ABB753BF8786}"/>
    <cellStyle name="20% - Accent1 3 2 2 4 7" xfId="49732" xr:uid="{96D56F2D-20E4-410B-91D3-E8381515ECA0}"/>
    <cellStyle name="20% - Accent1 3 2 2 4 8" xfId="14724" xr:uid="{BE332578-D730-402E-B09A-4CE9CD573087}"/>
    <cellStyle name="20% - Accent1 3 2 2 5" xfId="8940" xr:uid="{E82C5910-CE6E-44D5-BC85-D284CA84DD29}"/>
    <cellStyle name="20% - Accent1 3 2 2 5 2" xfId="40100" xr:uid="{3FD89B33-3EAC-4FF0-8108-E64ADBB43DBC}"/>
    <cellStyle name="20% - Accent1 3 2 2 5 3" xfId="20663" xr:uid="{432F2E01-82B3-488F-B7A1-3A1B29A08076}"/>
    <cellStyle name="20% - Accent1 3 2 2 6" xfId="8392" xr:uid="{4026CBD2-13E8-4A22-82E7-25096013E78B}"/>
    <cellStyle name="20% - Accent1 3 2 2 6 2" xfId="39552" xr:uid="{66C04F23-C17B-4B46-9A0E-03B5A0CE15BE}"/>
    <cellStyle name="20% - Accent1 3 2 2 6 3" xfId="20115" xr:uid="{0B48F78B-A94B-4D29-90E4-000C3AF5F712}"/>
    <cellStyle name="20% - Accent1 3 2 2 7" xfId="16650" xr:uid="{1629B975-1368-4C17-9846-97BD89EA436C}"/>
    <cellStyle name="20% - Accent1 3 2 2 7 2" xfId="36098" xr:uid="{7B61423F-9E1C-4545-AFBB-F13B96B8FEF1}"/>
    <cellStyle name="20% - Accent1 3 2 2 8" xfId="24305" xr:uid="{7CB9F911-0835-4EB1-B73C-41B14EF21EC2}"/>
    <cellStyle name="20% - Accent1 3 2 2 8 2" xfId="43738" xr:uid="{FA02EDE1-ED99-442C-9364-BDB51CBF2A37}"/>
    <cellStyle name="20% - Accent1 3 2 2 9" xfId="32027" xr:uid="{04EFA951-8FC4-4308-A4D0-4EE344F8BC0D}"/>
    <cellStyle name="20% - Accent1 3 2 3" xfId="2099" xr:uid="{AFE9976B-2C41-4A1D-968B-4BD37787F998}"/>
    <cellStyle name="20% - Accent1 3 2 3 10" xfId="12994" xr:uid="{AAE5365B-6FCC-4599-B003-A62D4BC43E17}"/>
    <cellStyle name="20% - Accent1 3 2 3 11" xfId="5106" xr:uid="{30317941-3663-43EB-B38B-3D73E843AB3B}"/>
    <cellStyle name="20% - Accent1 3 2 3 2" xfId="3711" xr:uid="{9FF0D92C-42AF-4BCC-A6D6-FCE12A86F521}"/>
    <cellStyle name="20% - Accent1 3 2 3 2 10" xfId="5994" xr:uid="{A4DE67DD-1D31-414E-B8C6-0253C409F07D}"/>
    <cellStyle name="20% - Accent1 3 2 3 2 2" xfId="7948" xr:uid="{AF86E2CB-CA1B-4D21-A9F6-09D764494E8E}"/>
    <cellStyle name="20% - Accent1 3 2 3 2 2 2" xfId="11962" xr:uid="{208A6C54-A5F8-46B5-8293-4218659FD6FC}"/>
    <cellStyle name="20% - Accent1 3 2 3 2 2 2 2" xfId="43115" xr:uid="{2C174E43-0781-4048-BFEC-CA7140438D2D}"/>
    <cellStyle name="20% - Accent1 3 2 3 2 2 2 3" xfId="23682" xr:uid="{D8D24D9E-4C04-4F2F-8AD7-A90B09497289}"/>
    <cellStyle name="20% - Accent1 3 2 3 2 2 3" xfId="19674" xr:uid="{9E2BA150-CD49-4190-9ACE-0D830A312155}"/>
    <cellStyle name="20% - Accent1 3 2 3 2 2 3 2" xfId="39115" xr:uid="{76F02CC9-FB98-4843-9BA7-6EEBA9D99155}"/>
    <cellStyle name="20% - Accent1 3 2 3 2 2 4" xfId="27539" xr:uid="{282254D3-D811-4437-BBD6-D3DE62209942}"/>
    <cellStyle name="20% - Accent1 3 2 3 2 2 4 2" xfId="46968" xr:uid="{CFF54D38-53AF-4660-8394-CED95DD8C1FD}"/>
    <cellStyle name="20% - Accent1 3 2 3 2 2 5" xfId="35257" xr:uid="{9263EBF5-9D1A-4F41-AE85-510E236EC624}"/>
    <cellStyle name="20% - Accent1 3 2 3 2 2 6" xfId="31398" xr:uid="{C99199A3-A100-48F3-B90C-9A678B324AD8}"/>
    <cellStyle name="20% - Accent1 3 2 3 2 2 7" xfId="50815" xr:uid="{C165F368-9D0C-471C-B0D7-05C922763062}"/>
    <cellStyle name="20% - Accent1 3 2 3 2 2 8" xfId="15807" xr:uid="{402FE4C2-0FBF-478A-9032-D7785BA3A768}"/>
    <cellStyle name="20% - Accent1 3 2 3 2 3" xfId="10026" xr:uid="{C7C35EEA-9AA3-4DB1-9C9E-4DADAFC3CA80}"/>
    <cellStyle name="20% - Accent1 3 2 3 2 3 2" xfId="41183" xr:uid="{B9CC69CD-3860-48BF-9BFA-53EAE1F09FBD}"/>
    <cellStyle name="20% - Accent1 3 2 3 2 3 3" xfId="21746" xr:uid="{99146581-B55C-48D0-B143-96F9285C6D3E}"/>
    <cellStyle name="20% - Accent1 3 2 3 2 4" xfId="17734" xr:uid="{83D4F1CD-E96A-4A0B-817D-90119DD319BE}"/>
    <cellStyle name="20% - Accent1 3 2 3 2 4 2" xfId="37182" xr:uid="{40759614-D521-4FD7-847D-7A21BCA5CBBF}"/>
    <cellStyle name="20% - Accent1 3 2 3 2 5" xfId="25612" xr:uid="{08C939BE-E0CD-4FCA-9529-9C198ECD7318}"/>
    <cellStyle name="20% - Accent1 3 2 3 2 5 2" xfId="45045" xr:uid="{609EA221-0756-4CEE-85E3-831A3B467B3D}"/>
    <cellStyle name="20% - Accent1 3 2 3 2 6" xfId="33334" xr:uid="{6FD66F31-EDEA-4216-90C2-3F6C5C599E52}"/>
    <cellStyle name="20% - Accent1 3 2 3 2 7" xfId="29472" xr:uid="{DC4DAB1B-3C92-49FF-BBA8-7B4B5CB0925C}"/>
    <cellStyle name="20% - Accent1 3 2 3 2 8" xfId="48890" xr:uid="{A58A9803-2CDB-40DA-9AEA-CF132353B2B7}"/>
    <cellStyle name="20% - Accent1 3 2 3 2 9" xfId="13881" xr:uid="{55270AFF-5DE8-4296-B116-F94648B3D8B3}"/>
    <cellStyle name="20% - Accent1 3 2 3 3" xfId="7063" xr:uid="{2AD1D534-3960-4C7F-A189-2153EF99A7FE}"/>
    <cellStyle name="20% - Accent1 3 2 3 3 2" xfId="11079" xr:uid="{C0590A93-15E8-4916-B661-D3E5752E12E1}"/>
    <cellStyle name="20% - Accent1 3 2 3 3 2 2" xfId="42232" xr:uid="{C13C32AE-FAAD-479B-B218-48E8AA0B11F3}"/>
    <cellStyle name="20% - Accent1 3 2 3 3 2 3" xfId="22799" xr:uid="{E1A1C062-8525-42FF-8C3C-F89740F4B9B2}"/>
    <cellStyle name="20% - Accent1 3 2 3 3 3" xfId="18791" xr:uid="{609CF889-2359-4196-879A-6C7CC2B24135}"/>
    <cellStyle name="20% - Accent1 3 2 3 3 3 2" xfId="38232" xr:uid="{DEC3983A-0B99-4205-998E-A9488B51DD94}"/>
    <cellStyle name="20% - Accent1 3 2 3 3 4" xfId="26653" xr:uid="{564D5413-605E-4F06-B1E0-4A13DABB51BB}"/>
    <cellStyle name="20% - Accent1 3 2 3 3 4 2" xfId="46082" xr:uid="{1058126E-E4F2-4A06-A2D5-CCFA77E59939}"/>
    <cellStyle name="20% - Accent1 3 2 3 3 5" xfId="34371" xr:uid="{DA8C459A-E746-4B1D-AF8D-8ED841BA071C}"/>
    <cellStyle name="20% - Accent1 3 2 3 3 6" xfId="30512" xr:uid="{BD9B16C3-B5E1-4F36-A6CF-105908761D5C}"/>
    <cellStyle name="20% - Accent1 3 2 3 3 7" xfId="49929" xr:uid="{3A286809-820C-413C-9CE6-0CCCB01C8CD7}"/>
    <cellStyle name="20% - Accent1 3 2 3 3 8" xfId="14921" xr:uid="{30535A30-D782-4E44-BD74-8B15D91B550D}"/>
    <cellStyle name="20% - Accent1 3 2 3 4" xfId="9138" xr:uid="{F01E3241-C6C3-40B1-94B1-1983937BEE37}"/>
    <cellStyle name="20% - Accent1 3 2 3 4 2" xfId="40297" xr:uid="{3ADAD8A6-1EC7-42C9-AE4B-2F212987F918}"/>
    <cellStyle name="20% - Accent1 3 2 3 4 3" xfId="20860" xr:uid="{09984B2E-9352-484E-9F15-1EBBBE4A8BDB}"/>
    <cellStyle name="20% - Accent1 3 2 3 5" xfId="16847" xr:uid="{A862EF6F-BA52-49BD-AE90-CF1E234EEA9B}"/>
    <cellStyle name="20% - Accent1 3 2 3 5 2" xfId="36296" xr:uid="{6436FF4F-6CC6-4776-81B4-51174C0DCF93}"/>
    <cellStyle name="20% - Accent1 3 2 3 6" xfId="24729" xr:uid="{6E1BEC3E-B56A-47D8-ACD4-DD3717053CA4}"/>
    <cellStyle name="20% - Accent1 3 2 3 6 2" xfId="44162" xr:uid="{CC59352E-3E2D-4759-91BB-B2C3E76CD59C}"/>
    <cellStyle name="20% - Accent1 3 2 3 7" xfId="32451" xr:uid="{E31EDCD7-0F35-499A-AB81-4A085AE9220B}"/>
    <cellStyle name="20% - Accent1 3 2 3 8" xfId="28589" xr:uid="{CAA98BAC-4458-412B-BDC9-6565024DB0D7}"/>
    <cellStyle name="20% - Accent1 3 2 3 9" xfId="48004" xr:uid="{94A3962A-DE48-4E62-9BE5-EB75AFA678DB}"/>
    <cellStyle name="20% - Accent1 3 2 4" xfId="2825" xr:uid="{48E0B13E-8284-48C6-953C-844E0C056929}"/>
    <cellStyle name="20% - Accent1 3 2 4 10" xfId="5502" xr:uid="{811FEC2B-90BF-4780-A0EA-35C4BF952A22}"/>
    <cellStyle name="20% - Accent1 3 2 4 2" xfId="7459" xr:uid="{9309C676-7F01-475E-8EBA-88E248999786}"/>
    <cellStyle name="20% - Accent1 3 2 4 2 2" xfId="11474" xr:uid="{43CA26E9-1578-4A58-AE01-830148CFAC4F}"/>
    <cellStyle name="20% - Accent1 3 2 4 2 2 2" xfId="42627" xr:uid="{A459770C-CD82-484D-9304-86798D72C052}"/>
    <cellStyle name="20% - Accent1 3 2 4 2 2 3" xfId="23194" xr:uid="{4F8903E5-C9E7-462F-B7D2-A0D7128DBDE2}"/>
    <cellStyle name="20% - Accent1 3 2 4 2 3" xfId="19186" xr:uid="{6E64B9D0-4D30-4F5E-873A-2735B12C2EB0}"/>
    <cellStyle name="20% - Accent1 3 2 4 2 3 2" xfId="38627" xr:uid="{A9213462-B558-4A21-B5E0-3305E21C7F07}"/>
    <cellStyle name="20% - Accent1 3 2 4 2 4" xfId="27048" xr:uid="{A6803753-D5E9-40C3-A73E-E06B69A3B017}"/>
    <cellStyle name="20% - Accent1 3 2 4 2 4 2" xfId="46477" xr:uid="{3E473006-57C6-4EAC-8384-FE06C730CD20}"/>
    <cellStyle name="20% - Accent1 3 2 4 2 5" xfId="34766" xr:uid="{F16C8464-237D-47A6-B67F-71A32CACEA5A}"/>
    <cellStyle name="20% - Accent1 3 2 4 2 6" xfId="30907" xr:uid="{50414B0D-C53B-49C6-AD23-462E496C948C}"/>
    <cellStyle name="20% - Accent1 3 2 4 2 7" xfId="50324" xr:uid="{E9B28C5D-91E7-40A2-843C-E348D46D68DB}"/>
    <cellStyle name="20% - Accent1 3 2 4 2 8" xfId="15316" xr:uid="{CC992CAD-B200-439C-9B8F-D64623A14DF4}"/>
    <cellStyle name="20% - Accent1 3 2 4 3" xfId="9534" xr:uid="{310DC315-5A94-4DCF-A0B1-8AC0DD6CF55B}"/>
    <cellStyle name="20% - Accent1 3 2 4 3 2" xfId="40692" xr:uid="{499441F2-D709-4A99-B4BB-BFD5A195AE13}"/>
    <cellStyle name="20% - Accent1 3 2 4 3 3" xfId="21255" xr:uid="{180B2AFC-FF75-46E4-B6B3-5839F5D8BF16}"/>
    <cellStyle name="20% - Accent1 3 2 4 4" xfId="17243" xr:uid="{79013DB0-0D97-4EB1-BC0C-2BA082F889E4}"/>
    <cellStyle name="20% - Accent1 3 2 4 4 2" xfId="36691" xr:uid="{2658AB51-3C29-4F13-9189-C66AFFBCFA62}"/>
    <cellStyle name="20% - Accent1 3 2 4 5" xfId="25124" xr:uid="{CC1D03CA-66CB-4832-AE7B-B4C5B801603A}"/>
    <cellStyle name="20% - Accent1 3 2 4 5 2" xfId="44557" xr:uid="{A2026722-EC73-4BE0-B3CA-F8A58BB27B23}"/>
    <cellStyle name="20% - Accent1 3 2 4 6" xfId="32846" xr:uid="{2D7E4419-2CBB-4127-ACD7-F8FB416249DE}"/>
    <cellStyle name="20% - Accent1 3 2 4 7" xfId="28984" xr:uid="{9CE98EDC-3C63-45C6-8A85-83E8BBA0BE64}"/>
    <cellStyle name="20% - Accent1 3 2 4 8" xfId="48399" xr:uid="{ABECF8B4-D2F0-4DA5-A306-643DFD5E8A78}"/>
    <cellStyle name="20% - Accent1 3 2 4 9" xfId="13390" xr:uid="{5EAA385E-5DB7-44F4-B754-850600609857}"/>
    <cellStyle name="20% - Accent1 3 2 5" xfId="6217" xr:uid="{95D103D5-016B-40E3-88CC-3A3A477708FC}"/>
    <cellStyle name="20% - Accent1 3 2 5 2" xfId="8165" xr:uid="{091B9AE4-570A-40B6-B997-1F6E12AE9C45}"/>
    <cellStyle name="20% - Accent1 3 2 5 2 2" xfId="12176" xr:uid="{894B367A-5ABE-4040-8375-AD68843211C3}"/>
    <cellStyle name="20% - Accent1 3 2 5 2 2 2" xfId="43329" xr:uid="{D6D6AB21-B783-4792-B60C-201FBCC77CF2}"/>
    <cellStyle name="20% - Accent1 3 2 5 2 2 3" xfId="23896" xr:uid="{684CC416-3B72-4CBA-BD2F-9CE27A2F0033}"/>
    <cellStyle name="20% - Accent1 3 2 5 2 3" xfId="19890" xr:uid="{FF573F5F-4DC0-442E-847A-04A221D066DE}"/>
    <cellStyle name="20% - Accent1 3 2 5 2 3 2" xfId="39329" xr:uid="{89A7C0BB-044F-41CF-878A-79725FDF8916}"/>
    <cellStyle name="20% - Accent1 3 2 5 2 4" xfId="27754" xr:uid="{D7D501F2-D325-40BB-A2B0-D375F84E9B3E}"/>
    <cellStyle name="20% - Accent1 3 2 5 2 4 2" xfId="47183" xr:uid="{4252F0C9-A081-4E9C-985A-3A94AD05880B}"/>
    <cellStyle name="20% - Accent1 3 2 5 2 5" xfId="35472" xr:uid="{52E6074B-6DBA-4DC2-AD40-EB5375324200}"/>
    <cellStyle name="20% - Accent1 3 2 5 2 6" xfId="31613" xr:uid="{3F7F7F32-0BC2-4A6F-9A79-214851E5C5F6}"/>
    <cellStyle name="20% - Accent1 3 2 5 2 7" xfId="51031" xr:uid="{A76C93A6-7F45-4083-9020-66D6AB2EB361}"/>
    <cellStyle name="20% - Accent1 3 2 5 2 8" xfId="16023" xr:uid="{9407D34C-C84B-4E0A-A7D9-FB86B34F626C}"/>
    <cellStyle name="20% - Accent1 3 2 5 3" xfId="10242" xr:uid="{86650804-2B13-4408-9196-F30EDA3C2490}"/>
    <cellStyle name="20% - Accent1 3 2 5 3 2" xfId="41399" xr:uid="{CBE68ABD-E468-4A1B-A2EA-58F18A325914}"/>
    <cellStyle name="20% - Accent1 3 2 5 3 3" xfId="21962" xr:uid="{408FB13B-163A-4419-9744-AFF6CDADB043}"/>
    <cellStyle name="20% - Accent1 3 2 5 4" xfId="17950" xr:uid="{C3DC4D77-D27F-4712-993E-7D2EA0F6FC8D}"/>
    <cellStyle name="20% - Accent1 3 2 5 4 2" xfId="37398" xr:uid="{7BC1662A-3696-4057-BFC5-599E29CB28C4}"/>
    <cellStyle name="20% - Accent1 3 2 5 5" xfId="25826" xr:uid="{2A823404-133F-4B03-905F-CB4B6F132767}"/>
    <cellStyle name="20% - Accent1 3 2 5 5 2" xfId="45259" xr:uid="{1153DBDB-12A7-4609-AC14-4EBE05A7AB3B}"/>
    <cellStyle name="20% - Accent1 3 2 5 6" xfId="33548" xr:uid="{B2347076-0A9D-4262-9A04-112950F09327}"/>
    <cellStyle name="20% - Accent1 3 2 5 7" xfId="29686" xr:uid="{85949598-8B8C-4A82-AB0F-83113B7ACF4A}"/>
    <cellStyle name="20% - Accent1 3 2 5 8" xfId="49106" xr:uid="{C4716E0A-B70A-4C3A-A122-1CD83394E468}"/>
    <cellStyle name="20% - Accent1 3 2 5 9" xfId="14097" xr:uid="{F8197394-E362-445C-9171-A67471481C29}"/>
    <cellStyle name="20% - Accent1 3 2 6" xfId="6564" xr:uid="{798A3014-E506-4D84-8D42-F0BE2D573C9A}"/>
    <cellStyle name="20% - Accent1 3 2 6 2" xfId="10582" xr:uid="{04C0143A-B674-4416-843F-9292996FE3ED}"/>
    <cellStyle name="20% - Accent1 3 2 6 2 2" xfId="41735" xr:uid="{E751515A-A9B4-46CE-999A-58820052FDF7}"/>
    <cellStyle name="20% - Accent1 3 2 6 2 3" xfId="22302" xr:uid="{28DCE95B-A484-4824-9178-3163EED84308}"/>
    <cellStyle name="20% - Accent1 3 2 6 3" xfId="18292" xr:uid="{AA13A06E-2975-458D-8FB8-1BAD6DCA78F7}"/>
    <cellStyle name="20% - Accent1 3 2 6 3 2" xfId="37737" xr:uid="{902B81DD-BBE8-4FA5-A6DA-4FAC43511DC2}"/>
    <cellStyle name="20% - Accent1 3 2 6 4" xfId="26057" xr:uid="{A1EC1F6D-762D-4489-98D5-290588186AF3}"/>
    <cellStyle name="20% - Accent1 3 2 6 4 2" xfId="45488" xr:uid="{620CF52B-BC83-47FE-87A5-3A34F6907C2B}"/>
    <cellStyle name="20% - Accent1 3 2 6 5" xfId="33777" xr:uid="{57973C72-6B51-4979-B546-1120FB44DFBB}"/>
    <cellStyle name="20% - Accent1 3 2 6 6" xfId="29918" xr:uid="{9C50FEB9-F0E2-46DE-9ADA-2D9D3F09D74C}"/>
    <cellStyle name="20% - Accent1 3 2 6 7" xfId="49438" xr:uid="{7689A4E0-AF7D-4F96-8EFB-348896162C4F}"/>
    <cellStyle name="20% - Accent1 3 2 6 8" xfId="14430" xr:uid="{F4F57637-E493-40E7-BEE5-7A28528481F3}"/>
    <cellStyle name="20% - Accent1 3 2 7" xfId="8646" xr:uid="{F9AA3514-62BB-4D9B-B546-CDFB51737CE8}"/>
    <cellStyle name="20% - Accent1 3 2 7 2" xfId="39806" xr:uid="{18229E67-4DC0-4D62-BADE-DDEE688A4AE4}"/>
    <cellStyle name="20% - Accent1 3 2 7 3" xfId="20369" xr:uid="{F92C0319-4E25-408F-99B2-031BBBCD65C3}"/>
    <cellStyle name="20% - Accent1 3 2 8" xfId="8317" xr:uid="{7976CC19-D582-4854-9380-46807B078A83}"/>
    <cellStyle name="20% - Accent1 3 2 8 2" xfId="39477" xr:uid="{C1099764-77F8-4C3E-A7CA-1410E6A10CAD}"/>
    <cellStyle name="20% - Accent1 3 2 8 3" xfId="20040" xr:uid="{DB1C412E-8B0A-46FE-A2AB-CB1FD6C4C7D2}"/>
    <cellStyle name="20% - Accent1 3 2 9" xfId="16356" xr:uid="{B468BCB9-A19A-46CA-9ECE-BE4EE76605BF}"/>
    <cellStyle name="20% - Accent1 3 2 9 2" xfId="35804" xr:uid="{B947714F-D998-4A19-86F7-24068FF81F9F}"/>
    <cellStyle name="20% - Accent1 3 20" xfId="1109" xr:uid="{661FB2BD-7BE7-43F7-BCB9-B840740D977E}"/>
    <cellStyle name="20% - Accent1 3 3" xfId="489" xr:uid="{00000000-0005-0000-0000-000016000000}"/>
    <cellStyle name="20% - Accent1 3 3 10" xfId="24134" xr:uid="{C67316F5-B972-45DF-A104-B5F8CF1330C3}"/>
    <cellStyle name="20% - Accent1 3 3 10 2" xfId="43567" xr:uid="{7202AFD9-C903-4EDF-91D3-41455E698E51}"/>
    <cellStyle name="20% - Accent1 3 3 11" xfId="31856" xr:uid="{FE51D7C7-C44A-416A-888E-B767F878F03D}"/>
    <cellStyle name="20% - Accent1 3 3 12" xfId="27994" xr:uid="{FA7CC262-A1BE-4219-9935-9212FC2C9FB2}"/>
    <cellStyle name="20% - Accent1 3 3 13" xfId="47415" xr:uid="{0ECEC54D-FBA1-4BD4-A725-09A9A81A7A5E}"/>
    <cellStyle name="20% - Accent1 3 3 14" xfId="12405" xr:uid="{182E2BAF-1F03-4779-9A47-763C93255CFB}"/>
    <cellStyle name="20% - Accent1 3 3 15" xfId="4516" xr:uid="{C0C32597-5D00-4A62-BA4E-C97A1531CA20}"/>
    <cellStyle name="20% - Accent1 3 3 16" xfId="51561" xr:uid="{9E754540-3B53-4F0D-AD6F-1FE856093EBB}"/>
    <cellStyle name="20% - Accent1 3 3 17" xfId="1306" xr:uid="{6AB9CDBE-77C2-42A5-8A1B-4136864B9293}"/>
    <cellStyle name="20% - Accent1 3 3 2" xfId="852" xr:uid="{00000000-0005-0000-0000-000017000000}"/>
    <cellStyle name="20% - Accent1 3 3 2 10" xfId="12699" xr:uid="{40A6D91D-3D20-499F-AFD9-4BDA3E250C34}"/>
    <cellStyle name="20% - Accent1 3 3 2 11" xfId="4810" xr:uid="{2FF1D141-9C21-4558-B5EE-738F1A681E90}"/>
    <cellStyle name="20% - Accent1 3 3 2 12" xfId="51920" xr:uid="{CA180955-5A52-4C04-9D51-8F82399C50A5}"/>
    <cellStyle name="20% - Accent1 3 3 2 13" xfId="1752" xr:uid="{87D4981B-0B9B-4A52-941A-891B8B872F95}"/>
    <cellStyle name="20% - Accent1 3 3 2 2" xfId="2556" xr:uid="{AC5EA600-2CAD-4C66-9B35-F1DB05681BA6}"/>
    <cellStyle name="20% - Accent1 3 3 2 2 10" xfId="5698" xr:uid="{473B4229-8576-43B7-8725-CFCB7B22C219}"/>
    <cellStyle name="20% - Accent1 3 3 2 2 2" xfId="4167" xr:uid="{7F050D48-E869-48C6-A42C-246732826C64}"/>
    <cellStyle name="20% - Accent1 3 3 2 2 2 2" xfId="11670" xr:uid="{DB895E0B-D3F7-4D92-AAB7-061461F9DF9C}"/>
    <cellStyle name="20% - Accent1 3 3 2 2 2 2 2" xfId="42823" xr:uid="{2B5613F3-AD04-4721-8ECA-5F9B62334BDD}"/>
    <cellStyle name="20% - Accent1 3 3 2 2 2 2 3" xfId="23390" xr:uid="{34B812D1-8F02-42E2-B902-3D2109F7704A}"/>
    <cellStyle name="20% - Accent1 3 3 2 2 2 3" xfId="19382" xr:uid="{91E8DF2B-31B3-4695-B822-FD3CAA848ED9}"/>
    <cellStyle name="20% - Accent1 3 3 2 2 2 3 2" xfId="38823" xr:uid="{2516DD39-CA3F-4E80-A9C1-08365354973B}"/>
    <cellStyle name="20% - Accent1 3 3 2 2 2 4" xfId="27244" xr:uid="{6409004D-2BBC-445B-A444-EE73DA730C24}"/>
    <cellStyle name="20% - Accent1 3 3 2 2 2 4 2" xfId="46673" xr:uid="{2AC1EF4B-66C8-476F-873D-8CE1F86A1B30}"/>
    <cellStyle name="20% - Accent1 3 3 2 2 2 5" xfId="34962" xr:uid="{5F80696B-C3C3-4C84-8056-0C8D543FCF04}"/>
    <cellStyle name="20% - Accent1 3 3 2 2 2 6" xfId="31103" xr:uid="{71B7316C-B719-4F03-9A47-3C80066B59F0}"/>
    <cellStyle name="20% - Accent1 3 3 2 2 2 7" xfId="50520" xr:uid="{8B78EE1F-6A49-410C-A602-0EA866F50C1B}"/>
    <cellStyle name="20% - Accent1 3 3 2 2 2 8" xfId="15512" xr:uid="{99BA50DF-5E3F-4114-9B90-F76C7F56BA73}"/>
    <cellStyle name="20% - Accent1 3 3 2 2 2 9" xfId="7655" xr:uid="{A441AF93-71EE-4EA5-BC63-19775ACBD3EF}"/>
    <cellStyle name="20% - Accent1 3 3 2 2 3" xfId="9730" xr:uid="{73C5B51E-9AB1-45B3-A79B-14DCF7501907}"/>
    <cellStyle name="20% - Accent1 3 3 2 2 3 2" xfId="40888" xr:uid="{939A6746-1164-40B2-89D4-7E780D31477E}"/>
    <cellStyle name="20% - Accent1 3 3 2 2 3 3" xfId="21451" xr:uid="{28169608-8642-4DB5-A997-C34EAFF1B29A}"/>
    <cellStyle name="20% - Accent1 3 3 2 2 4" xfId="17439" xr:uid="{D041026F-C1EC-4D07-9525-3A6C90D54FA5}"/>
    <cellStyle name="20% - Accent1 3 3 2 2 4 2" xfId="36887" xr:uid="{1D337EE9-6462-4EC2-96DB-0033F25C1979}"/>
    <cellStyle name="20% - Accent1 3 3 2 2 5" xfId="25320" xr:uid="{A539F8D5-3AA3-4ECD-8BA0-84381EEEF46C}"/>
    <cellStyle name="20% - Accent1 3 3 2 2 5 2" xfId="44753" xr:uid="{02168DD2-3D6F-40AE-912A-BAF064AB86E2}"/>
    <cellStyle name="20% - Accent1 3 3 2 2 6" xfId="33042" xr:uid="{5D6D8A8A-1278-4CFE-8D97-D301075F5BA5}"/>
    <cellStyle name="20% - Accent1 3 3 2 2 7" xfId="29180" xr:uid="{52A77113-0775-49F3-9DC1-F6FC236DC718}"/>
    <cellStyle name="20% - Accent1 3 3 2 2 8" xfId="48595" xr:uid="{8727C65B-6B5B-4400-898C-C59842CCBC5D}"/>
    <cellStyle name="20% - Accent1 3 3 2 2 9" xfId="13586" xr:uid="{DEDCA9A5-974A-4B3B-B656-448B0FEC4D2E}"/>
    <cellStyle name="20% - Accent1 3 3 2 3" xfId="3365" xr:uid="{5C755C42-9FC7-499F-B3A3-DC8E0009A386}"/>
    <cellStyle name="20% - Accent1 3 3 2 3 2" xfId="10830" xr:uid="{5D0F9031-AF07-436B-B22C-6FD259CC92B0}"/>
    <cellStyle name="20% - Accent1 3 3 2 3 2 2" xfId="41983" xr:uid="{6D88165E-FE95-4F1E-B3FE-0A3A0C01DEE2}"/>
    <cellStyle name="20% - Accent1 3 3 2 3 2 3" xfId="22550" xr:uid="{B340CE97-5E12-42BF-AC3D-587EF00DC973}"/>
    <cellStyle name="20% - Accent1 3 3 2 3 3" xfId="18542" xr:uid="{69C20A7C-5B35-4928-BE40-93696EF4D55D}"/>
    <cellStyle name="20% - Accent1 3 3 2 3 3 2" xfId="37983" xr:uid="{57C98338-6597-4131-9020-5325479E7932}"/>
    <cellStyle name="20% - Accent1 3 3 2 3 4" xfId="26358" xr:uid="{609FC2CC-8889-4517-A5D5-F885A80A125E}"/>
    <cellStyle name="20% - Accent1 3 3 2 3 4 2" xfId="45787" xr:uid="{4839F6CB-CF06-44CE-9258-1DC4DCE7B095}"/>
    <cellStyle name="20% - Accent1 3 3 2 3 5" xfId="34076" xr:uid="{B004FC6E-96AC-46B2-AD34-134AC0F38EF8}"/>
    <cellStyle name="20% - Accent1 3 3 2 3 6" xfId="30217" xr:uid="{8E8080A1-6A0A-4A0E-8985-B1C060B5EF09}"/>
    <cellStyle name="20% - Accent1 3 3 2 3 7" xfId="49634" xr:uid="{00A4A8EF-418F-4AA1-8076-110BADA14AE7}"/>
    <cellStyle name="20% - Accent1 3 3 2 3 8" xfId="14626" xr:uid="{D9FEEBCC-477D-4CAB-9A70-0865754A7D79}"/>
    <cellStyle name="20% - Accent1 3 3 2 3 9" xfId="6814" xr:uid="{08E2CC14-2361-461E-AEA8-F1E506CDD6C6}"/>
    <cellStyle name="20% - Accent1 3 3 2 4" xfId="8842" xr:uid="{FDE16BB0-1F49-4751-8577-878968A443C8}"/>
    <cellStyle name="20% - Accent1 3 3 2 4 2" xfId="40002" xr:uid="{B98719CC-198A-4BDB-8A91-E397D15B554E}"/>
    <cellStyle name="20% - Accent1 3 3 2 4 3" xfId="20565" xr:uid="{30806D35-BBFC-479E-BB8C-4228755C5398}"/>
    <cellStyle name="20% - Accent1 3 3 2 5" xfId="16552" xr:uid="{1FC8D3AE-1493-4385-B246-016E91FE43DE}"/>
    <cellStyle name="20% - Accent1 3 3 2 5 2" xfId="36000" xr:uid="{9BE2128C-8099-47F0-8516-881E2F1840FE}"/>
    <cellStyle name="20% - Accent1 3 3 2 6" xfId="24480" xr:uid="{A04A3E4A-F0A2-45DE-9860-4FB69768B5FC}"/>
    <cellStyle name="20% - Accent1 3 3 2 6 2" xfId="43913" xr:uid="{9AC03A98-B360-4C2B-ABD5-71707EF7A796}"/>
    <cellStyle name="20% - Accent1 3 3 2 7" xfId="32202" xr:uid="{8C36040F-EE3C-4392-8726-26DE7B3707A5}"/>
    <cellStyle name="20% - Accent1 3 3 2 8" xfId="28340" xr:uid="{6F8BFDCE-E8F7-4ACD-BCC5-16EE3D8BF66C}"/>
    <cellStyle name="20% - Accent1 3 3 2 9" xfId="47709" xr:uid="{668E3702-9023-4504-B236-19F9194E5460}"/>
    <cellStyle name="20% - Accent1 3 3 3" xfId="2196" xr:uid="{9A31C85D-E2CF-45A5-B92F-9CFD8C0E5C95}"/>
    <cellStyle name="20% - Accent1 3 3 3 10" xfId="13092" xr:uid="{778E9338-0CD4-479C-8C39-49A8357ECBA2}"/>
    <cellStyle name="20% - Accent1 3 3 3 11" xfId="5204" xr:uid="{1434822D-4260-4FB3-85BB-1EF980D2B5E9}"/>
    <cellStyle name="20% - Accent1 3 3 3 2" xfId="3808" xr:uid="{E688BE9D-8C33-493F-882F-6D6600F6163A}"/>
    <cellStyle name="20% - Accent1 3 3 3 2 10" xfId="6092" xr:uid="{E1E7D53D-3CCB-4E50-A638-3F4C645C5890}"/>
    <cellStyle name="20% - Accent1 3 3 3 2 2" xfId="8046" xr:uid="{F56A8A1A-4042-4BC6-8A27-0AF2D9124DAB}"/>
    <cellStyle name="20% - Accent1 3 3 3 2 2 2" xfId="12060" xr:uid="{E301A77C-B595-4957-9C7A-349056E49599}"/>
    <cellStyle name="20% - Accent1 3 3 3 2 2 2 2" xfId="43213" xr:uid="{A3800401-15E9-48B9-914C-262AA83A2DE8}"/>
    <cellStyle name="20% - Accent1 3 3 3 2 2 2 3" xfId="23780" xr:uid="{215505F2-999E-4C09-B6F9-D1AA2FD33274}"/>
    <cellStyle name="20% - Accent1 3 3 3 2 2 3" xfId="19772" xr:uid="{481D4ADD-828A-4E9B-B956-79F40718E640}"/>
    <cellStyle name="20% - Accent1 3 3 3 2 2 3 2" xfId="39213" xr:uid="{27BCF5C4-3880-4F43-A8D7-4C73A4F1BA4C}"/>
    <cellStyle name="20% - Accent1 3 3 3 2 2 4" xfId="27637" xr:uid="{BE9ED495-3600-497C-B7AD-35FA34957988}"/>
    <cellStyle name="20% - Accent1 3 3 3 2 2 4 2" xfId="47066" xr:uid="{6251ADDD-8CF1-4E24-B186-0D867DCEB883}"/>
    <cellStyle name="20% - Accent1 3 3 3 2 2 5" xfId="35355" xr:uid="{BC56B393-3862-45CB-9E88-0BAB2697D373}"/>
    <cellStyle name="20% - Accent1 3 3 3 2 2 6" xfId="31496" xr:uid="{7CD811FB-3282-45C0-BC83-BEBBBB859E37}"/>
    <cellStyle name="20% - Accent1 3 3 3 2 2 7" xfId="50913" xr:uid="{65B0244E-D3F8-46AB-89FF-B6446BFFBA03}"/>
    <cellStyle name="20% - Accent1 3 3 3 2 2 8" xfId="15905" xr:uid="{BE7055BD-07BD-4F77-A78C-DBCCBD9E4E60}"/>
    <cellStyle name="20% - Accent1 3 3 3 2 3" xfId="10124" xr:uid="{422F7D89-BE69-4ABD-8169-60E9E96E28B4}"/>
    <cellStyle name="20% - Accent1 3 3 3 2 3 2" xfId="41281" xr:uid="{BFEE2515-7769-436E-A056-36A911166275}"/>
    <cellStyle name="20% - Accent1 3 3 3 2 3 3" xfId="21844" xr:uid="{970158B5-6A1C-437D-8D02-1823F495D432}"/>
    <cellStyle name="20% - Accent1 3 3 3 2 4" xfId="17832" xr:uid="{85B6886D-F658-4BE6-887A-074588982440}"/>
    <cellStyle name="20% - Accent1 3 3 3 2 4 2" xfId="37280" xr:uid="{95062FA7-7010-4D2F-9D19-8F5CB1A53ADC}"/>
    <cellStyle name="20% - Accent1 3 3 3 2 5" xfId="25710" xr:uid="{F025640F-F2C3-45E7-A4CD-58FDB14B0F0B}"/>
    <cellStyle name="20% - Accent1 3 3 3 2 5 2" xfId="45143" xr:uid="{C96411ED-4D7B-438B-811D-CE288A10A81F}"/>
    <cellStyle name="20% - Accent1 3 3 3 2 6" xfId="33432" xr:uid="{42F07278-FCE9-4078-91F3-697925AFF23D}"/>
    <cellStyle name="20% - Accent1 3 3 3 2 7" xfId="29570" xr:uid="{5F30597E-90EF-4966-A5CB-0FA9AC332D34}"/>
    <cellStyle name="20% - Accent1 3 3 3 2 8" xfId="48988" xr:uid="{52BF50C9-F7BA-4AEC-983C-72A5BBC9E96D}"/>
    <cellStyle name="20% - Accent1 3 3 3 2 9" xfId="13979" xr:uid="{D4815E33-7AC2-4A09-A6A4-B73AAB1A92AE}"/>
    <cellStyle name="20% - Accent1 3 3 3 3" xfId="7161" xr:uid="{D3D73BD3-5F1D-4BB2-B00F-F796EEBB37C9}"/>
    <cellStyle name="20% - Accent1 3 3 3 3 2" xfId="11177" xr:uid="{10C38623-DC38-4D56-BF28-153B190A4A61}"/>
    <cellStyle name="20% - Accent1 3 3 3 3 2 2" xfId="42330" xr:uid="{15500543-E4F4-4546-9F60-17F8368E63A7}"/>
    <cellStyle name="20% - Accent1 3 3 3 3 2 3" xfId="22897" xr:uid="{E2464792-B8C3-468A-9B9D-894FCD49A2ED}"/>
    <cellStyle name="20% - Accent1 3 3 3 3 3" xfId="18889" xr:uid="{34BD1567-EFCD-4B2F-ACFF-EF68E35DB861}"/>
    <cellStyle name="20% - Accent1 3 3 3 3 3 2" xfId="38330" xr:uid="{681DABC8-E5BA-4819-BF9D-054D0F1CB483}"/>
    <cellStyle name="20% - Accent1 3 3 3 3 4" xfId="26751" xr:uid="{EE73AE97-2234-41B3-AECD-5CFBF45C0235}"/>
    <cellStyle name="20% - Accent1 3 3 3 3 4 2" xfId="46180" xr:uid="{27A5B6A3-50F4-4E6A-BB5D-949FBEFA931E}"/>
    <cellStyle name="20% - Accent1 3 3 3 3 5" xfId="34469" xr:uid="{AA275E99-9E17-4270-AA1B-60D011FF91C8}"/>
    <cellStyle name="20% - Accent1 3 3 3 3 6" xfId="30610" xr:uid="{5B2EB41F-0937-4300-8EC8-B4219CDEAB39}"/>
    <cellStyle name="20% - Accent1 3 3 3 3 7" xfId="50027" xr:uid="{2311F10B-1860-4DEB-997E-F3D81484BF1F}"/>
    <cellStyle name="20% - Accent1 3 3 3 3 8" xfId="15019" xr:uid="{6A46534F-3512-4170-893E-5C6226801FB1}"/>
    <cellStyle name="20% - Accent1 3 3 3 4" xfId="9236" xr:uid="{F5C6B315-655A-4B36-9D42-14800569D265}"/>
    <cellStyle name="20% - Accent1 3 3 3 4 2" xfId="40395" xr:uid="{108988DB-03C5-400F-955E-CFE234E4B508}"/>
    <cellStyle name="20% - Accent1 3 3 3 4 3" xfId="20958" xr:uid="{E689E63C-DF1B-4DDE-AAB1-88E173C853CA}"/>
    <cellStyle name="20% - Accent1 3 3 3 5" xfId="16945" xr:uid="{DB2EBD74-264F-4375-B9DD-835B5FDD9A7E}"/>
    <cellStyle name="20% - Accent1 3 3 3 5 2" xfId="36394" xr:uid="{999A5348-F993-43FF-8F9A-50D6099BCFAB}"/>
    <cellStyle name="20% - Accent1 3 3 3 6" xfId="24827" xr:uid="{BF6F6AC9-2020-4E13-884C-E2AB78FC5EFD}"/>
    <cellStyle name="20% - Accent1 3 3 3 6 2" xfId="44260" xr:uid="{6099B3E0-BE87-41C7-BB2C-50BC532564B7}"/>
    <cellStyle name="20% - Accent1 3 3 3 7" xfId="32549" xr:uid="{AAFC9DA6-5815-4C07-BD48-466C6B54A070}"/>
    <cellStyle name="20% - Accent1 3 3 3 8" xfId="28687" xr:uid="{5354DEC0-F860-4272-80A9-849F10CCDED4}"/>
    <cellStyle name="20% - Accent1 3 3 3 9" xfId="48102" xr:uid="{36FE8BC1-F29C-4C1B-BBF5-985017F2D262}"/>
    <cellStyle name="20% - Accent1 3 3 4" xfId="2922" xr:uid="{83BD9A6D-2DF5-4FFB-8B95-2E9DFCA9A34A}"/>
    <cellStyle name="20% - Accent1 3 3 4 10" xfId="5404" xr:uid="{6501378D-9D01-4F73-B68D-67B560C8D754}"/>
    <cellStyle name="20% - Accent1 3 3 4 2" xfId="7361" xr:uid="{31E66FD2-DA01-47AF-816E-D284494C88B4}"/>
    <cellStyle name="20% - Accent1 3 3 4 2 2" xfId="11376" xr:uid="{B9C8B8EB-5000-4B1D-A671-BDC22A55D695}"/>
    <cellStyle name="20% - Accent1 3 3 4 2 2 2" xfId="42529" xr:uid="{655CEB54-5F8E-478C-A9D2-D620D502CA4C}"/>
    <cellStyle name="20% - Accent1 3 3 4 2 2 3" xfId="23096" xr:uid="{DDDCEBFF-45EC-4987-8D72-10279C9E5C7F}"/>
    <cellStyle name="20% - Accent1 3 3 4 2 3" xfId="19088" xr:uid="{6C1B8126-7C41-44C8-A51F-D7F00ACFEA07}"/>
    <cellStyle name="20% - Accent1 3 3 4 2 3 2" xfId="38529" xr:uid="{298A7A8B-E567-4243-8805-9DFD2DDAE090}"/>
    <cellStyle name="20% - Accent1 3 3 4 2 4" xfId="26950" xr:uid="{0DBDFD44-141E-4F76-9A3A-75C08E7D8D76}"/>
    <cellStyle name="20% - Accent1 3 3 4 2 4 2" xfId="46379" xr:uid="{2D36DCCE-6DD5-4D26-BA09-A6ED28B30BBC}"/>
    <cellStyle name="20% - Accent1 3 3 4 2 5" xfId="34668" xr:uid="{F21EBE85-06A1-474A-8705-EF67B67075ED}"/>
    <cellStyle name="20% - Accent1 3 3 4 2 6" xfId="30809" xr:uid="{489A9078-9248-4619-B3B9-25977F8C7F1D}"/>
    <cellStyle name="20% - Accent1 3 3 4 2 7" xfId="50226" xr:uid="{993F2885-4B63-4D14-B88C-FD4EC58CB6C5}"/>
    <cellStyle name="20% - Accent1 3 3 4 2 8" xfId="15218" xr:uid="{E871C009-54A6-4469-A283-95F05EDAF855}"/>
    <cellStyle name="20% - Accent1 3 3 4 3" xfId="9436" xr:uid="{921F309A-EB34-478F-908F-51F08FD981A3}"/>
    <cellStyle name="20% - Accent1 3 3 4 3 2" xfId="40594" xr:uid="{C818983F-F0FF-4AD7-BE53-234C5DC9F386}"/>
    <cellStyle name="20% - Accent1 3 3 4 3 3" xfId="21157" xr:uid="{C45267EA-2C55-4F2C-AFDF-60000D477160}"/>
    <cellStyle name="20% - Accent1 3 3 4 4" xfId="17145" xr:uid="{7D756175-CF8C-45A2-BD84-DEAB4A09B65E}"/>
    <cellStyle name="20% - Accent1 3 3 4 4 2" xfId="36593" xr:uid="{965461A9-C635-4FC5-894C-DFDDFB8DB2EE}"/>
    <cellStyle name="20% - Accent1 3 3 4 5" xfId="25026" xr:uid="{17732542-76E1-4BE9-8F03-B4BF72FB0CD1}"/>
    <cellStyle name="20% - Accent1 3 3 4 5 2" xfId="44459" xr:uid="{E279EDCE-5EFB-4070-AE86-6573518B770A}"/>
    <cellStyle name="20% - Accent1 3 3 4 6" xfId="32748" xr:uid="{F72B7D7F-942E-460B-9713-507BA08BD853}"/>
    <cellStyle name="20% - Accent1 3 3 4 7" xfId="28886" xr:uid="{0EA6FD44-345B-41A9-A695-C5D2A3579690}"/>
    <cellStyle name="20% - Accent1 3 3 4 8" xfId="48301" xr:uid="{734CC527-BEDA-4354-B01F-49CEC36D9CE8}"/>
    <cellStyle name="20% - Accent1 3 3 4 9" xfId="13292" xr:uid="{D25A98B9-58A8-4199-BBA8-27A1DE9C4C6C}"/>
    <cellStyle name="20% - Accent1 3 3 5" xfId="6260" xr:uid="{8C953B33-816A-4D68-9CA1-8D1450E549A6}"/>
    <cellStyle name="20% - Accent1 3 3 5 2" xfId="8206" xr:uid="{861AB2B2-EF1D-407B-A3FB-6CD2BBD93329}"/>
    <cellStyle name="20% - Accent1 3 3 5 2 2" xfId="12217" xr:uid="{BFC082F6-C551-4DA8-BBA8-F860588F9B08}"/>
    <cellStyle name="20% - Accent1 3 3 5 2 2 2" xfId="43370" xr:uid="{975D3635-8860-4DFF-BDC6-8D94E5783851}"/>
    <cellStyle name="20% - Accent1 3 3 5 2 2 3" xfId="23937" xr:uid="{655F8487-EEA8-4F4A-ABF4-11D6358B7E5D}"/>
    <cellStyle name="20% - Accent1 3 3 5 2 3" xfId="19931" xr:uid="{886DEA2F-52C9-48A9-8865-DECDAAE5E32C}"/>
    <cellStyle name="20% - Accent1 3 3 5 2 3 2" xfId="39370" xr:uid="{BE94D3B8-40FD-46A3-A053-62676907086A}"/>
    <cellStyle name="20% - Accent1 3 3 5 2 4" xfId="27796" xr:uid="{75B82FD1-D06A-449D-B99E-DE37A1ACBA24}"/>
    <cellStyle name="20% - Accent1 3 3 5 2 4 2" xfId="47225" xr:uid="{3617C7E0-29B8-450F-A20A-0204EEC4539D}"/>
    <cellStyle name="20% - Accent1 3 3 5 2 5" xfId="35514" xr:uid="{9E0E0221-A372-4126-98A6-23BEB0EC4B74}"/>
    <cellStyle name="20% - Accent1 3 3 5 2 6" xfId="31655" xr:uid="{5946C8C6-573B-42AA-828F-8B9D13415C7E}"/>
    <cellStyle name="20% - Accent1 3 3 5 2 7" xfId="51074" xr:uid="{C8AA1DC7-A147-444D-924D-38337E2BD76B}"/>
    <cellStyle name="20% - Accent1 3 3 5 2 8" xfId="16066" xr:uid="{FCAC95B4-1FB1-4480-8EFD-9C73C53821AB}"/>
    <cellStyle name="20% - Accent1 3 3 5 3" xfId="10285" xr:uid="{ED79370E-59C2-45F7-8ECB-6DC699CAC0EF}"/>
    <cellStyle name="20% - Accent1 3 3 5 3 2" xfId="41442" xr:uid="{1AEBB506-22A4-450C-BAB7-CCACC5CC65D1}"/>
    <cellStyle name="20% - Accent1 3 3 5 3 3" xfId="22005" xr:uid="{702418F6-1C43-4DF9-AD17-8F0483E15D36}"/>
    <cellStyle name="20% - Accent1 3 3 5 4" xfId="17993" xr:uid="{9F9B6D97-4719-41D5-830C-CE4ACA524AEE}"/>
    <cellStyle name="20% - Accent1 3 3 5 4 2" xfId="37441" xr:uid="{702628AB-9992-4365-B6D8-A31C54BF4A42}"/>
    <cellStyle name="20% - Accent1 3 3 5 5" xfId="25867" xr:uid="{3CF598B8-2243-48E3-BF4F-5FB967E0BE0B}"/>
    <cellStyle name="20% - Accent1 3 3 5 5 2" xfId="45300" xr:uid="{0BDBA4C3-F92A-4ACC-89F8-E24B5FEDFEC3}"/>
    <cellStyle name="20% - Accent1 3 3 5 6" xfId="33589" xr:uid="{086D8062-02F2-4A74-83D2-B0BF1C93A314}"/>
    <cellStyle name="20% - Accent1 3 3 5 7" xfId="29727" xr:uid="{8976C3D4-DD21-4A0E-B478-722048B3CE9B}"/>
    <cellStyle name="20% - Accent1 3 3 5 8" xfId="49149" xr:uid="{54DD5B01-58E6-4125-9120-6A6FFC5E75F4}"/>
    <cellStyle name="20% - Accent1 3 3 5 9" xfId="14140" xr:uid="{2ADFC17B-CA29-45FE-B4E1-5118A5C41D79}"/>
    <cellStyle name="20% - Accent1 3 3 6" xfId="6466" xr:uid="{DC5EAD97-E8D2-4BD7-B989-F812B116FCA6}"/>
    <cellStyle name="20% - Accent1 3 3 6 2" xfId="10484" xr:uid="{9DE35FC6-7ECE-4E6F-8727-1961807CB2FB}"/>
    <cellStyle name="20% - Accent1 3 3 6 2 2" xfId="41637" xr:uid="{A671F6AD-A446-46ED-ABCD-2CAF7AC7A007}"/>
    <cellStyle name="20% - Accent1 3 3 6 2 3" xfId="22204" xr:uid="{10EC4F55-329F-4FC2-8DF4-9F7D80FCBD2F}"/>
    <cellStyle name="20% - Accent1 3 3 6 3" xfId="18194" xr:uid="{ADA923E0-133E-4FAB-A7A8-5E163A5DF0EA}"/>
    <cellStyle name="20% - Accent1 3 3 6 3 2" xfId="37639" xr:uid="{9DC86BEA-464D-494D-BAEF-3CE42834102B}"/>
    <cellStyle name="20% - Accent1 3 3 6 4" xfId="26162" xr:uid="{34A22279-870B-4F73-89D9-799DD9E6D523}"/>
    <cellStyle name="20% - Accent1 3 3 6 4 2" xfId="45591" xr:uid="{B3A180B1-ACED-4D08-962A-8233FE3C28ED}"/>
    <cellStyle name="20% - Accent1 3 3 6 5" xfId="33880" xr:uid="{5E1CF34C-A372-49FE-A97E-F74B775DBDF3}"/>
    <cellStyle name="20% - Accent1 3 3 6 6" xfId="30021" xr:uid="{629C2CDC-3497-4A96-BCDF-73ED2F71CEAC}"/>
    <cellStyle name="20% - Accent1 3 3 6 7" xfId="49340" xr:uid="{6EF2CD35-659B-4E29-A294-15B76B6CB36C}"/>
    <cellStyle name="20% - Accent1 3 3 6 8" xfId="14332" xr:uid="{2E80048A-82EC-47C1-BAA2-70A654E6E1E0}"/>
    <cellStyle name="20% - Accent1 3 3 7" xfId="8548" xr:uid="{8AE20FDC-FBF3-41CC-8622-262574D6AF4A}"/>
    <cellStyle name="20% - Accent1 3 3 7 2" xfId="39708" xr:uid="{C46087AA-90EE-4E7D-96A4-B58DC4AA25B2}"/>
    <cellStyle name="20% - Accent1 3 3 7 3" xfId="20271" xr:uid="{6C7BDF8F-A708-49DB-AB33-EDDF57C60B95}"/>
    <cellStyle name="20% - Accent1 3 3 8" xfId="8360" xr:uid="{02880BC5-C0EF-4A0F-9FB2-0305913EC7FF}"/>
    <cellStyle name="20% - Accent1 3 3 8 2" xfId="39520" xr:uid="{4722FD2B-B326-4AB3-8FCA-5E0A03ACDFF0}"/>
    <cellStyle name="20% - Accent1 3 3 8 3" xfId="20083" xr:uid="{2FCD1F83-1DF0-48DA-B687-7363FB0D815A}"/>
    <cellStyle name="20% - Accent1 3 3 9" xfId="16258" xr:uid="{EC9971AF-B08D-4A6D-A682-AB21C0BD85DD}"/>
    <cellStyle name="20% - Accent1 3 3 9 2" xfId="35706" xr:uid="{1E83E85C-6DF6-4293-B1C4-0C6C5F4071C0}"/>
    <cellStyle name="20% - Accent1 3 4" xfId="660" xr:uid="{00000000-0005-0000-0000-000018000000}"/>
    <cellStyle name="20% - Accent1 3 4 10" xfId="12601" xr:uid="{4E80FBB6-EC7E-4643-95C9-E4FC69193FA6}"/>
    <cellStyle name="20% - Accent1 3 4 11" xfId="4712" xr:uid="{324468EE-8800-49C1-A1A3-AC8933753B09}"/>
    <cellStyle name="20% - Accent1 3 4 12" xfId="51728" xr:uid="{72F4F29E-0E35-4A46-8EE5-E4344D7FBA33}"/>
    <cellStyle name="20% - Accent1 3 4 13" xfId="1558" xr:uid="{AFC18AB5-E6A7-432B-A091-53103C339CF0}"/>
    <cellStyle name="20% - Accent1 3 4 2" xfId="2364" xr:uid="{BDD90605-94C0-43CD-A1CF-4B61712400B7}"/>
    <cellStyle name="20% - Accent1 3 4 2 10" xfId="5600" xr:uid="{0736A7DA-83D3-4D04-A137-977901812670}"/>
    <cellStyle name="20% - Accent1 3 4 2 2" xfId="3975" xr:uid="{A7D55888-C3E0-4ECF-928B-C3420A01681B}"/>
    <cellStyle name="20% - Accent1 3 4 2 2 2" xfId="11572" xr:uid="{6662EE2A-85F2-47B7-B869-C692C003E407}"/>
    <cellStyle name="20% - Accent1 3 4 2 2 2 2" xfId="42725" xr:uid="{7675B65B-24C5-41D2-B6AA-FF281EBE4E70}"/>
    <cellStyle name="20% - Accent1 3 4 2 2 2 3" xfId="23292" xr:uid="{A0701E08-655A-4D7C-B0A9-F9168E7B6A72}"/>
    <cellStyle name="20% - Accent1 3 4 2 2 3" xfId="19284" xr:uid="{B163971D-6902-48D4-863E-8269608ADBA8}"/>
    <cellStyle name="20% - Accent1 3 4 2 2 3 2" xfId="38725" xr:uid="{6049BF0F-EA17-4F25-A164-D8C9A3FAE91B}"/>
    <cellStyle name="20% - Accent1 3 4 2 2 4" xfId="27146" xr:uid="{47DA23DC-968D-4905-8D72-B37A76CE8A44}"/>
    <cellStyle name="20% - Accent1 3 4 2 2 4 2" xfId="46575" xr:uid="{ED55C5DF-62E0-4ED4-8CB2-0AB6758C670D}"/>
    <cellStyle name="20% - Accent1 3 4 2 2 5" xfId="34864" xr:uid="{9B09465F-631D-4E43-901A-218B8568C0BB}"/>
    <cellStyle name="20% - Accent1 3 4 2 2 6" xfId="31005" xr:uid="{67C0ABB5-B494-4D04-8F91-4B2449CBAB33}"/>
    <cellStyle name="20% - Accent1 3 4 2 2 7" xfId="50422" xr:uid="{9572226A-0FFB-4419-8844-E4074AB0ACD3}"/>
    <cellStyle name="20% - Accent1 3 4 2 2 8" xfId="15414" xr:uid="{01BA4AE4-C867-4C06-A778-3E28C3E5AC55}"/>
    <cellStyle name="20% - Accent1 3 4 2 2 9" xfId="7557" xr:uid="{B1F4E16E-8CDC-48B8-BF47-A172795B41AB}"/>
    <cellStyle name="20% - Accent1 3 4 2 3" xfId="9632" xr:uid="{AD436689-D0B8-49EE-ADC2-332ABC7627D2}"/>
    <cellStyle name="20% - Accent1 3 4 2 3 2" xfId="40790" xr:uid="{B1E5046E-8402-458A-BD53-913444BA2C99}"/>
    <cellStyle name="20% - Accent1 3 4 2 3 3" xfId="21353" xr:uid="{BBE966CB-06DA-438A-BF1D-6090DDEDA4E5}"/>
    <cellStyle name="20% - Accent1 3 4 2 4" xfId="17341" xr:uid="{E5764D8C-C897-4E78-9D2B-F6D7BFCFDB62}"/>
    <cellStyle name="20% - Accent1 3 4 2 4 2" xfId="36789" xr:uid="{C477D35E-5BDE-4C10-AE7C-845E8F023760}"/>
    <cellStyle name="20% - Accent1 3 4 2 5" xfId="25222" xr:uid="{347BCAA8-C3ED-4DEF-B685-7AA5B2735E73}"/>
    <cellStyle name="20% - Accent1 3 4 2 5 2" xfId="44655" xr:uid="{733B636E-4D81-4E80-9490-77AD08C17BBC}"/>
    <cellStyle name="20% - Accent1 3 4 2 6" xfId="32944" xr:uid="{49036B5B-E083-4AEC-8BD4-7C1DCBADE757}"/>
    <cellStyle name="20% - Accent1 3 4 2 7" xfId="29082" xr:uid="{6B059C60-47C2-4EF2-9793-4AD0CE454C39}"/>
    <cellStyle name="20% - Accent1 3 4 2 8" xfId="48497" xr:uid="{D5ABBB1C-A971-428B-AB49-FE46DB2B5B38}"/>
    <cellStyle name="20% - Accent1 3 4 2 9" xfId="13488" xr:uid="{6B570A11-054E-4EAA-9CE4-E56FDC27BABB}"/>
    <cellStyle name="20% - Accent1 3 4 3" xfId="3171" xr:uid="{C62ACAD6-EDBC-4386-9C05-DEFD0BC9AA96}"/>
    <cellStyle name="20% - Accent1 3 4 3 2" xfId="10746" xr:uid="{A772A1A6-DC24-4BEF-A849-055C05CB74D8}"/>
    <cellStyle name="20% - Accent1 3 4 3 2 2" xfId="41899" xr:uid="{71C5760B-F4E2-46C1-BFC7-DDE4DD9FAAC7}"/>
    <cellStyle name="20% - Accent1 3 4 3 2 3" xfId="22466" xr:uid="{8509144F-037F-41F0-9D4A-7C8A2045E7F2}"/>
    <cellStyle name="20% - Accent1 3 4 3 3" xfId="18458" xr:uid="{13643F4D-10B7-44A6-A5BB-D1B772C0DBD3}"/>
    <cellStyle name="20% - Accent1 3 4 3 3 2" xfId="37899" xr:uid="{001EE1BF-60E0-4919-8946-7EA04FDB4A12}"/>
    <cellStyle name="20% - Accent1 3 4 3 4" xfId="26260" xr:uid="{7C452F86-B53F-41CD-87B7-4A0598336247}"/>
    <cellStyle name="20% - Accent1 3 4 3 4 2" xfId="45689" xr:uid="{8AB5C1C5-0DC2-495B-8846-905618928E67}"/>
    <cellStyle name="20% - Accent1 3 4 3 5" xfId="33978" xr:uid="{57C33291-56A8-47F9-A249-E24085E1AE34}"/>
    <cellStyle name="20% - Accent1 3 4 3 6" xfId="30119" xr:uid="{1865B3D3-B0A3-417B-A329-82EFCF865B46}"/>
    <cellStyle name="20% - Accent1 3 4 3 7" xfId="49536" xr:uid="{B95CE5A4-0EC1-4E9D-81A0-0C20A66426C3}"/>
    <cellStyle name="20% - Accent1 3 4 3 8" xfId="14528" xr:uid="{C8D77880-1856-4CDF-AE6D-7AFC229D0231}"/>
    <cellStyle name="20% - Accent1 3 4 3 9" xfId="6730" xr:uid="{9F107031-EF06-4B1C-AE3F-B11890DE57EB}"/>
    <cellStyle name="20% - Accent1 3 4 4" xfId="8744" xr:uid="{F3242CA1-3E09-4913-A6A0-B5A03F54ABF3}"/>
    <cellStyle name="20% - Accent1 3 4 4 2" xfId="39904" xr:uid="{0860E17D-85D9-4DFD-B03A-DFFA03E42C98}"/>
    <cellStyle name="20% - Accent1 3 4 4 3" xfId="20467" xr:uid="{41C2D287-CED1-4D0C-8271-F5F9ED80D6D4}"/>
    <cellStyle name="20% - Accent1 3 4 5" xfId="16454" xr:uid="{894B4481-8072-418E-AA6E-408F3BE5C272}"/>
    <cellStyle name="20% - Accent1 3 4 5 2" xfId="35902" xr:uid="{5000B7E0-C7A2-462E-837B-E39A5D4EFC7A}"/>
    <cellStyle name="20% - Accent1 3 4 6" xfId="24396" xr:uid="{33671C86-47AE-4973-9E36-F193FE0F01B0}"/>
    <cellStyle name="20% - Accent1 3 4 6 2" xfId="43829" xr:uid="{9D0E5CC4-D681-4D17-9E41-672CD600A377}"/>
    <cellStyle name="20% - Accent1 3 4 7" xfId="32118" xr:uid="{D6971650-24D6-49B9-BFCE-1A84854A28C0}"/>
    <cellStyle name="20% - Accent1 3 4 8" xfId="28256" xr:uid="{679C1612-C574-4245-BCCF-13516BB9E9C6}"/>
    <cellStyle name="20% - Accent1 3 4 9" xfId="47611" xr:uid="{013B289B-9D5C-4ED1-A1F0-0FA268D03A54}"/>
    <cellStyle name="20% - Accent1 3 5" xfId="2002" xr:uid="{FD31DDF2-D623-4A90-BEC9-4D2236A50B57}"/>
    <cellStyle name="20% - Accent1 3 5 10" xfId="12896" xr:uid="{12CBF849-7B51-4110-B155-52A7359163D6}"/>
    <cellStyle name="20% - Accent1 3 5 11" xfId="5008" xr:uid="{CDBC5171-EF17-4A50-AD88-7751B05CCBF6}"/>
    <cellStyle name="20% - Accent1 3 5 2" xfId="3614" xr:uid="{89E52EF8-4BFC-40DA-A6C4-29C252C0BD46}"/>
    <cellStyle name="20% - Accent1 3 5 2 10" xfId="5896" xr:uid="{D1325D89-C696-4496-AFF9-416FC067753F}"/>
    <cellStyle name="20% - Accent1 3 5 2 2" xfId="7850" xr:uid="{474DF3D3-B58D-4078-ADFE-2E5D1FDEB441}"/>
    <cellStyle name="20% - Accent1 3 5 2 2 2" xfId="11864" xr:uid="{20FB8B85-3C3C-48E1-A10A-169826A00C29}"/>
    <cellStyle name="20% - Accent1 3 5 2 2 2 2" xfId="43017" xr:uid="{D2B6A0F2-2FD8-414D-9C22-1D58B507DBF2}"/>
    <cellStyle name="20% - Accent1 3 5 2 2 2 3" xfId="23584" xr:uid="{A94BA53A-687B-43D1-8EBC-73C819A0EA69}"/>
    <cellStyle name="20% - Accent1 3 5 2 2 3" xfId="19576" xr:uid="{B6671FD9-5D96-4417-8AE4-1BC527F180A6}"/>
    <cellStyle name="20% - Accent1 3 5 2 2 3 2" xfId="39017" xr:uid="{72E7D9B3-6F26-48D1-87CC-8CDCABDE8A4C}"/>
    <cellStyle name="20% - Accent1 3 5 2 2 4" xfId="27441" xr:uid="{9D0E89FC-2F37-4EE9-ABCC-458B35F7834E}"/>
    <cellStyle name="20% - Accent1 3 5 2 2 4 2" xfId="46870" xr:uid="{E01247DE-154B-4C15-B65A-7415D94E1A0B}"/>
    <cellStyle name="20% - Accent1 3 5 2 2 5" xfId="35159" xr:uid="{EAC4E52D-C832-4623-AD50-4E139D7F0AE2}"/>
    <cellStyle name="20% - Accent1 3 5 2 2 6" xfId="31300" xr:uid="{6D28260C-79DF-4800-A99A-A91DBB9408D4}"/>
    <cellStyle name="20% - Accent1 3 5 2 2 7" xfId="50717" xr:uid="{9F7B878E-8F3F-4605-AA58-ABFC5BF7742C}"/>
    <cellStyle name="20% - Accent1 3 5 2 2 8" xfId="15709" xr:uid="{2A38655C-7EEF-4410-BAC0-3052EC1F2D21}"/>
    <cellStyle name="20% - Accent1 3 5 2 3" xfId="9928" xr:uid="{7629CABE-52BD-489F-A867-79D169E4080E}"/>
    <cellStyle name="20% - Accent1 3 5 2 3 2" xfId="41085" xr:uid="{8D4F20A0-CBD1-4A4C-9CDD-E4484DDE537A}"/>
    <cellStyle name="20% - Accent1 3 5 2 3 3" xfId="21648" xr:uid="{04BEAE7E-59CE-47F9-90B0-15B87C5E52EF}"/>
    <cellStyle name="20% - Accent1 3 5 2 4" xfId="17636" xr:uid="{AAD03BF1-B9DD-4EB2-88B6-A76F63D71B4D}"/>
    <cellStyle name="20% - Accent1 3 5 2 4 2" xfId="37084" xr:uid="{B8A0A12F-3BFC-4573-BCBC-DBE8BF31085F}"/>
    <cellStyle name="20% - Accent1 3 5 2 5" xfId="25514" xr:uid="{82B812C4-5D73-4F66-82C9-8DA782E85F83}"/>
    <cellStyle name="20% - Accent1 3 5 2 5 2" xfId="44947" xr:uid="{3D924A97-9BDF-4CAC-9BBE-43DF89971F96}"/>
    <cellStyle name="20% - Accent1 3 5 2 6" xfId="33236" xr:uid="{79661411-A218-4526-83A3-E2D2E48E1483}"/>
    <cellStyle name="20% - Accent1 3 5 2 7" xfId="29374" xr:uid="{7BFDBD29-4DC4-4345-AD04-02F487DDCA97}"/>
    <cellStyle name="20% - Accent1 3 5 2 8" xfId="48792" xr:uid="{A69F7D1C-ED10-4169-98E1-F667940E2193}"/>
    <cellStyle name="20% - Accent1 3 5 2 9" xfId="13783" xr:uid="{792079D7-2805-4F7E-852C-C51975D41A06}"/>
    <cellStyle name="20% - Accent1 3 5 3" xfId="6965" xr:uid="{B3BBABBF-4EA5-42FC-A960-655BA9A0D4A3}"/>
    <cellStyle name="20% - Accent1 3 5 3 2" xfId="10981" xr:uid="{B93B0033-5BDF-4E7F-A66D-AF0BE77BDD99}"/>
    <cellStyle name="20% - Accent1 3 5 3 2 2" xfId="42134" xr:uid="{EE505F96-A0E5-40BC-9C38-4B4476218A1A}"/>
    <cellStyle name="20% - Accent1 3 5 3 2 3" xfId="22701" xr:uid="{70E9E08D-3097-4FF1-A467-924324778A7F}"/>
    <cellStyle name="20% - Accent1 3 5 3 3" xfId="18693" xr:uid="{DD88B748-1713-451F-8DF5-E11E47E3ED95}"/>
    <cellStyle name="20% - Accent1 3 5 3 3 2" xfId="38134" xr:uid="{B06BD692-6576-4824-85BF-2D648300AF21}"/>
    <cellStyle name="20% - Accent1 3 5 3 4" xfId="26555" xr:uid="{CC444106-25A8-40FD-822B-CE2296EC7306}"/>
    <cellStyle name="20% - Accent1 3 5 3 4 2" xfId="45984" xr:uid="{B2144780-1F46-48DC-8C1B-7865BB1DFD72}"/>
    <cellStyle name="20% - Accent1 3 5 3 5" xfId="34273" xr:uid="{F087BED2-5ED1-4A1C-BE67-A71CDC52AFC7}"/>
    <cellStyle name="20% - Accent1 3 5 3 6" xfId="30414" xr:uid="{CE1182DA-0FB8-4DC2-B450-6693C73A60FD}"/>
    <cellStyle name="20% - Accent1 3 5 3 7" xfId="49831" xr:uid="{8C777C8E-720F-4E7F-86E7-E5E6691B99FC}"/>
    <cellStyle name="20% - Accent1 3 5 3 8" xfId="14823" xr:uid="{BAE20E4B-D040-43B0-9927-E1D8163CF730}"/>
    <cellStyle name="20% - Accent1 3 5 4" xfId="9040" xr:uid="{C4938329-6162-479E-B391-6FD432265048}"/>
    <cellStyle name="20% - Accent1 3 5 4 2" xfId="40199" xr:uid="{ED83BFF3-35D7-4FEE-B0B2-9FB26435C88D}"/>
    <cellStyle name="20% - Accent1 3 5 4 3" xfId="20762" xr:uid="{B2929171-2004-4C4E-97F7-CD3092D99084}"/>
    <cellStyle name="20% - Accent1 3 5 5" xfId="16749" xr:uid="{191875B2-195F-47E7-ABAB-551413892183}"/>
    <cellStyle name="20% - Accent1 3 5 5 2" xfId="36198" xr:uid="{DE624FA6-EF7C-44B2-943D-3A751E7B6C36}"/>
    <cellStyle name="20% - Accent1 3 5 6" xfId="24631" xr:uid="{621BD2EC-387B-4A5D-B7AD-7A26CB5E3811}"/>
    <cellStyle name="20% - Accent1 3 5 6 2" xfId="44064" xr:uid="{0DAC9F75-86D4-42EB-9B25-1BF0980591D1}"/>
    <cellStyle name="20% - Accent1 3 5 7" xfId="32353" xr:uid="{EA5063A8-7BAD-4437-92A5-0448E458AC6D}"/>
    <cellStyle name="20% - Accent1 3 5 8" xfId="28491" xr:uid="{CA46A8EE-8011-4868-919A-26A88E6AF5BE}"/>
    <cellStyle name="20% - Accent1 3 5 9" xfId="47906" xr:uid="{1D63065E-090C-43B0-B91D-0315C9B23540}"/>
    <cellStyle name="20% - Accent1 3 6" xfId="2728" xr:uid="{606E0891-75FA-4875-85D3-DCFE480C5C02}"/>
    <cellStyle name="20% - Accent1 3 6 10" xfId="5306" xr:uid="{FD689893-C3BE-440F-ADB1-44CFE6D1AC86}"/>
    <cellStyle name="20% - Accent1 3 6 2" xfId="7263" xr:uid="{B03B2196-124C-4EF9-925F-242F847593DB}"/>
    <cellStyle name="20% - Accent1 3 6 2 2" xfId="11278" xr:uid="{3D9AB0B0-01E7-4757-8110-46CD4EBE244D}"/>
    <cellStyle name="20% - Accent1 3 6 2 2 2" xfId="42431" xr:uid="{09D4FAAA-81A0-4465-8A2C-E94C7A5131EB}"/>
    <cellStyle name="20% - Accent1 3 6 2 2 3" xfId="22998" xr:uid="{9FD7BCE8-B82C-4744-8F50-48DA0A8A113E}"/>
    <cellStyle name="20% - Accent1 3 6 2 3" xfId="18990" xr:uid="{8FF68132-7774-41EB-A2E5-9A30C67AA818}"/>
    <cellStyle name="20% - Accent1 3 6 2 3 2" xfId="38431" xr:uid="{F5770BAA-30DA-4532-BF84-6FC5A7D323B9}"/>
    <cellStyle name="20% - Accent1 3 6 2 4" xfId="26852" xr:uid="{047EEF03-5F3F-4933-AC40-2A897DAF0009}"/>
    <cellStyle name="20% - Accent1 3 6 2 4 2" xfId="46281" xr:uid="{8F78C6A9-06D1-4DA8-A2A3-A44FB0FC75B6}"/>
    <cellStyle name="20% - Accent1 3 6 2 5" xfId="34570" xr:uid="{5E7B3D4B-E008-42D3-BE96-C4FF74F0ED1D}"/>
    <cellStyle name="20% - Accent1 3 6 2 6" xfId="30711" xr:uid="{E2EF0309-5936-4C1B-94EC-9A30065989A2}"/>
    <cellStyle name="20% - Accent1 3 6 2 7" xfId="50128" xr:uid="{8027BDA1-93F8-49AE-B2C6-8608F7EA39B0}"/>
    <cellStyle name="20% - Accent1 3 6 2 8" xfId="15120" xr:uid="{D96691FF-E4FE-48E2-B14E-CD9DB2E2D054}"/>
    <cellStyle name="20% - Accent1 3 6 3" xfId="9338" xr:uid="{884F4572-0D12-4EBB-A017-1051BE87F6FC}"/>
    <cellStyle name="20% - Accent1 3 6 3 2" xfId="40496" xr:uid="{6AE51B2A-EC18-4BB8-A344-DD2B4DDBCCFC}"/>
    <cellStyle name="20% - Accent1 3 6 3 3" xfId="21059" xr:uid="{BDBE6FE0-AA35-432B-9FE1-02CCDA5E35EB}"/>
    <cellStyle name="20% - Accent1 3 6 4" xfId="17047" xr:uid="{4ACAD486-C28A-4C4A-9289-A0411B4AFEE6}"/>
    <cellStyle name="20% - Accent1 3 6 4 2" xfId="36495" xr:uid="{7B24944F-628A-4645-BCB5-A6BC895553F5}"/>
    <cellStyle name="20% - Accent1 3 6 5" xfId="24928" xr:uid="{18DF0CC3-DDD6-485C-BF37-8B693CD7202B}"/>
    <cellStyle name="20% - Accent1 3 6 5 2" xfId="44361" xr:uid="{73290E60-DCB5-47F5-B124-F358178D236A}"/>
    <cellStyle name="20% - Accent1 3 6 6" xfId="32650" xr:uid="{75CE59AC-AE2C-42FA-802C-E4DB70AA39E3}"/>
    <cellStyle name="20% - Accent1 3 6 7" xfId="28788" xr:uid="{141E139B-9760-4F41-AC71-1D9DAB26170A}"/>
    <cellStyle name="20% - Accent1 3 6 8" xfId="48203" xr:uid="{AD0B6CBC-5E52-4DA2-B6E4-9E0222BBC641}"/>
    <cellStyle name="20% - Accent1 3 6 9" xfId="13194" xr:uid="{A7D716FE-6324-4D73-AEF2-4A3A2B77DC62}"/>
    <cellStyle name="20% - Accent1 3 7" xfId="6179" xr:uid="{2DEA00EC-0480-4D87-A903-BE4656AFB53C}"/>
    <cellStyle name="20% - Accent1 3 7 2" xfId="8133" xr:uid="{F6970B3E-4662-4C59-A1FC-D982C90D7ED0}"/>
    <cellStyle name="20% - Accent1 3 7 2 2" xfId="12145" xr:uid="{E253358D-D7C0-4002-8F3B-60AC22EFCC70}"/>
    <cellStyle name="20% - Accent1 3 7 2 2 2" xfId="43298" xr:uid="{90E01C6E-5BFF-4C3E-BEE7-C1EDDD0F41A4}"/>
    <cellStyle name="20% - Accent1 3 7 2 2 3" xfId="23865" xr:uid="{CACCA3B9-47B5-414E-BCE0-377DF48FB8F3}"/>
    <cellStyle name="20% - Accent1 3 7 2 3" xfId="19859" xr:uid="{47842860-C6D0-45F3-A9A2-9EA93CC7EA66}"/>
    <cellStyle name="20% - Accent1 3 7 2 3 2" xfId="39298" xr:uid="{5D6943DD-225B-4FB4-9F66-764B32BDC8CF}"/>
    <cellStyle name="20% - Accent1 3 7 2 4" xfId="27723" xr:uid="{7060560F-085C-4CCD-AD6F-146E553E4341}"/>
    <cellStyle name="20% - Accent1 3 7 2 4 2" xfId="47152" xr:uid="{869C3100-3118-4A87-AF3C-B7FABB86B238}"/>
    <cellStyle name="20% - Accent1 3 7 2 5" xfId="35441" xr:uid="{5DDFFF19-6E9E-4D80-A9EA-B2D3ADE5AC57}"/>
    <cellStyle name="20% - Accent1 3 7 2 6" xfId="31582" xr:uid="{3A6DA178-854C-4174-96C9-2205436C3C23}"/>
    <cellStyle name="20% - Accent1 3 7 2 7" xfId="50999" xr:uid="{AC3D0BF1-8C77-43F9-AC74-DFD33F72D6AF}"/>
    <cellStyle name="20% - Accent1 3 7 2 8" xfId="15991" xr:uid="{C8771804-E680-4E58-944E-3F53B663140A}"/>
    <cellStyle name="20% - Accent1 3 7 3" xfId="10210" xr:uid="{C2506115-5125-4A79-9138-E307D2D8358A}"/>
    <cellStyle name="20% - Accent1 3 7 3 2" xfId="41367" xr:uid="{E31A8DA6-936F-4B77-8803-F29A10110323}"/>
    <cellStyle name="20% - Accent1 3 7 3 3" xfId="21930" xr:uid="{8ED324A0-7DBA-476C-BC4F-7EA89ADA2607}"/>
    <cellStyle name="20% - Accent1 3 7 4" xfId="17918" xr:uid="{B7611EE3-8C3D-4E64-B985-940E02F5F4D9}"/>
    <cellStyle name="20% - Accent1 3 7 4 2" xfId="37366" xr:uid="{5985165E-5CEA-429F-8C93-6735C33C7B89}"/>
    <cellStyle name="20% - Accent1 3 7 5" xfId="25795" xr:uid="{E577B6A5-4DDC-403D-A291-6FE9CB163C3F}"/>
    <cellStyle name="20% - Accent1 3 7 5 2" xfId="45228" xr:uid="{6ED7C10B-EB6F-43CF-AA0B-569F60B547D9}"/>
    <cellStyle name="20% - Accent1 3 7 6" xfId="33517" xr:uid="{529A8770-D576-4C3C-AFEC-EF4A89832B13}"/>
    <cellStyle name="20% - Accent1 3 7 7" xfId="29655" xr:uid="{727BADA3-A119-43E7-8A1B-B4EF65A6FE32}"/>
    <cellStyle name="20% - Accent1 3 7 8" xfId="49074" xr:uid="{CA5AA0EE-B415-42E6-9EB1-270E581AF353}"/>
    <cellStyle name="20% - Accent1 3 7 9" xfId="14065" xr:uid="{D485A845-98A2-4446-B853-2F3DD01A81B5}"/>
    <cellStyle name="20% - Accent1 3 8" xfId="6358" xr:uid="{54F09896-C0B5-4B7F-BD30-B58066BB882B}"/>
    <cellStyle name="20% - Accent1 3 8 2" xfId="10379" xr:uid="{D2BD5C8F-F850-4DC1-B17D-1712170A8516}"/>
    <cellStyle name="20% - Accent1 3 8 2 2" xfId="41532" xr:uid="{47224182-F29A-4E1E-AA7E-D866BDEA07F7}"/>
    <cellStyle name="20% - Accent1 3 8 2 3" xfId="22099" xr:uid="{0ADE8111-180D-4E16-BD57-8BFC2ECC005D}"/>
    <cellStyle name="20% - Accent1 3 8 3" xfId="18087" xr:uid="{D0C411CE-4BD2-4D92-B2AC-1E33A322610B}"/>
    <cellStyle name="20% - Accent1 3 8 3 2" xfId="37535" xr:uid="{071F2566-6703-4BFF-A5FB-F33828804A5E}"/>
    <cellStyle name="20% - Accent1 3 8 4" xfId="25959" xr:uid="{2D572E03-4A1D-4A1A-9961-038C5F032FAC}"/>
    <cellStyle name="20% - Accent1 3 8 4 2" xfId="45390" xr:uid="{FCC8B65F-5DC9-419D-AF57-B1C45DC104D9}"/>
    <cellStyle name="20% - Accent1 3 8 5" xfId="33679" xr:uid="{B6A6CA3D-4FCF-45E7-B06C-B0743F4A31BA}"/>
    <cellStyle name="20% - Accent1 3 8 6" xfId="29820" xr:uid="{F16C4368-A9A4-474D-BDC7-73698D62EEB2}"/>
    <cellStyle name="20% - Accent1 3 8 7" xfId="49242" xr:uid="{3D249CDF-9065-40CB-9BF7-CFD213E2A96E}"/>
    <cellStyle name="20% - Accent1 3 8 8" xfId="14234" xr:uid="{E87E7F48-F62C-4766-8CA8-EC332B2E94AA}"/>
    <cellStyle name="20% - Accent1 3 9" xfId="8450" xr:uid="{F918F0DF-FF35-4FD7-83CE-4FB46DE51702}"/>
    <cellStyle name="20% - Accent1 3 9 2" xfId="39610" xr:uid="{F91BB685-AE7A-48A4-A66C-C78E9A77D7A6}"/>
    <cellStyle name="20% - Accent1 3 9 3" xfId="20173" xr:uid="{667B19F2-30DD-4C06-BAB7-48E422162E72}"/>
    <cellStyle name="20% - Accent1 4" xfId="345" xr:uid="{00000000-0005-0000-0000-000019000000}"/>
    <cellStyle name="20% - Accent1 4 10" xfId="8345" xr:uid="{0034809C-5262-401C-9A51-1396E079DA25}"/>
    <cellStyle name="20% - Accent1 4 10 2" xfId="39505" xr:uid="{B74E8743-8E75-4766-BA91-EA60AD799667}"/>
    <cellStyle name="20% - Accent1 4 10 3" xfId="20068" xr:uid="{034533B6-3F7B-41B7-AA8C-176A8F7D13DC}"/>
    <cellStyle name="20% - Accent1 4 11" xfId="16174" xr:uid="{053D1405-63FA-42A5-BFB2-38203A93DABE}"/>
    <cellStyle name="20% - Accent1 4 11 2" xfId="35622" xr:uid="{893F2141-979F-43EA-B491-0A6A94FE5FC6}"/>
    <cellStyle name="20% - Accent1 4 12" xfId="24043" xr:uid="{CD5A1202-0AEC-427C-B128-E49CE5FF4A22}"/>
    <cellStyle name="20% - Accent1 4 12 2" xfId="43476" xr:uid="{6B4DBD11-9CE3-48C3-9E59-5BEDB183DD2A}"/>
    <cellStyle name="20% - Accent1 4 13" xfId="31765" xr:uid="{E7CC95A8-2F16-43E6-8A06-279C069D14E2}"/>
    <cellStyle name="20% - Accent1 4 14" xfId="27903" xr:uid="{8D395B3C-4BD6-4AE4-B323-AE395225D923}"/>
    <cellStyle name="20% - Accent1 4 15" xfId="47331" xr:uid="{550E4DB3-410A-4550-B2CF-D9941713E2B0}"/>
    <cellStyle name="20% - Accent1 4 16" xfId="12321" xr:uid="{520E8ECA-52DF-41DA-BFB4-FEF6EF714A96}"/>
    <cellStyle name="20% - Accent1 4 17" xfId="4432" xr:uid="{FF6D10C5-EF42-40DD-824E-EABD786DC98F}"/>
    <cellStyle name="20% - Accent1 4 18" xfId="51417" xr:uid="{B2896DFD-AABD-46F5-B88E-CCCAE603114B}"/>
    <cellStyle name="20% - Accent1 4 19" xfId="1162" xr:uid="{4EB57C20-1355-4484-A4A4-3AC62688080D}"/>
    <cellStyle name="20% - Accent1 4 2" xfId="708" xr:uid="{00000000-0005-0000-0000-00001A000000}"/>
    <cellStyle name="20% - Accent1 4 2 10" xfId="28106" xr:uid="{D0F1E39D-942E-4F28-9683-61B90C708626}"/>
    <cellStyle name="20% - Accent1 4 2 11" xfId="47527" xr:uid="{8F18A0E7-F8C1-46C6-BBC9-F0F4ADC28250}"/>
    <cellStyle name="20% - Accent1 4 2 12" xfId="12517" xr:uid="{1C553EC3-14E3-46A8-B1BA-2CDFD4662B84}"/>
    <cellStyle name="20% - Accent1 4 2 13" xfId="4628" xr:uid="{C85C007A-9190-4544-9435-447850C53182}"/>
    <cellStyle name="20% - Accent1 4 2 14" xfId="51776" xr:uid="{D939C932-6886-4A39-B373-B8A640D04698}"/>
    <cellStyle name="20% - Accent1 4 2 15" xfId="1608" xr:uid="{D6360CD1-CBC2-480D-85E4-24943D6EBC41}"/>
    <cellStyle name="20% - Accent1 4 2 2" xfId="2412" xr:uid="{178CF27F-B7F8-4722-8D17-F2215493BC6B}"/>
    <cellStyle name="20% - Accent1 4 2 2 10" xfId="12811" xr:uid="{9CB5ADEF-AECA-4792-B9E1-4C4C8C782704}"/>
    <cellStyle name="20% - Accent1 4 2 2 11" xfId="4922" xr:uid="{E2E35124-17E8-4F42-AE8A-3D5194CC9824}"/>
    <cellStyle name="20% - Accent1 4 2 2 2" xfId="4023" xr:uid="{7A30FB95-FD2F-4A19-A43E-7502A69B7675}"/>
    <cellStyle name="20% - Accent1 4 2 2 2 10" xfId="5810" xr:uid="{A406AB47-2680-4D47-820D-D94B84F343E2}"/>
    <cellStyle name="20% - Accent1 4 2 2 2 2" xfId="7766" xr:uid="{8DB6A8A1-0010-4B47-A84D-426E77B59213}"/>
    <cellStyle name="20% - Accent1 4 2 2 2 2 2" xfId="11781" xr:uid="{AB101A33-C204-4051-8F5F-D289F65829E1}"/>
    <cellStyle name="20% - Accent1 4 2 2 2 2 2 2" xfId="42934" xr:uid="{0A09F9AA-779A-46F6-AF16-C71AEC4FC887}"/>
    <cellStyle name="20% - Accent1 4 2 2 2 2 2 3" xfId="23501" xr:uid="{6336BE10-38AF-4220-9E06-EEB75360D7EE}"/>
    <cellStyle name="20% - Accent1 4 2 2 2 2 3" xfId="19493" xr:uid="{D8544840-71A5-4253-85A9-9C00F7E037D8}"/>
    <cellStyle name="20% - Accent1 4 2 2 2 2 3 2" xfId="38934" xr:uid="{247597DA-F0CD-4FE7-B650-1A6AD19F141C}"/>
    <cellStyle name="20% - Accent1 4 2 2 2 2 4" xfId="27356" xr:uid="{0252D580-A8A2-4EA9-94F0-E4B6E9F48468}"/>
    <cellStyle name="20% - Accent1 4 2 2 2 2 4 2" xfId="46785" xr:uid="{73CF1DB1-7864-44ED-A99A-0236E0A35F3A}"/>
    <cellStyle name="20% - Accent1 4 2 2 2 2 5" xfId="35074" xr:uid="{2F2F321B-7391-40C9-A27B-DCEA9028583E}"/>
    <cellStyle name="20% - Accent1 4 2 2 2 2 6" xfId="31215" xr:uid="{3AF2F379-4EAF-48E5-B3BC-A755CDD1D561}"/>
    <cellStyle name="20% - Accent1 4 2 2 2 2 7" xfId="50632" xr:uid="{3AB6A708-D20E-4A0F-9883-8A07D6FFB10E}"/>
    <cellStyle name="20% - Accent1 4 2 2 2 2 8" xfId="15624" xr:uid="{3ABB0906-1375-4BB9-922E-281C9B7880DE}"/>
    <cellStyle name="20% - Accent1 4 2 2 2 3" xfId="9842" xr:uid="{A36A2856-FC2C-4936-8DC4-41C326825CC7}"/>
    <cellStyle name="20% - Accent1 4 2 2 2 3 2" xfId="41000" xr:uid="{226B864D-5EA2-4891-96C4-0AB795BADB1C}"/>
    <cellStyle name="20% - Accent1 4 2 2 2 3 3" xfId="21563" xr:uid="{770A9D0F-9D93-4D63-89F7-54FDAD665D49}"/>
    <cellStyle name="20% - Accent1 4 2 2 2 4" xfId="17551" xr:uid="{00775396-C620-471E-A4D4-44B20BBD7445}"/>
    <cellStyle name="20% - Accent1 4 2 2 2 4 2" xfId="36999" xr:uid="{5DD6EC98-2418-4F8C-B63B-906D995E7B94}"/>
    <cellStyle name="20% - Accent1 4 2 2 2 5" xfId="25431" xr:uid="{29D0E44E-7791-4274-B52F-D8EB7F3A0443}"/>
    <cellStyle name="20% - Accent1 4 2 2 2 5 2" xfId="44864" xr:uid="{339359AA-34C9-4154-8E28-F14CA12E4072}"/>
    <cellStyle name="20% - Accent1 4 2 2 2 6" xfId="33153" xr:uid="{44D0142C-379B-46E2-ACD4-BD2A7BECAD23}"/>
    <cellStyle name="20% - Accent1 4 2 2 2 7" xfId="29291" xr:uid="{48A6E3FE-1FE1-4E29-8954-9EBDE1FAC799}"/>
    <cellStyle name="20% - Accent1 4 2 2 2 8" xfId="48707" xr:uid="{10665B16-8525-4E53-ACD8-D964D6A8C9B3}"/>
    <cellStyle name="20% - Accent1 4 2 2 2 9" xfId="13698" xr:uid="{3C8407D0-840E-47B6-B571-4DFC43F54FA0}"/>
    <cellStyle name="20% - Accent1 4 2 2 3" xfId="6884" xr:uid="{6456A640-BA8A-431A-BF92-76E4A2C6526E}"/>
    <cellStyle name="20% - Accent1 4 2 2 3 2" xfId="10900" xr:uid="{ABC9EC04-7518-4A3E-9629-1A0031003235}"/>
    <cellStyle name="20% - Accent1 4 2 2 3 2 2" xfId="42053" xr:uid="{50BCC81D-D6DD-4FEC-BC5A-BF87811B41F6}"/>
    <cellStyle name="20% - Accent1 4 2 2 3 2 3" xfId="22620" xr:uid="{9497AF0B-A437-42DB-B297-07A2A3178D7F}"/>
    <cellStyle name="20% - Accent1 4 2 2 3 3" xfId="18612" xr:uid="{11739422-4E2A-4FD0-89BD-2A24750EA466}"/>
    <cellStyle name="20% - Accent1 4 2 2 3 3 2" xfId="38053" xr:uid="{4053698C-8525-40F7-841F-C3887E1ACF70}"/>
    <cellStyle name="20% - Accent1 4 2 2 3 4" xfId="26470" xr:uid="{1303ABB1-E0FA-489C-90F8-62A8AF72398B}"/>
    <cellStyle name="20% - Accent1 4 2 2 3 4 2" xfId="45899" xr:uid="{7A825DD1-B0C0-4EE0-A69C-1A1F44CE0025}"/>
    <cellStyle name="20% - Accent1 4 2 2 3 5" xfId="34188" xr:uid="{2804C568-B59F-407A-AF1B-BDD9E9F06CAC}"/>
    <cellStyle name="20% - Accent1 4 2 2 3 6" xfId="30329" xr:uid="{4AEA1760-D2DD-49F5-8CB9-3896694701A5}"/>
    <cellStyle name="20% - Accent1 4 2 2 3 7" xfId="49746" xr:uid="{5A2E56B6-B1CD-49D1-9AEE-71F1C029CC82}"/>
    <cellStyle name="20% - Accent1 4 2 2 3 8" xfId="14738" xr:uid="{5D1A3781-8F72-4404-B6CC-521612F5B2B0}"/>
    <cellStyle name="20% - Accent1 4 2 2 4" xfId="8954" xr:uid="{A9693879-FAF0-4D78-B395-AF6F8CCE59DB}"/>
    <cellStyle name="20% - Accent1 4 2 2 4 2" xfId="40114" xr:uid="{9DBE0F5E-3DDC-4620-B543-8502C02140B3}"/>
    <cellStyle name="20% - Accent1 4 2 2 4 3" xfId="20677" xr:uid="{E55DAB79-722B-4703-A0F0-0532F3933905}"/>
    <cellStyle name="20% - Accent1 4 2 2 5" xfId="16664" xr:uid="{5F0491B0-D270-487C-BBDD-B12C1492CF6E}"/>
    <cellStyle name="20% - Accent1 4 2 2 5 2" xfId="36112" xr:uid="{0DCE721A-476C-4D70-BAB2-4251A7F9743E}"/>
    <cellStyle name="20% - Accent1 4 2 2 6" xfId="24550" xr:uid="{7D1BE367-0FA9-408F-AC89-925CF6920BB3}"/>
    <cellStyle name="20% - Accent1 4 2 2 6 2" xfId="43983" xr:uid="{6FFD63DA-85C3-4755-BFB3-88ABC3339BAE}"/>
    <cellStyle name="20% - Accent1 4 2 2 7" xfId="32272" xr:uid="{CD4B8ACD-8386-457D-85AC-E46B50CB3AE6}"/>
    <cellStyle name="20% - Accent1 4 2 2 8" xfId="28410" xr:uid="{D12AE741-2097-4C88-92A3-0182C911DBBA}"/>
    <cellStyle name="20% - Accent1 4 2 2 9" xfId="47821" xr:uid="{002BB431-60E2-4681-A90D-373F3301D27D}"/>
    <cellStyle name="20% - Accent1 4 2 3" xfId="3221" xr:uid="{C349D7EC-1EC3-4E73-A65F-332CA81DB68F}"/>
    <cellStyle name="20% - Accent1 4 2 3 10" xfId="13008" xr:uid="{1800036A-F6C0-416A-966D-FBF8BB129AEC}"/>
    <cellStyle name="20% - Accent1 4 2 3 11" xfId="5120" xr:uid="{AF2C3929-2537-4E19-B391-A409F91FFA42}"/>
    <cellStyle name="20% - Accent1 4 2 3 2" xfId="6008" xr:uid="{68054EFF-E99F-4189-A5FA-B9FE36B69BB7}"/>
    <cellStyle name="20% - Accent1 4 2 3 2 2" xfId="7962" xr:uid="{2D483403-0A92-432C-A88B-8AA68583F67F}"/>
    <cellStyle name="20% - Accent1 4 2 3 2 2 2" xfId="11976" xr:uid="{34D16979-FC31-4F35-9A28-9AECB052C094}"/>
    <cellStyle name="20% - Accent1 4 2 3 2 2 2 2" xfId="43129" xr:uid="{E923EB40-227A-4671-94A5-4B5CDD6CD162}"/>
    <cellStyle name="20% - Accent1 4 2 3 2 2 2 3" xfId="23696" xr:uid="{F55C0FD2-C67A-4A71-BF19-17E03A270489}"/>
    <cellStyle name="20% - Accent1 4 2 3 2 2 3" xfId="19688" xr:uid="{10536024-8141-4046-90A2-28449D83331B}"/>
    <cellStyle name="20% - Accent1 4 2 3 2 2 3 2" xfId="39129" xr:uid="{00818E50-3650-4593-8DCA-072FC9AEB437}"/>
    <cellStyle name="20% - Accent1 4 2 3 2 2 4" xfId="27553" xr:uid="{0D9F0644-47C0-4165-9042-D7127914F77E}"/>
    <cellStyle name="20% - Accent1 4 2 3 2 2 4 2" xfId="46982" xr:uid="{D1926984-EC9E-4F73-A3AF-55D44D89D1F9}"/>
    <cellStyle name="20% - Accent1 4 2 3 2 2 5" xfId="35271" xr:uid="{2FC7C6CA-3E9A-45BB-B84C-BB7A46057473}"/>
    <cellStyle name="20% - Accent1 4 2 3 2 2 6" xfId="31412" xr:uid="{D33489A1-649F-44D8-B563-7BC4267D6ACD}"/>
    <cellStyle name="20% - Accent1 4 2 3 2 2 7" xfId="50829" xr:uid="{AB8520A0-743E-4937-AC28-2B344B218AD8}"/>
    <cellStyle name="20% - Accent1 4 2 3 2 2 8" xfId="15821" xr:uid="{F5E107E9-1422-4732-BC36-ED9460CAD82D}"/>
    <cellStyle name="20% - Accent1 4 2 3 2 3" xfId="10040" xr:uid="{2F53DF0E-56C3-49BB-B3D6-94E4CA77DCF9}"/>
    <cellStyle name="20% - Accent1 4 2 3 2 3 2" xfId="41197" xr:uid="{CC2761CA-63B1-4F23-982A-6A28E8FB45F9}"/>
    <cellStyle name="20% - Accent1 4 2 3 2 3 3" xfId="21760" xr:uid="{4FC47CFB-BE3D-4D12-8155-9A6129C013A5}"/>
    <cellStyle name="20% - Accent1 4 2 3 2 4" xfId="17748" xr:uid="{78A3A6C6-E75B-4112-8123-8FC9A6D34426}"/>
    <cellStyle name="20% - Accent1 4 2 3 2 4 2" xfId="37196" xr:uid="{F2700A95-2F29-4A86-A48B-2EF296BDAB08}"/>
    <cellStyle name="20% - Accent1 4 2 3 2 5" xfId="25626" xr:uid="{F51CD9FC-E71F-4E30-9DC9-379CBCB3AE37}"/>
    <cellStyle name="20% - Accent1 4 2 3 2 5 2" xfId="45059" xr:uid="{B4F99E14-CBA3-4269-B0C5-E15E6B1D2341}"/>
    <cellStyle name="20% - Accent1 4 2 3 2 6" xfId="33348" xr:uid="{329449D9-3C96-44C3-B171-F20E1256DD16}"/>
    <cellStyle name="20% - Accent1 4 2 3 2 7" xfId="29486" xr:uid="{71DD2372-FAE9-4C86-8FB6-BA5CD5DA7876}"/>
    <cellStyle name="20% - Accent1 4 2 3 2 8" xfId="48904" xr:uid="{5D399068-F53E-4039-BA59-7F640BB3C174}"/>
    <cellStyle name="20% - Accent1 4 2 3 2 9" xfId="13895" xr:uid="{6720DB7E-D921-49AE-80D4-0EC140B69538}"/>
    <cellStyle name="20% - Accent1 4 2 3 3" xfId="7077" xr:uid="{4C89E375-091E-4FD7-BE62-937AF9FDD7D0}"/>
    <cellStyle name="20% - Accent1 4 2 3 3 2" xfId="11093" xr:uid="{190742BF-7717-4C27-B2EA-D04B446368D9}"/>
    <cellStyle name="20% - Accent1 4 2 3 3 2 2" xfId="42246" xr:uid="{8C5B955F-42DF-4519-B704-DB8F474FC7FD}"/>
    <cellStyle name="20% - Accent1 4 2 3 3 2 3" xfId="22813" xr:uid="{9AFFC889-5205-4D84-8A63-D0D8B5134394}"/>
    <cellStyle name="20% - Accent1 4 2 3 3 3" xfId="18805" xr:uid="{4E936C64-B536-4B19-8CEF-13DEE3C8AC78}"/>
    <cellStyle name="20% - Accent1 4 2 3 3 3 2" xfId="38246" xr:uid="{DB72A90D-7E43-4CB1-8C5E-E1D78D1BBAC8}"/>
    <cellStyle name="20% - Accent1 4 2 3 3 4" xfId="26667" xr:uid="{4B23ECE9-C658-41E0-9A5D-3A9D232F0F20}"/>
    <cellStyle name="20% - Accent1 4 2 3 3 4 2" xfId="46096" xr:uid="{E0683BD8-20E2-43B4-A0A6-5B92610F71E6}"/>
    <cellStyle name="20% - Accent1 4 2 3 3 5" xfId="34385" xr:uid="{771EE5CF-AAEE-4E99-8EBB-7CC1B3968DAC}"/>
    <cellStyle name="20% - Accent1 4 2 3 3 6" xfId="30526" xr:uid="{9BEF1A59-E811-4C6B-AC0E-02F3E3508B9B}"/>
    <cellStyle name="20% - Accent1 4 2 3 3 7" xfId="49943" xr:uid="{0F1371AE-6DD2-4F96-9F54-478CB833D140}"/>
    <cellStyle name="20% - Accent1 4 2 3 3 8" xfId="14935" xr:uid="{E3F90B93-77BB-4247-9378-F71E4F3C1F33}"/>
    <cellStyle name="20% - Accent1 4 2 3 4" xfId="9152" xr:uid="{C78B79A9-4C6F-4191-BE4F-566C1B7EAF63}"/>
    <cellStyle name="20% - Accent1 4 2 3 4 2" xfId="40311" xr:uid="{46054A4A-E222-4D3B-B500-A5B6356B0842}"/>
    <cellStyle name="20% - Accent1 4 2 3 4 3" xfId="20874" xr:uid="{63074B49-29A4-45DA-8AB7-5B63D74893F9}"/>
    <cellStyle name="20% - Accent1 4 2 3 5" xfId="16861" xr:uid="{03752529-CFFC-40A0-B044-450CD55A7F91}"/>
    <cellStyle name="20% - Accent1 4 2 3 5 2" xfId="36310" xr:uid="{D45542F4-3024-4DE7-8FB9-79875791E853}"/>
    <cellStyle name="20% - Accent1 4 2 3 6" xfId="24743" xr:uid="{756E06B5-F00D-4D67-B253-24C796FF56B6}"/>
    <cellStyle name="20% - Accent1 4 2 3 6 2" xfId="44176" xr:uid="{E812B9BB-402F-4EA7-8098-7100C016DCD6}"/>
    <cellStyle name="20% - Accent1 4 2 3 7" xfId="32465" xr:uid="{3B4AD62C-4613-4F53-BB86-D1B957C6CE6C}"/>
    <cellStyle name="20% - Accent1 4 2 3 8" xfId="28603" xr:uid="{684F71F2-7E5D-429B-ADD6-92F780B1C254}"/>
    <cellStyle name="20% - Accent1 4 2 3 9" xfId="48018" xr:uid="{3C86FD52-D241-4F2D-9ADD-B6FB47462DAE}"/>
    <cellStyle name="20% - Accent1 4 2 4" xfId="5516" xr:uid="{734901B5-6A4F-4992-9AA5-DFB1DEBF0A4F}"/>
    <cellStyle name="20% - Accent1 4 2 4 2" xfId="7473" xr:uid="{EDD6C035-8336-49D2-85DD-F04ED25ED2FB}"/>
    <cellStyle name="20% - Accent1 4 2 4 2 2" xfId="11488" xr:uid="{51A05ACF-2301-4DA9-8E05-11F64E2CAFB3}"/>
    <cellStyle name="20% - Accent1 4 2 4 2 2 2" xfId="42641" xr:uid="{834CC52B-D255-46D6-9880-3D09D2B04968}"/>
    <cellStyle name="20% - Accent1 4 2 4 2 2 3" xfId="23208" xr:uid="{1D499220-F7D2-4F94-ADA2-428DAD3D75E3}"/>
    <cellStyle name="20% - Accent1 4 2 4 2 3" xfId="19200" xr:uid="{81378AE5-68EC-4A3C-A894-5EE48BD15418}"/>
    <cellStyle name="20% - Accent1 4 2 4 2 3 2" xfId="38641" xr:uid="{2E30A9F5-F647-4339-BDD1-CDB7D020C2AD}"/>
    <cellStyle name="20% - Accent1 4 2 4 2 4" xfId="27062" xr:uid="{C9B93FC0-FC97-4803-82F2-25995212630B}"/>
    <cellStyle name="20% - Accent1 4 2 4 2 4 2" xfId="46491" xr:uid="{A68F85BB-B200-41EE-A906-82CE10219D20}"/>
    <cellStyle name="20% - Accent1 4 2 4 2 5" xfId="34780" xr:uid="{B0D7FE4A-4C34-4970-B7D8-A0C5595A1B8B}"/>
    <cellStyle name="20% - Accent1 4 2 4 2 6" xfId="30921" xr:uid="{C361E93F-7A7E-4AC2-9872-15236BE684A7}"/>
    <cellStyle name="20% - Accent1 4 2 4 2 7" xfId="50338" xr:uid="{965F6412-9E6C-4A60-8405-E31BF7F67FC3}"/>
    <cellStyle name="20% - Accent1 4 2 4 2 8" xfId="15330" xr:uid="{7D0BA13F-B7BD-4EC6-87CF-0D47C92C7E1E}"/>
    <cellStyle name="20% - Accent1 4 2 4 3" xfId="9548" xr:uid="{AFC62436-D874-4ABC-A4BF-2AE8793FA8DA}"/>
    <cellStyle name="20% - Accent1 4 2 4 3 2" xfId="40706" xr:uid="{DCB7E754-0A74-4EA1-A318-2ABE551A37C9}"/>
    <cellStyle name="20% - Accent1 4 2 4 3 3" xfId="21269" xr:uid="{652F54B8-17BF-4651-BCBB-37B41050D38A}"/>
    <cellStyle name="20% - Accent1 4 2 4 4" xfId="17257" xr:uid="{D2F253D5-30A6-48B0-8DD4-9F078F319850}"/>
    <cellStyle name="20% - Accent1 4 2 4 4 2" xfId="36705" xr:uid="{FBF70D34-DDE6-4AA7-9237-E2F2D3650648}"/>
    <cellStyle name="20% - Accent1 4 2 4 5" xfId="25138" xr:uid="{BB009BD8-577F-4AE0-B7A4-F9717505523C}"/>
    <cellStyle name="20% - Accent1 4 2 4 5 2" xfId="44571" xr:uid="{C61D72EF-BF3E-4E23-AD38-AA0379730A95}"/>
    <cellStyle name="20% - Accent1 4 2 4 6" xfId="32860" xr:uid="{6E79436E-D3DB-4B96-8569-4870BF2A0DE4}"/>
    <cellStyle name="20% - Accent1 4 2 4 7" xfId="28998" xr:uid="{34F476CE-1DA2-405B-A8ED-3AE8B0C17CA7}"/>
    <cellStyle name="20% - Accent1 4 2 4 8" xfId="48413" xr:uid="{6623DD20-086D-4C6C-B58F-B38C39CD4C12}"/>
    <cellStyle name="20% - Accent1 4 2 4 9" xfId="13404" xr:uid="{58573ED6-904B-40F0-8140-478BF5157C76}"/>
    <cellStyle name="20% - Accent1 4 2 5" xfId="6578" xr:uid="{AFC65CB7-5801-4E18-B25E-E87210AE5405}"/>
    <cellStyle name="20% - Accent1 4 2 5 2" xfId="10596" xr:uid="{38B9A9BF-2EF4-4536-A33E-6F2A74F93D41}"/>
    <cellStyle name="20% - Accent1 4 2 5 2 2" xfId="41749" xr:uid="{4108EA29-2D4D-4D4E-BF52-22292028B533}"/>
    <cellStyle name="20% - Accent1 4 2 5 2 3" xfId="22316" xr:uid="{0CD0034F-7630-4F73-8F33-93B65BC48574}"/>
    <cellStyle name="20% - Accent1 4 2 5 3" xfId="18306" xr:uid="{50C3DDF2-1FB4-4006-93C1-036B4DC9F064}"/>
    <cellStyle name="20% - Accent1 4 2 5 3 2" xfId="37751" xr:uid="{B66E1F39-C960-4503-84A9-C98DE6C831B8}"/>
    <cellStyle name="20% - Accent1 4 2 5 4" xfId="26071" xr:uid="{05F0B25F-C4C3-4884-8855-613FD88CCDB6}"/>
    <cellStyle name="20% - Accent1 4 2 5 4 2" xfId="45502" xr:uid="{66261D0C-E5B9-4FE4-9508-88DE61DDBA1B}"/>
    <cellStyle name="20% - Accent1 4 2 5 5" xfId="33791" xr:uid="{43123BDE-E61F-4898-A86D-82E2624F5B05}"/>
    <cellStyle name="20% - Accent1 4 2 5 6" xfId="29932" xr:uid="{66DD1024-2674-46CC-9376-EBF001A9F418}"/>
    <cellStyle name="20% - Accent1 4 2 5 7" xfId="49452" xr:uid="{1538A516-62AF-4657-902A-4B26DAC7CDD9}"/>
    <cellStyle name="20% - Accent1 4 2 5 8" xfId="14444" xr:uid="{5C431AC4-42A1-4FD8-8C7B-FF7D085F3E1D}"/>
    <cellStyle name="20% - Accent1 4 2 6" xfId="8660" xr:uid="{992F27AA-A568-4ABF-A9CB-CB23BD2C2859}"/>
    <cellStyle name="20% - Accent1 4 2 6 2" xfId="39820" xr:uid="{A0E5CA6A-1A61-4003-AEFF-91594BA08500}"/>
    <cellStyle name="20% - Accent1 4 2 6 3" xfId="20383" xr:uid="{2F9A4A9C-3D67-4D21-9B1D-08CC7DE2C1EE}"/>
    <cellStyle name="20% - Accent1 4 2 7" xfId="16370" xr:uid="{7131C692-8FCF-4405-9916-0BE2C4600392}"/>
    <cellStyle name="20% - Accent1 4 2 7 2" xfId="35818" xr:uid="{B3876944-A6EB-48FA-895C-C44F533C13E1}"/>
    <cellStyle name="20% - Accent1 4 2 8" xfId="24246" xr:uid="{C3A6E4A4-1B4E-493D-B875-E0E09AFFBAA5}"/>
    <cellStyle name="20% - Accent1 4 2 8 2" xfId="43679" xr:uid="{25994382-2B03-4201-800B-55C226F663B7}"/>
    <cellStyle name="20% - Accent1 4 2 9" xfId="31968" xr:uid="{5B43A882-2BF0-439C-BDDD-9F3D5B9982D7}"/>
    <cellStyle name="20% - Accent1 4 3" xfId="2052" xr:uid="{0479FF29-E3FA-4118-B689-85BA6F35F156}"/>
    <cellStyle name="20% - Accent1 4 3 10" xfId="28008" xr:uid="{3E01C2C3-2C5C-401C-BBE7-9F70DE22514D}"/>
    <cellStyle name="20% - Accent1 4 3 11" xfId="47429" xr:uid="{0B560957-BE32-4D2B-B95F-F67E75173F54}"/>
    <cellStyle name="20% - Accent1 4 3 12" xfId="12419" xr:uid="{CE1D4DFB-2286-45A3-A16E-58381372A448}"/>
    <cellStyle name="20% - Accent1 4 3 13" xfId="4530" xr:uid="{544E935D-B48B-4664-AA68-C17F5BD61740}"/>
    <cellStyle name="20% - Accent1 4 3 2" xfId="3664" xr:uid="{8B88747B-B72E-49AA-8FC3-6A638B8B6D97}"/>
    <cellStyle name="20% - Accent1 4 3 2 10" xfId="12713" xr:uid="{3498B029-AEBE-4EE2-8634-2FFCCA6A782B}"/>
    <cellStyle name="20% - Accent1 4 3 2 11" xfId="4824" xr:uid="{FD5D78EC-EC39-4A0D-BDAF-492BBD805F21}"/>
    <cellStyle name="20% - Accent1 4 3 2 2" xfId="5712" xr:uid="{963BE23E-E980-4F00-AB5C-473FC1E6EC20}"/>
    <cellStyle name="20% - Accent1 4 3 2 2 2" xfId="7669" xr:uid="{67682ABE-DDB7-4EE2-AA59-B34750498AF5}"/>
    <cellStyle name="20% - Accent1 4 3 2 2 2 2" xfId="11684" xr:uid="{17A9D5E4-6E1F-4891-B77B-7896F460C614}"/>
    <cellStyle name="20% - Accent1 4 3 2 2 2 2 2" xfId="42837" xr:uid="{3126FCA2-1485-41BE-A4A4-FDCA4540C1FA}"/>
    <cellStyle name="20% - Accent1 4 3 2 2 2 2 3" xfId="23404" xr:uid="{05739DFC-FE9C-47E1-8DE4-F46E378673B9}"/>
    <cellStyle name="20% - Accent1 4 3 2 2 2 3" xfId="19396" xr:uid="{727A0590-C99E-4E11-BC4F-6322F59189E5}"/>
    <cellStyle name="20% - Accent1 4 3 2 2 2 3 2" xfId="38837" xr:uid="{2DB826A6-E5BE-4F5D-9A5D-07BEEF9CF424}"/>
    <cellStyle name="20% - Accent1 4 3 2 2 2 4" xfId="27258" xr:uid="{DFA2DEF9-05D2-4E50-B634-264BD7A171E8}"/>
    <cellStyle name="20% - Accent1 4 3 2 2 2 4 2" xfId="46687" xr:uid="{4652ADC7-9B6E-4C24-ADED-847A271DAE24}"/>
    <cellStyle name="20% - Accent1 4 3 2 2 2 5" xfId="34976" xr:uid="{C652BB88-E11E-4882-90AF-46AFBB3C16EE}"/>
    <cellStyle name="20% - Accent1 4 3 2 2 2 6" xfId="31117" xr:uid="{DC57B768-FDD8-4C2D-85EE-5363339E4638}"/>
    <cellStyle name="20% - Accent1 4 3 2 2 2 7" xfId="50534" xr:uid="{C5CF3593-FE4C-4E9C-B753-4E482D20793C}"/>
    <cellStyle name="20% - Accent1 4 3 2 2 2 8" xfId="15526" xr:uid="{04020743-558C-481F-990D-EC13C3726401}"/>
    <cellStyle name="20% - Accent1 4 3 2 2 3" xfId="9744" xr:uid="{45C8AB30-4999-479E-AA3A-23CD769103FF}"/>
    <cellStyle name="20% - Accent1 4 3 2 2 3 2" xfId="40902" xr:uid="{FE70C689-6190-4C6C-AFA4-7FD0B732C0E6}"/>
    <cellStyle name="20% - Accent1 4 3 2 2 3 3" xfId="21465" xr:uid="{D01BD465-BF75-4908-BB1D-F671E9D7DEDC}"/>
    <cellStyle name="20% - Accent1 4 3 2 2 4" xfId="17453" xr:uid="{3FDA3FDA-2639-41A2-B84A-4889AAE863D9}"/>
    <cellStyle name="20% - Accent1 4 3 2 2 4 2" xfId="36901" xr:uid="{9B064038-60FF-4BB7-867D-1F70CF326F15}"/>
    <cellStyle name="20% - Accent1 4 3 2 2 5" xfId="25334" xr:uid="{5DDC9C02-F42D-4424-AE48-D5E3227BC8F9}"/>
    <cellStyle name="20% - Accent1 4 3 2 2 5 2" xfId="44767" xr:uid="{9033E0F3-2484-4747-81C3-23BFFC3681DB}"/>
    <cellStyle name="20% - Accent1 4 3 2 2 6" xfId="33056" xr:uid="{8BBD8218-D9B2-4511-9C73-7CF30BA1F07C}"/>
    <cellStyle name="20% - Accent1 4 3 2 2 7" xfId="29194" xr:uid="{535034A5-ADB6-4828-BAE8-E4E5DE932DE7}"/>
    <cellStyle name="20% - Accent1 4 3 2 2 8" xfId="48609" xr:uid="{1D57B39A-7185-4BCD-9CAF-7CE2F4CE198A}"/>
    <cellStyle name="20% - Accent1 4 3 2 2 9" xfId="13600" xr:uid="{760634FD-0C54-440E-93B1-C1CD779D4E28}"/>
    <cellStyle name="20% - Accent1 4 3 2 3" xfId="6828" xr:uid="{AD2F9A81-5A6E-46E3-9342-6C0B937C711D}"/>
    <cellStyle name="20% - Accent1 4 3 2 3 2" xfId="10844" xr:uid="{C5B650FE-0115-4329-A958-A143397E95B9}"/>
    <cellStyle name="20% - Accent1 4 3 2 3 2 2" xfId="41997" xr:uid="{0E7ADE7E-65EE-48B9-921D-06A6731AAF4C}"/>
    <cellStyle name="20% - Accent1 4 3 2 3 2 3" xfId="22564" xr:uid="{A1A64DEC-5096-45CC-AC36-D3FB57644EC1}"/>
    <cellStyle name="20% - Accent1 4 3 2 3 3" xfId="18556" xr:uid="{EE254EC0-3610-483F-8CF6-9138FCA6598A}"/>
    <cellStyle name="20% - Accent1 4 3 2 3 3 2" xfId="37997" xr:uid="{419E0C2D-6020-4D0F-814E-9072CF032BE2}"/>
    <cellStyle name="20% - Accent1 4 3 2 3 4" xfId="26372" xr:uid="{EF63C9CB-D270-4ADE-A051-7701B750968E}"/>
    <cellStyle name="20% - Accent1 4 3 2 3 4 2" xfId="45801" xr:uid="{40AE0889-B003-4107-BBCC-93382906A241}"/>
    <cellStyle name="20% - Accent1 4 3 2 3 5" xfId="34090" xr:uid="{C72763FC-5AC3-40CD-A225-B1212DD99628}"/>
    <cellStyle name="20% - Accent1 4 3 2 3 6" xfId="30231" xr:uid="{2248865C-5170-4C04-A775-D07B5902F919}"/>
    <cellStyle name="20% - Accent1 4 3 2 3 7" xfId="49648" xr:uid="{01E10F0E-2080-4A41-989C-B33A478FDCC4}"/>
    <cellStyle name="20% - Accent1 4 3 2 3 8" xfId="14640" xr:uid="{77B6E595-277D-4695-BC12-17C1C3100EFD}"/>
    <cellStyle name="20% - Accent1 4 3 2 4" xfId="8856" xr:uid="{A4B6FD99-D643-43F4-AB90-45648B540619}"/>
    <cellStyle name="20% - Accent1 4 3 2 4 2" xfId="40016" xr:uid="{3F36A9C5-72AB-4130-B99E-71DC665F193F}"/>
    <cellStyle name="20% - Accent1 4 3 2 4 3" xfId="20579" xr:uid="{2154DDD9-D477-4695-BE4C-9D3EC579257D}"/>
    <cellStyle name="20% - Accent1 4 3 2 5" xfId="16566" xr:uid="{B0CDEAD8-0F57-43BA-8A88-2E20AB996BA1}"/>
    <cellStyle name="20% - Accent1 4 3 2 5 2" xfId="36014" xr:uid="{90D32204-3E21-46AE-8B27-A4A209C8BAEB}"/>
    <cellStyle name="20% - Accent1 4 3 2 6" xfId="24494" xr:uid="{70881D72-FF90-45CC-86AF-AA1D490133AE}"/>
    <cellStyle name="20% - Accent1 4 3 2 6 2" xfId="43927" xr:uid="{CC23B450-A499-453C-857F-229C20070EDE}"/>
    <cellStyle name="20% - Accent1 4 3 2 7" xfId="32216" xr:uid="{1EFB6020-9C91-43DA-A6A6-71DAB8ADFD8F}"/>
    <cellStyle name="20% - Accent1 4 3 2 8" xfId="28354" xr:uid="{97740AE4-5857-4E3E-B005-67E59351AAD7}"/>
    <cellStyle name="20% - Accent1 4 3 2 9" xfId="47723" xr:uid="{B7CC497E-C0E8-44A7-91B1-72ABC97A96C1}"/>
    <cellStyle name="20% - Accent1 4 3 3" xfId="5218" xr:uid="{B94CA342-F718-47F3-BB21-AA85B2F43864}"/>
    <cellStyle name="20% - Accent1 4 3 3 10" xfId="13106" xr:uid="{22D382AF-53D5-43AB-999A-BFDD56713A5A}"/>
    <cellStyle name="20% - Accent1 4 3 3 2" xfId="6106" xr:uid="{071CC7A6-6AC8-4496-AE6D-5388319338C1}"/>
    <cellStyle name="20% - Accent1 4 3 3 2 2" xfId="8060" xr:uid="{222BEFED-BB48-4B09-ACCD-113BD61E788D}"/>
    <cellStyle name="20% - Accent1 4 3 3 2 2 2" xfId="12074" xr:uid="{4CD2819A-F33A-4322-87C1-344D47BAEDCC}"/>
    <cellStyle name="20% - Accent1 4 3 3 2 2 2 2" xfId="43227" xr:uid="{E28DB541-29A2-44D3-8EA8-365F44FE0B99}"/>
    <cellStyle name="20% - Accent1 4 3 3 2 2 2 3" xfId="23794" xr:uid="{95E97DF8-A116-4F66-B855-1DD24C8F6912}"/>
    <cellStyle name="20% - Accent1 4 3 3 2 2 3" xfId="19786" xr:uid="{37082F06-5DD5-4E6C-8C9B-A0BBCD7364FA}"/>
    <cellStyle name="20% - Accent1 4 3 3 2 2 3 2" xfId="39227" xr:uid="{802A1D74-49F7-499C-97AA-8B7E2C8E6596}"/>
    <cellStyle name="20% - Accent1 4 3 3 2 2 4" xfId="27651" xr:uid="{8A08AD49-B441-49F2-BC8A-A2CDDCF66309}"/>
    <cellStyle name="20% - Accent1 4 3 3 2 2 4 2" xfId="47080" xr:uid="{6D5805B5-9944-4608-BB9F-668943BDFD95}"/>
    <cellStyle name="20% - Accent1 4 3 3 2 2 5" xfId="35369" xr:uid="{BA407B04-28BA-41A9-86E6-4EAD8BC2C845}"/>
    <cellStyle name="20% - Accent1 4 3 3 2 2 6" xfId="31510" xr:uid="{C0215F90-2EBF-4A46-994F-7944AE50356D}"/>
    <cellStyle name="20% - Accent1 4 3 3 2 2 7" xfId="50927" xr:uid="{4C764607-032B-43D2-9DB4-D0B2F55A9C8F}"/>
    <cellStyle name="20% - Accent1 4 3 3 2 2 8" xfId="15919" xr:uid="{3B1E2265-C76A-46B2-9521-5D8F342D785C}"/>
    <cellStyle name="20% - Accent1 4 3 3 2 3" xfId="10138" xr:uid="{90FE354E-6E22-4B74-AA0C-1645AFEF40B3}"/>
    <cellStyle name="20% - Accent1 4 3 3 2 3 2" xfId="41295" xr:uid="{C7F94DF4-D3A3-4B4B-92DE-D65BFD7D0BA3}"/>
    <cellStyle name="20% - Accent1 4 3 3 2 3 3" xfId="21858" xr:uid="{97DE267D-9F2B-414A-A41B-96BEC4E0E8E3}"/>
    <cellStyle name="20% - Accent1 4 3 3 2 4" xfId="17846" xr:uid="{F02A8242-7E26-4B69-94F5-3CA5CED0CA19}"/>
    <cellStyle name="20% - Accent1 4 3 3 2 4 2" xfId="37294" xr:uid="{8C56D6A3-FB4F-485F-9818-C88792F010FC}"/>
    <cellStyle name="20% - Accent1 4 3 3 2 5" xfId="25724" xr:uid="{741F6C11-A41D-4410-AFBA-5F8E3F2D43CA}"/>
    <cellStyle name="20% - Accent1 4 3 3 2 5 2" xfId="45157" xr:uid="{BB0B7BB3-5260-483A-B765-88B5A2F0A24D}"/>
    <cellStyle name="20% - Accent1 4 3 3 2 6" xfId="33446" xr:uid="{B236BD9E-04ED-4B4C-9FF1-58F844A45E5F}"/>
    <cellStyle name="20% - Accent1 4 3 3 2 7" xfId="29584" xr:uid="{8FB77FE7-207D-4C7F-BC95-21C08AB050C6}"/>
    <cellStyle name="20% - Accent1 4 3 3 2 8" xfId="49002" xr:uid="{AEAF8D5B-BE66-4083-AD04-260BD787E7DA}"/>
    <cellStyle name="20% - Accent1 4 3 3 2 9" xfId="13993" xr:uid="{D982345B-B8A2-4C0C-B807-AE05CCBBCDFC}"/>
    <cellStyle name="20% - Accent1 4 3 3 3" xfId="7175" xr:uid="{E77D7D1C-CAAE-4AA2-B62A-6C26B04BA02F}"/>
    <cellStyle name="20% - Accent1 4 3 3 3 2" xfId="11191" xr:uid="{2BF3BA64-9951-45F5-BB42-59ADC21D52E9}"/>
    <cellStyle name="20% - Accent1 4 3 3 3 2 2" xfId="42344" xr:uid="{E3827E7E-6014-499C-83AA-E58ABBD3B261}"/>
    <cellStyle name="20% - Accent1 4 3 3 3 2 3" xfId="22911" xr:uid="{6B4D1F22-F256-4174-8A67-B560B5C6FF70}"/>
    <cellStyle name="20% - Accent1 4 3 3 3 3" xfId="18903" xr:uid="{E39040D7-80E8-423F-874D-61179FCF94C1}"/>
    <cellStyle name="20% - Accent1 4 3 3 3 3 2" xfId="38344" xr:uid="{B9DAAC71-672E-42C0-8AAC-C23D90609074}"/>
    <cellStyle name="20% - Accent1 4 3 3 3 4" xfId="26765" xr:uid="{390EDC1E-46E2-4FE0-9199-2E270E6F4D3D}"/>
    <cellStyle name="20% - Accent1 4 3 3 3 4 2" xfId="46194" xr:uid="{B9DEF9F8-C16B-4EFB-96DE-195B7616EB62}"/>
    <cellStyle name="20% - Accent1 4 3 3 3 5" xfId="34483" xr:uid="{CE0CBA0F-EAD2-40AA-A84C-083936B8753E}"/>
    <cellStyle name="20% - Accent1 4 3 3 3 6" xfId="30624" xr:uid="{C22B3A8B-A74D-4B5D-BCEF-BD63BE746C47}"/>
    <cellStyle name="20% - Accent1 4 3 3 3 7" xfId="50041" xr:uid="{ACB71F35-BDC0-4027-987E-885628A6E954}"/>
    <cellStyle name="20% - Accent1 4 3 3 3 8" xfId="15033" xr:uid="{20FE163F-5DC8-4E64-84E7-6F19A6175D57}"/>
    <cellStyle name="20% - Accent1 4 3 3 4" xfId="9250" xr:uid="{DD5F3770-1278-4BAC-98C1-0721E0BE2429}"/>
    <cellStyle name="20% - Accent1 4 3 3 4 2" xfId="40409" xr:uid="{C6B40AA8-B3D7-4C1B-8296-B96515D4B92C}"/>
    <cellStyle name="20% - Accent1 4 3 3 4 3" xfId="20972" xr:uid="{30C5FC9D-E4B6-4628-A697-49F0A52DA679}"/>
    <cellStyle name="20% - Accent1 4 3 3 5" xfId="16959" xr:uid="{B6357393-3AE2-4BDE-B797-622372460AD2}"/>
    <cellStyle name="20% - Accent1 4 3 3 5 2" xfId="36408" xr:uid="{72E00750-115E-4DC6-B287-A509FF9261C9}"/>
    <cellStyle name="20% - Accent1 4 3 3 6" xfId="24841" xr:uid="{598460DA-1F81-4A77-BD98-226D305383AD}"/>
    <cellStyle name="20% - Accent1 4 3 3 6 2" xfId="44274" xr:uid="{5DE519D3-9E89-48EB-9D5C-2B58505F0AC5}"/>
    <cellStyle name="20% - Accent1 4 3 3 7" xfId="32563" xr:uid="{C5005171-188E-4B59-A5E7-7501E919988C}"/>
    <cellStyle name="20% - Accent1 4 3 3 8" xfId="28701" xr:uid="{C6AE649E-47B3-4AE2-97D6-6112F1D5D48D}"/>
    <cellStyle name="20% - Accent1 4 3 3 9" xfId="48116" xr:uid="{690D876A-32BF-4404-AAB9-728F4233CB12}"/>
    <cellStyle name="20% - Accent1 4 3 4" xfId="5418" xr:uid="{B63F1404-2572-4D47-AFA4-2EE42B4C2C2B}"/>
    <cellStyle name="20% - Accent1 4 3 4 2" xfId="7375" xr:uid="{E17D6CC4-23FC-48ED-9288-0D7B40F226E7}"/>
    <cellStyle name="20% - Accent1 4 3 4 2 2" xfId="11390" xr:uid="{48D7CD7B-B480-4840-8E10-D179E44FE987}"/>
    <cellStyle name="20% - Accent1 4 3 4 2 2 2" xfId="42543" xr:uid="{CF987C4A-CA1F-4F54-837E-5E602C98718E}"/>
    <cellStyle name="20% - Accent1 4 3 4 2 2 3" xfId="23110" xr:uid="{20C50FDA-D574-47C4-8FF2-3A9348153DD0}"/>
    <cellStyle name="20% - Accent1 4 3 4 2 3" xfId="19102" xr:uid="{873EF80C-F3FE-446D-9F4D-1FB996DB9CB9}"/>
    <cellStyle name="20% - Accent1 4 3 4 2 3 2" xfId="38543" xr:uid="{B89F69B9-2569-48A6-82B9-DC9182588473}"/>
    <cellStyle name="20% - Accent1 4 3 4 2 4" xfId="26964" xr:uid="{59DF6E25-D8CB-4DDF-837B-E6A777E91C40}"/>
    <cellStyle name="20% - Accent1 4 3 4 2 4 2" xfId="46393" xr:uid="{D537CC2B-9D6D-436F-8FA5-2A68A4FC4B6A}"/>
    <cellStyle name="20% - Accent1 4 3 4 2 5" xfId="34682" xr:uid="{A0C12831-8CD1-4BA0-81E2-BC6B985CB3E3}"/>
    <cellStyle name="20% - Accent1 4 3 4 2 6" xfId="30823" xr:uid="{0EAE4DF6-E838-4357-AF32-ACBA525A55D1}"/>
    <cellStyle name="20% - Accent1 4 3 4 2 7" xfId="50240" xr:uid="{DD63CCDC-E47C-4164-AAD1-2895A020F2A1}"/>
    <cellStyle name="20% - Accent1 4 3 4 2 8" xfId="15232" xr:uid="{AD757836-2863-4372-84EE-A9E09E0C5F65}"/>
    <cellStyle name="20% - Accent1 4 3 4 3" xfId="9450" xr:uid="{CF24809C-6932-45D5-A7C2-7CFC477EE2EA}"/>
    <cellStyle name="20% - Accent1 4 3 4 3 2" xfId="40608" xr:uid="{CE8494EF-ED5E-4C71-B361-6CD4E1629353}"/>
    <cellStyle name="20% - Accent1 4 3 4 3 3" xfId="21171" xr:uid="{CCAB3F6E-FCD5-4113-B2D9-9235C1FA494E}"/>
    <cellStyle name="20% - Accent1 4 3 4 4" xfId="17159" xr:uid="{1CA2702E-C8EA-4202-B1AB-6EAEB499817D}"/>
    <cellStyle name="20% - Accent1 4 3 4 4 2" xfId="36607" xr:uid="{1CBCFDE7-17BF-48C0-ABBF-04A7368FBD00}"/>
    <cellStyle name="20% - Accent1 4 3 4 5" xfId="25040" xr:uid="{C47EA882-A0C4-4284-8831-E1C4C8794011}"/>
    <cellStyle name="20% - Accent1 4 3 4 5 2" xfId="44473" xr:uid="{7BD6F34C-948D-4FEE-AB95-CCE4B1658E60}"/>
    <cellStyle name="20% - Accent1 4 3 4 6" xfId="32762" xr:uid="{EE42C855-F74E-4A67-B0D0-2219051202BB}"/>
    <cellStyle name="20% - Accent1 4 3 4 7" xfId="28900" xr:uid="{072863A4-5226-4AB5-90E1-1E3ED882C385}"/>
    <cellStyle name="20% - Accent1 4 3 4 8" xfId="48315" xr:uid="{1B119F68-EE9C-49C2-9AF8-07ED88E6F9DD}"/>
    <cellStyle name="20% - Accent1 4 3 4 9" xfId="13306" xr:uid="{9ECBFA71-71AE-40A1-A08B-865BEB047824}"/>
    <cellStyle name="20% - Accent1 4 3 5" xfId="6480" xr:uid="{16C83023-D4E6-458E-97E0-2291CF2BF67F}"/>
    <cellStyle name="20% - Accent1 4 3 5 2" xfId="10498" xr:uid="{BC361695-F5E5-4695-9457-A7D7288E23F8}"/>
    <cellStyle name="20% - Accent1 4 3 5 2 2" xfId="41651" xr:uid="{290D86D0-A1AD-4A35-A6BB-21ADBC53DF7F}"/>
    <cellStyle name="20% - Accent1 4 3 5 2 3" xfId="22218" xr:uid="{A7A2D16B-67AD-4704-B1BE-6622969A1F0C}"/>
    <cellStyle name="20% - Accent1 4 3 5 3" xfId="18208" xr:uid="{F1087C1A-9E10-43A9-B677-5E18B19DAD0B}"/>
    <cellStyle name="20% - Accent1 4 3 5 3 2" xfId="37653" xr:uid="{95FDCFF8-2136-4FB5-ADAF-A60136EDE71A}"/>
    <cellStyle name="20% - Accent1 4 3 5 4" xfId="26176" xr:uid="{E6DFA006-C13C-4D69-9B4A-65608BB67BF5}"/>
    <cellStyle name="20% - Accent1 4 3 5 4 2" xfId="45605" xr:uid="{951AA456-3952-4FA4-AD1F-A4F8C91826BF}"/>
    <cellStyle name="20% - Accent1 4 3 5 5" xfId="33894" xr:uid="{AE046CC8-6037-4C3C-8BCA-470EC17C0849}"/>
    <cellStyle name="20% - Accent1 4 3 5 6" xfId="30035" xr:uid="{ADFF0845-6133-49EE-8535-B3F3B516FACE}"/>
    <cellStyle name="20% - Accent1 4 3 5 7" xfId="49354" xr:uid="{5557B86E-4ED0-48C5-A0B8-5795624A7FD7}"/>
    <cellStyle name="20% - Accent1 4 3 5 8" xfId="14346" xr:uid="{972622B5-59B1-479A-8D26-BAFBDCEEC0E2}"/>
    <cellStyle name="20% - Accent1 4 3 6" xfId="8562" xr:uid="{6EF9A788-E6DE-4661-8B25-A65A5602BB40}"/>
    <cellStyle name="20% - Accent1 4 3 6 2" xfId="39722" xr:uid="{F7C05450-6D70-4A87-A24B-2B52C499CCD4}"/>
    <cellStyle name="20% - Accent1 4 3 6 3" xfId="20285" xr:uid="{B16490D1-1591-473F-92DB-51E044ABFCF2}"/>
    <cellStyle name="20% - Accent1 4 3 7" xfId="16272" xr:uid="{F524666C-C5CD-414F-8813-72F5A64B97AD}"/>
    <cellStyle name="20% - Accent1 4 3 7 2" xfId="35720" xr:uid="{54E1982B-CCB1-4927-83F5-307322CFEE53}"/>
    <cellStyle name="20% - Accent1 4 3 8" xfId="24148" xr:uid="{1DD6FD14-BAEA-4E34-BE11-C0353F1DFD83}"/>
    <cellStyle name="20% - Accent1 4 3 8 2" xfId="43581" xr:uid="{23618F9F-21F1-4ADC-9624-5466A01AE8C2}"/>
    <cellStyle name="20% - Accent1 4 3 9" xfId="31870" xr:uid="{5B91AB77-6920-4620-BA12-C1DC6A03DA1F}"/>
    <cellStyle name="20% - Accent1 4 4" xfId="2778" xr:uid="{60D52B4D-34FB-40C2-A62B-7770E4DC36C7}"/>
    <cellStyle name="20% - Accent1 4 4 10" xfId="12615" xr:uid="{2EBB90A5-45B7-447E-99CA-13A7BC9B79E3}"/>
    <cellStyle name="20% - Accent1 4 4 11" xfId="4726" xr:uid="{67063D73-A3DC-4FB3-BC15-FA3148F6E4AD}"/>
    <cellStyle name="20% - Accent1 4 4 2" xfId="5614" xr:uid="{AE2B1F9A-4988-4FD3-9B85-37B99C6F755E}"/>
    <cellStyle name="20% - Accent1 4 4 2 2" xfId="7571" xr:uid="{BA4AFA33-5C1B-4A0E-A545-3E7E4993C467}"/>
    <cellStyle name="20% - Accent1 4 4 2 2 2" xfId="11586" xr:uid="{38AB3784-F5FD-4D0E-9C03-D5EA8204186E}"/>
    <cellStyle name="20% - Accent1 4 4 2 2 2 2" xfId="42739" xr:uid="{DA153E67-CE7F-4BBC-9562-8C6A58E4BE0E}"/>
    <cellStyle name="20% - Accent1 4 4 2 2 2 3" xfId="23306" xr:uid="{07E2EBCA-6006-4463-A1CE-3832CBE2DBC0}"/>
    <cellStyle name="20% - Accent1 4 4 2 2 3" xfId="19298" xr:uid="{F0F6F964-0F31-4C01-B91F-8D79DF3772F0}"/>
    <cellStyle name="20% - Accent1 4 4 2 2 3 2" xfId="38739" xr:uid="{9EDCF941-4BC8-46CB-BFDE-40202C3A812B}"/>
    <cellStyle name="20% - Accent1 4 4 2 2 4" xfId="27160" xr:uid="{D05B71D7-5EF2-4AC7-903F-918375A1C97C}"/>
    <cellStyle name="20% - Accent1 4 4 2 2 4 2" xfId="46589" xr:uid="{A425C2D3-3247-480F-8075-6FDE0047318D}"/>
    <cellStyle name="20% - Accent1 4 4 2 2 5" xfId="34878" xr:uid="{B4045DE4-A584-4AC5-BBA2-3254895C7BA9}"/>
    <cellStyle name="20% - Accent1 4 4 2 2 6" xfId="31019" xr:uid="{65038E50-7B32-4EEE-BF04-4C920C458912}"/>
    <cellStyle name="20% - Accent1 4 4 2 2 7" xfId="50436" xr:uid="{4A1A9792-BE07-4136-9C81-3FE5CB48D057}"/>
    <cellStyle name="20% - Accent1 4 4 2 2 8" xfId="15428" xr:uid="{FFC733F2-0D4A-4899-A645-A6E7B9CA51E3}"/>
    <cellStyle name="20% - Accent1 4 4 2 3" xfId="9646" xr:uid="{2615095D-17E5-4E52-9924-023E645243EA}"/>
    <cellStyle name="20% - Accent1 4 4 2 3 2" xfId="40804" xr:uid="{3F2D9938-6DE3-451F-A545-ECE72B049688}"/>
    <cellStyle name="20% - Accent1 4 4 2 3 3" xfId="21367" xr:uid="{DCF6FEAC-BFEF-43F2-9FC0-FDF00EC1E3CC}"/>
    <cellStyle name="20% - Accent1 4 4 2 4" xfId="17355" xr:uid="{E566BE6E-1ADF-4F49-B4E2-F69488428F33}"/>
    <cellStyle name="20% - Accent1 4 4 2 4 2" xfId="36803" xr:uid="{E50F8258-1D4B-402D-86D7-5B99E0AE92C7}"/>
    <cellStyle name="20% - Accent1 4 4 2 5" xfId="25236" xr:uid="{54D9BF20-DC34-4C87-80AD-EE8A7CE71B84}"/>
    <cellStyle name="20% - Accent1 4 4 2 5 2" xfId="44669" xr:uid="{46EA3A5D-ED54-40AC-A0DA-A2AD09605E5A}"/>
    <cellStyle name="20% - Accent1 4 4 2 6" xfId="32958" xr:uid="{E612389A-5544-47B2-91D7-D3A9E7DCA91F}"/>
    <cellStyle name="20% - Accent1 4 4 2 7" xfId="29096" xr:uid="{8FCECD04-E4D6-477B-BE37-52DB99E92422}"/>
    <cellStyle name="20% - Accent1 4 4 2 8" xfId="48511" xr:uid="{3B577006-0AAD-4DCE-9102-EEE0DE5CE941}"/>
    <cellStyle name="20% - Accent1 4 4 2 9" xfId="13502" xr:uid="{A82239B5-143B-47CB-A169-552D2FD31A86}"/>
    <cellStyle name="20% - Accent1 4 4 3" xfId="6744" xr:uid="{5F749F35-B036-49C3-8D81-09546B2C5EBB}"/>
    <cellStyle name="20% - Accent1 4 4 3 2" xfId="10760" xr:uid="{1CBDD703-0CC6-4F45-8706-FD6E53C566E9}"/>
    <cellStyle name="20% - Accent1 4 4 3 2 2" xfId="41913" xr:uid="{632AAD23-6C19-4293-8B8F-D8488BC9DA81}"/>
    <cellStyle name="20% - Accent1 4 4 3 2 3" xfId="22480" xr:uid="{930BB2A1-C038-4A4E-AEA3-EC76CEE8DBE2}"/>
    <cellStyle name="20% - Accent1 4 4 3 3" xfId="18472" xr:uid="{4C5CF8FE-DDD3-4D7F-96DF-DA7CE9FCF6BB}"/>
    <cellStyle name="20% - Accent1 4 4 3 3 2" xfId="37913" xr:uid="{2A33D7AE-B042-4B8E-A63E-8739708332CB}"/>
    <cellStyle name="20% - Accent1 4 4 3 4" xfId="26274" xr:uid="{F67660B1-2C65-4B26-8D32-CA5348F552F0}"/>
    <cellStyle name="20% - Accent1 4 4 3 4 2" xfId="45703" xr:uid="{F22B1202-316D-4764-A5CF-FB60D590BF24}"/>
    <cellStyle name="20% - Accent1 4 4 3 5" xfId="33992" xr:uid="{A84962CD-54CF-4398-8E29-065C2BDC02B5}"/>
    <cellStyle name="20% - Accent1 4 4 3 6" xfId="30133" xr:uid="{8E2F2B39-23C9-434A-8920-1C291771FE64}"/>
    <cellStyle name="20% - Accent1 4 4 3 7" xfId="49550" xr:uid="{D533BF1A-543D-4166-80BE-C68410B07B10}"/>
    <cellStyle name="20% - Accent1 4 4 3 8" xfId="14542" xr:uid="{F1240431-49F4-42DA-B591-CD3FD5539129}"/>
    <cellStyle name="20% - Accent1 4 4 4" xfId="8758" xr:uid="{FAA1A597-3127-45D0-8577-E3040E49C2E3}"/>
    <cellStyle name="20% - Accent1 4 4 4 2" xfId="39918" xr:uid="{107B1400-4FF8-45FC-9C3D-D9D94AC950CC}"/>
    <cellStyle name="20% - Accent1 4 4 4 3" xfId="20481" xr:uid="{C4AB3F73-4789-449B-A45F-6D3FDD914001}"/>
    <cellStyle name="20% - Accent1 4 4 5" xfId="16468" xr:uid="{2819597B-62B4-4CBC-8F72-004798D3025F}"/>
    <cellStyle name="20% - Accent1 4 4 5 2" xfId="35916" xr:uid="{80212899-AB14-41F7-91BC-52E53363F6B3}"/>
    <cellStyle name="20% - Accent1 4 4 6" xfId="24410" xr:uid="{FDC9ED3A-869C-4924-AAB4-63B8F6259BCA}"/>
    <cellStyle name="20% - Accent1 4 4 6 2" xfId="43843" xr:uid="{6897C27D-08BA-4DD6-AF29-8470A2776CEF}"/>
    <cellStyle name="20% - Accent1 4 4 7" xfId="32132" xr:uid="{9556DD4D-1F55-4FAB-A070-51E106EDB45D}"/>
    <cellStyle name="20% - Accent1 4 4 8" xfId="28270" xr:uid="{0F1B7975-8F12-4702-9F11-23A751795515}"/>
    <cellStyle name="20% - Accent1 4 4 9" xfId="47625" xr:uid="{188F24B3-16A5-49A1-81DA-DCAC0C85DBEF}"/>
    <cellStyle name="20% - Accent1 4 5" xfId="5022" xr:uid="{6A6698A9-982E-436F-B615-DE8654FEDB39}"/>
    <cellStyle name="20% - Accent1 4 5 10" xfId="12910" xr:uid="{E9B3919D-2525-4744-B04F-A14CD33E8E5F}"/>
    <cellStyle name="20% - Accent1 4 5 2" xfId="5910" xr:uid="{56EF2223-E0A7-425F-BAF0-A72015B017BA}"/>
    <cellStyle name="20% - Accent1 4 5 2 2" xfId="7864" xr:uid="{5CB37E8C-97D0-4927-8F78-59D25E745D43}"/>
    <cellStyle name="20% - Accent1 4 5 2 2 2" xfId="11878" xr:uid="{AB2D584C-F41B-4E0D-BC0C-8CF8683967B0}"/>
    <cellStyle name="20% - Accent1 4 5 2 2 2 2" xfId="43031" xr:uid="{E266C9F7-8144-4665-A53E-6788B5E816D8}"/>
    <cellStyle name="20% - Accent1 4 5 2 2 2 3" xfId="23598" xr:uid="{E664E2FD-FA00-44BA-971B-C80C4B854782}"/>
    <cellStyle name="20% - Accent1 4 5 2 2 3" xfId="19590" xr:uid="{F03BFBB6-5471-4F6A-A4D1-3BA477CAF60F}"/>
    <cellStyle name="20% - Accent1 4 5 2 2 3 2" xfId="39031" xr:uid="{A944C3BA-9549-49B8-B357-B9BBAB2FD8F0}"/>
    <cellStyle name="20% - Accent1 4 5 2 2 4" xfId="27455" xr:uid="{AEF0C180-55F7-4B19-B65A-831C3D3272CD}"/>
    <cellStyle name="20% - Accent1 4 5 2 2 4 2" xfId="46884" xr:uid="{823CBA43-4F1E-4125-97E6-28F85675516E}"/>
    <cellStyle name="20% - Accent1 4 5 2 2 5" xfId="35173" xr:uid="{E3C79A64-08B8-43BE-8151-C26545ED87D9}"/>
    <cellStyle name="20% - Accent1 4 5 2 2 6" xfId="31314" xr:uid="{2E0853D9-45EA-4646-A7DD-D148CC6BF3B4}"/>
    <cellStyle name="20% - Accent1 4 5 2 2 7" xfId="50731" xr:uid="{D9F58A72-E602-4FDA-B595-9B914818D606}"/>
    <cellStyle name="20% - Accent1 4 5 2 2 8" xfId="15723" xr:uid="{44A2A07C-857E-4F6C-813F-0B9BA61FEEAE}"/>
    <cellStyle name="20% - Accent1 4 5 2 3" xfId="9942" xr:uid="{F77AA4FA-A82A-47FD-828A-056C1006C655}"/>
    <cellStyle name="20% - Accent1 4 5 2 3 2" xfId="41099" xr:uid="{A138691B-9E77-4D5D-8319-ACC4F27FDFD2}"/>
    <cellStyle name="20% - Accent1 4 5 2 3 3" xfId="21662" xr:uid="{B62D1FAD-3227-43B3-89D8-0A411FEB679F}"/>
    <cellStyle name="20% - Accent1 4 5 2 4" xfId="17650" xr:uid="{10D7CCE4-AAFB-445F-81DE-C992053CBDCD}"/>
    <cellStyle name="20% - Accent1 4 5 2 4 2" xfId="37098" xr:uid="{9FE365C3-24E4-4973-82F8-9C0CB65381ED}"/>
    <cellStyle name="20% - Accent1 4 5 2 5" xfId="25528" xr:uid="{695004D1-0A62-4FDC-9E33-D9CF346AE140}"/>
    <cellStyle name="20% - Accent1 4 5 2 5 2" xfId="44961" xr:uid="{BEABC8F8-1DBD-414F-BB1F-D332F41C9EB1}"/>
    <cellStyle name="20% - Accent1 4 5 2 6" xfId="33250" xr:uid="{04CE5191-9FAC-41FD-8DB4-E9E10BA62DDB}"/>
    <cellStyle name="20% - Accent1 4 5 2 7" xfId="29388" xr:uid="{37F68EA3-6173-4D6C-A335-B70AC1A4C038}"/>
    <cellStyle name="20% - Accent1 4 5 2 8" xfId="48806" xr:uid="{1536E8DA-59CB-41C4-98C5-D48774811D5D}"/>
    <cellStyle name="20% - Accent1 4 5 2 9" xfId="13797" xr:uid="{54D7F067-A49C-4091-989D-579DC64EF380}"/>
    <cellStyle name="20% - Accent1 4 5 3" xfId="6979" xr:uid="{02CEFB28-BC2D-4C7E-9230-3E82AF16F61F}"/>
    <cellStyle name="20% - Accent1 4 5 3 2" xfId="10995" xr:uid="{059FE1B8-56DA-4DBB-8E1B-18E3E1942A4A}"/>
    <cellStyle name="20% - Accent1 4 5 3 2 2" xfId="42148" xr:uid="{385C3452-1C0B-4FFB-8938-D3BAE13DA63E}"/>
    <cellStyle name="20% - Accent1 4 5 3 2 3" xfId="22715" xr:uid="{B6AB3B52-54AC-4423-9376-9CD98A7E12B1}"/>
    <cellStyle name="20% - Accent1 4 5 3 3" xfId="18707" xr:uid="{113819E7-9F16-4658-8092-12912286D725}"/>
    <cellStyle name="20% - Accent1 4 5 3 3 2" xfId="38148" xr:uid="{F0750B53-252F-4508-9A16-CC05E3E3A2EA}"/>
    <cellStyle name="20% - Accent1 4 5 3 4" xfId="26569" xr:uid="{8EBC8291-3443-4BBA-89EE-04E52C517354}"/>
    <cellStyle name="20% - Accent1 4 5 3 4 2" xfId="45998" xr:uid="{BAB0A108-F2C7-4EE2-B70D-506A8451D206}"/>
    <cellStyle name="20% - Accent1 4 5 3 5" xfId="34287" xr:uid="{E8DF769E-92BC-4FCC-AE21-743D499953FA}"/>
    <cellStyle name="20% - Accent1 4 5 3 6" xfId="30428" xr:uid="{040F5674-23D9-493C-AC19-1FEAAB3B2720}"/>
    <cellStyle name="20% - Accent1 4 5 3 7" xfId="49845" xr:uid="{93523BF2-EC06-472F-B71F-5D29657719F3}"/>
    <cellStyle name="20% - Accent1 4 5 3 8" xfId="14837" xr:uid="{EBB16817-F0CA-46B8-B6E8-207B77571E69}"/>
    <cellStyle name="20% - Accent1 4 5 4" xfId="9054" xr:uid="{50418B18-A4A6-454F-A9CD-DD60E4E8F26C}"/>
    <cellStyle name="20% - Accent1 4 5 4 2" xfId="40213" xr:uid="{5D0802BD-56C0-4A20-B0CF-8D686A410A71}"/>
    <cellStyle name="20% - Accent1 4 5 4 3" xfId="20776" xr:uid="{FA86E527-EED5-4291-A3D7-D45717CB1E0B}"/>
    <cellStyle name="20% - Accent1 4 5 5" xfId="16763" xr:uid="{F06C8F58-4D27-4424-84F2-B88880DEE608}"/>
    <cellStyle name="20% - Accent1 4 5 5 2" xfId="36212" xr:uid="{624C5C94-6D95-4416-A1F4-FDCF3C25484D}"/>
    <cellStyle name="20% - Accent1 4 5 6" xfId="24645" xr:uid="{B80AEA1A-189B-4AA0-A08D-0A0D34DD0590}"/>
    <cellStyle name="20% - Accent1 4 5 6 2" xfId="44078" xr:uid="{E6F3F58D-06E9-4C30-8B9C-E5AE0B5F3D23}"/>
    <cellStyle name="20% - Accent1 4 5 7" xfId="32367" xr:uid="{138F1FFB-7F0B-4BDF-BE9B-E7AF52FE206F}"/>
    <cellStyle name="20% - Accent1 4 5 8" xfId="28505" xr:uid="{000DC7C7-6A25-4E05-A38C-AB89D53F7A06}"/>
    <cellStyle name="20% - Accent1 4 5 9" xfId="47920" xr:uid="{A7639DED-D70A-40D4-805D-23A7DD56D199}"/>
    <cellStyle name="20% - Accent1 4 6" xfId="5320" xr:uid="{3B8EC3B3-1EA6-4D1F-8884-F63AECBE24F4}"/>
    <cellStyle name="20% - Accent1 4 6 2" xfId="7277" xr:uid="{B685042A-8F44-4BFB-AC9D-3C628D6E23EF}"/>
    <cellStyle name="20% - Accent1 4 6 2 2" xfId="11292" xr:uid="{A1ACB060-DABD-4296-BF31-BEA8DD198272}"/>
    <cellStyle name="20% - Accent1 4 6 2 2 2" xfId="42445" xr:uid="{3FA9D6EE-C575-41D8-82C6-A4BD156A1674}"/>
    <cellStyle name="20% - Accent1 4 6 2 2 3" xfId="23012" xr:uid="{7DCDBF0A-ADB8-4ED0-BA77-88B377082075}"/>
    <cellStyle name="20% - Accent1 4 6 2 3" xfId="19004" xr:uid="{516E56E6-3B6A-42A5-9C71-2494D5C70DC8}"/>
    <cellStyle name="20% - Accent1 4 6 2 3 2" xfId="38445" xr:uid="{CBA35AD8-2560-4A3F-AD2D-F4ADF23DB17C}"/>
    <cellStyle name="20% - Accent1 4 6 2 4" xfId="26866" xr:uid="{205B4CD4-D15F-408A-8663-1ACD3FAAB3D9}"/>
    <cellStyle name="20% - Accent1 4 6 2 4 2" xfId="46295" xr:uid="{073A7604-F521-4EC8-9769-C81EE0663323}"/>
    <cellStyle name="20% - Accent1 4 6 2 5" xfId="34584" xr:uid="{AEAC0C8E-E1F0-4110-8A10-1713E3178F77}"/>
    <cellStyle name="20% - Accent1 4 6 2 6" xfId="30725" xr:uid="{9327273D-4750-4CAC-832A-CE1D1C8F77C9}"/>
    <cellStyle name="20% - Accent1 4 6 2 7" xfId="50142" xr:uid="{B84E1B22-E73C-495D-B996-4E58429EA01D}"/>
    <cellStyle name="20% - Accent1 4 6 2 8" xfId="15134" xr:uid="{D410B5B0-15B6-4E17-B164-435E105C4E92}"/>
    <cellStyle name="20% - Accent1 4 6 3" xfId="9352" xr:uid="{09A1BBF3-7BD6-4E38-95E0-703236C7E3E5}"/>
    <cellStyle name="20% - Accent1 4 6 3 2" xfId="40510" xr:uid="{B4F431B0-BE83-40F6-BC52-111B2A24E622}"/>
    <cellStyle name="20% - Accent1 4 6 3 3" xfId="21073" xr:uid="{4A1C3D01-C4BF-4684-89ED-F744029659F8}"/>
    <cellStyle name="20% - Accent1 4 6 4" xfId="17061" xr:uid="{56A77795-5C50-4117-9E2A-01BC1D986BD3}"/>
    <cellStyle name="20% - Accent1 4 6 4 2" xfId="36509" xr:uid="{BDB45C57-74DC-4FD9-B73D-17687498D9D2}"/>
    <cellStyle name="20% - Accent1 4 6 5" xfId="24942" xr:uid="{B5A1D03E-DB70-4B93-8360-F092C801C984}"/>
    <cellStyle name="20% - Accent1 4 6 5 2" xfId="44375" xr:uid="{E8CDA736-5974-4E24-8E13-CE571A505FE4}"/>
    <cellStyle name="20% - Accent1 4 6 6" xfId="32664" xr:uid="{F660B7FC-C0DA-4213-B05C-51F26AA2D379}"/>
    <cellStyle name="20% - Accent1 4 6 7" xfId="28802" xr:uid="{CB4B7074-6A12-4FBB-B7FE-69BC9BC2A0E3}"/>
    <cellStyle name="20% - Accent1 4 6 8" xfId="48217" xr:uid="{B39DD33F-0EC7-47B3-9356-D1645EA4B619}"/>
    <cellStyle name="20% - Accent1 4 6 9" xfId="13208" xr:uid="{51E301AE-42D7-4A2E-A6D6-F32279510E4D}"/>
    <cellStyle name="20% - Accent1 4 7" xfId="6245" xr:uid="{2B9D33DB-EE83-4183-B8F3-8062F478D77A}"/>
    <cellStyle name="20% - Accent1 4 7 2" xfId="8192" xr:uid="{007EC016-680F-46BD-9F6A-053C8691C554}"/>
    <cellStyle name="20% - Accent1 4 7 2 2" xfId="12203" xr:uid="{EAB0AA6B-6976-4E29-B408-552267DC2B84}"/>
    <cellStyle name="20% - Accent1 4 7 2 2 2" xfId="43356" xr:uid="{F4E29E3E-97CD-4476-BD14-440B41D53828}"/>
    <cellStyle name="20% - Accent1 4 7 2 2 3" xfId="23923" xr:uid="{1C4A3168-02E8-4F14-A583-2AAC7762B371}"/>
    <cellStyle name="20% - Accent1 4 7 2 3" xfId="19917" xr:uid="{76EB9208-43D3-4236-A90B-38548111F4EF}"/>
    <cellStyle name="20% - Accent1 4 7 2 3 2" xfId="39356" xr:uid="{C23B131F-F4D8-48ED-BDE9-4946CD5E084E}"/>
    <cellStyle name="20% - Accent1 4 7 2 4" xfId="27781" xr:uid="{19E432FA-DABE-4950-872B-B4E95685731F}"/>
    <cellStyle name="20% - Accent1 4 7 2 4 2" xfId="47210" xr:uid="{A1482E4B-6E43-48CF-B6F6-91E6E443178D}"/>
    <cellStyle name="20% - Accent1 4 7 2 5" xfId="35499" xr:uid="{8D365E89-2DB0-449D-BE2E-51CA05075FD1}"/>
    <cellStyle name="20% - Accent1 4 7 2 6" xfId="31640" xr:uid="{541302DE-F635-4A0B-B8A8-DD6D0DAB3E35}"/>
    <cellStyle name="20% - Accent1 4 7 2 7" xfId="51059" xr:uid="{DD57E940-10F9-4182-BFB5-F5654A0F4917}"/>
    <cellStyle name="20% - Accent1 4 7 2 8" xfId="16051" xr:uid="{32A514B5-A81D-4813-9DCB-C82F5E06CB10}"/>
    <cellStyle name="20% - Accent1 4 7 3" xfId="10270" xr:uid="{A3B216C0-8C6A-41B6-B801-561CF5D65140}"/>
    <cellStyle name="20% - Accent1 4 7 3 2" xfId="41427" xr:uid="{67A1EC00-CD9D-47D0-8C16-4653A8898BDE}"/>
    <cellStyle name="20% - Accent1 4 7 3 3" xfId="21990" xr:uid="{5266945B-88B9-469C-93FB-499691798261}"/>
    <cellStyle name="20% - Accent1 4 7 4" xfId="17978" xr:uid="{D32C9E60-719D-45A8-BDF4-08D88959905C}"/>
    <cellStyle name="20% - Accent1 4 7 4 2" xfId="37426" xr:uid="{F275E00B-A3E5-4566-962F-D664F4BABA90}"/>
    <cellStyle name="20% - Accent1 4 7 5" xfId="25853" xr:uid="{E7636E36-C959-46FA-B955-0C01C03679FD}"/>
    <cellStyle name="20% - Accent1 4 7 5 2" xfId="45286" xr:uid="{0039A0EB-83D9-4E6C-A192-1DA9D1E5CF5E}"/>
    <cellStyle name="20% - Accent1 4 7 6" xfId="33575" xr:uid="{99AFDE9E-3DF0-482F-81A7-E0536E9CEDA1}"/>
    <cellStyle name="20% - Accent1 4 7 7" xfId="29713" xr:uid="{ECFD4D40-B4ED-4967-A5AC-8044DE30C724}"/>
    <cellStyle name="20% - Accent1 4 7 8" xfId="49134" xr:uid="{EDA1C2FE-4E2B-4E23-A90A-94A47DB5F6FA}"/>
    <cellStyle name="20% - Accent1 4 7 9" xfId="14125" xr:uid="{154B18A1-58B6-41BB-97DA-BA6BA731CE92}"/>
    <cellStyle name="20% - Accent1 4 8" xfId="6372" xr:uid="{B5382A7A-1ED3-4713-9E01-777D5B0E4821}"/>
    <cellStyle name="20% - Accent1 4 8 2" xfId="10393" xr:uid="{934AE27A-C4AC-4DF8-8CB3-6A3E651C29AD}"/>
    <cellStyle name="20% - Accent1 4 8 2 2" xfId="41546" xr:uid="{2058A252-4AC0-42AE-9665-61AF21C612FF}"/>
    <cellStyle name="20% - Accent1 4 8 2 3" xfId="22113" xr:uid="{F3D74A5A-44B5-4185-A48D-05C71C8D33A1}"/>
    <cellStyle name="20% - Accent1 4 8 3" xfId="18101" xr:uid="{89872A6A-4937-4638-957F-0241278A45EC}"/>
    <cellStyle name="20% - Accent1 4 8 3 2" xfId="37549" xr:uid="{99C02DB4-7B01-4B9B-9BCF-47A69D81FCC1}"/>
    <cellStyle name="20% - Accent1 4 8 4" xfId="25973" xr:uid="{6B14419D-612A-467F-AE22-CF4F3FB5AFC9}"/>
    <cellStyle name="20% - Accent1 4 8 4 2" xfId="45404" xr:uid="{1C07D71B-5622-4199-8889-39FB98990F64}"/>
    <cellStyle name="20% - Accent1 4 8 5" xfId="33693" xr:uid="{AA074F96-6BCE-4216-8B37-B374372A9784}"/>
    <cellStyle name="20% - Accent1 4 8 6" xfId="29834" xr:uid="{2C21C25C-A33E-40B1-891E-1A93E99260E5}"/>
    <cellStyle name="20% - Accent1 4 8 7" xfId="49256" xr:uid="{819711EA-6B86-4BD5-86BF-1CF53328B34E}"/>
    <cellStyle name="20% - Accent1 4 8 8" xfId="14248" xr:uid="{C645D83A-8DB9-4518-BCF9-F121C5251915}"/>
    <cellStyle name="20% - Accent1 4 9" xfId="8464" xr:uid="{03D72A17-399C-4773-94E3-932CF28FD157}"/>
    <cellStyle name="20% - Accent1 4 9 2" xfId="39624" xr:uid="{B7056535-CF94-4860-8FD5-ECB7C6BB140D}"/>
    <cellStyle name="20% - Accent1 4 9 3" xfId="20187" xr:uid="{37C0F930-6D80-4B3C-943D-C36A53010161}"/>
    <cellStyle name="20% - Accent1 5" xfId="442" xr:uid="{00000000-0005-0000-0000-00001B000000}"/>
    <cellStyle name="20% - Accent1 5 10" xfId="24071" xr:uid="{01BBD7B8-16CE-482F-84A5-B14622EBE387}"/>
    <cellStyle name="20% - Accent1 5 10 2" xfId="43504" xr:uid="{F0823904-330F-464D-923F-C8BB3D65ABE0}"/>
    <cellStyle name="20% - Accent1 5 11" xfId="31793" xr:uid="{BCCACDD0-439D-4C6D-BB95-21636FFF97EE}"/>
    <cellStyle name="20% - Accent1 5 12" xfId="27931" xr:uid="{81BA147F-D8B8-4287-AFD5-E1B7E7D96146}"/>
    <cellStyle name="20% - Accent1 5 13" xfId="47359" xr:uid="{2627E7FF-912B-442B-B46C-2D5CFB5279BB}"/>
    <cellStyle name="20% - Accent1 5 14" xfId="12349" xr:uid="{966F7F50-C30F-49DF-B432-EF37FE4F608D}"/>
    <cellStyle name="20% - Accent1 5 15" xfId="4460" xr:uid="{6F3D1DF7-835B-4830-A303-6623CEAC1595}"/>
    <cellStyle name="20% - Accent1 5 16" xfId="51514" xr:uid="{099C5AEC-5EE8-46BA-8E4B-29A836BA31FD}"/>
    <cellStyle name="20% - Accent1 5 17" xfId="1259" xr:uid="{17014248-A283-4DFE-A36A-6BCF1B1D5D83}"/>
    <cellStyle name="20% - Accent1 5 2" xfId="805" xr:uid="{00000000-0005-0000-0000-00001C000000}"/>
    <cellStyle name="20% - Accent1 5 2 10" xfId="28134" xr:uid="{568F51B5-3429-4FBA-AFFF-665951917BA2}"/>
    <cellStyle name="20% - Accent1 5 2 11" xfId="47555" xr:uid="{C6FC40BF-3A3E-4EA6-B414-0FF3CA212B74}"/>
    <cellStyle name="20% - Accent1 5 2 12" xfId="12545" xr:uid="{7A0D5D3F-D79C-4B7B-84A4-DA8619E152E1}"/>
    <cellStyle name="20% - Accent1 5 2 13" xfId="4656" xr:uid="{B054485F-B991-4429-B5FF-90C93EF88313}"/>
    <cellStyle name="20% - Accent1 5 2 14" xfId="51873" xr:uid="{6F11C706-BBDA-4104-82DD-7CB0760C5DEE}"/>
    <cellStyle name="20% - Accent1 5 2 15" xfId="1705" xr:uid="{AB01D1E7-E1B0-4EBB-87D9-9FEF514D0024}"/>
    <cellStyle name="20% - Accent1 5 2 2" xfId="2509" xr:uid="{F16401B5-9E30-4565-BE54-F400BF8100BF}"/>
    <cellStyle name="20% - Accent1 5 2 2 10" xfId="12839" xr:uid="{FCC84EE6-CDC9-4346-9BEF-78DED4851C9E}"/>
    <cellStyle name="20% - Accent1 5 2 2 11" xfId="4950" xr:uid="{4C85DC78-36E2-41E1-B1F9-549E53EC1193}"/>
    <cellStyle name="20% - Accent1 5 2 2 2" xfId="4120" xr:uid="{E2D857D8-C424-4BDF-BC1B-DEC3F6C9A4B3}"/>
    <cellStyle name="20% - Accent1 5 2 2 2 10" xfId="5838" xr:uid="{66711152-4889-4F7D-829D-9DE369DE5622}"/>
    <cellStyle name="20% - Accent1 5 2 2 2 2" xfId="7793" xr:uid="{0246971D-7992-4C5A-8A6E-66CA8FB5B757}"/>
    <cellStyle name="20% - Accent1 5 2 2 2 2 2" xfId="11808" xr:uid="{D484D662-BD9B-4B72-A529-1D8F8BD896A6}"/>
    <cellStyle name="20% - Accent1 5 2 2 2 2 2 2" xfId="42961" xr:uid="{589F837A-1CFB-47D9-BD5A-8BCFDB8B2AA6}"/>
    <cellStyle name="20% - Accent1 5 2 2 2 2 2 3" xfId="23528" xr:uid="{0EAC0A59-43CB-4075-A2D0-226333A47ACF}"/>
    <cellStyle name="20% - Accent1 5 2 2 2 2 3" xfId="19520" xr:uid="{9E2B97A9-6716-4BC4-BF37-BFFC236BDC7E}"/>
    <cellStyle name="20% - Accent1 5 2 2 2 2 3 2" xfId="38961" xr:uid="{A1952FB1-D10F-496C-BB42-42EF712A6BE9}"/>
    <cellStyle name="20% - Accent1 5 2 2 2 2 4" xfId="27384" xr:uid="{F72D9F1C-7818-4A2E-BEC3-BA3B35D1C56C}"/>
    <cellStyle name="20% - Accent1 5 2 2 2 2 4 2" xfId="46813" xr:uid="{739F85ED-D7FF-4DFF-9722-08544B39ED3D}"/>
    <cellStyle name="20% - Accent1 5 2 2 2 2 5" xfId="35102" xr:uid="{F4D4188D-CD26-48B2-8323-A6FED0C46653}"/>
    <cellStyle name="20% - Accent1 5 2 2 2 2 6" xfId="31243" xr:uid="{EA380484-8659-4589-9650-22AF6FDB101E}"/>
    <cellStyle name="20% - Accent1 5 2 2 2 2 7" xfId="50660" xr:uid="{488E4ECF-060C-4F57-92C1-63303899C166}"/>
    <cellStyle name="20% - Accent1 5 2 2 2 2 8" xfId="15652" xr:uid="{50B6B76E-3A97-4CAA-B254-4F2711E42342}"/>
    <cellStyle name="20% - Accent1 5 2 2 2 3" xfId="9870" xr:uid="{F444305B-EBA1-49B2-8BAD-BB6F0442E323}"/>
    <cellStyle name="20% - Accent1 5 2 2 2 3 2" xfId="41028" xr:uid="{A436A3C7-6EC4-42BF-8849-3624D06E6FEF}"/>
    <cellStyle name="20% - Accent1 5 2 2 2 3 3" xfId="21591" xr:uid="{5F3B2A7D-6129-4074-AF95-55EBCF6F23A6}"/>
    <cellStyle name="20% - Accent1 5 2 2 2 4" xfId="17579" xr:uid="{DC62890B-D3D6-4E00-BC53-48EE6ED18316}"/>
    <cellStyle name="20% - Accent1 5 2 2 2 4 2" xfId="37027" xr:uid="{EB6BB3E9-8E9A-4C9D-8894-D32FC4BCBCD8}"/>
    <cellStyle name="20% - Accent1 5 2 2 2 5" xfId="25458" xr:uid="{266ABA4D-8805-43CA-A178-572E6A791637}"/>
    <cellStyle name="20% - Accent1 5 2 2 2 5 2" xfId="44891" xr:uid="{BF6C0260-DBA2-4D0D-832E-29E61C442C25}"/>
    <cellStyle name="20% - Accent1 5 2 2 2 6" xfId="33180" xr:uid="{5A5A1F1A-0C1F-430F-9CC8-F95DBE1CFE43}"/>
    <cellStyle name="20% - Accent1 5 2 2 2 7" xfId="29318" xr:uid="{BC2715AA-488E-4489-89A0-2BA8433F5F10}"/>
    <cellStyle name="20% - Accent1 5 2 2 2 8" xfId="48735" xr:uid="{D96D03B4-1282-4B29-8F0F-85DCC1A94090}"/>
    <cellStyle name="20% - Accent1 5 2 2 2 9" xfId="13726" xr:uid="{5D58858C-0666-4271-8473-B80D9FEEDCC6}"/>
    <cellStyle name="20% - Accent1 5 2 2 3" xfId="6910" xr:uid="{0CEF46DD-37E8-4966-8011-700BCC802860}"/>
    <cellStyle name="20% - Accent1 5 2 2 3 2" xfId="10926" xr:uid="{BFB6C959-C892-4F1A-9DD4-2707BFCA9C6F}"/>
    <cellStyle name="20% - Accent1 5 2 2 3 2 2" xfId="42079" xr:uid="{200F6BC4-18C2-4E17-84D6-8659780013B0}"/>
    <cellStyle name="20% - Accent1 5 2 2 3 2 3" xfId="22646" xr:uid="{66A48748-F8CB-4867-ABF2-FB0FE6C1D5DF}"/>
    <cellStyle name="20% - Accent1 5 2 2 3 3" xfId="18638" xr:uid="{8187336A-0193-440A-A9E6-8152F3BA40E4}"/>
    <cellStyle name="20% - Accent1 5 2 2 3 3 2" xfId="38079" xr:uid="{35AB96CF-C653-4267-B858-27F14A4E3A18}"/>
    <cellStyle name="20% - Accent1 5 2 2 3 4" xfId="26498" xr:uid="{EF7D8CE5-2C2F-44EC-8A0B-35ECB30907D0}"/>
    <cellStyle name="20% - Accent1 5 2 2 3 4 2" xfId="45927" xr:uid="{53431656-72EC-44FE-ABEA-606037855623}"/>
    <cellStyle name="20% - Accent1 5 2 2 3 5" xfId="34216" xr:uid="{9FAFA636-E990-45FF-B9B8-68E0E961320F}"/>
    <cellStyle name="20% - Accent1 5 2 2 3 6" xfId="30357" xr:uid="{8D689703-3743-489A-812A-0AED4CFA5415}"/>
    <cellStyle name="20% - Accent1 5 2 2 3 7" xfId="49774" xr:uid="{E01BFA83-C6FD-4816-B19F-CEE985D3E773}"/>
    <cellStyle name="20% - Accent1 5 2 2 3 8" xfId="14766" xr:uid="{A9053055-45A4-48C9-8000-8BDFF01ED0F6}"/>
    <cellStyle name="20% - Accent1 5 2 2 4" xfId="8982" xr:uid="{EC646CF3-06D2-4EED-A675-F9F76DA9EF9E}"/>
    <cellStyle name="20% - Accent1 5 2 2 4 2" xfId="40142" xr:uid="{22AB4903-E359-411A-A88D-51E294444DEC}"/>
    <cellStyle name="20% - Accent1 5 2 2 4 3" xfId="20705" xr:uid="{1272A6CC-DF03-4082-AF10-E2625E7497CF}"/>
    <cellStyle name="20% - Accent1 5 2 2 5" xfId="16692" xr:uid="{088A8144-CDCC-4B55-BAB0-FB14BA4EC915}"/>
    <cellStyle name="20% - Accent1 5 2 2 5 2" xfId="36140" xr:uid="{42D27091-ECFD-45AA-A086-FA09FE5BA1DB}"/>
    <cellStyle name="20% - Accent1 5 2 2 6" xfId="24576" xr:uid="{EFCC1540-4A70-499D-8301-8D0D7FB42965}"/>
    <cellStyle name="20% - Accent1 5 2 2 6 2" xfId="44009" xr:uid="{72788FBE-1723-441C-A08B-3A360AE5A71B}"/>
    <cellStyle name="20% - Accent1 5 2 2 7" xfId="32298" xr:uid="{1A03D57F-DDB0-4CB5-A30A-612B4C2E137C}"/>
    <cellStyle name="20% - Accent1 5 2 2 8" xfId="28436" xr:uid="{7175AA52-B214-4E26-AC2E-D16F2E0B924C}"/>
    <cellStyle name="20% - Accent1 5 2 2 9" xfId="47849" xr:uid="{F9223DE3-CEFC-436D-B16A-822B66E20121}"/>
    <cellStyle name="20% - Accent1 5 2 3" xfId="3318" xr:uid="{F471DE0A-2C09-4E41-8F00-8E036AAC8D65}"/>
    <cellStyle name="20% - Accent1 5 2 3 10" xfId="13036" xr:uid="{90F70956-10DD-4EA8-8D74-69F3719ECD54}"/>
    <cellStyle name="20% - Accent1 5 2 3 11" xfId="5148" xr:uid="{2811CFE0-82D8-454D-A8F6-06A1D4118173}"/>
    <cellStyle name="20% - Accent1 5 2 3 2" xfId="6036" xr:uid="{7CECBFC6-E81A-4261-907C-C276AA9D045A}"/>
    <cellStyle name="20% - Accent1 5 2 3 2 2" xfId="7990" xr:uid="{D9E79701-7676-4AE8-BE2C-63DDB840B926}"/>
    <cellStyle name="20% - Accent1 5 2 3 2 2 2" xfId="12004" xr:uid="{A01C67CC-3823-4D5A-A4FC-D8EC4C8D056D}"/>
    <cellStyle name="20% - Accent1 5 2 3 2 2 2 2" xfId="43157" xr:uid="{D550216B-C9F4-4389-BA6E-25584C4E906D}"/>
    <cellStyle name="20% - Accent1 5 2 3 2 2 2 3" xfId="23724" xr:uid="{95DA72CE-E444-479E-B6F8-86406666E287}"/>
    <cellStyle name="20% - Accent1 5 2 3 2 2 3" xfId="19716" xr:uid="{89583CC6-43B6-416D-9FEE-7F048407B9F9}"/>
    <cellStyle name="20% - Accent1 5 2 3 2 2 3 2" xfId="39157" xr:uid="{555DBCAF-C6E3-4B14-85E9-9638B87CD693}"/>
    <cellStyle name="20% - Accent1 5 2 3 2 2 4" xfId="27581" xr:uid="{738AAB9D-620F-4158-9E00-FAC10EA0B371}"/>
    <cellStyle name="20% - Accent1 5 2 3 2 2 4 2" xfId="47010" xr:uid="{2E6D1CEF-5DD2-4FB9-8F8B-F8E1260CC3F9}"/>
    <cellStyle name="20% - Accent1 5 2 3 2 2 5" xfId="35299" xr:uid="{734A500D-6583-430B-A6C2-43DD5BA4B099}"/>
    <cellStyle name="20% - Accent1 5 2 3 2 2 6" xfId="31440" xr:uid="{7B2CCE3B-371C-4E44-B6A0-E9F8E425F46B}"/>
    <cellStyle name="20% - Accent1 5 2 3 2 2 7" xfId="50857" xr:uid="{61D9A7C3-3402-4E55-8D1E-487683388C52}"/>
    <cellStyle name="20% - Accent1 5 2 3 2 2 8" xfId="15849" xr:uid="{ACD2B024-23DC-45B6-A1E0-5E31EC1BEDC4}"/>
    <cellStyle name="20% - Accent1 5 2 3 2 3" xfId="10068" xr:uid="{E07969E3-ABC3-463B-A729-CED5024F970F}"/>
    <cellStyle name="20% - Accent1 5 2 3 2 3 2" xfId="41225" xr:uid="{E377FEFC-8077-446F-8064-2BAD2E171EB7}"/>
    <cellStyle name="20% - Accent1 5 2 3 2 3 3" xfId="21788" xr:uid="{14BAB762-BD6D-46FC-A2CA-6873BA982771}"/>
    <cellStyle name="20% - Accent1 5 2 3 2 4" xfId="17776" xr:uid="{4F72BE95-20A7-46C4-A90E-00FFA6D69228}"/>
    <cellStyle name="20% - Accent1 5 2 3 2 4 2" xfId="37224" xr:uid="{D7D7A01B-0746-4F1A-940F-D61F976C755E}"/>
    <cellStyle name="20% - Accent1 5 2 3 2 5" xfId="25654" xr:uid="{F1889C0F-C3FE-4DB9-B59C-574A5E8CF093}"/>
    <cellStyle name="20% - Accent1 5 2 3 2 5 2" xfId="45087" xr:uid="{1BECBFE2-9CE3-4930-87E6-435EE099B623}"/>
    <cellStyle name="20% - Accent1 5 2 3 2 6" xfId="33376" xr:uid="{53A4D8EC-C4ED-4211-A9FE-0FA9E2D3B8BF}"/>
    <cellStyle name="20% - Accent1 5 2 3 2 7" xfId="29514" xr:uid="{89BDDF43-5E7B-4E8A-933B-DC41933AF40A}"/>
    <cellStyle name="20% - Accent1 5 2 3 2 8" xfId="48932" xr:uid="{73FFA1A7-C4AD-403A-94D1-A25612B18E29}"/>
    <cellStyle name="20% - Accent1 5 2 3 2 9" xfId="13923" xr:uid="{1D0511C5-271F-4F17-B796-CCA4F8F68D05}"/>
    <cellStyle name="20% - Accent1 5 2 3 3" xfId="7105" xr:uid="{EC03B971-F416-4FCC-8D1B-E4C9CB097E87}"/>
    <cellStyle name="20% - Accent1 5 2 3 3 2" xfId="11121" xr:uid="{36C12EFC-0E62-430E-9C6E-DD001E7250E0}"/>
    <cellStyle name="20% - Accent1 5 2 3 3 2 2" xfId="42274" xr:uid="{6CD60EF6-A6C7-4E71-87BD-3E0632CB5EBF}"/>
    <cellStyle name="20% - Accent1 5 2 3 3 2 3" xfId="22841" xr:uid="{CAF0018F-4629-4FF9-AC5C-3196BE425D3F}"/>
    <cellStyle name="20% - Accent1 5 2 3 3 3" xfId="18833" xr:uid="{88F04978-8213-4217-BC33-71436E465D74}"/>
    <cellStyle name="20% - Accent1 5 2 3 3 3 2" xfId="38274" xr:uid="{4174352E-3CA5-4CEA-866F-B46BBBC5243C}"/>
    <cellStyle name="20% - Accent1 5 2 3 3 4" xfId="26695" xr:uid="{D0D52AD1-4042-4164-B878-66BD0DAAE70A}"/>
    <cellStyle name="20% - Accent1 5 2 3 3 4 2" xfId="46124" xr:uid="{FE5B42F2-954A-404E-98B6-552F6596D90F}"/>
    <cellStyle name="20% - Accent1 5 2 3 3 5" xfId="34413" xr:uid="{70D2DED3-1561-4438-9189-3CBCF05134E5}"/>
    <cellStyle name="20% - Accent1 5 2 3 3 6" xfId="30554" xr:uid="{A28409BE-CCF3-4856-A398-39D08F109757}"/>
    <cellStyle name="20% - Accent1 5 2 3 3 7" xfId="49971" xr:uid="{72F90718-FC26-4F09-9599-C40C91146ABA}"/>
    <cellStyle name="20% - Accent1 5 2 3 3 8" xfId="14963" xr:uid="{523E7917-8A78-4735-923A-27448F13D9A9}"/>
    <cellStyle name="20% - Accent1 5 2 3 4" xfId="9180" xr:uid="{55488661-8256-4E68-B29C-D6670ED3DFC6}"/>
    <cellStyle name="20% - Accent1 5 2 3 4 2" xfId="40339" xr:uid="{CAFB0F8F-7850-44E2-BCD7-B3C073340C55}"/>
    <cellStyle name="20% - Accent1 5 2 3 4 3" xfId="20902" xr:uid="{28151B8E-E09A-43EA-9DB2-2EE95BB00770}"/>
    <cellStyle name="20% - Accent1 5 2 3 5" xfId="16889" xr:uid="{978EBD78-2727-4E3C-B879-968A3A0B9FD2}"/>
    <cellStyle name="20% - Accent1 5 2 3 5 2" xfId="36338" xr:uid="{1950A856-8C1B-4AD3-A59B-62552D2A95F6}"/>
    <cellStyle name="20% - Accent1 5 2 3 6" xfId="24771" xr:uid="{24C6A879-DB14-45DC-A356-3A42B3DE0343}"/>
    <cellStyle name="20% - Accent1 5 2 3 6 2" xfId="44204" xr:uid="{459EE262-38C2-438C-9D2E-FD56E9EC52CC}"/>
    <cellStyle name="20% - Accent1 5 2 3 7" xfId="32493" xr:uid="{553C5FAB-D517-48F6-A3BD-59D188FE6F7B}"/>
    <cellStyle name="20% - Accent1 5 2 3 8" xfId="28631" xr:uid="{5FC9ABFA-9E62-4955-8C96-B02A61C02BE3}"/>
    <cellStyle name="20% - Accent1 5 2 3 9" xfId="48046" xr:uid="{1EA66596-0532-4CEB-9E34-AC791003C1AF}"/>
    <cellStyle name="20% - Accent1 5 2 4" xfId="5544" xr:uid="{94AE24A6-C2A5-4D16-A0FB-9706FDF73E2D}"/>
    <cellStyle name="20% - Accent1 5 2 4 2" xfId="7501" xr:uid="{09DF93DB-4822-48AC-95A4-06F6DC3BD0FB}"/>
    <cellStyle name="20% - Accent1 5 2 4 2 2" xfId="11516" xr:uid="{CD2CAEEE-F9CB-4E96-9997-FBFE91867CA6}"/>
    <cellStyle name="20% - Accent1 5 2 4 2 2 2" xfId="42669" xr:uid="{2667F6EC-F7AD-40DE-936D-BA1DE79B8F46}"/>
    <cellStyle name="20% - Accent1 5 2 4 2 2 3" xfId="23236" xr:uid="{CC96453C-C404-44DF-8F82-D432A2637085}"/>
    <cellStyle name="20% - Accent1 5 2 4 2 3" xfId="19228" xr:uid="{4E84B7F9-9D45-46C9-A98A-FDEDBCFCCBF1}"/>
    <cellStyle name="20% - Accent1 5 2 4 2 3 2" xfId="38669" xr:uid="{49C207E4-2C7F-4DFF-9CAC-67F5E5FB0DD0}"/>
    <cellStyle name="20% - Accent1 5 2 4 2 4" xfId="27090" xr:uid="{BC007A23-522C-47B9-86C4-A934E367792C}"/>
    <cellStyle name="20% - Accent1 5 2 4 2 4 2" xfId="46519" xr:uid="{8EFC89B6-2BE3-490D-A6AE-620E34721FF6}"/>
    <cellStyle name="20% - Accent1 5 2 4 2 5" xfId="34808" xr:uid="{BB5F3A8D-62F0-4A49-B7AC-38D64BB5F3D9}"/>
    <cellStyle name="20% - Accent1 5 2 4 2 6" xfId="30949" xr:uid="{1B1AF4B9-8C55-493D-ABEB-E27271B5FC65}"/>
    <cellStyle name="20% - Accent1 5 2 4 2 7" xfId="50366" xr:uid="{B05A5F95-7659-4973-8D6B-9A53F6649DD1}"/>
    <cellStyle name="20% - Accent1 5 2 4 2 8" xfId="15358" xr:uid="{27293C95-B92E-4693-ABEC-8517DD9AF8A5}"/>
    <cellStyle name="20% - Accent1 5 2 4 3" xfId="9576" xr:uid="{1D4092B8-B350-4E8D-A3E7-AC814B428891}"/>
    <cellStyle name="20% - Accent1 5 2 4 3 2" xfId="40734" xr:uid="{D9467176-4F83-44CE-A49F-C557BE0F032A}"/>
    <cellStyle name="20% - Accent1 5 2 4 3 3" xfId="21297" xr:uid="{1DE60545-9DA6-43C5-AB59-815F561063C4}"/>
    <cellStyle name="20% - Accent1 5 2 4 4" xfId="17285" xr:uid="{64102764-4BB1-4CA4-94AF-912CEDDC79F1}"/>
    <cellStyle name="20% - Accent1 5 2 4 4 2" xfId="36733" xr:uid="{B9201A50-A09B-4189-ADCF-456C80AB86EC}"/>
    <cellStyle name="20% - Accent1 5 2 4 5" xfId="25166" xr:uid="{07493B22-E658-45D5-8B44-767B2FB71DDC}"/>
    <cellStyle name="20% - Accent1 5 2 4 5 2" xfId="44599" xr:uid="{1F720078-BC82-4BE4-894B-1C7378D53A6C}"/>
    <cellStyle name="20% - Accent1 5 2 4 6" xfId="32888" xr:uid="{159B2A38-31A4-444E-BA03-5321F3BF311D}"/>
    <cellStyle name="20% - Accent1 5 2 4 7" xfId="29026" xr:uid="{CF65294F-DF33-48EB-93C9-FBC5AB817157}"/>
    <cellStyle name="20% - Accent1 5 2 4 8" xfId="48441" xr:uid="{75B5B2F4-660D-40CC-80DF-40FED735E9B8}"/>
    <cellStyle name="20% - Accent1 5 2 4 9" xfId="13432" xr:uid="{CDF24D09-DB42-43BF-8D8C-51190D8D6C0D}"/>
    <cellStyle name="20% - Accent1 5 2 5" xfId="6606" xr:uid="{9F3FA710-E089-490A-A808-6983C7BAC41F}"/>
    <cellStyle name="20% - Accent1 5 2 5 2" xfId="10624" xr:uid="{4D0E0D4C-F8A0-4C72-997B-F5487E59A7E8}"/>
    <cellStyle name="20% - Accent1 5 2 5 2 2" xfId="41777" xr:uid="{7A55A7D6-8DC1-468A-A5F7-4B3CFB65A663}"/>
    <cellStyle name="20% - Accent1 5 2 5 2 3" xfId="22344" xr:uid="{7CE6943B-5803-454F-AC95-88C2D3E03EAA}"/>
    <cellStyle name="20% - Accent1 5 2 5 3" xfId="18334" xr:uid="{440EC4B0-2A46-45CF-97E7-27B6E4B027AA}"/>
    <cellStyle name="20% - Accent1 5 2 5 3 2" xfId="37779" xr:uid="{33E6A030-0E2D-46E1-B5C8-349EF7BA24D9}"/>
    <cellStyle name="20% - Accent1 5 2 5 4" xfId="26099" xr:uid="{7F1D6BDF-254C-438E-8139-5548AEB64DEC}"/>
    <cellStyle name="20% - Accent1 5 2 5 4 2" xfId="45530" xr:uid="{E4A9EF9E-343A-477E-9621-2B23FC8034C5}"/>
    <cellStyle name="20% - Accent1 5 2 5 5" xfId="33819" xr:uid="{60BD3F04-A779-4D8A-98BE-A6FAA5CD50A3}"/>
    <cellStyle name="20% - Accent1 5 2 5 6" xfId="29960" xr:uid="{BD405DEB-C190-4373-8F81-A8A27AE5FCA3}"/>
    <cellStyle name="20% - Accent1 5 2 5 7" xfId="49480" xr:uid="{1A605458-1180-4E3F-8309-2DAA9D2B7F5E}"/>
    <cellStyle name="20% - Accent1 5 2 5 8" xfId="14472" xr:uid="{A606F2D0-CE43-4CC2-B5D9-93EE06CBB496}"/>
    <cellStyle name="20% - Accent1 5 2 6" xfId="8688" xr:uid="{B9982BE5-06C5-4C34-9E9D-91303A11591B}"/>
    <cellStyle name="20% - Accent1 5 2 6 2" xfId="39848" xr:uid="{F0AB9264-1774-459D-BD63-816060236F4D}"/>
    <cellStyle name="20% - Accent1 5 2 6 3" xfId="20411" xr:uid="{8D8D2FF5-0452-454A-9169-F384C627E5BB}"/>
    <cellStyle name="20% - Accent1 5 2 7" xfId="16398" xr:uid="{74595538-2236-4602-B34C-DB4D6FCB1042}"/>
    <cellStyle name="20% - Accent1 5 2 7 2" xfId="35846" xr:uid="{A648D345-A2F2-4656-9119-34906F55BADD}"/>
    <cellStyle name="20% - Accent1 5 2 8" xfId="24274" xr:uid="{CA53DFE0-CC5C-42F3-9BA3-63D65D706CD8}"/>
    <cellStyle name="20% - Accent1 5 2 8 2" xfId="43707" xr:uid="{A9966285-D196-4157-9A57-DED4CFD49A3C}"/>
    <cellStyle name="20% - Accent1 5 2 9" xfId="31996" xr:uid="{6206F16B-7C0B-4175-B920-A98D9D949061}"/>
    <cellStyle name="20% - Accent1 5 3" xfId="2149" xr:uid="{3403D4C7-E0C4-4F2D-92E1-F46232230668}"/>
    <cellStyle name="20% - Accent1 5 3 10" xfId="28036" xr:uid="{8C8FB5A3-E933-44AF-853F-15C67FCE4324}"/>
    <cellStyle name="20% - Accent1 5 3 11" xfId="47457" xr:uid="{F9F4D9C6-9029-42F1-B238-5EB789DBDA6F}"/>
    <cellStyle name="20% - Accent1 5 3 12" xfId="12447" xr:uid="{6C613E5A-E087-453B-A619-7BA2812A57F7}"/>
    <cellStyle name="20% - Accent1 5 3 13" xfId="4558" xr:uid="{39E2EA9E-7A02-484B-9403-804E60CDB6AE}"/>
    <cellStyle name="20% - Accent1 5 3 2" xfId="3761" xr:uid="{6D18414A-5F2F-4E57-B711-B2F8CC068B56}"/>
    <cellStyle name="20% - Accent1 5 3 2 10" xfId="12741" xr:uid="{C281489E-AD5D-4D32-9CB3-5F3822443E5F}"/>
    <cellStyle name="20% - Accent1 5 3 2 11" xfId="4852" xr:uid="{06A5CB81-7A75-44FE-9DB0-3CE320377091}"/>
    <cellStyle name="20% - Accent1 5 3 2 2" xfId="5740" xr:uid="{E91D35DA-0953-4E97-9313-4DC307FAE58A}"/>
    <cellStyle name="20% - Accent1 5 3 2 2 2" xfId="7697" xr:uid="{BFE96602-8B59-4EF9-8D27-DAC947D2A7C6}"/>
    <cellStyle name="20% - Accent1 5 3 2 2 2 2" xfId="11712" xr:uid="{B2DDE2A9-7937-41CA-9178-836ADB66F170}"/>
    <cellStyle name="20% - Accent1 5 3 2 2 2 2 2" xfId="42865" xr:uid="{1E7CFB2D-2F79-470C-B0A0-EC2AE0C02E67}"/>
    <cellStyle name="20% - Accent1 5 3 2 2 2 2 3" xfId="23432" xr:uid="{D3214843-F34D-4D8C-B6AE-04826DDCE992}"/>
    <cellStyle name="20% - Accent1 5 3 2 2 2 3" xfId="19424" xr:uid="{D3E39EEC-222B-4950-AF0A-9D3A3633FEC4}"/>
    <cellStyle name="20% - Accent1 5 3 2 2 2 3 2" xfId="38865" xr:uid="{67E34555-9431-49CF-BD5D-F85C1A17CF30}"/>
    <cellStyle name="20% - Accent1 5 3 2 2 2 4" xfId="27286" xr:uid="{8B0E6894-E3BF-4D80-AC76-1F5401CCD485}"/>
    <cellStyle name="20% - Accent1 5 3 2 2 2 4 2" xfId="46715" xr:uid="{48D55E51-AA60-4799-967C-69C24B53EA3C}"/>
    <cellStyle name="20% - Accent1 5 3 2 2 2 5" xfId="35004" xr:uid="{AEBCC4E2-8EF8-4119-AA5F-1DE300E32785}"/>
    <cellStyle name="20% - Accent1 5 3 2 2 2 6" xfId="31145" xr:uid="{BAEC76C1-800D-4239-8867-41EB8D113392}"/>
    <cellStyle name="20% - Accent1 5 3 2 2 2 7" xfId="50562" xr:uid="{64F5903D-EEF0-4A50-9E5C-A8F3D32302C8}"/>
    <cellStyle name="20% - Accent1 5 3 2 2 2 8" xfId="15554" xr:uid="{FB45C69C-1018-4609-8986-8A9E5A27A7B1}"/>
    <cellStyle name="20% - Accent1 5 3 2 2 3" xfId="9772" xr:uid="{DD07FC16-AD3B-44BA-BBB8-8C4683B62B41}"/>
    <cellStyle name="20% - Accent1 5 3 2 2 3 2" xfId="40930" xr:uid="{8BCD6D0A-CEA0-4976-8356-BFA3CB107697}"/>
    <cellStyle name="20% - Accent1 5 3 2 2 3 3" xfId="21493" xr:uid="{EAA07CB0-0006-498F-8322-6BE8F2A976E2}"/>
    <cellStyle name="20% - Accent1 5 3 2 2 4" xfId="17481" xr:uid="{D61C0CFB-8F05-4C70-9AAB-DE78E2073C07}"/>
    <cellStyle name="20% - Accent1 5 3 2 2 4 2" xfId="36929" xr:uid="{F5AC2837-5F4B-4C1E-B401-23A9CD29D8B9}"/>
    <cellStyle name="20% - Accent1 5 3 2 2 5" xfId="25362" xr:uid="{A345D32B-77C8-4B74-AA48-7A7C1EB7F800}"/>
    <cellStyle name="20% - Accent1 5 3 2 2 5 2" xfId="44795" xr:uid="{7B3538AB-7683-43D1-B781-B5866C65F711}"/>
    <cellStyle name="20% - Accent1 5 3 2 2 6" xfId="33084" xr:uid="{6DC9425C-8451-4FDF-9D45-835082BFB705}"/>
    <cellStyle name="20% - Accent1 5 3 2 2 7" xfId="29222" xr:uid="{52F08C54-D50A-46F9-B22B-91696AD84E12}"/>
    <cellStyle name="20% - Accent1 5 3 2 2 8" xfId="48637" xr:uid="{4F57DCD2-BDBC-473E-9841-C66D085C0993}"/>
    <cellStyle name="20% - Accent1 5 3 2 2 9" xfId="13628" xr:uid="{C3A59B93-13CF-42DF-9426-57D2463F00F3}"/>
    <cellStyle name="20% - Accent1 5 3 2 3" xfId="6854" xr:uid="{01036E67-D2AB-437D-984A-6449E3A5A9EA}"/>
    <cellStyle name="20% - Accent1 5 3 2 3 2" xfId="10870" xr:uid="{4238C07A-EC14-4689-B6AB-C2836A404C36}"/>
    <cellStyle name="20% - Accent1 5 3 2 3 2 2" xfId="42023" xr:uid="{F6981225-52A8-47F3-8F26-83157CEC95BE}"/>
    <cellStyle name="20% - Accent1 5 3 2 3 2 3" xfId="22590" xr:uid="{39B649FE-4D0D-4BD1-94BD-748322BF04D7}"/>
    <cellStyle name="20% - Accent1 5 3 2 3 3" xfId="18582" xr:uid="{D41A5605-65A8-44B0-9ADA-F858B75F403F}"/>
    <cellStyle name="20% - Accent1 5 3 2 3 3 2" xfId="38023" xr:uid="{199ACD69-B734-4BEA-94D5-355154F69017}"/>
    <cellStyle name="20% - Accent1 5 3 2 3 4" xfId="26400" xr:uid="{FD3D6479-9589-42D4-8735-319DDADBE0E6}"/>
    <cellStyle name="20% - Accent1 5 3 2 3 4 2" xfId="45829" xr:uid="{B302958D-DF2D-4436-83FF-E4BD14239CA6}"/>
    <cellStyle name="20% - Accent1 5 3 2 3 5" xfId="34118" xr:uid="{6ED21CC2-5BF2-443C-9A65-FFF1A94E75CF}"/>
    <cellStyle name="20% - Accent1 5 3 2 3 6" xfId="30259" xr:uid="{C5E27C8F-95A2-4421-88D0-285D74EF344B}"/>
    <cellStyle name="20% - Accent1 5 3 2 3 7" xfId="49676" xr:uid="{46DD6953-7DDA-40DE-B18A-E4118A987E37}"/>
    <cellStyle name="20% - Accent1 5 3 2 3 8" xfId="14668" xr:uid="{1EDA8D36-0363-42D3-B28B-FBAAB97F6137}"/>
    <cellStyle name="20% - Accent1 5 3 2 4" xfId="8884" xr:uid="{AFC9572A-CED8-48C2-A47A-F0C5080CED95}"/>
    <cellStyle name="20% - Accent1 5 3 2 4 2" xfId="40044" xr:uid="{1A0673D3-1253-4AE3-9661-586F594D4A07}"/>
    <cellStyle name="20% - Accent1 5 3 2 4 3" xfId="20607" xr:uid="{631C819F-8886-4B3E-8E73-737B6D28A9E8}"/>
    <cellStyle name="20% - Accent1 5 3 2 5" xfId="16594" xr:uid="{99B061F1-68F9-4F06-858B-856CF5518040}"/>
    <cellStyle name="20% - Accent1 5 3 2 5 2" xfId="36042" xr:uid="{E0311498-93C2-4993-A94D-4EF1B5DE1C33}"/>
    <cellStyle name="20% - Accent1 5 3 2 6" xfId="24520" xr:uid="{6F291568-0D74-47C8-89B2-B179C296E9CB}"/>
    <cellStyle name="20% - Accent1 5 3 2 6 2" xfId="43953" xr:uid="{B80EE445-C34E-4E0F-AF3F-63F57AEBB3AC}"/>
    <cellStyle name="20% - Accent1 5 3 2 7" xfId="32242" xr:uid="{0630DAE2-B381-4E1D-A106-6DBC1A9387E5}"/>
    <cellStyle name="20% - Accent1 5 3 2 8" xfId="28380" xr:uid="{D6AB387B-046E-4A75-9EF9-B0675FBD9DD7}"/>
    <cellStyle name="20% - Accent1 5 3 2 9" xfId="47751" xr:uid="{6727ACC3-B6DA-4A13-8BF7-42E2C928DF3F}"/>
    <cellStyle name="20% - Accent1 5 3 3" xfId="5246" xr:uid="{2ADFD2F4-997E-4368-9CD5-440097A3E2A9}"/>
    <cellStyle name="20% - Accent1 5 3 3 10" xfId="13134" xr:uid="{68367546-FC56-4DDF-9286-35A87675BA44}"/>
    <cellStyle name="20% - Accent1 5 3 3 2" xfId="6134" xr:uid="{4F2E2104-8BD5-474E-97E4-D3F49E189ABC}"/>
    <cellStyle name="20% - Accent1 5 3 3 2 2" xfId="8088" xr:uid="{8F359DD4-99EB-4B17-A8C6-4C0452243091}"/>
    <cellStyle name="20% - Accent1 5 3 3 2 2 2" xfId="12102" xr:uid="{FD1DB7D8-2343-4650-9E6D-DA0EB3A70B42}"/>
    <cellStyle name="20% - Accent1 5 3 3 2 2 2 2" xfId="43255" xr:uid="{42129A23-D844-4464-8625-D6297403478E}"/>
    <cellStyle name="20% - Accent1 5 3 3 2 2 2 3" xfId="23822" xr:uid="{971FCF7A-D3CB-41B0-A389-2637BF383437}"/>
    <cellStyle name="20% - Accent1 5 3 3 2 2 3" xfId="19814" xr:uid="{4BA84CE6-374D-40DF-9DF7-8092FA4A2D9B}"/>
    <cellStyle name="20% - Accent1 5 3 3 2 2 3 2" xfId="39255" xr:uid="{1F6290D6-9E87-4798-B716-F86CAECDA992}"/>
    <cellStyle name="20% - Accent1 5 3 3 2 2 4" xfId="27679" xr:uid="{6B6F72A5-3667-41C2-9D81-27C33A2D4D31}"/>
    <cellStyle name="20% - Accent1 5 3 3 2 2 4 2" xfId="47108" xr:uid="{0A7E79E2-FC55-4BAF-892A-FFC84F40B8C4}"/>
    <cellStyle name="20% - Accent1 5 3 3 2 2 5" xfId="35397" xr:uid="{6842AA4B-D63B-4E54-8F1E-F1973A8889AD}"/>
    <cellStyle name="20% - Accent1 5 3 3 2 2 6" xfId="31538" xr:uid="{3E97222D-F8DB-47E6-8EA4-88E85A4C4673}"/>
    <cellStyle name="20% - Accent1 5 3 3 2 2 7" xfId="50955" xr:uid="{B089B3EE-D6F9-4511-8581-A6B41D97C61F}"/>
    <cellStyle name="20% - Accent1 5 3 3 2 2 8" xfId="15947" xr:uid="{1AF57512-EEAF-4763-9655-78E174C4195D}"/>
    <cellStyle name="20% - Accent1 5 3 3 2 3" xfId="10166" xr:uid="{BD5F5A85-5C8E-4BDE-9CF1-DAE737AD092F}"/>
    <cellStyle name="20% - Accent1 5 3 3 2 3 2" xfId="41323" xr:uid="{C9DD6CC0-CC2C-4CB3-B59C-B870FCB5C11E}"/>
    <cellStyle name="20% - Accent1 5 3 3 2 3 3" xfId="21886" xr:uid="{973E7A94-308E-4229-914D-A4029CAF14FD}"/>
    <cellStyle name="20% - Accent1 5 3 3 2 4" xfId="17874" xr:uid="{AB7476A8-015E-49FE-BEC8-AD53FAE6BA11}"/>
    <cellStyle name="20% - Accent1 5 3 3 2 4 2" xfId="37322" xr:uid="{63D78BF1-9702-4939-B80C-B93B514DC2A4}"/>
    <cellStyle name="20% - Accent1 5 3 3 2 5" xfId="25752" xr:uid="{6B9F003A-E663-479B-B68C-B1D4A64F0044}"/>
    <cellStyle name="20% - Accent1 5 3 3 2 5 2" xfId="45185" xr:uid="{D102BD14-B9E7-4A15-954C-A0F89E6C8D93}"/>
    <cellStyle name="20% - Accent1 5 3 3 2 6" xfId="33474" xr:uid="{162009A9-7EDD-438E-84BD-9D1B644A7411}"/>
    <cellStyle name="20% - Accent1 5 3 3 2 7" xfId="29612" xr:uid="{BCDE2CFC-AE57-4E3F-9345-55E1F9867220}"/>
    <cellStyle name="20% - Accent1 5 3 3 2 8" xfId="49030" xr:uid="{E64AEAC2-380B-443C-AD3D-03931DF12A1A}"/>
    <cellStyle name="20% - Accent1 5 3 3 2 9" xfId="14021" xr:uid="{5858A575-A2CD-4625-B805-304501FD3A51}"/>
    <cellStyle name="20% - Accent1 5 3 3 3" xfId="7203" xr:uid="{A7F80D36-7879-4142-B234-7833B5E8EE7B}"/>
    <cellStyle name="20% - Accent1 5 3 3 3 2" xfId="11219" xr:uid="{73A3F4C4-3186-45CF-95F4-B22FBD3D1226}"/>
    <cellStyle name="20% - Accent1 5 3 3 3 2 2" xfId="42372" xr:uid="{8B072F8B-F7C1-4EE1-A088-BE8A5D1D266C}"/>
    <cellStyle name="20% - Accent1 5 3 3 3 2 3" xfId="22939" xr:uid="{872D0190-2EDB-4B8D-908E-0DA65CC5671D}"/>
    <cellStyle name="20% - Accent1 5 3 3 3 3" xfId="18931" xr:uid="{21413C5F-E911-4771-893A-3A5AD9F53600}"/>
    <cellStyle name="20% - Accent1 5 3 3 3 3 2" xfId="38372" xr:uid="{EC441432-9FFD-4323-B5BC-7EE1F04DE5CC}"/>
    <cellStyle name="20% - Accent1 5 3 3 3 4" xfId="26793" xr:uid="{FAEE4C22-6393-486C-8C89-E01082E76394}"/>
    <cellStyle name="20% - Accent1 5 3 3 3 4 2" xfId="46222" xr:uid="{E5C64C1E-0601-4960-AF26-FE7CC120C433}"/>
    <cellStyle name="20% - Accent1 5 3 3 3 5" xfId="34511" xr:uid="{034A8150-C1A8-47FB-AC35-88A14A998193}"/>
    <cellStyle name="20% - Accent1 5 3 3 3 6" xfId="30652" xr:uid="{3329852E-F11C-42E1-BDF1-50ACD48CCD32}"/>
    <cellStyle name="20% - Accent1 5 3 3 3 7" xfId="50069" xr:uid="{7FCB97B6-AFC5-41D7-BE0B-4A4B6CA61E85}"/>
    <cellStyle name="20% - Accent1 5 3 3 3 8" xfId="15061" xr:uid="{3EDFEB8C-9AA0-47EA-A557-AC887D9ABE03}"/>
    <cellStyle name="20% - Accent1 5 3 3 4" xfId="9278" xr:uid="{86E5A549-6806-4965-9DFF-FAC503A7CA56}"/>
    <cellStyle name="20% - Accent1 5 3 3 4 2" xfId="40437" xr:uid="{F4469D82-5BEF-4794-9CCD-7A7B428E47FB}"/>
    <cellStyle name="20% - Accent1 5 3 3 4 3" xfId="21000" xr:uid="{F9B00B3A-883C-43DE-B992-9D447CAE0404}"/>
    <cellStyle name="20% - Accent1 5 3 3 5" xfId="16987" xr:uid="{E51073F8-BF35-4330-9AC2-204373DECBA1}"/>
    <cellStyle name="20% - Accent1 5 3 3 5 2" xfId="36436" xr:uid="{E5889406-2C21-4B31-A16E-622883D04857}"/>
    <cellStyle name="20% - Accent1 5 3 3 6" xfId="24869" xr:uid="{F2A16F18-5A2D-45D9-9169-A3A4D3FAC39E}"/>
    <cellStyle name="20% - Accent1 5 3 3 6 2" xfId="44302" xr:uid="{AD7119E4-BFD2-4A6F-8ABB-192379D28A86}"/>
    <cellStyle name="20% - Accent1 5 3 3 7" xfId="32591" xr:uid="{F441C0A6-D6F6-4DB7-9D35-7FA5C319F2F5}"/>
    <cellStyle name="20% - Accent1 5 3 3 8" xfId="28729" xr:uid="{09452957-8656-4F80-AC59-73E736E95753}"/>
    <cellStyle name="20% - Accent1 5 3 3 9" xfId="48144" xr:uid="{2940AC1D-8903-4EE4-BFE4-1CF8A5F9A309}"/>
    <cellStyle name="20% - Accent1 5 3 4" xfId="5446" xr:uid="{89AF974D-DF88-48C8-9D7B-C42AC7DD1A4D}"/>
    <cellStyle name="20% - Accent1 5 3 4 2" xfId="7403" xr:uid="{BAFC5A18-4DFF-48DE-AB1D-10FD1E510D92}"/>
    <cellStyle name="20% - Accent1 5 3 4 2 2" xfId="11418" xr:uid="{243B11B1-DB0F-43BA-BAD5-901463304056}"/>
    <cellStyle name="20% - Accent1 5 3 4 2 2 2" xfId="42571" xr:uid="{9E87FE43-3942-4172-9E35-847D1674B603}"/>
    <cellStyle name="20% - Accent1 5 3 4 2 2 3" xfId="23138" xr:uid="{D56DD79E-3BC1-4579-B0B9-D709CD27FDFB}"/>
    <cellStyle name="20% - Accent1 5 3 4 2 3" xfId="19130" xr:uid="{4254580A-429F-4F91-833A-E6B774A491A4}"/>
    <cellStyle name="20% - Accent1 5 3 4 2 3 2" xfId="38571" xr:uid="{F4817E0E-6777-43EE-8EEF-CC8B85A82648}"/>
    <cellStyle name="20% - Accent1 5 3 4 2 4" xfId="26992" xr:uid="{2DA613EF-0C2E-458C-9D09-E30B111816EF}"/>
    <cellStyle name="20% - Accent1 5 3 4 2 4 2" xfId="46421" xr:uid="{4F6794EE-52E2-4180-8B00-7A853374A6BF}"/>
    <cellStyle name="20% - Accent1 5 3 4 2 5" xfId="34710" xr:uid="{06C3C4C1-947F-4F07-9009-10C64C79C606}"/>
    <cellStyle name="20% - Accent1 5 3 4 2 6" xfId="30851" xr:uid="{B6FCBBF6-8F96-4B70-A87A-D8D8C481B144}"/>
    <cellStyle name="20% - Accent1 5 3 4 2 7" xfId="50268" xr:uid="{F2548AB7-75FA-4A81-A5B1-62003947FE12}"/>
    <cellStyle name="20% - Accent1 5 3 4 2 8" xfId="15260" xr:uid="{E2A04D36-B37A-41DD-8447-373CE964DB50}"/>
    <cellStyle name="20% - Accent1 5 3 4 3" xfId="9478" xr:uid="{92639475-E5B3-4A71-96A0-52C08939B897}"/>
    <cellStyle name="20% - Accent1 5 3 4 3 2" xfId="40636" xr:uid="{19DD4649-7651-4577-9EAE-5FE387997A4C}"/>
    <cellStyle name="20% - Accent1 5 3 4 3 3" xfId="21199" xr:uid="{ADED4DE6-677E-40B7-8B5B-CCBDF0769BAF}"/>
    <cellStyle name="20% - Accent1 5 3 4 4" xfId="17187" xr:uid="{3DCA91EA-8009-4584-B89E-181C0C3DB671}"/>
    <cellStyle name="20% - Accent1 5 3 4 4 2" xfId="36635" xr:uid="{0438184F-D200-4659-826C-6C38017EA016}"/>
    <cellStyle name="20% - Accent1 5 3 4 5" xfId="25068" xr:uid="{BE6D7FB8-FFD3-4C2F-8F6E-DE8D864D3CB2}"/>
    <cellStyle name="20% - Accent1 5 3 4 5 2" xfId="44501" xr:uid="{3856E9E3-6105-4464-A953-171080E71C10}"/>
    <cellStyle name="20% - Accent1 5 3 4 6" xfId="32790" xr:uid="{62EE7F03-63EA-4A79-9386-0D1A02159680}"/>
    <cellStyle name="20% - Accent1 5 3 4 7" xfId="28928" xr:uid="{D2120624-BF10-4E2C-B3E9-8D86C72B9DA8}"/>
    <cellStyle name="20% - Accent1 5 3 4 8" xfId="48343" xr:uid="{35EFEF37-0929-41AF-B076-3F49B373B285}"/>
    <cellStyle name="20% - Accent1 5 3 4 9" xfId="13334" xr:uid="{E5424655-F3A6-48BD-8A17-FE6EF60355D2}"/>
    <cellStyle name="20% - Accent1 5 3 5" xfId="6508" xr:uid="{9F751315-821D-486F-ACCE-10FE9C33F356}"/>
    <cellStyle name="20% - Accent1 5 3 5 2" xfId="10526" xr:uid="{7A7EB105-82DD-4356-B898-3096654D65E6}"/>
    <cellStyle name="20% - Accent1 5 3 5 2 2" xfId="41679" xr:uid="{4D9598ED-85B1-42DC-91FD-7E5AE49F4D6E}"/>
    <cellStyle name="20% - Accent1 5 3 5 2 3" xfId="22246" xr:uid="{7A570942-AC56-4D46-8A05-DEE026353E42}"/>
    <cellStyle name="20% - Accent1 5 3 5 3" xfId="18236" xr:uid="{75EFA3DB-B63C-4E65-8D18-8ECBC7342F88}"/>
    <cellStyle name="20% - Accent1 5 3 5 3 2" xfId="37681" xr:uid="{0EDF3C6A-7050-421A-B85E-48A27FFF98D2}"/>
    <cellStyle name="20% - Accent1 5 3 5 4" xfId="26204" xr:uid="{D7B91FB5-3060-44AC-AA6D-7D1FBE72C4F7}"/>
    <cellStyle name="20% - Accent1 5 3 5 4 2" xfId="45633" xr:uid="{622D6762-38DE-45AD-A1A0-133AF450A7AC}"/>
    <cellStyle name="20% - Accent1 5 3 5 5" xfId="33922" xr:uid="{D088581C-C50B-408D-BA66-BC2DB4B3C372}"/>
    <cellStyle name="20% - Accent1 5 3 5 6" xfId="30063" xr:uid="{97CE43C9-443C-49F1-B51B-F522E60CA074}"/>
    <cellStyle name="20% - Accent1 5 3 5 7" xfId="49382" xr:uid="{06A3F113-22B6-43B9-80C2-1C3089F8F4B2}"/>
    <cellStyle name="20% - Accent1 5 3 5 8" xfId="14374" xr:uid="{57DDD842-8084-4626-9CD1-D7CBB45A73F8}"/>
    <cellStyle name="20% - Accent1 5 3 6" xfId="8590" xr:uid="{38865CF8-03BA-4797-817E-350EAA2B38E1}"/>
    <cellStyle name="20% - Accent1 5 3 6 2" xfId="39750" xr:uid="{8D786F2A-CF5A-4BE1-9C0B-4CB9845E8DD3}"/>
    <cellStyle name="20% - Accent1 5 3 6 3" xfId="20313" xr:uid="{D1D5991A-3558-4BAF-9FD6-13FAC814D389}"/>
    <cellStyle name="20% - Accent1 5 3 7" xfId="16300" xr:uid="{D39D5150-0230-4AE5-8A6A-BADB6FDDB650}"/>
    <cellStyle name="20% - Accent1 5 3 7 2" xfId="35748" xr:uid="{B3B75C42-30B7-422E-9805-962C6275DDF3}"/>
    <cellStyle name="20% - Accent1 5 3 8" xfId="24176" xr:uid="{00E96BE6-09F4-4479-B3DC-CF07B105DE22}"/>
    <cellStyle name="20% - Accent1 5 3 8 2" xfId="43609" xr:uid="{931467C3-EDAE-4B18-8E75-5F8927852745}"/>
    <cellStyle name="20% - Accent1 5 3 9" xfId="31898" xr:uid="{387457B2-493C-4C43-9994-F660E990B251}"/>
    <cellStyle name="20% - Accent1 5 4" xfId="2875" xr:uid="{C403AEC2-B364-46E5-AE01-0A861F2EC024}"/>
    <cellStyle name="20% - Accent1 5 4 10" xfId="12643" xr:uid="{467CE7E8-E8B9-48EF-9FE1-5AE680C9BA0E}"/>
    <cellStyle name="20% - Accent1 5 4 11" xfId="4754" xr:uid="{A1E5D201-3B9E-4E7E-81A4-34C8CCBF0BB2}"/>
    <cellStyle name="20% - Accent1 5 4 2" xfId="5642" xr:uid="{8BC12E5D-D92F-4C4D-98D3-FCEEA2ACA45B}"/>
    <cellStyle name="20% - Accent1 5 4 2 2" xfId="7599" xr:uid="{3DD76655-D975-449E-A219-94E2A118A71B}"/>
    <cellStyle name="20% - Accent1 5 4 2 2 2" xfId="11614" xr:uid="{446B8DCB-D83D-456C-97E5-2A31AA535C54}"/>
    <cellStyle name="20% - Accent1 5 4 2 2 2 2" xfId="42767" xr:uid="{8C65FE68-492F-45A3-89EB-F46036BB6C8B}"/>
    <cellStyle name="20% - Accent1 5 4 2 2 2 3" xfId="23334" xr:uid="{44AF6C66-AB4E-49E1-AB03-C9344DBC650F}"/>
    <cellStyle name="20% - Accent1 5 4 2 2 3" xfId="19326" xr:uid="{F10C7D68-6F9E-4B1F-971A-04F66F52DE82}"/>
    <cellStyle name="20% - Accent1 5 4 2 2 3 2" xfId="38767" xr:uid="{1DA1D8FF-DD8A-4178-87C1-E7CDE4025150}"/>
    <cellStyle name="20% - Accent1 5 4 2 2 4" xfId="27188" xr:uid="{A18674FB-7859-4FA2-9F48-CE5777B0C277}"/>
    <cellStyle name="20% - Accent1 5 4 2 2 4 2" xfId="46617" xr:uid="{89ECC2FE-2BDD-4629-B9A2-5459DEBBE106}"/>
    <cellStyle name="20% - Accent1 5 4 2 2 5" xfId="34906" xr:uid="{B81D4ECD-4296-4D62-B39B-24E8F648F34C}"/>
    <cellStyle name="20% - Accent1 5 4 2 2 6" xfId="31047" xr:uid="{046F1C10-09D3-4004-A22B-F3A7A54E6C59}"/>
    <cellStyle name="20% - Accent1 5 4 2 2 7" xfId="50464" xr:uid="{607D2196-8742-4E1A-AFA5-FBAB477A0520}"/>
    <cellStyle name="20% - Accent1 5 4 2 2 8" xfId="15456" xr:uid="{FEF78389-42C0-4E92-8CFF-159099E9296A}"/>
    <cellStyle name="20% - Accent1 5 4 2 3" xfId="9674" xr:uid="{006FFAD1-44D0-45AF-86AD-C92A379751D4}"/>
    <cellStyle name="20% - Accent1 5 4 2 3 2" xfId="40832" xr:uid="{80F7646A-C2C1-4F34-B72E-3D4DAEC67688}"/>
    <cellStyle name="20% - Accent1 5 4 2 3 3" xfId="21395" xr:uid="{BCA02F8C-D3F0-4E01-A907-73B67EBD5094}"/>
    <cellStyle name="20% - Accent1 5 4 2 4" xfId="17383" xr:uid="{16910602-3823-4668-B393-BD98F0D1352B}"/>
    <cellStyle name="20% - Accent1 5 4 2 4 2" xfId="36831" xr:uid="{80BCDBE6-2EBA-484E-8E71-9F24DA69908C}"/>
    <cellStyle name="20% - Accent1 5 4 2 5" xfId="25264" xr:uid="{F6CA8B92-DBE3-4A5F-8261-A7AF24D075B7}"/>
    <cellStyle name="20% - Accent1 5 4 2 5 2" xfId="44697" xr:uid="{765735EE-6DC4-444B-87D5-4B8B31E14588}"/>
    <cellStyle name="20% - Accent1 5 4 2 6" xfId="32986" xr:uid="{6619DC53-BA1D-4A27-AEAC-964FCDE23B76}"/>
    <cellStyle name="20% - Accent1 5 4 2 7" xfId="29124" xr:uid="{EDD503F7-00B3-420B-906E-DC9B05B2849A}"/>
    <cellStyle name="20% - Accent1 5 4 2 8" xfId="48539" xr:uid="{97949AE1-1AFA-4D70-8B31-7DCB10F8F8F4}"/>
    <cellStyle name="20% - Accent1 5 4 2 9" xfId="13530" xr:uid="{C1AA4918-97CD-43A3-A7F1-1670413809E6}"/>
    <cellStyle name="20% - Accent1 5 4 3" xfId="6771" xr:uid="{4C5D1772-CC91-45CD-9FB2-053EF12502BE}"/>
    <cellStyle name="20% - Accent1 5 4 3 2" xfId="10787" xr:uid="{6A982FD9-3178-43A2-9DA6-41CBFCEAF15D}"/>
    <cellStyle name="20% - Accent1 5 4 3 2 2" xfId="41940" xr:uid="{109404C5-6998-4340-85F8-2A041BDC4664}"/>
    <cellStyle name="20% - Accent1 5 4 3 2 3" xfId="22507" xr:uid="{B4A2F6AF-F268-4874-BB75-9EAC163212BB}"/>
    <cellStyle name="20% - Accent1 5 4 3 3" xfId="18499" xr:uid="{3AC53F59-ADF4-4030-8BC8-F9D1B442658E}"/>
    <cellStyle name="20% - Accent1 5 4 3 3 2" xfId="37940" xr:uid="{EF44189B-0777-437F-86E6-C424B0D72A6D}"/>
    <cellStyle name="20% - Accent1 5 4 3 4" xfId="26302" xr:uid="{12E627AA-7263-44C5-8877-CF94F682153E}"/>
    <cellStyle name="20% - Accent1 5 4 3 4 2" xfId="45731" xr:uid="{C36FCA4F-D447-4CD2-A3C3-F2DCFF1B1B1F}"/>
    <cellStyle name="20% - Accent1 5 4 3 5" xfId="34020" xr:uid="{367EE143-2274-46B0-922C-125B977AFD13}"/>
    <cellStyle name="20% - Accent1 5 4 3 6" xfId="30161" xr:uid="{FC8E8A64-327E-419B-B975-0F101CC42C63}"/>
    <cellStyle name="20% - Accent1 5 4 3 7" xfId="49578" xr:uid="{EC112B62-0414-41C7-AABA-029C15442478}"/>
    <cellStyle name="20% - Accent1 5 4 3 8" xfId="14570" xr:uid="{E7F7E17D-B4B8-4BBE-AD75-95109D5D7D62}"/>
    <cellStyle name="20% - Accent1 5 4 4" xfId="8786" xr:uid="{94B5F5B8-C93D-4291-B802-9551427C8124}"/>
    <cellStyle name="20% - Accent1 5 4 4 2" xfId="39946" xr:uid="{EA6DD003-14EF-4F8B-A810-C62342745D9C}"/>
    <cellStyle name="20% - Accent1 5 4 4 3" xfId="20509" xr:uid="{14CE1FE8-192E-4EAD-96D8-A179B1602FE6}"/>
    <cellStyle name="20% - Accent1 5 4 5" xfId="16496" xr:uid="{87D9289C-3976-40AC-8638-7AF2BD1974DB}"/>
    <cellStyle name="20% - Accent1 5 4 5 2" xfId="35944" xr:uid="{3D62F064-A3CC-4400-A88F-B97BF1BE5AFC}"/>
    <cellStyle name="20% - Accent1 5 4 6" xfId="24437" xr:uid="{6D5B8029-8153-4F12-A90D-F4B71BF607EA}"/>
    <cellStyle name="20% - Accent1 5 4 6 2" xfId="43870" xr:uid="{BB1B40DD-70DC-4C96-9615-A08004F51E58}"/>
    <cellStyle name="20% - Accent1 5 4 7" xfId="32159" xr:uid="{40D6652A-2E75-42C3-A080-1102D6F4A07C}"/>
    <cellStyle name="20% - Accent1 5 4 8" xfId="28297" xr:uid="{CC05F900-5D89-42F2-9856-41FA0EBED11C}"/>
    <cellStyle name="20% - Accent1 5 4 9" xfId="47653" xr:uid="{9948BBE1-5B06-4A58-9577-7C7D6D70CE34}"/>
    <cellStyle name="20% - Accent1 5 5" xfId="5050" xr:uid="{39E24510-F262-4179-BC3F-CBAE656A2428}"/>
    <cellStyle name="20% - Accent1 5 5 10" xfId="12938" xr:uid="{9A0F8380-DB39-4EC7-8794-33D6EBDB88AC}"/>
    <cellStyle name="20% - Accent1 5 5 2" xfId="5938" xr:uid="{83C096BD-0B57-4641-97EC-48D0CCFA465C}"/>
    <cellStyle name="20% - Accent1 5 5 2 2" xfId="7892" xr:uid="{A3EE3746-4416-4452-8CE2-338EC47FC667}"/>
    <cellStyle name="20% - Accent1 5 5 2 2 2" xfId="11906" xr:uid="{F0F9FAB0-3083-4764-922A-C3CAD9BFFBE4}"/>
    <cellStyle name="20% - Accent1 5 5 2 2 2 2" xfId="43059" xr:uid="{7B00F750-3023-4AEB-AEAE-9DB6574D0357}"/>
    <cellStyle name="20% - Accent1 5 5 2 2 2 3" xfId="23626" xr:uid="{BAAB57AE-00ED-4E06-822D-48C56482E38A}"/>
    <cellStyle name="20% - Accent1 5 5 2 2 3" xfId="19618" xr:uid="{B767B978-8254-4F26-A07D-2B6F2D935C8F}"/>
    <cellStyle name="20% - Accent1 5 5 2 2 3 2" xfId="39059" xr:uid="{FF730F07-6273-4767-BAF1-EEA0072AF984}"/>
    <cellStyle name="20% - Accent1 5 5 2 2 4" xfId="27483" xr:uid="{0CC8E4B6-EACB-491C-9797-0DB96D073A92}"/>
    <cellStyle name="20% - Accent1 5 5 2 2 4 2" xfId="46912" xr:uid="{89F233A4-FBFB-4D7A-A865-75F322C048C7}"/>
    <cellStyle name="20% - Accent1 5 5 2 2 5" xfId="35201" xr:uid="{1E2F9BE8-1578-4641-97D2-A7ABA9B4710E}"/>
    <cellStyle name="20% - Accent1 5 5 2 2 6" xfId="31342" xr:uid="{8A6EC666-6FF0-490E-9C5F-EC951E98887B}"/>
    <cellStyle name="20% - Accent1 5 5 2 2 7" xfId="50759" xr:uid="{EEF04720-2A90-4BC8-BBCA-6262F58D4C2E}"/>
    <cellStyle name="20% - Accent1 5 5 2 2 8" xfId="15751" xr:uid="{892AD0AD-4377-465B-B059-B127E32EAC3D}"/>
    <cellStyle name="20% - Accent1 5 5 2 3" xfId="9970" xr:uid="{4C84D3E7-0006-4464-AE63-CC1DCFF22D96}"/>
    <cellStyle name="20% - Accent1 5 5 2 3 2" xfId="41127" xr:uid="{54E0BB31-5C78-453F-AED2-C6E4CAB5AD25}"/>
    <cellStyle name="20% - Accent1 5 5 2 3 3" xfId="21690" xr:uid="{1AE05DD7-61E1-4A73-95A3-3483A3BAA6ED}"/>
    <cellStyle name="20% - Accent1 5 5 2 4" xfId="17678" xr:uid="{34BEC70E-0A35-459B-8356-37D7C463877E}"/>
    <cellStyle name="20% - Accent1 5 5 2 4 2" xfId="37126" xr:uid="{82213781-BBC5-4FB3-91A5-86DB71884BBF}"/>
    <cellStyle name="20% - Accent1 5 5 2 5" xfId="25556" xr:uid="{68F61931-84AF-477A-9607-D9B98517016E}"/>
    <cellStyle name="20% - Accent1 5 5 2 5 2" xfId="44989" xr:uid="{65574099-2427-4DBD-87CC-B0331E87DE72}"/>
    <cellStyle name="20% - Accent1 5 5 2 6" xfId="33278" xr:uid="{3A3B711E-C238-4F35-A01E-33ECE0C0C3CD}"/>
    <cellStyle name="20% - Accent1 5 5 2 7" xfId="29416" xr:uid="{DA2B356F-1B29-4D2B-9133-BD43CB0FD2C8}"/>
    <cellStyle name="20% - Accent1 5 5 2 8" xfId="48834" xr:uid="{BCEE6B0C-DFE3-4D49-915D-A443CB8D5724}"/>
    <cellStyle name="20% - Accent1 5 5 2 9" xfId="13825" xr:uid="{3E7ADB94-CAE3-467F-90D1-E146BF784DEB}"/>
    <cellStyle name="20% - Accent1 5 5 3" xfId="7007" xr:uid="{640DC616-2F43-4548-B4A8-9914658681C7}"/>
    <cellStyle name="20% - Accent1 5 5 3 2" xfId="11023" xr:uid="{8C029333-47AC-4DF9-A834-440F6BAF2BBC}"/>
    <cellStyle name="20% - Accent1 5 5 3 2 2" xfId="42176" xr:uid="{12472321-76EA-4B20-9659-19DD0E5A82CA}"/>
    <cellStyle name="20% - Accent1 5 5 3 2 3" xfId="22743" xr:uid="{6C16007C-42C5-45E8-BB71-0C583B25998A}"/>
    <cellStyle name="20% - Accent1 5 5 3 3" xfId="18735" xr:uid="{D4EE103C-6CC0-408D-9836-0C5C4C2F7A06}"/>
    <cellStyle name="20% - Accent1 5 5 3 3 2" xfId="38176" xr:uid="{72A3A010-DD75-4084-B115-C441D0D549B6}"/>
    <cellStyle name="20% - Accent1 5 5 3 4" xfId="26597" xr:uid="{15488DD1-860C-4473-9F55-D3D2C672023F}"/>
    <cellStyle name="20% - Accent1 5 5 3 4 2" xfId="46026" xr:uid="{06C4DD6F-F385-4ABE-9417-943A0E9AFA9D}"/>
    <cellStyle name="20% - Accent1 5 5 3 5" xfId="34315" xr:uid="{EF213B1D-3A5F-4F46-B423-0E26748859DA}"/>
    <cellStyle name="20% - Accent1 5 5 3 6" xfId="30456" xr:uid="{1951C427-1A6C-4A8F-8186-744E5CC7B1AE}"/>
    <cellStyle name="20% - Accent1 5 5 3 7" xfId="49873" xr:uid="{13A3DBE4-54CE-49B1-9F36-D08FB640235C}"/>
    <cellStyle name="20% - Accent1 5 5 3 8" xfId="14865" xr:uid="{94B6AC2E-4CC4-440C-B8C0-D29B015EA29E}"/>
    <cellStyle name="20% - Accent1 5 5 4" xfId="9082" xr:uid="{2546DBE2-4974-4C05-BCD0-939FD2133614}"/>
    <cellStyle name="20% - Accent1 5 5 4 2" xfId="40241" xr:uid="{6ED8DD41-26F9-40D4-8A87-C139F4B79224}"/>
    <cellStyle name="20% - Accent1 5 5 4 3" xfId="20804" xr:uid="{DDDC1985-F0EE-482D-9F85-A130F4F721AC}"/>
    <cellStyle name="20% - Accent1 5 5 5" xfId="16791" xr:uid="{64872557-2CD1-4603-B5CC-11A3E060A909}"/>
    <cellStyle name="20% - Accent1 5 5 5 2" xfId="36240" xr:uid="{7CC821CE-275B-4584-B16C-2C1FB4A4380E}"/>
    <cellStyle name="20% - Accent1 5 5 6" xfId="24673" xr:uid="{D87EC452-2C83-499B-BD47-662F0D07C75E}"/>
    <cellStyle name="20% - Accent1 5 5 6 2" xfId="44106" xr:uid="{D5C19AD8-29D6-4E99-924E-BBEBD1A2FFC7}"/>
    <cellStyle name="20% - Accent1 5 5 7" xfId="32395" xr:uid="{C6645D4B-34BD-4082-A354-3DFA63888A26}"/>
    <cellStyle name="20% - Accent1 5 5 8" xfId="28533" xr:uid="{0517F375-A4FA-4855-8129-817986CCC69F}"/>
    <cellStyle name="20% - Accent1 5 5 9" xfId="47948" xr:uid="{3905A457-8E7A-4426-919F-9C5A4B3007A6}"/>
    <cellStyle name="20% - Accent1 5 6" xfId="5348" xr:uid="{E6C6FAD2-0490-41C2-9380-3C9C0D2864E8}"/>
    <cellStyle name="20% - Accent1 5 6 2" xfId="7305" xr:uid="{1EFCE050-19A5-4689-B3E0-7EFA622F759E}"/>
    <cellStyle name="20% - Accent1 5 6 2 2" xfId="11320" xr:uid="{6B1C4790-87B8-496D-85CC-93C8B50AEABE}"/>
    <cellStyle name="20% - Accent1 5 6 2 2 2" xfId="42473" xr:uid="{E07CE56D-A2A0-4F57-90BC-FBF2FA8C664D}"/>
    <cellStyle name="20% - Accent1 5 6 2 2 3" xfId="23040" xr:uid="{36CC04F9-7EF8-476E-9E1E-E11C40906965}"/>
    <cellStyle name="20% - Accent1 5 6 2 3" xfId="19032" xr:uid="{2335266D-906D-463E-9DDB-02141E20BFDF}"/>
    <cellStyle name="20% - Accent1 5 6 2 3 2" xfId="38473" xr:uid="{BC2B019C-423E-4C0D-8D38-BFE5B13DEDE0}"/>
    <cellStyle name="20% - Accent1 5 6 2 4" xfId="26894" xr:uid="{407EDB97-62AB-461A-B4B7-5379AD1C0F4C}"/>
    <cellStyle name="20% - Accent1 5 6 2 4 2" xfId="46323" xr:uid="{AC22A2CD-FFDF-4CCD-A65D-ABA67B00F446}"/>
    <cellStyle name="20% - Accent1 5 6 2 5" xfId="34612" xr:uid="{52D36A56-33C4-4865-940E-C06F5385EC07}"/>
    <cellStyle name="20% - Accent1 5 6 2 6" xfId="30753" xr:uid="{DC6948FF-AA6C-4A91-B173-CA5CB62CF48F}"/>
    <cellStyle name="20% - Accent1 5 6 2 7" xfId="50170" xr:uid="{DD88722E-7C45-446E-AD5F-9A91AC7F5082}"/>
    <cellStyle name="20% - Accent1 5 6 2 8" xfId="15162" xr:uid="{94659786-33F2-481E-8C4C-575DAFBF810D}"/>
    <cellStyle name="20% - Accent1 5 6 3" xfId="9380" xr:uid="{3FA31808-A384-4FF5-AC2D-B82F72C8CD4D}"/>
    <cellStyle name="20% - Accent1 5 6 3 2" xfId="40538" xr:uid="{D4CFDFC0-3679-4601-8FAA-24A3C75F99C5}"/>
    <cellStyle name="20% - Accent1 5 6 3 3" xfId="21101" xr:uid="{13D70D64-AD42-4D91-9F0D-7872CB8EF89C}"/>
    <cellStyle name="20% - Accent1 5 6 4" xfId="17089" xr:uid="{2857F9E1-12B4-47C5-9F46-4FCFB0E9A8A5}"/>
    <cellStyle name="20% - Accent1 5 6 4 2" xfId="36537" xr:uid="{D042B950-E68C-48EA-8CBF-C0F7AF8C00A8}"/>
    <cellStyle name="20% - Accent1 5 6 5" xfId="24970" xr:uid="{1337C34C-FBAC-4B3C-A9BF-8644CEB65FC3}"/>
    <cellStyle name="20% - Accent1 5 6 5 2" xfId="44403" xr:uid="{429A2474-A575-42C9-AFF4-5F092B98712E}"/>
    <cellStyle name="20% - Accent1 5 6 6" xfId="32692" xr:uid="{7CD305E4-446A-4EA9-876A-219571B63E74}"/>
    <cellStyle name="20% - Accent1 5 6 7" xfId="28830" xr:uid="{5C815915-6ABE-486A-B8DC-D1A75769E79A}"/>
    <cellStyle name="20% - Accent1 5 6 8" xfId="48245" xr:uid="{158375E3-CF19-4FE8-9F0D-72ADB7734961}"/>
    <cellStyle name="20% - Accent1 5 6 9" xfId="13236" xr:uid="{3515DE3B-62BD-4E9B-9E65-B5C6A925DDF1}"/>
    <cellStyle name="20% - Accent1 5 7" xfId="6400" xr:uid="{6AF83CDA-09FD-46D5-AD3C-4B4B515DEABA}"/>
    <cellStyle name="20% - Accent1 5 7 2" xfId="10421" xr:uid="{066302DC-6B2F-4FC6-AE6D-34520B8C9123}"/>
    <cellStyle name="20% - Accent1 5 7 2 2" xfId="41574" xr:uid="{AFD4E33B-9C6D-4403-872C-732C2607C690}"/>
    <cellStyle name="20% - Accent1 5 7 2 3" xfId="22141" xr:uid="{CBB9EFC7-9297-4F9B-A8A0-981F917A10E8}"/>
    <cellStyle name="20% - Accent1 5 7 3" xfId="18129" xr:uid="{F655F5B8-CF31-4A7D-8812-5305EF250F1F}"/>
    <cellStyle name="20% - Accent1 5 7 3 2" xfId="37577" xr:uid="{91055871-CC3B-4368-B69B-87F399E4692C}"/>
    <cellStyle name="20% - Accent1 5 7 4" xfId="26001" xr:uid="{D2E1F8A4-4700-4E85-8236-6E35B2803E7B}"/>
    <cellStyle name="20% - Accent1 5 7 4 2" xfId="45432" xr:uid="{10B51290-AD30-4D82-825F-86693611EC0C}"/>
    <cellStyle name="20% - Accent1 5 7 5" xfId="33721" xr:uid="{4D48BF95-30C7-4D36-8E1A-5FB6D02F36FE}"/>
    <cellStyle name="20% - Accent1 5 7 6" xfId="29862" xr:uid="{6871B07B-44E9-47F4-A362-543A9169D597}"/>
    <cellStyle name="20% - Accent1 5 7 7" xfId="49284" xr:uid="{52966AC1-24C2-4F3C-BF47-BC0DB1B71822}"/>
    <cellStyle name="20% - Accent1 5 7 8" xfId="14276" xr:uid="{7971A8C3-6352-4BCE-9C17-53676B7788E5}"/>
    <cellStyle name="20% - Accent1 5 8" xfId="8492" xr:uid="{A0D08B3A-F13C-412E-BDDF-75397681DD27}"/>
    <cellStyle name="20% - Accent1 5 8 2" xfId="39652" xr:uid="{44D23512-389B-4BAA-803F-F4AB51D4D14B}"/>
    <cellStyle name="20% - Accent1 5 8 3" xfId="20215" xr:uid="{7B435F2B-122C-4E07-AC40-EE9318FE5BB1}"/>
    <cellStyle name="20% - Accent1 5 9" xfId="16202" xr:uid="{8CA33740-2822-411F-A297-FD6E1C105E0A}"/>
    <cellStyle name="20% - Accent1 5 9 2" xfId="35650" xr:uid="{56A07923-6720-476F-9ACE-4E477C1E8D38}"/>
    <cellStyle name="20% - Accent1 6" xfId="236" xr:uid="{00000000-0005-0000-0000-00001D000000}"/>
    <cellStyle name="20% - Accent1 6 10" xfId="28064" xr:uid="{32B532CA-29A1-437C-8B4E-3C6567A4B758}"/>
    <cellStyle name="20% - Accent1 6 11" xfId="47485" xr:uid="{E029E02E-6D69-4CEC-A144-ADEB7FCAF166}"/>
    <cellStyle name="20% - Accent1 6 12" xfId="12475" xr:uid="{723D087F-8759-4A3C-AD46-4471B53F92EF}"/>
    <cellStyle name="20% - Accent1 6 13" xfId="4586" xr:uid="{A8099EFB-BC7E-47F5-A5C6-ABBD7D3AFD31}"/>
    <cellStyle name="20% - Accent1 6 14" xfId="51317" xr:uid="{6FBF3F1F-4373-477B-A750-FE66DD4D93E9}"/>
    <cellStyle name="20% - Accent1 6 15" xfId="1511" xr:uid="{6AE16BC2-58B4-4A6A-BA72-BEB2B8604E5E}"/>
    <cellStyle name="20% - Accent1 6 2" xfId="1955" xr:uid="{AD3E8190-6BDA-4D8F-AB99-F1CFEE0101FD}"/>
    <cellStyle name="20% - Accent1 6 2 10" xfId="12769" xr:uid="{B5F1D06C-F8A3-4C99-9636-3FB7A510C0CC}"/>
    <cellStyle name="20% - Accent1 6 2 11" xfId="4880" xr:uid="{F004C2C2-1649-44A2-A9C6-FDFB23FECAF3}"/>
    <cellStyle name="20% - Accent1 6 2 2" xfId="3567" xr:uid="{D5ED9CBC-0BD0-4AB7-8F41-5D0BCCD13383}"/>
    <cellStyle name="20% - Accent1 6 2 2 10" xfId="5768" xr:uid="{799675EC-7B8F-480A-98D0-841F0311DB90}"/>
    <cellStyle name="20% - Accent1 6 2 2 2" xfId="7725" xr:uid="{11417E2F-0F79-4265-B3BB-D87E7DC7E307}"/>
    <cellStyle name="20% - Accent1 6 2 2 2 2" xfId="11740" xr:uid="{AB420C8C-292A-4BD4-A450-6953F0F35B3F}"/>
    <cellStyle name="20% - Accent1 6 2 2 2 2 2" xfId="42893" xr:uid="{44AC715C-4148-4822-AE5A-7BF1FA984FB3}"/>
    <cellStyle name="20% - Accent1 6 2 2 2 2 3" xfId="23460" xr:uid="{65A0A12D-EE2A-4EEC-B6CA-EF7B4BBF5F5A}"/>
    <cellStyle name="20% - Accent1 6 2 2 2 3" xfId="19452" xr:uid="{0E299453-87EF-4E54-9543-9D06FC08D6ED}"/>
    <cellStyle name="20% - Accent1 6 2 2 2 3 2" xfId="38893" xr:uid="{DE954613-6B2D-4F4E-8E6A-32C76A951655}"/>
    <cellStyle name="20% - Accent1 6 2 2 2 4" xfId="27314" xr:uid="{639858C4-2D0C-4088-AAEE-A77D0C155C84}"/>
    <cellStyle name="20% - Accent1 6 2 2 2 4 2" xfId="46743" xr:uid="{30887D30-212F-433B-B0EF-BEC347B576C4}"/>
    <cellStyle name="20% - Accent1 6 2 2 2 5" xfId="35032" xr:uid="{F3B4DE15-BEEE-4562-9F85-7883B378030D}"/>
    <cellStyle name="20% - Accent1 6 2 2 2 6" xfId="31173" xr:uid="{D04326A6-2E81-4263-A87F-4F3FE1D283EE}"/>
    <cellStyle name="20% - Accent1 6 2 2 2 7" xfId="50590" xr:uid="{84EE5B5F-F889-4B48-A6BD-968EAB80435D}"/>
    <cellStyle name="20% - Accent1 6 2 2 2 8" xfId="15582" xr:uid="{8F780351-3C03-4E1B-8D0A-18C6CBFE708B}"/>
    <cellStyle name="20% - Accent1 6 2 2 3" xfId="9800" xr:uid="{56A60106-9FA6-4F57-A9AD-827337CD2FAF}"/>
    <cellStyle name="20% - Accent1 6 2 2 3 2" xfId="40958" xr:uid="{9BA27D48-50A1-4512-A1E5-FB3503114430}"/>
    <cellStyle name="20% - Accent1 6 2 2 3 3" xfId="21521" xr:uid="{383FCCC9-C89A-4127-A80A-43507F59DE38}"/>
    <cellStyle name="20% - Accent1 6 2 2 4" xfId="17509" xr:uid="{76AD886D-1F33-45FA-A319-B9D364C14475}"/>
    <cellStyle name="20% - Accent1 6 2 2 4 2" xfId="36957" xr:uid="{1FD40825-6087-4F0A-8E27-F3729C5F539E}"/>
    <cellStyle name="20% - Accent1 6 2 2 5" xfId="25390" xr:uid="{7F3EBDF4-5D8D-4D12-A711-1CEE733E8B4B}"/>
    <cellStyle name="20% - Accent1 6 2 2 5 2" xfId="44823" xr:uid="{45738EFB-E2F0-4277-88AA-FF4C70869EFA}"/>
    <cellStyle name="20% - Accent1 6 2 2 6" xfId="33112" xr:uid="{68612491-586E-4DAB-B141-85AA5425D992}"/>
    <cellStyle name="20% - Accent1 6 2 2 7" xfId="29250" xr:uid="{5C601000-AED4-4BD5-8241-EFFD6F538F6F}"/>
    <cellStyle name="20% - Accent1 6 2 2 8" xfId="48665" xr:uid="{C881B7B7-3DDA-47AD-BD59-5D4D001E94F9}"/>
    <cellStyle name="20% - Accent1 6 2 2 9" xfId="13656" xr:uid="{01F017D6-0A62-4AC0-9370-89724A81AA86}"/>
    <cellStyle name="20% - Accent1 6 2 3" xfId="6684" xr:uid="{3C0D8EF5-8119-4B37-B7B9-DC20ADED8844}"/>
    <cellStyle name="20% - Accent1 6 2 3 2" xfId="10702" xr:uid="{AC6A4A9D-6FB3-47BA-94CD-AFB7CF4F849A}"/>
    <cellStyle name="20% - Accent1 6 2 3 2 2" xfId="41855" xr:uid="{A6B8CAA3-BC3B-480B-A773-2A5F414383D4}"/>
    <cellStyle name="20% - Accent1 6 2 3 2 3" xfId="22422" xr:uid="{486ED3BE-EED0-439E-8A35-F487FD533A4E}"/>
    <cellStyle name="20% - Accent1 6 2 3 3" xfId="18412" xr:uid="{E3312915-B161-4820-9401-CBE029E9D3D0}"/>
    <cellStyle name="20% - Accent1 6 2 3 3 2" xfId="37855" xr:uid="{193F667C-4F5F-4A10-93F0-7E38A36DEDFD}"/>
    <cellStyle name="20% - Accent1 6 2 3 4" xfId="26428" xr:uid="{6CCEEDDB-42D1-40EA-9002-206FAC173E99}"/>
    <cellStyle name="20% - Accent1 6 2 3 4 2" xfId="45857" xr:uid="{C3D2C5C6-56F6-4AE5-981A-9CFDDC7FA288}"/>
    <cellStyle name="20% - Accent1 6 2 3 5" xfId="34146" xr:uid="{A47D0FB6-BB3D-453B-AF5E-4A22E5378735}"/>
    <cellStyle name="20% - Accent1 6 2 3 6" xfId="30287" xr:uid="{36AED4BF-62FE-4961-B6BD-A932A5CEE232}"/>
    <cellStyle name="20% - Accent1 6 2 3 7" xfId="49704" xr:uid="{CE850A83-5BFF-4F04-BA3C-37A280230570}"/>
    <cellStyle name="20% - Accent1 6 2 3 8" xfId="14696" xr:uid="{DAED4200-F58A-4DFD-BFA0-ED567FB31CE1}"/>
    <cellStyle name="20% - Accent1 6 2 4" xfId="8912" xr:uid="{5401960C-6FCC-4F9B-9F05-43E814FCE079}"/>
    <cellStyle name="20% - Accent1 6 2 4 2" xfId="40072" xr:uid="{1FDDC336-212C-417D-9EB7-231A4893FBB4}"/>
    <cellStyle name="20% - Accent1 6 2 4 3" xfId="20635" xr:uid="{D162384D-4233-41E1-BDF7-D596BAE690BA}"/>
    <cellStyle name="20% - Accent1 6 2 5" xfId="16622" xr:uid="{D20034B1-1CEA-4EA7-A834-F09D7A07BD8B}"/>
    <cellStyle name="20% - Accent1 6 2 5 2" xfId="36070" xr:uid="{2466B23E-3F29-4BF5-B957-AF201CDE7E0C}"/>
    <cellStyle name="20% - Accent1 6 2 6" xfId="24352" xr:uid="{77B481C7-6E32-4CD2-B7FE-83C8AB277AE6}"/>
    <cellStyle name="20% - Accent1 6 2 6 2" xfId="43785" xr:uid="{B91C5A25-95C0-4562-A010-ABEA03B93F55}"/>
    <cellStyle name="20% - Accent1 6 2 7" xfId="32074" xr:uid="{CD4C70C1-E02B-40CF-B45A-88BE93A768BF}"/>
    <cellStyle name="20% - Accent1 6 2 8" xfId="28212" xr:uid="{8BAFBEE8-A33C-40F4-9543-66C9DE2CC548}"/>
    <cellStyle name="20% - Accent1 6 2 9" xfId="47779" xr:uid="{F4468D41-1778-4AC8-AB2D-41117301B1BD}"/>
    <cellStyle name="20% - Accent1 6 3" xfId="3124" xr:uid="{F113A22B-21FE-4E4D-BB8B-C1B47DA05876}"/>
    <cellStyle name="20% - Accent1 6 3 10" xfId="12966" xr:uid="{1B87C6B0-287A-452A-A984-3D970FC2B119}"/>
    <cellStyle name="20% - Accent1 6 3 11" xfId="5078" xr:uid="{E2369747-B108-45B0-8677-B4B04AAE6E72}"/>
    <cellStyle name="20% - Accent1 6 3 2" xfId="5966" xr:uid="{A349BF5F-9C00-4C65-AB04-D030F383AFB9}"/>
    <cellStyle name="20% - Accent1 6 3 2 2" xfId="7920" xr:uid="{932F6F98-DC1C-49A4-8A64-A6F92FC03B4A}"/>
    <cellStyle name="20% - Accent1 6 3 2 2 2" xfId="11934" xr:uid="{B6BBF727-C353-4B88-B1DC-548DB324EB9F}"/>
    <cellStyle name="20% - Accent1 6 3 2 2 2 2" xfId="43087" xr:uid="{C7F7A63B-367C-4D88-96D5-0C40EB78E4FE}"/>
    <cellStyle name="20% - Accent1 6 3 2 2 2 3" xfId="23654" xr:uid="{FE6AA698-0A0F-4D62-A8B2-8F60001F9DB9}"/>
    <cellStyle name="20% - Accent1 6 3 2 2 3" xfId="19646" xr:uid="{47ADBBE7-A795-4EAA-826B-7ED7FBE187BE}"/>
    <cellStyle name="20% - Accent1 6 3 2 2 3 2" xfId="39087" xr:uid="{8B7A2675-E524-414A-B232-E9B38DE1D378}"/>
    <cellStyle name="20% - Accent1 6 3 2 2 4" xfId="27511" xr:uid="{CD672A1A-2FC8-46C8-A07A-7BFB41815B47}"/>
    <cellStyle name="20% - Accent1 6 3 2 2 4 2" xfId="46940" xr:uid="{9CDC94C0-BBEF-47FE-BD81-62D173B7F2CF}"/>
    <cellStyle name="20% - Accent1 6 3 2 2 5" xfId="35229" xr:uid="{1E2DE901-8364-4242-A164-3DF165D859DB}"/>
    <cellStyle name="20% - Accent1 6 3 2 2 6" xfId="31370" xr:uid="{ACF787CD-C9C7-4F70-8FFD-B83FB4CEEE15}"/>
    <cellStyle name="20% - Accent1 6 3 2 2 7" xfId="50787" xr:uid="{4A8AA62D-F628-4F8D-B87E-90D351614FBB}"/>
    <cellStyle name="20% - Accent1 6 3 2 2 8" xfId="15779" xr:uid="{E14EC118-84CB-42F6-9504-3F09DB7CCD7A}"/>
    <cellStyle name="20% - Accent1 6 3 2 3" xfId="9998" xr:uid="{5B68A07E-88CD-4E91-8C06-7C7CD5AB56B5}"/>
    <cellStyle name="20% - Accent1 6 3 2 3 2" xfId="41155" xr:uid="{8E1DE443-F35D-4E38-898F-0EDB2CCD2E40}"/>
    <cellStyle name="20% - Accent1 6 3 2 3 3" xfId="21718" xr:uid="{C38E9E82-826D-45D4-8B34-EEAD1F371353}"/>
    <cellStyle name="20% - Accent1 6 3 2 4" xfId="17706" xr:uid="{36F3FF0D-0BDD-4A92-A837-86A98218251C}"/>
    <cellStyle name="20% - Accent1 6 3 2 4 2" xfId="37154" xr:uid="{754AF70E-EE41-41E5-9F59-88362D301DC9}"/>
    <cellStyle name="20% - Accent1 6 3 2 5" xfId="25584" xr:uid="{D979102F-E8DC-48E4-9D26-D39430A1618D}"/>
    <cellStyle name="20% - Accent1 6 3 2 5 2" xfId="45017" xr:uid="{DE47FF36-C6E8-460E-9D40-8472E60ED89A}"/>
    <cellStyle name="20% - Accent1 6 3 2 6" xfId="33306" xr:uid="{7BF57A30-0AB5-44A3-BC9C-8D6F653AE8EE}"/>
    <cellStyle name="20% - Accent1 6 3 2 7" xfId="29444" xr:uid="{E8013DE5-ADB7-4A5F-9803-22A6B13D1BEA}"/>
    <cellStyle name="20% - Accent1 6 3 2 8" xfId="48862" xr:uid="{420BA2C5-D57E-4790-AD40-0ACE085F707E}"/>
    <cellStyle name="20% - Accent1 6 3 2 9" xfId="13853" xr:uid="{0A6BAB3F-AF57-45CB-A0C1-5E43B1B0CD04}"/>
    <cellStyle name="20% - Accent1 6 3 3" xfId="7035" xr:uid="{75F3F012-C004-4D22-A664-AA66813BDB74}"/>
    <cellStyle name="20% - Accent1 6 3 3 2" xfId="11051" xr:uid="{542BE4BD-9507-46AD-90C9-3C8FB5510F8E}"/>
    <cellStyle name="20% - Accent1 6 3 3 2 2" xfId="42204" xr:uid="{2FD117F3-5CBD-4B4E-A9E3-8085E2A4686E}"/>
    <cellStyle name="20% - Accent1 6 3 3 2 3" xfId="22771" xr:uid="{90521469-2194-454B-960B-37D073EC27B4}"/>
    <cellStyle name="20% - Accent1 6 3 3 3" xfId="18763" xr:uid="{B1D31C58-15E5-4C5E-B2F7-C2BF920301DD}"/>
    <cellStyle name="20% - Accent1 6 3 3 3 2" xfId="38204" xr:uid="{347D0A3A-E64C-4CD0-8480-9C39435F6C90}"/>
    <cellStyle name="20% - Accent1 6 3 3 4" xfId="26625" xr:uid="{8628A191-60BE-453D-BD59-B597ADB84616}"/>
    <cellStyle name="20% - Accent1 6 3 3 4 2" xfId="46054" xr:uid="{CADC9DE0-C419-40BA-A672-6B7E0FE1A098}"/>
    <cellStyle name="20% - Accent1 6 3 3 5" xfId="34343" xr:uid="{72DA2216-5582-41F8-BECE-9DD511B30BC2}"/>
    <cellStyle name="20% - Accent1 6 3 3 6" xfId="30484" xr:uid="{EF57C22C-4AEB-4B4C-9F37-B3CC5714168C}"/>
    <cellStyle name="20% - Accent1 6 3 3 7" xfId="49901" xr:uid="{1D765EEE-8CE4-407C-A498-4508A7777C19}"/>
    <cellStyle name="20% - Accent1 6 3 3 8" xfId="14893" xr:uid="{A2E0D705-AEAB-46FB-B594-C80ED8566493}"/>
    <cellStyle name="20% - Accent1 6 3 4" xfId="9110" xr:uid="{8ED09963-510E-4681-A76F-08D44C783F01}"/>
    <cellStyle name="20% - Accent1 6 3 4 2" xfId="40269" xr:uid="{0DCDAF97-4712-4E03-A6BF-61DE1AEA3D3D}"/>
    <cellStyle name="20% - Accent1 6 3 4 3" xfId="20832" xr:uid="{4C07AC17-95A0-44D3-BFC1-D0C661CF7CA4}"/>
    <cellStyle name="20% - Accent1 6 3 5" xfId="16819" xr:uid="{B2B1013B-BE68-4853-A18F-EBF55C9430C6}"/>
    <cellStyle name="20% - Accent1 6 3 5 2" xfId="36268" xr:uid="{86C58FF7-CF62-4FC2-8851-0AC7217858E6}"/>
    <cellStyle name="20% - Accent1 6 3 6" xfId="24701" xr:uid="{70167BFA-1A93-4AAF-9F28-1CE66D1B58DA}"/>
    <cellStyle name="20% - Accent1 6 3 6 2" xfId="44134" xr:uid="{345B0D50-C07E-4544-ADAE-094F955137C3}"/>
    <cellStyle name="20% - Accent1 6 3 7" xfId="32423" xr:uid="{97F2C3FE-ECA5-493E-BFFE-807C8BA064E8}"/>
    <cellStyle name="20% - Accent1 6 3 8" xfId="28561" xr:uid="{678DA083-C001-460D-890F-39C41C697ADA}"/>
    <cellStyle name="20% - Accent1 6 3 9" xfId="47976" xr:uid="{9AB423A6-D1E9-42EB-A46F-4322A126B582}"/>
    <cellStyle name="20% - Accent1 6 4" xfId="5474" xr:uid="{1E3138A7-DBBD-42B4-B82E-9948490D5CEB}"/>
    <cellStyle name="20% - Accent1 6 4 2" xfId="7431" xr:uid="{96DE3051-703F-4101-8A36-72E49753DB55}"/>
    <cellStyle name="20% - Accent1 6 4 2 2" xfId="11446" xr:uid="{6A241678-ACD5-48A6-B3EA-69EAFE13D560}"/>
    <cellStyle name="20% - Accent1 6 4 2 2 2" xfId="42599" xr:uid="{DEB38A2C-A69F-4701-ADFC-ACA10E2D548B}"/>
    <cellStyle name="20% - Accent1 6 4 2 2 3" xfId="23166" xr:uid="{E5CD7BAC-86E8-4799-A44E-7F4DD0ED8CC6}"/>
    <cellStyle name="20% - Accent1 6 4 2 3" xfId="19158" xr:uid="{B371745A-DD02-4AF3-A7F3-FA724D120F91}"/>
    <cellStyle name="20% - Accent1 6 4 2 3 2" xfId="38599" xr:uid="{EAC9D28F-4DE4-42BB-B5B3-34DB0DBBF352}"/>
    <cellStyle name="20% - Accent1 6 4 2 4" xfId="27020" xr:uid="{B48FAB15-E172-4C7D-926E-FF4C4502DE7E}"/>
    <cellStyle name="20% - Accent1 6 4 2 4 2" xfId="46449" xr:uid="{B8C183B9-1E50-459C-ADE3-4DC4E763FB2F}"/>
    <cellStyle name="20% - Accent1 6 4 2 5" xfId="34738" xr:uid="{B8FB471D-0E9A-46EA-9359-0CE06FB23EFC}"/>
    <cellStyle name="20% - Accent1 6 4 2 6" xfId="30879" xr:uid="{FDE128EB-51BB-421F-9D5A-3DE9D90AC1E9}"/>
    <cellStyle name="20% - Accent1 6 4 2 7" xfId="50296" xr:uid="{BDFDDAF8-FDC9-4345-88E6-1F23406F7F6C}"/>
    <cellStyle name="20% - Accent1 6 4 2 8" xfId="15288" xr:uid="{CAD6CCEC-F30F-486F-9924-5BA580192492}"/>
    <cellStyle name="20% - Accent1 6 4 3" xfId="9506" xr:uid="{9D5F52F2-FD8A-4ACB-82BD-0F52C51A6E39}"/>
    <cellStyle name="20% - Accent1 6 4 3 2" xfId="40664" xr:uid="{4436F384-7091-4DBC-8C9B-29E242FFE499}"/>
    <cellStyle name="20% - Accent1 6 4 3 3" xfId="21227" xr:uid="{B005DA1A-AB9E-4E00-ACC7-F6733BF6EB4F}"/>
    <cellStyle name="20% - Accent1 6 4 4" xfId="17215" xr:uid="{FBFE9EDA-CBD5-4BF7-A388-B887F7D1BEB3}"/>
    <cellStyle name="20% - Accent1 6 4 4 2" xfId="36663" xr:uid="{F2AAF5BF-F798-4B94-9C9F-C99D2AE60E6C}"/>
    <cellStyle name="20% - Accent1 6 4 5" xfId="25096" xr:uid="{C8260664-BBB9-464C-B3F1-5A43104DA43D}"/>
    <cellStyle name="20% - Accent1 6 4 5 2" xfId="44529" xr:uid="{27F78FFE-8EE1-4989-BD5F-BDCFC80DEC73}"/>
    <cellStyle name="20% - Accent1 6 4 6" xfId="32818" xr:uid="{484BEE3B-9ABD-4CDA-A8E5-D54A1FC5C493}"/>
    <cellStyle name="20% - Accent1 6 4 7" xfId="28956" xr:uid="{221517C7-80DC-46DA-81AF-A0F03903D3B9}"/>
    <cellStyle name="20% - Accent1 6 4 8" xfId="48371" xr:uid="{7C98DABD-6FDA-4B09-B4AB-78D68C9737A0}"/>
    <cellStyle name="20% - Accent1 6 4 9" xfId="13362" xr:uid="{528C3BB6-6CDE-4502-8594-208DA1ABB40D}"/>
    <cellStyle name="20% - Accent1 6 5" xfId="6536" xr:uid="{3646E5B2-3E18-4FBC-ABD0-E9E2CDE252DF}"/>
    <cellStyle name="20% - Accent1 6 5 2" xfId="10554" xr:uid="{68964687-E7F1-4797-BD03-A221CD4A4174}"/>
    <cellStyle name="20% - Accent1 6 5 2 2" xfId="41707" xr:uid="{AA97DF5F-83D6-4A3D-BF86-29043F0652F0}"/>
    <cellStyle name="20% - Accent1 6 5 2 3" xfId="22274" xr:uid="{A44A1C8A-3DDA-4AD3-8346-E2D87365231D}"/>
    <cellStyle name="20% - Accent1 6 5 3" xfId="18264" xr:uid="{B4D9A611-20FB-48D0-9596-7A44715FC7E6}"/>
    <cellStyle name="20% - Accent1 6 5 3 2" xfId="37709" xr:uid="{971CE817-F6C6-4D3F-BDAC-792678058F9F}"/>
    <cellStyle name="20% - Accent1 6 5 4" xfId="26029" xr:uid="{825A65D5-4614-4A79-9DD5-C2E6A3EC4D5D}"/>
    <cellStyle name="20% - Accent1 6 5 4 2" xfId="45460" xr:uid="{2BF63D61-6D52-48EB-961D-EF4EFDBD4B07}"/>
    <cellStyle name="20% - Accent1 6 5 5" xfId="33749" xr:uid="{4EF8DB60-7BBA-4D49-82EC-71A58D2441BC}"/>
    <cellStyle name="20% - Accent1 6 5 6" xfId="29890" xr:uid="{6A2C829C-C77A-4145-8E07-44DEC024CC3A}"/>
    <cellStyle name="20% - Accent1 6 5 7" xfId="49410" xr:uid="{3427FDD8-3A14-4741-B726-4EAB82CFFE9C}"/>
    <cellStyle name="20% - Accent1 6 5 8" xfId="14402" xr:uid="{52692048-E560-48A2-B675-BDCB1FBAC971}"/>
    <cellStyle name="20% - Accent1 6 6" xfId="8618" xr:uid="{4DC8B3F3-B714-4BC7-A06F-46BCD3313994}"/>
    <cellStyle name="20% - Accent1 6 6 2" xfId="39778" xr:uid="{718B560E-7853-47D3-A42C-207339C5CB6E}"/>
    <cellStyle name="20% - Accent1 6 6 3" xfId="20341" xr:uid="{25B0F519-2360-4269-A890-9B953A898381}"/>
    <cellStyle name="20% - Accent1 6 7" xfId="16328" xr:uid="{0117AC90-6333-4B19-ACCB-C9D8F56AFE2F}"/>
    <cellStyle name="20% - Accent1 6 7 2" xfId="35776" xr:uid="{391F0E1E-7243-4949-8020-D2AE26328AF9}"/>
    <cellStyle name="20% - Accent1 6 8" xfId="24204" xr:uid="{7BCCEA11-FDB4-45F2-8D16-D740983D72A2}"/>
    <cellStyle name="20% - Accent1 6 8 2" xfId="43637" xr:uid="{08B48CCA-16F2-4408-A893-8D7EABAEBF16}"/>
    <cellStyle name="20% - Accent1 6 9" xfId="31926" xr:uid="{0E128A27-D228-4165-9F15-BCB7C2C70D7E}"/>
    <cellStyle name="20% - Accent1 7" xfId="576" xr:uid="{00000000-0005-0000-0000-00001E000000}"/>
    <cellStyle name="20% - Accent1 7 10" xfId="27966" xr:uid="{B2415195-9F27-457E-B96A-BD2789191B32}"/>
    <cellStyle name="20% - Accent1 7 11" xfId="47387" xr:uid="{CE2B0AD4-DBC4-410B-B4C3-B7EC86FB8104}"/>
    <cellStyle name="20% - Accent1 7 12" xfId="12377" xr:uid="{00D0D58D-9142-42B6-B030-C840E8063C21}"/>
    <cellStyle name="20% - Accent1 7 13" xfId="4488" xr:uid="{7EEFCE0C-DCE0-4228-8BD0-2AE722A0AD4D}"/>
    <cellStyle name="20% - Accent1 7 14" xfId="51647" xr:uid="{A6232298-52CF-4BB9-96F3-9A0EE1BDE38D}"/>
    <cellStyle name="20% - Accent1 7 15" xfId="1393" xr:uid="{3180B4AE-045C-4E81-86BE-FB4719885E06}"/>
    <cellStyle name="20% - Accent1 7 2" xfId="2283" xr:uid="{F518F737-4752-4581-B1AF-FFB2023B0216}"/>
    <cellStyle name="20% - Accent1 7 2 10" xfId="12671" xr:uid="{CE87E126-D237-4E26-BE56-DAB3D0BF5CE1}"/>
    <cellStyle name="20% - Accent1 7 2 11" xfId="4782" xr:uid="{9873E388-CFDF-426F-838B-A516FF7F8A25}"/>
    <cellStyle name="20% - Accent1 7 2 2" xfId="3894" xr:uid="{2F59EC3B-A371-40CA-B8A5-08DE5ECE5BF7}"/>
    <cellStyle name="20% - Accent1 7 2 2 10" xfId="5670" xr:uid="{483EDA4A-D73E-4668-AC06-8BEFBFE1EE0F}"/>
    <cellStyle name="20% - Accent1 7 2 2 2" xfId="7627" xr:uid="{13EB5EA3-2A4B-411F-9917-78AA9543C7FB}"/>
    <cellStyle name="20% - Accent1 7 2 2 2 2" xfId="11642" xr:uid="{8ADE4BDA-1F1F-4E3D-B208-5FBF40850CFB}"/>
    <cellStyle name="20% - Accent1 7 2 2 2 2 2" xfId="42795" xr:uid="{E53E81C2-4AFA-42D0-809F-BF3F2785BC74}"/>
    <cellStyle name="20% - Accent1 7 2 2 2 2 3" xfId="23362" xr:uid="{5127C605-03C9-4473-8935-89052EC69CE1}"/>
    <cellStyle name="20% - Accent1 7 2 2 2 3" xfId="19354" xr:uid="{BFF6CEE9-BA4E-4D19-BE03-D0C3A7736DF9}"/>
    <cellStyle name="20% - Accent1 7 2 2 2 3 2" xfId="38795" xr:uid="{F76FDA78-3398-4927-9FCF-6809738CEC58}"/>
    <cellStyle name="20% - Accent1 7 2 2 2 4" xfId="27216" xr:uid="{D2C47EDE-0F91-4F39-A7ED-198C6A9034A9}"/>
    <cellStyle name="20% - Accent1 7 2 2 2 4 2" xfId="46645" xr:uid="{FA24637B-0400-4FC0-94E5-E1501D099A8F}"/>
    <cellStyle name="20% - Accent1 7 2 2 2 5" xfId="34934" xr:uid="{EE528A11-B8E2-4F7B-BFCE-A09842F14099}"/>
    <cellStyle name="20% - Accent1 7 2 2 2 6" xfId="31075" xr:uid="{DAA78192-EB2E-4416-B4BF-AE1E4BDFE7CA}"/>
    <cellStyle name="20% - Accent1 7 2 2 2 7" xfId="50492" xr:uid="{2B5C9A2D-C145-4F59-818E-B81C131F15F2}"/>
    <cellStyle name="20% - Accent1 7 2 2 2 8" xfId="15484" xr:uid="{E074AC2F-57EB-4AF6-8AC0-008FB6861E4C}"/>
    <cellStyle name="20% - Accent1 7 2 2 3" xfId="9702" xr:uid="{FC3ABF53-0518-4A69-81A9-DB7B8427C1A1}"/>
    <cellStyle name="20% - Accent1 7 2 2 3 2" xfId="40860" xr:uid="{805D0188-F45E-4EE2-988F-96A56AFDA5EE}"/>
    <cellStyle name="20% - Accent1 7 2 2 3 3" xfId="21423" xr:uid="{D2A2E5BF-05F9-47BC-8838-440D101FF36A}"/>
    <cellStyle name="20% - Accent1 7 2 2 4" xfId="17411" xr:uid="{A4A296D1-F111-4875-AD7B-65C65AB8540E}"/>
    <cellStyle name="20% - Accent1 7 2 2 4 2" xfId="36859" xr:uid="{55D18BE4-DC2E-488A-A4A0-66E8CD3DE438}"/>
    <cellStyle name="20% - Accent1 7 2 2 5" xfId="25292" xr:uid="{1C782F5F-1923-4C0D-8CA2-C76CC733FF9C}"/>
    <cellStyle name="20% - Accent1 7 2 2 5 2" xfId="44725" xr:uid="{5BEE354A-2976-459D-ABC7-38EE26B05B61}"/>
    <cellStyle name="20% - Accent1 7 2 2 6" xfId="33014" xr:uid="{7C8F6E7A-5DC0-4229-9D0E-51E94F87D9D7}"/>
    <cellStyle name="20% - Accent1 7 2 2 7" xfId="29152" xr:uid="{16EFAE72-A434-4A04-BB9F-B768A0ECB20E}"/>
    <cellStyle name="20% - Accent1 7 2 2 8" xfId="48567" xr:uid="{07E530B6-774C-4163-851D-6A4CC0C7F35C}"/>
    <cellStyle name="20% - Accent1 7 2 2 9" xfId="13558" xr:uid="{2B654958-9F80-436A-8E94-640F81516201}"/>
    <cellStyle name="20% - Accent1 7 2 3" xfId="6799" xr:uid="{20B23EEE-44F9-41E1-9A3F-E59EB0367A36}"/>
    <cellStyle name="20% - Accent1 7 2 3 2" xfId="10815" xr:uid="{8BB74DDA-BC38-4133-B0F3-9F97750E8565}"/>
    <cellStyle name="20% - Accent1 7 2 3 2 2" xfId="41968" xr:uid="{175683A0-85AD-4FEF-9D19-44A4DDFF9C13}"/>
    <cellStyle name="20% - Accent1 7 2 3 2 3" xfId="22535" xr:uid="{506C79EA-7F95-4FF5-BD52-0365E2273D95}"/>
    <cellStyle name="20% - Accent1 7 2 3 3" xfId="18527" xr:uid="{223ED474-109E-409C-8D13-7DC63A8DCFF2}"/>
    <cellStyle name="20% - Accent1 7 2 3 3 2" xfId="37968" xr:uid="{97E448B7-C4E3-42F6-83A1-B02B3BC975C1}"/>
    <cellStyle name="20% - Accent1 7 2 3 4" xfId="26330" xr:uid="{34275E73-C7D9-4C4A-9735-466607FEE631}"/>
    <cellStyle name="20% - Accent1 7 2 3 4 2" xfId="45759" xr:uid="{57649A9D-3552-4649-B69D-2C82A8BE28C8}"/>
    <cellStyle name="20% - Accent1 7 2 3 5" xfId="34048" xr:uid="{DA7FEB29-9C21-4060-B955-8B9312CEAB8B}"/>
    <cellStyle name="20% - Accent1 7 2 3 6" xfId="30189" xr:uid="{BF2B0B00-0CB2-4FAF-A206-CCE838DEE808}"/>
    <cellStyle name="20% - Accent1 7 2 3 7" xfId="49606" xr:uid="{6BD416E3-9255-4673-B9CF-4EFD5A706BAB}"/>
    <cellStyle name="20% - Accent1 7 2 3 8" xfId="14598" xr:uid="{FE0808F2-1140-41B1-966E-D91794D9FBB1}"/>
    <cellStyle name="20% - Accent1 7 2 4" xfId="8814" xr:uid="{35FB2725-AFD8-49CD-B9A4-793CE8027F53}"/>
    <cellStyle name="20% - Accent1 7 2 4 2" xfId="39974" xr:uid="{32C388D4-C11E-47F4-825D-1EC79C4123B3}"/>
    <cellStyle name="20% - Accent1 7 2 4 3" xfId="20537" xr:uid="{93C9C65A-FC0A-42FD-9747-7922D84D52CD}"/>
    <cellStyle name="20% - Accent1 7 2 5" xfId="16524" xr:uid="{9006CBC1-AFD2-4215-960C-710B90B6F929}"/>
    <cellStyle name="20% - Accent1 7 2 5 2" xfId="35972" xr:uid="{778E90AD-4646-49DC-B96D-4AEB08291B75}"/>
    <cellStyle name="20% - Accent1 7 2 6" xfId="24465" xr:uid="{39A4F897-B60F-4216-9856-5B1B894DE964}"/>
    <cellStyle name="20% - Accent1 7 2 6 2" xfId="43898" xr:uid="{1D39DC6A-F116-44A0-8794-6F62C9F83A2E}"/>
    <cellStyle name="20% - Accent1 7 2 7" xfId="32187" xr:uid="{DCA038FD-60D9-4854-92A2-A58B00CDFD25}"/>
    <cellStyle name="20% - Accent1 7 2 8" xfId="28325" xr:uid="{717D40F6-F69A-4906-8DEF-D355F97A10BD}"/>
    <cellStyle name="20% - Accent1 7 2 9" xfId="47681" xr:uid="{B143911C-1B94-48C0-8207-E7AA41593D6F}"/>
    <cellStyle name="20% - Accent1 7 3" xfId="3008" xr:uid="{B0B0B3C3-10E9-4107-9E47-709E7A2E608D}"/>
    <cellStyle name="20% - Accent1 7 3 10" xfId="13064" xr:uid="{0E02CD17-AE66-4C73-9B03-5550CD206B39}"/>
    <cellStyle name="20% - Accent1 7 3 11" xfId="5176" xr:uid="{E06C128D-AA92-4A17-8AC0-16A8EA916CC7}"/>
    <cellStyle name="20% - Accent1 7 3 2" xfId="6064" xr:uid="{975C79EE-4138-4B88-B164-D43B693DB5AC}"/>
    <cellStyle name="20% - Accent1 7 3 2 2" xfId="8018" xr:uid="{D7EFE8E1-8ED3-4A99-93D0-B749E52A1A36}"/>
    <cellStyle name="20% - Accent1 7 3 2 2 2" xfId="12032" xr:uid="{0E39AC6E-CA0B-4DF9-8C94-A85A1F998517}"/>
    <cellStyle name="20% - Accent1 7 3 2 2 2 2" xfId="43185" xr:uid="{95F07D1E-054D-42DD-9BF3-38E1F3DA82A9}"/>
    <cellStyle name="20% - Accent1 7 3 2 2 2 3" xfId="23752" xr:uid="{B1A305FF-4A91-4766-8D85-D359DCE461BD}"/>
    <cellStyle name="20% - Accent1 7 3 2 2 3" xfId="19744" xr:uid="{D7A425DC-D096-49A8-AF0B-DDEC059BAACC}"/>
    <cellStyle name="20% - Accent1 7 3 2 2 3 2" xfId="39185" xr:uid="{3FAC0F48-2972-4AA5-8126-CB79A4711477}"/>
    <cellStyle name="20% - Accent1 7 3 2 2 4" xfId="27609" xr:uid="{AB96182B-A830-4DA4-BE52-B38D5E204579}"/>
    <cellStyle name="20% - Accent1 7 3 2 2 4 2" xfId="47038" xr:uid="{09ED37CE-E15C-4CC7-9869-CAA56C31ECBC}"/>
    <cellStyle name="20% - Accent1 7 3 2 2 5" xfId="35327" xr:uid="{95A52568-3F46-4B5C-B80F-BCD7F889DA44}"/>
    <cellStyle name="20% - Accent1 7 3 2 2 6" xfId="31468" xr:uid="{924EB6A2-8D0F-435B-94F0-A8DFB13DFE91}"/>
    <cellStyle name="20% - Accent1 7 3 2 2 7" xfId="50885" xr:uid="{8A0FACCA-1AF0-4E81-B27B-6CEF2EC7C50C}"/>
    <cellStyle name="20% - Accent1 7 3 2 2 8" xfId="15877" xr:uid="{6C64C738-BDDB-4FA0-A4A7-C458DD86391E}"/>
    <cellStyle name="20% - Accent1 7 3 2 3" xfId="10096" xr:uid="{5CE8ED8D-9A7C-43BC-99B1-D833CFB65885}"/>
    <cellStyle name="20% - Accent1 7 3 2 3 2" xfId="41253" xr:uid="{38DC0F55-C321-42EE-B152-D2350ECB1032}"/>
    <cellStyle name="20% - Accent1 7 3 2 3 3" xfId="21816" xr:uid="{4533A109-6F1B-4ADD-AEEA-5D3962501708}"/>
    <cellStyle name="20% - Accent1 7 3 2 4" xfId="17804" xr:uid="{6169816A-9EE1-46F1-B943-6FDE963161EF}"/>
    <cellStyle name="20% - Accent1 7 3 2 4 2" xfId="37252" xr:uid="{A00C4BAA-D10E-482E-B456-2E093A8838F9}"/>
    <cellStyle name="20% - Accent1 7 3 2 5" xfId="25682" xr:uid="{DEDA97B6-C3DF-4B82-8C9A-94B29846F3B3}"/>
    <cellStyle name="20% - Accent1 7 3 2 5 2" xfId="45115" xr:uid="{BBDF5AFD-3B6E-4157-9D73-7CB81BFDABE7}"/>
    <cellStyle name="20% - Accent1 7 3 2 6" xfId="33404" xr:uid="{E4C3A509-960C-4B3F-88F0-B966ACFC6BCD}"/>
    <cellStyle name="20% - Accent1 7 3 2 7" xfId="29542" xr:uid="{430D7A3F-53CF-4017-BD39-D6B8482BB6ED}"/>
    <cellStyle name="20% - Accent1 7 3 2 8" xfId="48960" xr:uid="{6BA214A7-3F85-4E9F-9442-323206FDBDD4}"/>
    <cellStyle name="20% - Accent1 7 3 2 9" xfId="13951" xr:uid="{388E3B33-FD09-4000-8C09-DE6F48F66468}"/>
    <cellStyle name="20% - Accent1 7 3 3" xfId="7133" xr:uid="{ED8A0C43-60A3-4F03-87FE-9A425C5D1D5E}"/>
    <cellStyle name="20% - Accent1 7 3 3 2" xfId="11149" xr:uid="{2A16C607-440F-4683-B0A5-0B01D02183A1}"/>
    <cellStyle name="20% - Accent1 7 3 3 2 2" xfId="42302" xr:uid="{D316697B-B867-407E-A8CE-76525783F618}"/>
    <cellStyle name="20% - Accent1 7 3 3 2 3" xfId="22869" xr:uid="{ECF3E74C-7F5D-48B4-9FBD-C3400051F7D6}"/>
    <cellStyle name="20% - Accent1 7 3 3 3" xfId="18861" xr:uid="{04D7C81F-BD4B-4A7A-ABD7-DF4ED85A14C7}"/>
    <cellStyle name="20% - Accent1 7 3 3 3 2" xfId="38302" xr:uid="{85A568F9-74E1-4254-B637-ED5B4EE9F673}"/>
    <cellStyle name="20% - Accent1 7 3 3 4" xfId="26723" xr:uid="{554CD27D-30E6-49EF-9323-A8D47B8A7DC1}"/>
    <cellStyle name="20% - Accent1 7 3 3 4 2" xfId="46152" xr:uid="{BAF483B8-2E02-4705-A78A-BB827C5D2A64}"/>
    <cellStyle name="20% - Accent1 7 3 3 5" xfId="34441" xr:uid="{2D0C054A-059C-40DF-9812-EEA7508840BC}"/>
    <cellStyle name="20% - Accent1 7 3 3 6" xfId="30582" xr:uid="{DFA04276-640B-4000-B51E-CD5C5C8C15A1}"/>
    <cellStyle name="20% - Accent1 7 3 3 7" xfId="49999" xr:uid="{04B3EFC6-2FCA-4E5F-9FE1-ABBC4D7D0444}"/>
    <cellStyle name="20% - Accent1 7 3 3 8" xfId="14991" xr:uid="{C910E11F-B9BC-4BB2-A50D-799B83C99E81}"/>
    <cellStyle name="20% - Accent1 7 3 4" xfId="9208" xr:uid="{2A8EB0CD-E08C-40CA-B839-639C9B474DF7}"/>
    <cellStyle name="20% - Accent1 7 3 4 2" xfId="40367" xr:uid="{38F0738C-9403-421A-9D43-948AED7E4B98}"/>
    <cellStyle name="20% - Accent1 7 3 4 3" xfId="20930" xr:uid="{917D4782-12F4-4E00-A484-024B8DA603A4}"/>
    <cellStyle name="20% - Accent1 7 3 5" xfId="16917" xr:uid="{99ABB58D-3D6F-4530-97D2-1E50C70CFECF}"/>
    <cellStyle name="20% - Accent1 7 3 5 2" xfId="36366" xr:uid="{298B09B5-977C-46DE-A81C-D7826635965E}"/>
    <cellStyle name="20% - Accent1 7 3 6" xfId="24799" xr:uid="{4FF9C325-DE28-493A-B696-08A0B86F29D9}"/>
    <cellStyle name="20% - Accent1 7 3 6 2" xfId="44232" xr:uid="{72171EA5-3798-4609-849E-4DF12E52D0A4}"/>
    <cellStyle name="20% - Accent1 7 3 7" xfId="32521" xr:uid="{BA637C54-87D7-4533-BE1E-4890BF459940}"/>
    <cellStyle name="20% - Accent1 7 3 8" xfId="28659" xr:uid="{3CB1537D-59A3-48FE-BA59-97B9129CF751}"/>
    <cellStyle name="20% - Accent1 7 3 9" xfId="48074" xr:uid="{CE273726-5FC7-4A81-BA85-A2DD12BF55DB}"/>
    <cellStyle name="20% - Accent1 7 4" xfId="5376" xr:uid="{A20E2E3C-A709-47EA-BAF1-D513A30DE023}"/>
    <cellStyle name="20% - Accent1 7 4 2" xfId="7333" xr:uid="{C8AF239D-6543-4953-B26D-FD2FBE93856F}"/>
    <cellStyle name="20% - Accent1 7 4 2 2" xfId="11348" xr:uid="{DEA046AF-9F6A-4CA2-BE3F-86C6E136868A}"/>
    <cellStyle name="20% - Accent1 7 4 2 2 2" xfId="42501" xr:uid="{1A45D066-DE7A-4099-A935-0702CD7525B7}"/>
    <cellStyle name="20% - Accent1 7 4 2 2 3" xfId="23068" xr:uid="{466EAE2A-15AF-4386-B508-D4577231D6B0}"/>
    <cellStyle name="20% - Accent1 7 4 2 3" xfId="19060" xr:uid="{B7CD20E2-E851-4103-9418-7BF435E87871}"/>
    <cellStyle name="20% - Accent1 7 4 2 3 2" xfId="38501" xr:uid="{5B4E85CB-F6F3-499A-96F0-0D6E8A95EB66}"/>
    <cellStyle name="20% - Accent1 7 4 2 4" xfId="26922" xr:uid="{AC512AB7-B906-497F-B53D-99C4E940B1ED}"/>
    <cellStyle name="20% - Accent1 7 4 2 4 2" xfId="46351" xr:uid="{AD884474-8421-4DEC-8F2D-2A8AAA8D5D17}"/>
    <cellStyle name="20% - Accent1 7 4 2 5" xfId="34640" xr:uid="{86A49460-1CEE-40D3-B4DF-6EFD63B105A0}"/>
    <cellStyle name="20% - Accent1 7 4 2 6" xfId="30781" xr:uid="{1072D393-89DB-41FE-9252-F0240F8A3D73}"/>
    <cellStyle name="20% - Accent1 7 4 2 7" xfId="50198" xr:uid="{FC1E0452-7C50-4670-957E-C534A6E2D961}"/>
    <cellStyle name="20% - Accent1 7 4 2 8" xfId="15190" xr:uid="{A8B4C368-F216-4AC9-94F9-CC751D58249E}"/>
    <cellStyle name="20% - Accent1 7 4 3" xfId="9408" xr:uid="{633DBAB7-F900-42CC-A9DF-2C816A24177E}"/>
    <cellStyle name="20% - Accent1 7 4 3 2" xfId="40566" xr:uid="{0E49A608-4903-463D-962F-BD0AF0218868}"/>
    <cellStyle name="20% - Accent1 7 4 3 3" xfId="21129" xr:uid="{30C70A90-006E-439C-BDB6-A54EA03FEC71}"/>
    <cellStyle name="20% - Accent1 7 4 4" xfId="17117" xr:uid="{F1FD76C9-B67A-4844-8B17-E1EF473BBF03}"/>
    <cellStyle name="20% - Accent1 7 4 4 2" xfId="36565" xr:uid="{C38033C9-71EB-487C-9071-DA138C5D924C}"/>
    <cellStyle name="20% - Accent1 7 4 5" xfId="24998" xr:uid="{A8E76C27-FBFF-455A-AD4F-7FEB61D88EEC}"/>
    <cellStyle name="20% - Accent1 7 4 5 2" xfId="44431" xr:uid="{329D54C5-047B-4192-89E0-C21F718DA29F}"/>
    <cellStyle name="20% - Accent1 7 4 6" xfId="32720" xr:uid="{BB1FAD73-27BF-4C55-AF67-A408B4E5D1B5}"/>
    <cellStyle name="20% - Accent1 7 4 7" xfId="28858" xr:uid="{BEAC3DAB-F13A-4CDC-88C3-3E22CE409824}"/>
    <cellStyle name="20% - Accent1 7 4 8" xfId="48273" xr:uid="{F9BD157B-BFA1-42BE-9E11-D3A1A39B95DE}"/>
    <cellStyle name="20% - Accent1 7 4 9" xfId="13264" xr:uid="{9F9CC7E7-CF5C-4442-90D0-4099B41186B0}"/>
    <cellStyle name="20% - Accent1 7 5" xfId="6438" xr:uid="{24F9BD4D-4451-41D2-888C-8E42D59276F5}"/>
    <cellStyle name="20% - Accent1 7 5 2" xfId="10456" xr:uid="{4CE7AA14-52DB-4092-B602-89C2B05132B2}"/>
    <cellStyle name="20% - Accent1 7 5 2 2" xfId="41609" xr:uid="{DA8B3717-4E77-47E4-856C-79A8671EA2D9}"/>
    <cellStyle name="20% - Accent1 7 5 2 3" xfId="22176" xr:uid="{005B5CD8-79AC-48C0-B4E5-B836005628C4}"/>
    <cellStyle name="20% - Accent1 7 5 3" xfId="18166" xr:uid="{5EE0910A-5D41-420B-AA78-1DC24B393B60}"/>
    <cellStyle name="20% - Accent1 7 5 3 2" xfId="37611" xr:uid="{1600B8F1-9A92-4CD0-8617-5757759B6F20}"/>
    <cellStyle name="20% - Accent1 7 5 4" xfId="26134" xr:uid="{FAE5C8B5-ABAA-412B-88CF-883F66375A48}"/>
    <cellStyle name="20% - Accent1 7 5 4 2" xfId="45563" xr:uid="{C3B38C98-DDC0-4B8D-8666-89BBCE46C666}"/>
    <cellStyle name="20% - Accent1 7 5 5" xfId="33852" xr:uid="{91F807AE-C8CC-48D3-A795-1E04E8B9E1CE}"/>
    <cellStyle name="20% - Accent1 7 5 6" xfId="29993" xr:uid="{95955850-93FD-4614-A0FE-DFDD581E4B28}"/>
    <cellStyle name="20% - Accent1 7 5 7" xfId="49312" xr:uid="{4E03CE27-8FA7-41B3-BD81-FA6647706FA8}"/>
    <cellStyle name="20% - Accent1 7 5 8" xfId="14304" xr:uid="{63602ECA-A416-4520-AED9-D335D88430A8}"/>
    <cellStyle name="20% - Accent1 7 6" xfId="8520" xr:uid="{D5981AA5-4AD0-4CBD-BD87-A4CFC7875058}"/>
    <cellStyle name="20% - Accent1 7 6 2" xfId="39680" xr:uid="{F9B41CC3-41D7-4EA2-BE8B-1AE1EDCBEDE1}"/>
    <cellStyle name="20% - Accent1 7 6 3" xfId="20243" xr:uid="{A302BE19-9B7A-407A-85E1-A8AC7159B578}"/>
    <cellStyle name="20% - Accent1 7 7" xfId="16230" xr:uid="{3212959B-5649-4E67-A3A8-172CFA405BF8}"/>
    <cellStyle name="20% - Accent1 7 7 2" xfId="35678" xr:uid="{287DA9CE-A1CF-4147-8BDB-3D504D23AC44}"/>
    <cellStyle name="20% - Accent1 7 8" xfId="24106" xr:uid="{8393AC62-FF3F-47B6-AE83-04CA9A087EE6}"/>
    <cellStyle name="20% - Accent1 7 8 2" xfId="43539" xr:uid="{BC32A064-E09A-4ECB-9205-51A6C972F7DF}"/>
    <cellStyle name="20% - Accent1 7 9" xfId="31828" xr:uid="{75228DDE-2EE6-4E92-A5B9-4996C6BC1AB5}"/>
    <cellStyle name="20% - Accent1 8" xfId="1838" xr:uid="{90868150-F492-4D25-B675-3718FEF88A3C}"/>
    <cellStyle name="20% - Accent1 8 10" xfId="12573" xr:uid="{A3309C4E-B3B8-4FFF-AF05-5E50C5FF09EF}"/>
    <cellStyle name="20% - Accent1 8 11" xfId="4684" xr:uid="{AAFE663A-9E13-4D92-B167-FB16E734C3B4}"/>
    <cellStyle name="20% - Accent1 8 2" xfId="3451" xr:uid="{554947F8-A258-4E12-AB28-EE75312F22B7}"/>
    <cellStyle name="20% - Accent1 8 2 10" xfId="5572" xr:uid="{74AEDF1C-CB55-45A3-8D28-E28B6B95A468}"/>
    <cellStyle name="20% - Accent1 8 2 2" xfId="7529" xr:uid="{65F835C2-3D95-42CE-ABDD-780827FBAE8E}"/>
    <cellStyle name="20% - Accent1 8 2 2 2" xfId="11544" xr:uid="{F77C6A38-E6E9-4B0D-B2A0-5682B2B85D75}"/>
    <cellStyle name="20% - Accent1 8 2 2 2 2" xfId="42697" xr:uid="{2309C4AD-509E-4417-9588-8237B649E6CA}"/>
    <cellStyle name="20% - Accent1 8 2 2 2 3" xfId="23264" xr:uid="{9DFF785E-B02F-4E31-AB2B-93BE729804CD}"/>
    <cellStyle name="20% - Accent1 8 2 2 3" xfId="19256" xr:uid="{97BF4B4D-9640-4CFA-8085-D97A10B384B3}"/>
    <cellStyle name="20% - Accent1 8 2 2 3 2" xfId="38697" xr:uid="{CD40E05A-0128-4806-AF66-E43FF32A8FA2}"/>
    <cellStyle name="20% - Accent1 8 2 2 4" xfId="27118" xr:uid="{27890438-8448-4B78-981A-7D4E86B41D18}"/>
    <cellStyle name="20% - Accent1 8 2 2 4 2" xfId="46547" xr:uid="{E97073B1-0044-4510-8D45-C2CBD132B8C3}"/>
    <cellStyle name="20% - Accent1 8 2 2 5" xfId="34836" xr:uid="{4E65B67D-6BC3-45AD-9C00-6A3FD66EA747}"/>
    <cellStyle name="20% - Accent1 8 2 2 6" xfId="30977" xr:uid="{50E8D8B6-008F-4A48-A088-F4CD57C8384C}"/>
    <cellStyle name="20% - Accent1 8 2 2 7" xfId="50394" xr:uid="{820CF8BA-1175-401F-A7D6-34D2B157CD5E}"/>
    <cellStyle name="20% - Accent1 8 2 2 8" xfId="15386" xr:uid="{0BA831BB-1EE3-456F-A238-AD77881B40A2}"/>
    <cellStyle name="20% - Accent1 8 2 3" xfId="9604" xr:uid="{D36EBF0D-6672-4D7B-B714-A8A772481D97}"/>
    <cellStyle name="20% - Accent1 8 2 3 2" xfId="40762" xr:uid="{9BF87A01-44FF-46C0-9ED5-570E3336E229}"/>
    <cellStyle name="20% - Accent1 8 2 3 3" xfId="21325" xr:uid="{7CD80661-3B51-43D8-97E8-76E2576AB451}"/>
    <cellStyle name="20% - Accent1 8 2 4" xfId="17313" xr:uid="{49955FB9-56AF-492F-9D2E-96D5AAB01522}"/>
    <cellStyle name="20% - Accent1 8 2 4 2" xfId="36761" xr:uid="{8A4C2868-EEAC-43D9-88A4-F59CF522FE4A}"/>
    <cellStyle name="20% - Accent1 8 2 5" xfId="25194" xr:uid="{A72CDE83-1C5C-47A9-9369-D35887221803}"/>
    <cellStyle name="20% - Accent1 8 2 5 2" xfId="44627" xr:uid="{15D42BD1-1C94-47ED-8218-90472B033DE2}"/>
    <cellStyle name="20% - Accent1 8 2 6" xfId="32916" xr:uid="{90E3F468-4400-455A-B1F4-1E5D682FDD43}"/>
    <cellStyle name="20% - Accent1 8 2 7" xfId="29054" xr:uid="{3B30AD5C-DC16-4847-BFF1-89635B06CB5F}"/>
    <cellStyle name="20% - Accent1 8 2 8" xfId="48469" xr:uid="{EC5C9BC1-6BD7-4062-83A6-7C1E8E372F74}"/>
    <cellStyle name="20% - Accent1 8 2 9" xfId="13460" xr:uid="{67F1BF8E-C1A4-4AA6-BAB7-701EB28E5B05}"/>
    <cellStyle name="20% - Accent1 8 3" xfId="6715" xr:uid="{5D9D1E65-AF8B-4652-A281-ED85BB0CD3A3}"/>
    <cellStyle name="20% - Accent1 8 3 2" xfId="10731" xr:uid="{D0C125A2-59FB-4BA7-A988-0985FAC7896C}"/>
    <cellStyle name="20% - Accent1 8 3 2 2" xfId="41884" xr:uid="{362D07AC-47E7-4023-AA28-CF7CAE1BBC4D}"/>
    <cellStyle name="20% - Accent1 8 3 2 3" xfId="22451" xr:uid="{1A0DF84F-6573-4E85-BAE0-9C3CD167F4DE}"/>
    <cellStyle name="20% - Accent1 8 3 3" xfId="18443" xr:uid="{F0CBA665-35D7-4FDE-AC67-6A7BF4A1DAC1}"/>
    <cellStyle name="20% - Accent1 8 3 3 2" xfId="37884" xr:uid="{32414BE5-EADF-4FF9-B1E2-1125B8AD658F}"/>
    <cellStyle name="20% - Accent1 8 3 4" xfId="26232" xr:uid="{9949DEF9-792C-4A96-AC48-3141C189F9AD}"/>
    <cellStyle name="20% - Accent1 8 3 4 2" xfId="45661" xr:uid="{089AECC0-DC7B-42EA-82F0-6D7A4C41A9C8}"/>
    <cellStyle name="20% - Accent1 8 3 5" xfId="33950" xr:uid="{4A23A957-6CF4-4B8B-AF38-0157583999F2}"/>
    <cellStyle name="20% - Accent1 8 3 6" xfId="30091" xr:uid="{46B9028E-C335-487E-AD01-2CB20ADC2A89}"/>
    <cellStyle name="20% - Accent1 8 3 7" xfId="49508" xr:uid="{7418F364-08C7-4A3D-8EDF-32939710CC62}"/>
    <cellStyle name="20% - Accent1 8 3 8" xfId="14500" xr:uid="{FBBA4628-3635-4650-811F-71FC7B7A661C}"/>
    <cellStyle name="20% - Accent1 8 4" xfId="8716" xr:uid="{49BC2C12-CD8F-4A13-AA97-7C781ECBFD95}"/>
    <cellStyle name="20% - Accent1 8 4 2" xfId="39876" xr:uid="{AE5B02BC-B882-448C-B91F-36E24C2671C1}"/>
    <cellStyle name="20% - Accent1 8 4 3" xfId="20439" xr:uid="{7A40B0C4-F7B5-4640-8DC8-E051B3EFB21D}"/>
    <cellStyle name="20% - Accent1 8 5" xfId="16426" xr:uid="{BCE72A6E-3C4D-4CB3-95D0-4AFBBFEBD49B}"/>
    <cellStyle name="20% - Accent1 8 5 2" xfId="35874" xr:uid="{20CC2BBE-94CB-4779-956D-5442B9E0F4C5}"/>
    <cellStyle name="20% - Accent1 8 6" xfId="24381" xr:uid="{B8FC31A8-5722-49A4-B6B9-DF543205F0D8}"/>
    <cellStyle name="20% - Accent1 8 6 2" xfId="43814" xr:uid="{0F76B2D9-04BA-468D-A0C2-D40F0A6048B5}"/>
    <cellStyle name="20% - Accent1 8 7" xfId="32103" xr:uid="{1EF4482E-4461-4979-A78F-3105CEAE2DED}"/>
    <cellStyle name="20% - Accent1 8 8" xfId="28241" xr:uid="{31234946-EFAB-4254-BBF3-01F20E748208}"/>
    <cellStyle name="20% - Accent1 8 9" xfId="47583" xr:uid="{CCA2CF59-B707-4228-9908-10CD825B9CD0}"/>
    <cellStyle name="20% - Accent1 9" xfId="2681" xr:uid="{DC453D07-5BFE-4ABE-9BC7-B6D6F32792DA}"/>
    <cellStyle name="20% - Accent1 9 10" xfId="12868" xr:uid="{D487B1EB-1FC6-4535-947E-8A85FBF8AC11}"/>
    <cellStyle name="20% - Accent1 9 11" xfId="4980" xr:uid="{8A620D1B-4DF0-4F97-A136-9C973268779B}"/>
    <cellStyle name="20% - Accent1 9 2" xfId="5868" xr:uid="{FDE7BECD-1696-4ACA-8D9F-CF4CAFA03D66}"/>
    <cellStyle name="20% - Accent1 9 2 2" xfId="7822" xr:uid="{75CE9580-4124-47BC-9E1A-4EB5F23C9358}"/>
    <cellStyle name="20% - Accent1 9 2 2 2" xfId="11836" xr:uid="{EBA8CFE3-2B5E-488B-AEDB-681BFB4796EC}"/>
    <cellStyle name="20% - Accent1 9 2 2 2 2" xfId="42989" xr:uid="{325D3392-3031-41FC-B6F1-E10F9100D5AE}"/>
    <cellStyle name="20% - Accent1 9 2 2 2 3" xfId="23556" xr:uid="{2970E367-12C0-4DFB-A383-0551F0E1EB25}"/>
    <cellStyle name="20% - Accent1 9 2 2 3" xfId="19548" xr:uid="{79BF1F39-62A0-427D-A5A9-1990C7AF8CCD}"/>
    <cellStyle name="20% - Accent1 9 2 2 3 2" xfId="38989" xr:uid="{54E89E17-975D-4551-A40B-DE8CDEDCB7F0}"/>
    <cellStyle name="20% - Accent1 9 2 2 4" xfId="27413" xr:uid="{C44E758C-B266-4AFA-A7EA-6B90492171D9}"/>
    <cellStyle name="20% - Accent1 9 2 2 4 2" xfId="46842" xr:uid="{F4476144-9821-4074-A001-20CC13F9B4CB}"/>
    <cellStyle name="20% - Accent1 9 2 2 5" xfId="35131" xr:uid="{B53BAB69-D373-4709-99B2-B4845AACD2B5}"/>
    <cellStyle name="20% - Accent1 9 2 2 6" xfId="31272" xr:uid="{7467AE50-0067-4496-8150-B5D282113EDE}"/>
    <cellStyle name="20% - Accent1 9 2 2 7" xfId="50689" xr:uid="{1C4E5279-8E06-496D-B704-FF16FDD7AB59}"/>
    <cellStyle name="20% - Accent1 9 2 2 8" xfId="15681" xr:uid="{DC9F5ECC-F220-41F9-92AE-EAB52E142D5E}"/>
    <cellStyle name="20% - Accent1 9 2 3" xfId="9900" xr:uid="{3165CDF2-BC4D-44FF-8572-8DDF607F2598}"/>
    <cellStyle name="20% - Accent1 9 2 3 2" xfId="41057" xr:uid="{E064DDCC-57FD-4740-B762-EA45AA0A755C}"/>
    <cellStyle name="20% - Accent1 9 2 3 3" xfId="21620" xr:uid="{7D266ECC-6E4E-4637-A670-558CD2F19774}"/>
    <cellStyle name="20% - Accent1 9 2 4" xfId="17608" xr:uid="{F72353FD-1134-4D2D-B1A1-DAC0D6613DE0}"/>
    <cellStyle name="20% - Accent1 9 2 4 2" xfId="37056" xr:uid="{A2C9EFC4-8256-4D89-BC56-C1277946FAD7}"/>
    <cellStyle name="20% - Accent1 9 2 5" xfId="25486" xr:uid="{F0C1F356-D7B7-4729-AE1D-02B2767C68EB}"/>
    <cellStyle name="20% - Accent1 9 2 5 2" xfId="44919" xr:uid="{F755BEAF-6871-4A9C-BC9A-CD950C46237B}"/>
    <cellStyle name="20% - Accent1 9 2 6" xfId="33208" xr:uid="{8F05322D-B2CA-46FF-8AEC-E4C98DFE3360}"/>
    <cellStyle name="20% - Accent1 9 2 7" xfId="29346" xr:uid="{7709B9DA-0F36-4D66-9A97-89A6FE01B92F}"/>
    <cellStyle name="20% - Accent1 9 2 8" xfId="48764" xr:uid="{25B89BB8-7517-4DBC-83AA-D6324C0CF81D}"/>
    <cellStyle name="20% - Accent1 9 2 9" xfId="13755" xr:uid="{FE2428A0-F7CF-4C78-BCE4-E4866D9DED64}"/>
    <cellStyle name="20% - Accent1 9 3" xfId="6937" xr:uid="{446AE078-75C4-4A59-9E80-B87B4A897B70}"/>
    <cellStyle name="20% - Accent1 9 3 2" xfId="10953" xr:uid="{8B7383FC-25BA-44ED-A4F9-10487A88891D}"/>
    <cellStyle name="20% - Accent1 9 3 2 2" xfId="42106" xr:uid="{6C11C2E5-2ADD-4481-8435-A03F2CCF3548}"/>
    <cellStyle name="20% - Accent1 9 3 2 3" xfId="22673" xr:uid="{F3CB3FD1-F711-401F-AC88-82D45E29EB19}"/>
    <cellStyle name="20% - Accent1 9 3 3" xfId="18665" xr:uid="{C04CA004-550A-4CD7-ADAC-2063B4BB11C2}"/>
    <cellStyle name="20% - Accent1 9 3 3 2" xfId="38106" xr:uid="{2CBDA0FE-E04A-48B8-9EF2-DBD84FBF1597}"/>
    <cellStyle name="20% - Accent1 9 3 4" xfId="26527" xr:uid="{C8FE5E9D-26B6-4966-8EF1-46E7F56164E9}"/>
    <cellStyle name="20% - Accent1 9 3 4 2" xfId="45956" xr:uid="{BC41037A-0C3F-407D-8EDF-950677837B4A}"/>
    <cellStyle name="20% - Accent1 9 3 5" xfId="34245" xr:uid="{4C93CDA9-BE36-47C8-BAE7-760B23B9A5A0}"/>
    <cellStyle name="20% - Accent1 9 3 6" xfId="30386" xr:uid="{94A6EA8B-5506-418E-A8F2-4F37BC4FA53A}"/>
    <cellStyle name="20% - Accent1 9 3 7" xfId="49803" xr:uid="{4D074A98-95C5-41FC-96F2-4F9FCC71492D}"/>
    <cellStyle name="20% - Accent1 9 3 8" xfId="14795" xr:uid="{D9BB6ED7-69B1-4AC4-9BE0-CACB14563B55}"/>
    <cellStyle name="20% - Accent1 9 4" xfId="9012" xr:uid="{5A797537-A83F-4E37-8D1C-61CF323E7800}"/>
    <cellStyle name="20% - Accent1 9 4 2" xfId="40171" xr:uid="{B13A149C-22B6-4460-BA72-56A967E62120}"/>
    <cellStyle name="20% - Accent1 9 4 3" xfId="20734" xr:uid="{5F6FD162-05F5-43C9-A5B9-594F370ED29C}"/>
    <cellStyle name="20% - Accent1 9 5" xfId="16721" xr:uid="{C3A35478-1233-4892-81FD-B6883B53D97A}"/>
    <cellStyle name="20% - Accent1 9 5 2" xfId="36170" xr:uid="{606DDBB3-9BC1-4498-AA33-341BC7D7D0E7}"/>
    <cellStyle name="20% - Accent1 9 6" xfId="24603" xr:uid="{B9DA73F4-F95A-4BA7-A356-7E1FA48AE5FD}"/>
    <cellStyle name="20% - Accent1 9 6 2" xfId="44036" xr:uid="{0B25A525-1FBF-43DF-89F9-58A3C05BCC1E}"/>
    <cellStyle name="20% - Accent1 9 7" xfId="32325" xr:uid="{5552A611-8B5B-4E02-8BEA-ABB2800DDEA6}"/>
    <cellStyle name="20% - Accent1 9 8" xfId="28463" xr:uid="{315670DA-D68F-46FB-B3D9-58B3F79BB0A8}"/>
    <cellStyle name="20% - Accent1 9 9" xfId="47878" xr:uid="{FE87E048-FB5D-4F1A-A919-6B6FE140DFB6}"/>
    <cellStyle name="20% - Accent2" xfId="99" builtinId="34" customBuiltin="1"/>
    <cellStyle name="20% - Accent2 10" xfId="5280" xr:uid="{32FC8A39-D19A-490F-90FD-B11757584DF3}"/>
    <cellStyle name="20% - Accent2 10 2" xfId="7237" xr:uid="{5402A80D-C349-45AF-867A-A2A06CE5B551}"/>
    <cellStyle name="20% - Accent2 10 2 2" xfId="11252" xr:uid="{82E16768-4092-4F41-9B31-B3B0CD9E83AF}"/>
    <cellStyle name="20% - Accent2 10 2 2 2" xfId="42405" xr:uid="{F7CB7CDE-715F-4897-845F-F897FB491ADC}"/>
    <cellStyle name="20% - Accent2 10 2 2 3" xfId="22972" xr:uid="{026514A6-4AEB-456A-A1FB-A284ED30E858}"/>
    <cellStyle name="20% - Accent2 10 2 3" xfId="18964" xr:uid="{4E78C435-E7D7-4DE2-A793-C2B3BCFB4D96}"/>
    <cellStyle name="20% - Accent2 10 2 3 2" xfId="38405" xr:uid="{E4E94108-C7C3-427B-9A73-E75A14D0E269}"/>
    <cellStyle name="20% - Accent2 10 2 4" xfId="26826" xr:uid="{315EF033-40D2-4172-8ECA-BDC27CB5A18A}"/>
    <cellStyle name="20% - Accent2 10 2 4 2" xfId="46255" xr:uid="{C6BB1797-9A00-4DF3-A936-DB61804CCA96}"/>
    <cellStyle name="20% - Accent2 10 2 5" xfId="34544" xr:uid="{6D0D00AD-0011-4B17-ACEF-D1FF5C3BEF76}"/>
    <cellStyle name="20% - Accent2 10 2 6" xfId="30685" xr:uid="{53227801-B13F-41ED-948E-614C8B5B1EF5}"/>
    <cellStyle name="20% - Accent2 10 2 7" xfId="50102" xr:uid="{496502CA-423A-43F3-82F2-375D55694EF6}"/>
    <cellStyle name="20% - Accent2 10 2 8" xfId="15094" xr:uid="{1815D8A9-68DD-4DEF-8902-D4A0C67CCD2C}"/>
    <cellStyle name="20% - Accent2 10 3" xfId="9312" xr:uid="{0908BA80-2DE4-4487-9E99-B072C0DFDD59}"/>
    <cellStyle name="20% - Accent2 10 3 2" xfId="40470" xr:uid="{C81796D4-B277-440B-BD01-43361C9C72F9}"/>
    <cellStyle name="20% - Accent2 10 3 3" xfId="21033" xr:uid="{EF7961FF-8080-43C0-8B4A-63A1906E3C59}"/>
    <cellStyle name="20% - Accent2 10 4" xfId="17021" xr:uid="{704CA397-0190-494C-AEFC-405A47EF90CC}"/>
    <cellStyle name="20% - Accent2 10 4 2" xfId="36469" xr:uid="{F4F86C19-DBF5-4B5D-9856-E39964535856}"/>
    <cellStyle name="20% - Accent2 10 5" xfId="24902" xr:uid="{76456B49-36DE-4D40-A253-0DECCE4F37B0}"/>
    <cellStyle name="20% - Accent2 10 5 2" xfId="44335" xr:uid="{9E463990-ADE5-4C46-AA3F-65DB25BAA2C4}"/>
    <cellStyle name="20% - Accent2 10 6" xfId="32624" xr:uid="{F0A8ECED-413A-4875-9231-8185129BB67E}"/>
    <cellStyle name="20% - Accent2 10 7" xfId="28762" xr:uid="{7EAC28EC-1BEF-4E15-9E72-1530B5463F1A}"/>
    <cellStyle name="20% - Accent2 10 8" xfId="48177" xr:uid="{02067BAB-839E-46CA-91E1-5DEF87FA3373}"/>
    <cellStyle name="20% - Accent2 10 9" xfId="13168" xr:uid="{5EED4C7E-2555-486E-89A1-6485860BBA6D}"/>
    <cellStyle name="20% - Accent2 11" xfId="6166" xr:uid="{FDAE3F8D-10D8-4973-AE6A-9D5797FA6080}"/>
    <cellStyle name="20% - Accent2 11 2" xfId="8121" xr:uid="{F26C94A6-CE7A-46EF-866D-C96D675BCDE9}"/>
    <cellStyle name="20% - Accent2 11 2 2" xfId="12133" xr:uid="{8BE3FABB-4609-4195-82A4-037B6DE30D3D}"/>
    <cellStyle name="20% - Accent2 11 2 2 2" xfId="43286" xr:uid="{0E9F237F-FCA1-4BCB-B063-F7A936DE7F4E}"/>
    <cellStyle name="20% - Accent2 11 2 2 3" xfId="23853" xr:uid="{83C6933E-4A45-4020-BD4B-3B7272559DFD}"/>
    <cellStyle name="20% - Accent2 11 2 3" xfId="19847" xr:uid="{8F4D5A18-FB98-49AB-9E03-13D6D2EE43D2}"/>
    <cellStyle name="20% - Accent2 11 2 3 2" xfId="39286" xr:uid="{092C5014-9084-429E-992A-71BB23594EF6}"/>
    <cellStyle name="20% - Accent2 11 2 4" xfId="27710" xr:uid="{DC72C21C-61EC-4B10-962D-CC4B23633D89}"/>
    <cellStyle name="20% - Accent2 11 2 4 2" xfId="47139" xr:uid="{A1DCD43E-AA32-42A8-8B86-55F2AE303BC9}"/>
    <cellStyle name="20% - Accent2 11 2 5" xfId="35428" xr:uid="{5A750D90-2C02-4983-A1A8-377B420F2678}"/>
    <cellStyle name="20% - Accent2 11 2 6" xfId="31569" xr:uid="{4CC8CC6A-B27F-4EF5-A4BF-E6ED01FD5552}"/>
    <cellStyle name="20% - Accent2 11 2 7" xfId="50986" xr:uid="{A8549632-7CFF-4B7C-8AAE-15776E83E253}"/>
    <cellStyle name="20% - Accent2 11 2 8" xfId="15978" xr:uid="{5AA2CE52-EE13-4AEA-8696-95C3F7E64493}"/>
    <cellStyle name="20% - Accent2 11 3" xfId="10197" xr:uid="{BFF04C5B-9679-4120-96BE-EBE97E557B60}"/>
    <cellStyle name="20% - Accent2 11 3 2" xfId="41354" xr:uid="{7AC29924-A471-47CF-84FE-04B453250389}"/>
    <cellStyle name="20% - Accent2 11 3 3" xfId="21917" xr:uid="{AF00295A-053B-434C-9B02-059DE64C4656}"/>
    <cellStyle name="20% - Accent2 11 4" xfId="17905" xr:uid="{FB2E347E-EDF5-4A75-B84B-2E908D6D413E}"/>
    <cellStyle name="20% - Accent2 11 4 2" xfId="37353" xr:uid="{71EC70EC-8940-4002-9C1F-1CBEB00BA664}"/>
    <cellStyle name="20% - Accent2 11 5" xfId="25783" xr:uid="{A9C07FF5-418F-498D-8BF6-9A888CF526DA}"/>
    <cellStyle name="20% - Accent2 11 5 2" xfId="45216" xr:uid="{7625538A-0700-46FE-B107-9F6B0E31B725}"/>
    <cellStyle name="20% - Accent2 11 6" xfId="33505" xr:uid="{C49CF5C1-3D8D-4CF1-9877-07530A29F2AF}"/>
    <cellStyle name="20% - Accent2 11 7" xfId="29643" xr:uid="{C1250099-DFF5-41AB-BAEF-416ADEA6975F}"/>
    <cellStyle name="20% - Accent2 11 8" xfId="49061" xr:uid="{BA113ED2-2D8A-4E7A-B401-CA80ED26E848}"/>
    <cellStyle name="20% - Accent2 11 9" xfId="14052" xr:uid="{73193E83-1B4D-49DC-B10A-6317244E0F6B}"/>
    <cellStyle name="20% - Accent2 12" xfId="6330" xr:uid="{44936819-9090-49AB-84C6-50E0AB73CD8B}"/>
    <cellStyle name="20% - Accent2 12 2" xfId="10353" xr:uid="{7C22327A-100D-49AE-B0C9-3935B76AB8AF}"/>
    <cellStyle name="20% - Accent2 12 2 2" xfId="41506" xr:uid="{8234A349-F7AE-448F-97A7-E0D3D7C9E0A8}"/>
    <cellStyle name="20% - Accent2 12 2 3" xfId="22073" xr:uid="{431FCEE7-536B-4E49-A325-AF801E545689}"/>
    <cellStyle name="20% - Accent2 12 3" xfId="18061" xr:uid="{C3EEC565-E012-47CA-A194-313C6CD61954}"/>
    <cellStyle name="20% - Accent2 12 3 2" xfId="37509" xr:uid="{12170DFA-0598-4496-BE31-821557C2164D}"/>
    <cellStyle name="20% - Accent2 12 4" xfId="25933" xr:uid="{A25624A5-1190-4BCA-8960-870782E44929}"/>
    <cellStyle name="20% - Accent2 12 4 2" xfId="45364" xr:uid="{7C7D5398-3647-4639-BE68-1020071C2716}"/>
    <cellStyle name="20% - Accent2 12 5" xfId="33653" xr:uid="{724CD5AA-63CE-4329-A22D-7D247B44AB85}"/>
    <cellStyle name="20% - Accent2 12 6" xfId="29794" xr:uid="{F8AFA2DA-E1C6-43CD-9157-7E914AC3496E}"/>
    <cellStyle name="20% - Accent2 12 7" xfId="49216" xr:uid="{9C236D90-81B6-4D8E-810D-B2C21E62ABE6}"/>
    <cellStyle name="20% - Accent2 12 8" xfId="14208" xr:uid="{04002CD6-BB1C-4155-B969-CD5681AA6869}"/>
    <cellStyle name="20% - Accent2 13" xfId="8422" xr:uid="{659523A0-83D6-4F85-87A2-754E3D58303E}"/>
    <cellStyle name="20% - Accent2 13 2" xfId="39582" xr:uid="{A813DF0A-4BE0-469F-B70C-5C57FDDE8713}"/>
    <cellStyle name="20% - Accent2 13 3" xfId="20145" xr:uid="{89540BB0-929A-4C55-85B3-94B2DC6B1443}"/>
    <cellStyle name="20% - Accent2 14" xfId="8272" xr:uid="{07B388B9-2EFC-4AFF-AF4B-22EA06BB5381}"/>
    <cellStyle name="20% - Accent2 14 2" xfId="39432" xr:uid="{74ADCC1E-9C17-454A-8A4A-D088388CF94B}"/>
    <cellStyle name="20% - Accent2 14 3" xfId="19995" xr:uid="{0F22E506-04BD-4B5A-BA8D-1D53DBFEAEED}"/>
    <cellStyle name="20% - Accent2 15" xfId="16132" xr:uid="{67B8C2B4-3272-4D09-A89B-2A1B419C4AE5}"/>
    <cellStyle name="20% - Accent2 15 2" xfId="35579" xr:uid="{4815EA53-A4AA-4033-BA31-A04C5E3540B9}"/>
    <cellStyle name="20% - Accent2 16" xfId="24003" xr:uid="{35785440-8950-4D96-8572-57612056A5BB}"/>
    <cellStyle name="20% - Accent2 16 2" xfId="43436" xr:uid="{50800BEB-B833-4F79-9003-48AB3DD23549}"/>
    <cellStyle name="20% - Accent2 17" xfId="31725" xr:uid="{037A81F4-03B6-4F1D-A6A1-41597B0CCD85}"/>
    <cellStyle name="20% - Accent2 18" xfId="27861" xr:uid="{3CC9F93E-F062-4B56-A75A-A9DCAC30FFD8}"/>
    <cellStyle name="20% - Accent2 19" xfId="47291" xr:uid="{41C43165-62DE-4979-ACAC-AEED3A3EC7A9}"/>
    <cellStyle name="20% - Accent2 2" xfId="8" xr:uid="{00000000-0005-0000-0000-000020000000}"/>
    <cellStyle name="20% - Accent2 2 10" xfId="6346" xr:uid="{E1A5589E-5AF7-4FED-9B69-F2C7DAFD4BAC}"/>
    <cellStyle name="20% - Accent2 2 10 2" xfId="10367" xr:uid="{C960B364-20E8-4873-BB7F-1A49D85B1AA9}"/>
    <cellStyle name="20% - Accent2 2 10 2 2" xfId="41520" xr:uid="{05CB2CA9-8DAA-498A-AEDD-74FC8BB04A11}"/>
    <cellStyle name="20% - Accent2 2 10 2 3" xfId="22087" xr:uid="{C884432E-56EA-4CF3-BBEB-7387E5561E54}"/>
    <cellStyle name="20% - Accent2 2 10 3" xfId="18075" xr:uid="{AED7F836-5098-4B30-A948-9713645736BF}"/>
    <cellStyle name="20% - Accent2 2 10 3 2" xfId="37523" xr:uid="{E1B61166-FFA6-40A5-8E39-800677FE2B4D}"/>
    <cellStyle name="20% - Accent2 2 10 4" xfId="25947" xr:uid="{35E8D407-265A-46B3-91A0-63E1DDD5895D}"/>
    <cellStyle name="20% - Accent2 2 10 4 2" xfId="45378" xr:uid="{5392B3F3-087D-4BDA-914F-D52E8BE131C2}"/>
    <cellStyle name="20% - Accent2 2 10 5" xfId="33667" xr:uid="{0283DF26-7940-4783-BBA7-1E61858E0058}"/>
    <cellStyle name="20% - Accent2 2 10 6" xfId="29808" xr:uid="{FFAB6921-85D8-442A-A474-FADA95FECE30}"/>
    <cellStyle name="20% - Accent2 2 10 7" xfId="49230" xr:uid="{B16F1C7F-FBD8-4441-A9C7-1C597ED75C8F}"/>
    <cellStyle name="20% - Accent2 2 10 8" xfId="14222" xr:uid="{461120AD-A81C-4E23-845C-B52C240D2F1E}"/>
    <cellStyle name="20% - Accent2 2 11" xfId="8438" xr:uid="{3CE061C5-E6CE-4E76-88C1-D467D293DB16}"/>
    <cellStyle name="20% - Accent2 2 11 2" xfId="39598" xr:uid="{0FCECB4A-5604-49A3-BCF0-603D303BF879}"/>
    <cellStyle name="20% - Accent2 2 11 3" xfId="20161" xr:uid="{28F61713-66FF-4FA2-B12B-DA960244B11D}"/>
    <cellStyle name="20% - Accent2 2 12" xfId="8303" xr:uid="{BD3192B0-5DA8-4938-AE58-D93C820525FE}"/>
    <cellStyle name="20% - Accent2 2 12 2" xfId="39463" xr:uid="{43FBA6C3-6952-483A-B17A-896EE872C077}"/>
    <cellStyle name="20% - Accent2 2 12 3" xfId="20026" xr:uid="{9459B4D8-3588-4FCF-92EE-E1F7CC655A66}"/>
    <cellStyle name="20% - Accent2 2 13" xfId="16148" xr:uid="{843044D7-E5DF-42CA-848E-0FA6A12D5DB1}"/>
    <cellStyle name="20% - Accent2 2 13 2" xfId="35596" xr:uid="{A5EA3AD4-E5CD-4059-867E-69DFC9567D4B}"/>
    <cellStyle name="20% - Accent2 2 14" xfId="24017" xr:uid="{9A09D509-1E19-4F58-9FA5-0ED0F98D88DA}"/>
    <cellStyle name="20% - Accent2 2 14 2" xfId="43450" xr:uid="{32F30CCE-F3B0-42A9-B0E7-1BA5DEB1AD74}"/>
    <cellStyle name="20% - Accent2 2 15" xfId="31739" xr:uid="{AB32C429-C746-4977-B4DA-4DB72279CA0E}"/>
    <cellStyle name="20% - Accent2 2 16" xfId="27877" xr:uid="{7D196721-94A4-4379-80D9-87FDEEBC3D3E}"/>
    <cellStyle name="20% - Accent2 2 17" xfId="47305" xr:uid="{561E52E5-7704-4013-83DB-7753ECFBC279}"/>
    <cellStyle name="20% - Accent2 2 18" xfId="12295" xr:uid="{28BAE648-C96A-46E7-B948-74AAD8B0B3A7}"/>
    <cellStyle name="20% - Accent2 2 19" xfId="4406" xr:uid="{A5055F74-71E2-4B70-B5BD-2DBC36AE3E0E}"/>
    <cellStyle name="20% - Accent2 2 2" xfId="120" xr:uid="{00000000-0005-0000-0000-000021000000}"/>
    <cellStyle name="20% - Accent2 2 2 10" xfId="8318" xr:uid="{94626158-CEA8-4A98-8C7B-CDD564541078}"/>
    <cellStyle name="20% - Accent2 2 2 10 2" xfId="39478" xr:uid="{39F2699B-2D6A-4F8B-A0E7-547577D814C0}"/>
    <cellStyle name="20% - Accent2 2 2 10 3" xfId="20041" xr:uid="{6A4A0855-8D64-4E8A-829E-05BAB657AC0A}"/>
    <cellStyle name="20% - Accent2 2 2 11" xfId="16192" xr:uid="{F36A535E-A141-455F-8F42-F0B1070502E9}"/>
    <cellStyle name="20% - Accent2 2 2 11 2" xfId="35640" xr:uid="{EA279123-6110-48C4-95D2-DBF76FCAE5C6}"/>
    <cellStyle name="20% - Accent2 2 2 12" xfId="24061" xr:uid="{13DD706A-074E-4C5A-B540-E2EBF025B5CC}"/>
    <cellStyle name="20% - Accent2 2 2 12 2" xfId="43494" xr:uid="{48A40A48-7D89-4155-8B25-BF54EE5939E0}"/>
    <cellStyle name="20% - Accent2 2 2 13" xfId="31783" xr:uid="{D4619743-D02E-4849-ACD1-8319086CF841}"/>
    <cellStyle name="20% - Accent2 2 2 14" xfId="27921" xr:uid="{A16C161B-78C7-4A08-84CF-F26D76A4B6DB}"/>
    <cellStyle name="20% - Accent2 2 2 15" xfId="47349" xr:uid="{88022467-8ED6-4A03-A5F5-FD2FDA3ABEBB}"/>
    <cellStyle name="20% - Accent2 2 2 16" xfId="12339" xr:uid="{D3B5E5C2-DB6C-407E-8947-A2F27BD3402C}"/>
    <cellStyle name="20% - Accent2 2 2 17" xfId="4450" xr:uid="{0B72039E-63B5-4A4E-A403-22EF18D0EB60}"/>
    <cellStyle name="20% - Accent2 2 2 18" xfId="4335" xr:uid="{DE5424B2-294E-4D3E-AF7B-B924F973D192}"/>
    <cellStyle name="20% - Accent2 2 2 19" xfId="51208" xr:uid="{4DAD5B65-6BFE-4BFA-9524-D08F7AA5A2A8}"/>
    <cellStyle name="20% - Accent2 2 2 2" xfId="315" xr:uid="{00000000-0005-0000-0000-000022000000}"/>
    <cellStyle name="20% - Accent2 2 2 2 10" xfId="24264" xr:uid="{2FE4D34C-6A39-40EE-AFEC-F8BE2404BBE2}"/>
    <cellStyle name="20% - Accent2 2 2 2 10 2" xfId="43697" xr:uid="{E3EB36E3-62EF-4B36-AB61-9C250A3FB2F9}"/>
    <cellStyle name="20% - Accent2 2 2 2 11" xfId="31986" xr:uid="{C1C3979F-287C-4652-A988-7F5A895F1642}"/>
    <cellStyle name="20% - Accent2 2 2 2 12" xfId="28124" xr:uid="{6369DBB7-D75F-4B2E-A512-ECF69306BB8D}"/>
    <cellStyle name="20% - Accent2 2 2 2 13" xfId="47545" xr:uid="{E25B2516-987A-457F-A9E1-7A3F18538256}"/>
    <cellStyle name="20% - Accent2 2 2 2 14" xfId="12535" xr:uid="{0BFA0A1D-1E03-4A60-98DF-BA5A6E973243}"/>
    <cellStyle name="20% - Accent2 2 2 2 15" xfId="4646" xr:uid="{BFD6DA73-5155-4708-A418-83948974DBAF}"/>
    <cellStyle name="20% - Accent2 2 2 2 16" xfId="51393" xr:uid="{43CFBAFF-35B8-4C2D-9BE9-7A3CFC7DF946}"/>
    <cellStyle name="20% - Accent2 2 2 2 17" xfId="1138" xr:uid="{5D73D325-2782-4742-B1DD-157FC7DC7751}"/>
    <cellStyle name="20% - Accent2 2 2 2 2" xfId="688" xr:uid="{00000000-0005-0000-0000-000023000000}"/>
    <cellStyle name="20% - Accent2 2 2 2 2 10" xfId="12829" xr:uid="{15203FD6-7542-4A0D-8491-62FE9D1C1E05}"/>
    <cellStyle name="20% - Accent2 2 2 2 2 11" xfId="4940" xr:uid="{1485D917-A23F-48A0-A910-8E5F27FC638E}"/>
    <cellStyle name="20% - Accent2 2 2 2 2 12" xfId="51756" xr:uid="{21459E9A-B4AE-49FD-B57C-661C1A182534}"/>
    <cellStyle name="20% - Accent2 2 2 2 2 13" xfId="1587" xr:uid="{8FE18B3E-DBE5-4095-BA25-E3892938BA25}"/>
    <cellStyle name="20% - Accent2 2 2 2 2 2" xfId="2392" xr:uid="{9E18C38A-15A9-414C-A62A-B1DD6A603214}"/>
    <cellStyle name="20% - Accent2 2 2 2 2 2 10" xfId="5828" xr:uid="{9DEEA875-4B07-4A01-A113-F0A691441806}"/>
    <cellStyle name="20% - Accent2 2 2 2 2 2 2" xfId="4003" xr:uid="{031B9ABF-C1CB-47FB-94A7-4EBF2AE5C257}"/>
    <cellStyle name="20% - Accent2 2 2 2 2 2 2 2" xfId="11798" xr:uid="{E3EDF9FD-5AA5-4BBA-AB31-1232546E05CE}"/>
    <cellStyle name="20% - Accent2 2 2 2 2 2 2 2 2" xfId="42951" xr:uid="{1CC0B4FC-6005-416F-97D1-15CF043A7695}"/>
    <cellStyle name="20% - Accent2 2 2 2 2 2 2 2 3" xfId="23518" xr:uid="{2EB72AC4-232A-4911-8907-3A7D6D8F1C94}"/>
    <cellStyle name="20% - Accent2 2 2 2 2 2 2 3" xfId="19510" xr:uid="{DFB5901C-609E-475F-8625-9097F2B462E5}"/>
    <cellStyle name="20% - Accent2 2 2 2 2 2 2 3 2" xfId="38951" xr:uid="{1491C025-8D48-416D-A536-60E7517C7691}"/>
    <cellStyle name="20% - Accent2 2 2 2 2 2 2 4" xfId="27374" xr:uid="{E0498A7A-1359-4660-9BB7-29D0F8827097}"/>
    <cellStyle name="20% - Accent2 2 2 2 2 2 2 4 2" xfId="46803" xr:uid="{D3AD4287-E70C-440C-90FD-CDF846E09605}"/>
    <cellStyle name="20% - Accent2 2 2 2 2 2 2 5" xfId="35092" xr:uid="{D42A7BFC-F6FE-4AA0-9416-958C4B6CE3C1}"/>
    <cellStyle name="20% - Accent2 2 2 2 2 2 2 6" xfId="31233" xr:uid="{B796B2F0-E51E-4280-8FD1-583789EE2974}"/>
    <cellStyle name="20% - Accent2 2 2 2 2 2 2 7" xfId="50650" xr:uid="{E4088A7A-2ECE-4538-AA3F-3C0D93ECD376}"/>
    <cellStyle name="20% - Accent2 2 2 2 2 2 2 8" xfId="15642" xr:uid="{600B8BCD-E3F2-4EED-979F-BED41F578945}"/>
    <cellStyle name="20% - Accent2 2 2 2 2 2 2 9" xfId="7783" xr:uid="{C6CCFF5E-E9A9-437F-81AA-FD9F411BCEE8}"/>
    <cellStyle name="20% - Accent2 2 2 2 2 2 3" xfId="9860" xr:uid="{A5F01E3F-A49D-40F6-A02E-BB4324BBC653}"/>
    <cellStyle name="20% - Accent2 2 2 2 2 2 3 2" xfId="41018" xr:uid="{1C8B01CD-7645-4221-ADC0-FD20A1D7B2A4}"/>
    <cellStyle name="20% - Accent2 2 2 2 2 2 3 3" xfId="21581" xr:uid="{A1F2A018-E994-44F5-ACD6-4F2A1C19FBB3}"/>
    <cellStyle name="20% - Accent2 2 2 2 2 2 4" xfId="17569" xr:uid="{17386EE7-414C-47E2-85A4-C958F25E5D8F}"/>
    <cellStyle name="20% - Accent2 2 2 2 2 2 4 2" xfId="37017" xr:uid="{27868979-5FA9-487F-B373-F8B385D39384}"/>
    <cellStyle name="20% - Accent2 2 2 2 2 2 5" xfId="25448" xr:uid="{BA618E8A-69D8-4622-BE0B-12E9F8E8C6DE}"/>
    <cellStyle name="20% - Accent2 2 2 2 2 2 5 2" xfId="44881" xr:uid="{0E733229-A966-4ADD-880C-353CD7644417}"/>
    <cellStyle name="20% - Accent2 2 2 2 2 2 6" xfId="33170" xr:uid="{09052265-1D13-416E-BB96-5BC2330512BE}"/>
    <cellStyle name="20% - Accent2 2 2 2 2 2 7" xfId="29308" xr:uid="{0D1831EF-7022-465E-9548-18AA55869573}"/>
    <cellStyle name="20% - Accent2 2 2 2 2 2 8" xfId="48725" xr:uid="{247CFC98-811E-4696-AC1D-E1AA35709EDB}"/>
    <cellStyle name="20% - Accent2 2 2 2 2 2 9" xfId="13716" xr:uid="{F96130E9-C13E-4D90-A6D7-CDA10FDD0085}"/>
    <cellStyle name="20% - Accent2 2 2 2 2 3" xfId="3200" xr:uid="{6A8B6BEC-0F62-4588-B992-1C8D2571C068}"/>
    <cellStyle name="20% - Accent2 2 2 2 2 3 2" xfId="10916" xr:uid="{E6BF24F1-6742-45E6-8BB2-DE737FD01779}"/>
    <cellStyle name="20% - Accent2 2 2 2 2 3 2 2" xfId="42069" xr:uid="{BDBAEB12-6239-40E0-B52C-025F06134D1C}"/>
    <cellStyle name="20% - Accent2 2 2 2 2 3 2 3" xfId="22636" xr:uid="{9452C3E5-BC3C-4BE9-80E9-93C8B1B74DF8}"/>
    <cellStyle name="20% - Accent2 2 2 2 2 3 3" xfId="18628" xr:uid="{C4D5061F-304F-40E9-8E39-68ECBA5BDB06}"/>
    <cellStyle name="20% - Accent2 2 2 2 2 3 3 2" xfId="38069" xr:uid="{BDFE2A16-EEE8-4254-874D-9375CCF9770B}"/>
    <cellStyle name="20% - Accent2 2 2 2 2 3 4" xfId="26488" xr:uid="{3CA93EFF-3882-4FB5-AAE5-850EE58C6545}"/>
    <cellStyle name="20% - Accent2 2 2 2 2 3 4 2" xfId="45917" xr:uid="{D1EF68B3-1390-4410-984A-C4B9696C437F}"/>
    <cellStyle name="20% - Accent2 2 2 2 2 3 5" xfId="34206" xr:uid="{72E0B736-49A3-431A-8054-76249870CC91}"/>
    <cellStyle name="20% - Accent2 2 2 2 2 3 6" xfId="30347" xr:uid="{FD12071D-1782-4C93-9973-F02DC8592E76}"/>
    <cellStyle name="20% - Accent2 2 2 2 2 3 7" xfId="49764" xr:uid="{4326D2A6-4805-4BB9-857E-0FCC4987F83B}"/>
    <cellStyle name="20% - Accent2 2 2 2 2 3 8" xfId="14756" xr:uid="{D4CD6A27-3241-422C-9106-5D5B4BE12A5C}"/>
    <cellStyle name="20% - Accent2 2 2 2 2 3 9" xfId="6900" xr:uid="{C10EA97B-9E16-447C-89FC-9F524B9F115E}"/>
    <cellStyle name="20% - Accent2 2 2 2 2 4" xfId="8972" xr:uid="{5A6EABBF-71B6-4DA0-89AE-FF29B3BB288B}"/>
    <cellStyle name="20% - Accent2 2 2 2 2 4 2" xfId="40132" xr:uid="{CC646B23-E875-485B-A4DF-A826CB5F2183}"/>
    <cellStyle name="20% - Accent2 2 2 2 2 4 3" xfId="20695" xr:uid="{EB13CE3F-2B90-48E2-946D-F143DD47F7CC}"/>
    <cellStyle name="20% - Accent2 2 2 2 2 5" xfId="16682" xr:uid="{DF6A1FCD-3163-4698-8765-78DF4D49C662}"/>
    <cellStyle name="20% - Accent2 2 2 2 2 5 2" xfId="36130" xr:uid="{79C910F6-8EE4-4C38-A7C8-6052D50AE896}"/>
    <cellStyle name="20% - Accent2 2 2 2 2 6" xfId="24566" xr:uid="{D078A186-9A81-45B6-811F-FFA875B5E96A}"/>
    <cellStyle name="20% - Accent2 2 2 2 2 6 2" xfId="43999" xr:uid="{13EC12BB-5BC5-4FA4-8D4F-D0E0DDB5C035}"/>
    <cellStyle name="20% - Accent2 2 2 2 2 7" xfId="32288" xr:uid="{DA6DA998-3CA2-4942-A199-7E3D21DDB1A7}"/>
    <cellStyle name="20% - Accent2 2 2 2 2 8" xfId="28426" xr:uid="{1BB274D6-CB2D-45C4-8CA0-3D6456D8E583}"/>
    <cellStyle name="20% - Accent2 2 2 2 2 9" xfId="47839" xr:uid="{051E5708-0EF2-4877-ACDC-410D855A0209}"/>
    <cellStyle name="20% - Accent2 2 2 2 3" xfId="2031" xr:uid="{57A9423C-8D8B-4F9B-A44B-012D5E2B6D42}"/>
    <cellStyle name="20% - Accent2 2 2 2 3 10" xfId="13026" xr:uid="{7B429CA2-607E-4396-84F7-46CAEAC575EE}"/>
    <cellStyle name="20% - Accent2 2 2 2 3 11" xfId="5138" xr:uid="{0A72145F-38A8-49D3-9F49-D8485982918C}"/>
    <cellStyle name="20% - Accent2 2 2 2 3 2" xfId="3643" xr:uid="{181EEDBF-A1AC-401B-9E7F-E7DD1AAA3DF2}"/>
    <cellStyle name="20% - Accent2 2 2 2 3 2 10" xfId="6026" xr:uid="{52F902F2-0E23-42BD-A84F-E428B7EB0728}"/>
    <cellStyle name="20% - Accent2 2 2 2 3 2 2" xfId="7980" xr:uid="{EE72D1C1-337A-4C19-845E-DA31A2BE5597}"/>
    <cellStyle name="20% - Accent2 2 2 2 3 2 2 2" xfId="11994" xr:uid="{E7CACB0F-72D5-483D-A625-5457B6BD6BDB}"/>
    <cellStyle name="20% - Accent2 2 2 2 3 2 2 2 2" xfId="43147" xr:uid="{AD460E32-C28C-4692-90C7-C1B166005211}"/>
    <cellStyle name="20% - Accent2 2 2 2 3 2 2 2 3" xfId="23714" xr:uid="{4DD3BA45-71F2-46C0-B7F9-239931B6D8A4}"/>
    <cellStyle name="20% - Accent2 2 2 2 3 2 2 3" xfId="19706" xr:uid="{5CCABD1A-C3BB-4490-8478-23266B6DAFCD}"/>
    <cellStyle name="20% - Accent2 2 2 2 3 2 2 3 2" xfId="39147" xr:uid="{EB16F3A3-2145-4C2A-9DD2-7D29BD8963C6}"/>
    <cellStyle name="20% - Accent2 2 2 2 3 2 2 4" xfId="27571" xr:uid="{DC100249-95D5-4055-82BF-9593D56E7F72}"/>
    <cellStyle name="20% - Accent2 2 2 2 3 2 2 4 2" xfId="47000" xr:uid="{D6A3F1F3-43D8-4DEC-AD21-CAFB6077DFDF}"/>
    <cellStyle name="20% - Accent2 2 2 2 3 2 2 5" xfId="35289" xr:uid="{322BF064-AAF7-43DF-8CF7-C515E4C47F05}"/>
    <cellStyle name="20% - Accent2 2 2 2 3 2 2 6" xfId="31430" xr:uid="{E53081CE-06E8-41F3-8F47-80EFFDA9A974}"/>
    <cellStyle name="20% - Accent2 2 2 2 3 2 2 7" xfId="50847" xr:uid="{FF679199-8CEE-4C50-A0D2-BAE5EB801215}"/>
    <cellStyle name="20% - Accent2 2 2 2 3 2 2 8" xfId="15839" xr:uid="{0D33AD0E-E24A-46B3-84AE-15536F63E305}"/>
    <cellStyle name="20% - Accent2 2 2 2 3 2 3" xfId="10058" xr:uid="{0054BF0C-5497-402A-9075-C586D837F2D9}"/>
    <cellStyle name="20% - Accent2 2 2 2 3 2 3 2" xfId="41215" xr:uid="{DB6361F5-EC51-4624-9AF1-F339213F24FD}"/>
    <cellStyle name="20% - Accent2 2 2 2 3 2 3 3" xfId="21778" xr:uid="{DEA4242D-1DE1-451C-BF14-61FFDAC23E0A}"/>
    <cellStyle name="20% - Accent2 2 2 2 3 2 4" xfId="17766" xr:uid="{C3CCF03C-7707-4EAF-A27A-A0BC7C5A8966}"/>
    <cellStyle name="20% - Accent2 2 2 2 3 2 4 2" xfId="37214" xr:uid="{7EBC184B-D5B6-4640-8D78-BCE6068A0DA9}"/>
    <cellStyle name="20% - Accent2 2 2 2 3 2 5" xfId="25644" xr:uid="{7E0A16AA-5E1B-4744-8350-0EE50BDA08AA}"/>
    <cellStyle name="20% - Accent2 2 2 2 3 2 5 2" xfId="45077" xr:uid="{ECFD9A6B-8557-48E1-856D-137EDE60EAB9}"/>
    <cellStyle name="20% - Accent2 2 2 2 3 2 6" xfId="33366" xr:uid="{94EEC01B-EFB7-4B94-B1FA-3F3D4360F330}"/>
    <cellStyle name="20% - Accent2 2 2 2 3 2 7" xfId="29504" xr:uid="{B46E6462-A6D1-4709-9DE9-3BBD93E80D13}"/>
    <cellStyle name="20% - Accent2 2 2 2 3 2 8" xfId="48922" xr:uid="{7E82DBD7-536F-4A65-BF67-076CCFA2CD34}"/>
    <cellStyle name="20% - Accent2 2 2 2 3 2 9" xfId="13913" xr:uid="{5B059563-F894-413F-90A4-0DC4353DE484}"/>
    <cellStyle name="20% - Accent2 2 2 2 3 3" xfId="7095" xr:uid="{9ECAE4F3-6933-4653-AAD1-1D0AB07C4C54}"/>
    <cellStyle name="20% - Accent2 2 2 2 3 3 2" xfId="11111" xr:uid="{B721A355-B336-451B-880F-5E956B3C9F0C}"/>
    <cellStyle name="20% - Accent2 2 2 2 3 3 2 2" xfId="42264" xr:uid="{A999C6E5-6CA5-4228-86E4-A8BA527D672E}"/>
    <cellStyle name="20% - Accent2 2 2 2 3 3 2 3" xfId="22831" xr:uid="{0E4FDD9C-3E4D-456D-8D67-6200F9570DB9}"/>
    <cellStyle name="20% - Accent2 2 2 2 3 3 3" xfId="18823" xr:uid="{7F7EF6DE-2450-45C5-8569-B3DED4EDD157}"/>
    <cellStyle name="20% - Accent2 2 2 2 3 3 3 2" xfId="38264" xr:uid="{64847E22-22A1-4CB3-9FE2-49822603E224}"/>
    <cellStyle name="20% - Accent2 2 2 2 3 3 4" xfId="26685" xr:uid="{ABE95CC1-3A90-4826-9083-90FA46788A66}"/>
    <cellStyle name="20% - Accent2 2 2 2 3 3 4 2" xfId="46114" xr:uid="{53D75753-5740-41CF-B218-485BF7AFDAB7}"/>
    <cellStyle name="20% - Accent2 2 2 2 3 3 5" xfId="34403" xr:uid="{45C42315-9A07-4F41-B41F-F3DFE448F4A3}"/>
    <cellStyle name="20% - Accent2 2 2 2 3 3 6" xfId="30544" xr:uid="{B36D2020-D71C-43BE-8248-17CA6E8F5D3F}"/>
    <cellStyle name="20% - Accent2 2 2 2 3 3 7" xfId="49961" xr:uid="{58AC7C62-2C2A-4B84-A155-F78AF57F6640}"/>
    <cellStyle name="20% - Accent2 2 2 2 3 3 8" xfId="14953" xr:uid="{5C0DD331-41E1-4FAF-ABF5-90D87853A637}"/>
    <cellStyle name="20% - Accent2 2 2 2 3 4" xfId="9170" xr:uid="{26D22F4F-37F1-4B53-9215-A84F42055488}"/>
    <cellStyle name="20% - Accent2 2 2 2 3 4 2" xfId="40329" xr:uid="{3671F169-92C1-440F-A42E-085177558DD0}"/>
    <cellStyle name="20% - Accent2 2 2 2 3 4 3" xfId="20892" xr:uid="{F054FFD5-24F2-4ACE-BC16-4B4804EE0901}"/>
    <cellStyle name="20% - Accent2 2 2 2 3 5" xfId="16879" xr:uid="{3CF706E1-7CE9-4B7A-8264-E9FBCDD3B449}"/>
    <cellStyle name="20% - Accent2 2 2 2 3 5 2" xfId="36328" xr:uid="{FF8559D6-E73C-45DC-AAA5-5CBE0B972E47}"/>
    <cellStyle name="20% - Accent2 2 2 2 3 6" xfId="24761" xr:uid="{DCDC6BD3-7924-425A-AD6F-F0EE553E8289}"/>
    <cellStyle name="20% - Accent2 2 2 2 3 6 2" xfId="44194" xr:uid="{F8CC2E5F-4FD9-4C6D-A395-C19DE80E7176}"/>
    <cellStyle name="20% - Accent2 2 2 2 3 7" xfId="32483" xr:uid="{ED1C4833-597E-48AC-BC3A-8E1FC87F8F4A}"/>
    <cellStyle name="20% - Accent2 2 2 2 3 8" xfId="28621" xr:uid="{F9616DDC-29CD-4519-8D86-96976D4BD46C}"/>
    <cellStyle name="20% - Accent2 2 2 2 3 9" xfId="48036" xr:uid="{61576C37-7783-4DC6-BB3C-0791A8B3BF3C}"/>
    <cellStyle name="20% - Accent2 2 2 2 4" xfId="2757" xr:uid="{C6978FA7-EA33-4B10-973E-56E4B63992F1}"/>
    <cellStyle name="20% - Accent2 2 2 2 4 10" xfId="5534" xr:uid="{5ABEAA9F-81E0-48CB-A9DB-B2B7AC7143C8}"/>
    <cellStyle name="20% - Accent2 2 2 2 4 2" xfId="7491" xr:uid="{D19F5CC5-61F4-45B0-87B4-A1A4CFF38830}"/>
    <cellStyle name="20% - Accent2 2 2 2 4 2 2" xfId="11506" xr:uid="{4F9005B3-0511-4D77-B24E-7A70CF44903B}"/>
    <cellStyle name="20% - Accent2 2 2 2 4 2 2 2" xfId="42659" xr:uid="{16219DF0-DD2C-4A6A-9353-EF5A0E164119}"/>
    <cellStyle name="20% - Accent2 2 2 2 4 2 2 3" xfId="23226" xr:uid="{8084B436-02CA-4D19-8C6B-F2B55AD16B8A}"/>
    <cellStyle name="20% - Accent2 2 2 2 4 2 3" xfId="19218" xr:uid="{45ABD7A4-14B7-4B64-B44C-CDF14C864B65}"/>
    <cellStyle name="20% - Accent2 2 2 2 4 2 3 2" xfId="38659" xr:uid="{E1D227BE-9BA8-4800-BCED-54D848FDBF9D}"/>
    <cellStyle name="20% - Accent2 2 2 2 4 2 4" xfId="27080" xr:uid="{4BD013A7-409F-4FB1-A2A1-7DD6244E4789}"/>
    <cellStyle name="20% - Accent2 2 2 2 4 2 4 2" xfId="46509" xr:uid="{4051A8D6-8982-4563-9527-021F01503533}"/>
    <cellStyle name="20% - Accent2 2 2 2 4 2 5" xfId="34798" xr:uid="{CA209D88-B858-453A-AF1E-042A9C9EFD0E}"/>
    <cellStyle name="20% - Accent2 2 2 2 4 2 6" xfId="30939" xr:uid="{162D8EC8-D23C-42BC-B9A6-1A41373D7B0F}"/>
    <cellStyle name="20% - Accent2 2 2 2 4 2 7" xfId="50356" xr:uid="{BAD2007B-1C52-43D9-8369-E204139D5FCF}"/>
    <cellStyle name="20% - Accent2 2 2 2 4 2 8" xfId="15348" xr:uid="{DF9BB2A6-5402-4A02-85FA-546B95D2AB99}"/>
    <cellStyle name="20% - Accent2 2 2 2 4 3" xfId="9566" xr:uid="{1C72CFC4-C81E-4D16-BEF1-EFE0DAB78861}"/>
    <cellStyle name="20% - Accent2 2 2 2 4 3 2" xfId="40724" xr:uid="{EAE516BE-E635-4300-8F58-CBE29F1F1B41}"/>
    <cellStyle name="20% - Accent2 2 2 2 4 3 3" xfId="21287" xr:uid="{51FEA3E6-3640-46AC-A171-A911620344E9}"/>
    <cellStyle name="20% - Accent2 2 2 2 4 4" xfId="17275" xr:uid="{693E3CB0-06D2-4509-8077-C61CB6D4FB1B}"/>
    <cellStyle name="20% - Accent2 2 2 2 4 4 2" xfId="36723" xr:uid="{61024B70-883B-4549-9E68-D6D7EA6A71C7}"/>
    <cellStyle name="20% - Accent2 2 2 2 4 5" xfId="25156" xr:uid="{F5B6F5DA-F15A-4C6C-BB97-30D2EDE209FE}"/>
    <cellStyle name="20% - Accent2 2 2 2 4 5 2" xfId="44589" xr:uid="{34807D99-296E-42B0-A644-C38F41E822FE}"/>
    <cellStyle name="20% - Accent2 2 2 2 4 6" xfId="32878" xr:uid="{32DCF5FE-C2C5-4F41-A4A3-C3AB393E5807}"/>
    <cellStyle name="20% - Accent2 2 2 2 4 7" xfId="29016" xr:uid="{32B4B70D-2FE6-4C83-8E0B-6DE8044BCC85}"/>
    <cellStyle name="20% - Accent2 2 2 2 4 8" xfId="48431" xr:uid="{9B261C64-202B-4680-B557-BC9014D98466}"/>
    <cellStyle name="20% - Accent2 2 2 2 4 9" xfId="13422" xr:uid="{E2DA6976-508A-4034-9ABD-556ADDF36478}"/>
    <cellStyle name="20% - Accent2 2 2 2 5" xfId="6293" xr:uid="{C70E86FC-7ABC-4779-97AE-0B3D4737D87E}"/>
    <cellStyle name="20% - Accent2 2 2 2 5 2" xfId="8237" xr:uid="{4DD0F397-025F-4000-83DF-C49DF12C3CCE}"/>
    <cellStyle name="20% - Accent2 2 2 2 5 2 2" xfId="12248" xr:uid="{93D2AB8C-2D62-4F7A-BCF6-46E3B5C1A67E}"/>
    <cellStyle name="20% - Accent2 2 2 2 5 2 2 2" xfId="43401" xr:uid="{4EEBE96E-F598-489C-A9CA-EBCFC6F1F2F3}"/>
    <cellStyle name="20% - Accent2 2 2 2 5 2 2 3" xfId="23968" xr:uid="{74914679-E51C-49A2-9B5A-BD9EF3B5F3C6}"/>
    <cellStyle name="20% - Accent2 2 2 2 5 2 3" xfId="19962" xr:uid="{8ED5975B-3A84-405B-8622-EC9CAE434D68}"/>
    <cellStyle name="20% - Accent2 2 2 2 5 2 3 2" xfId="39401" xr:uid="{F539EDBF-C713-4834-8434-843437776DE7}"/>
    <cellStyle name="20% - Accent2 2 2 2 5 2 4" xfId="27829" xr:uid="{4B20ECC9-9329-44F2-9A1A-1D700F4EE087}"/>
    <cellStyle name="20% - Accent2 2 2 2 5 2 4 2" xfId="47258" xr:uid="{6305DE77-2E0D-406D-BEF3-AA6036E17128}"/>
    <cellStyle name="20% - Accent2 2 2 2 5 2 5" xfId="35547" xr:uid="{DA390429-2286-42E4-97A6-8A5C046D76E1}"/>
    <cellStyle name="20% - Accent2 2 2 2 5 2 6" xfId="31688" xr:uid="{C0B8FD52-425E-4B70-AD0D-F2B5943233EA}"/>
    <cellStyle name="20% - Accent2 2 2 2 5 2 7" xfId="51107" xr:uid="{5D0399A9-A15C-4F25-8B48-296E541F3216}"/>
    <cellStyle name="20% - Accent2 2 2 2 5 2 8" xfId="16099" xr:uid="{75A8A435-A7C1-495B-83B0-22E13AB84657}"/>
    <cellStyle name="20% - Accent2 2 2 2 5 3" xfId="10318" xr:uid="{509C17DE-FB2A-4614-85C3-70D9E45214A0}"/>
    <cellStyle name="20% - Accent2 2 2 2 5 3 2" xfId="41475" xr:uid="{3C069817-9396-4AD4-AEFD-3FECB5FAAFD2}"/>
    <cellStyle name="20% - Accent2 2 2 2 5 3 3" xfId="22038" xr:uid="{BADEDEB0-41D0-4384-8101-409F557BDD05}"/>
    <cellStyle name="20% - Accent2 2 2 2 5 4" xfId="18026" xr:uid="{E2CBC7AB-0966-4C05-A037-F05DF4609415}"/>
    <cellStyle name="20% - Accent2 2 2 2 5 4 2" xfId="37474" xr:uid="{BFAA1B39-46DD-4BD6-9553-ECEB43825C9F}"/>
    <cellStyle name="20% - Accent2 2 2 2 5 5" xfId="25898" xr:uid="{75F23383-5C86-4C4A-9891-0E6F6E0ED1D9}"/>
    <cellStyle name="20% - Accent2 2 2 2 5 5 2" xfId="45331" xr:uid="{19AD81C9-A767-4BF4-B9DB-D4F7AFBC4746}"/>
    <cellStyle name="20% - Accent2 2 2 2 5 6" xfId="33620" xr:uid="{78A8684C-7A29-4C28-85DC-F17776BBD23B}"/>
    <cellStyle name="20% - Accent2 2 2 2 5 7" xfId="29758" xr:uid="{7343940B-8012-4017-B367-6A982362CD03}"/>
    <cellStyle name="20% - Accent2 2 2 2 5 8" xfId="49182" xr:uid="{B118107D-55F3-4B87-A539-8FF3E9033D53}"/>
    <cellStyle name="20% - Accent2 2 2 2 5 9" xfId="14173" xr:uid="{557EC7FC-05C6-4962-A8F1-D4DBFDC08BEC}"/>
    <cellStyle name="20% - Accent2 2 2 2 6" xfId="6596" xr:uid="{9831BDAE-88E2-4761-A1AD-108D59D368B8}"/>
    <cellStyle name="20% - Accent2 2 2 2 6 2" xfId="10614" xr:uid="{C918911D-F3A5-465A-9D2A-7E5C310D111C}"/>
    <cellStyle name="20% - Accent2 2 2 2 6 2 2" xfId="41767" xr:uid="{A71392B2-1F2E-4C79-BCA8-017D4A3DB270}"/>
    <cellStyle name="20% - Accent2 2 2 2 6 2 3" xfId="22334" xr:uid="{2D4B93D1-A008-4B35-AA75-2E06EF495752}"/>
    <cellStyle name="20% - Accent2 2 2 2 6 3" xfId="18324" xr:uid="{A8F8D659-B8B8-41C8-BD40-5921D5C4E8D0}"/>
    <cellStyle name="20% - Accent2 2 2 2 6 3 2" xfId="37769" xr:uid="{813F6811-2951-46DD-924C-436B0D28B9CD}"/>
    <cellStyle name="20% - Accent2 2 2 2 6 4" xfId="26089" xr:uid="{B0E8656C-7DFF-4EDD-B117-CC2989B2910F}"/>
    <cellStyle name="20% - Accent2 2 2 2 6 4 2" xfId="45520" xr:uid="{57AB6749-30CE-4C2D-9DA9-F9F2DC53D0CA}"/>
    <cellStyle name="20% - Accent2 2 2 2 6 5" xfId="33809" xr:uid="{1F498BDB-E1C0-4552-B6FF-8FD117C29676}"/>
    <cellStyle name="20% - Accent2 2 2 2 6 6" xfId="29950" xr:uid="{3D40196C-6B77-4C80-AB68-0B23572B17DA}"/>
    <cellStyle name="20% - Accent2 2 2 2 6 7" xfId="49470" xr:uid="{9EC11158-A2EA-411B-96C6-8EBA988946C4}"/>
    <cellStyle name="20% - Accent2 2 2 2 6 8" xfId="14462" xr:uid="{72A59B56-3C82-461D-861A-5AB10EDC230C}"/>
    <cellStyle name="20% - Accent2 2 2 2 7" xfId="8678" xr:uid="{5C6835A0-770D-4D60-A0DF-ABFF704B6CBE}"/>
    <cellStyle name="20% - Accent2 2 2 2 7 2" xfId="39838" xr:uid="{03B3218E-3F36-4AF1-9EFE-8595E85B210A}"/>
    <cellStyle name="20% - Accent2 2 2 2 7 3" xfId="20401" xr:uid="{22FEB520-BFF8-46D5-A322-C4D2CA28A92D}"/>
    <cellStyle name="20% - Accent2 2 2 2 8" xfId="8393" xr:uid="{A15318F4-F16F-446E-8B05-174AEBCE18B8}"/>
    <cellStyle name="20% - Accent2 2 2 2 8 2" xfId="39553" xr:uid="{06EB4E22-DF59-4FAB-A87C-A8D600691621}"/>
    <cellStyle name="20% - Accent2 2 2 2 8 3" xfId="20116" xr:uid="{E1613A7B-03FE-4801-83F3-87BA39B9E91E}"/>
    <cellStyle name="20% - Accent2 2 2 2 9" xfId="16388" xr:uid="{AC1A3FDD-31A7-4A9A-9E2C-1945ADDB359A}"/>
    <cellStyle name="20% - Accent2 2 2 2 9 2" xfId="35836" xr:uid="{4990967F-099C-4E05-8A4C-2815DCF88569}"/>
    <cellStyle name="20% - Accent2 2 2 20" xfId="1024" xr:uid="{E5F6457B-3903-4CFE-99CA-63DB759A651A}"/>
    <cellStyle name="20% - Accent2 2 2 3" xfId="421" xr:uid="{00000000-0005-0000-0000-000024000000}"/>
    <cellStyle name="20% - Accent2 2 2 3 10" xfId="28026" xr:uid="{D42FCD9C-C33D-4C9D-A31C-697644CCB877}"/>
    <cellStyle name="20% - Accent2 2 2 3 11" xfId="47447" xr:uid="{EB088478-E1FE-4053-BFCC-6C8A65E7A14D}"/>
    <cellStyle name="20% - Accent2 2 2 3 12" xfId="12437" xr:uid="{BD503E08-DBDF-4BF1-95B7-6643B88321BD}"/>
    <cellStyle name="20% - Accent2 2 2 3 13" xfId="4548" xr:uid="{89EE241C-70F2-4915-9063-14D49FD883D9}"/>
    <cellStyle name="20% - Accent2 2 2 3 14" xfId="51493" xr:uid="{8881085E-7260-4586-9D05-2C4853BBBE08}"/>
    <cellStyle name="20% - Accent2 2 2 3 15" xfId="1238" xr:uid="{F7BC1C33-991E-4E0E-8AE2-AFB6546321DB}"/>
    <cellStyle name="20% - Accent2 2 2 3 2" xfId="784" xr:uid="{00000000-0005-0000-0000-000025000000}"/>
    <cellStyle name="20% - Accent2 2 2 3 2 10" xfId="12731" xr:uid="{291D14A5-5F58-4DBA-BFAA-48DE152DDA79}"/>
    <cellStyle name="20% - Accent2 2 2 3 2 11" xfId="4842" xr:uid="{78FD5E2E-0563-4712-B7A9-90905AE254CC}"/>
    <cellStyle name="20% - Accent2 2 2 3 2 12" xfId="51852" xr:uid="{3FFEBD0F-BD7B-4012-8BFD-52806E9018E6}"/>
    <cellStyle name="20% - Accent2 2 2 3 2 13" xfId="1684" xr:uid="{66886ABB-C3F3-4AB1-8137-93CF013F5438}"/>
    <cellStyle name="20% - Accent2 2 2 3 2 2" xfId="2488" xr:uid="{45EA62D8-0BC8-4B9C-A0CB-0845141D3FBD}"/>
    <cellStyle name="20% - Accent2 2 2 3 2 2 10" xfId="5730" xr:uid="{3E0F79CC-A873-4C4B-92B2-2C15F99DEEA4}"/>
    <cellStyle name="20% - Accent2 2 2 3 2 2 2" xfId="4099" xr:uid="{B5B9980C-6668-435C-A5DE-BDDC65A6CD4D}"/>
    <cellStyle name="20% - Accent2 2 2 3 2 2 2 2" xfId="11702" xr:uid="{EDFC8F18-2E77-4A52-A383-26AD5AD6D3C9}"/>
    <cellStyle name="20% - Accent2 2 2 3 2 2 2 2 2" xfId="42855" xr:uid="{DFBFF078-3A07-4863-BAD3-F917E2C68D64}"/>
    <cellStyle name="20% - Accent2 2 2 3 2 2 2 2 3" xfId="23422" xr:uid="{2E3C710D-0274-4565-941F-E8752B5CF49C}"/>
    <cellStyle name="20% - Accent2 2 2 3 2 2 2 3" xfId="19414" xr:uid="{6C0B0E08-5241-4DF5-9B05-8DCE21AC6FBE}"/>
    <cellStyle name="20% - Accent2 2 2 3 2 2 2 3 2" xfId="38855" xr:uid="{27AD2F6D-94AB-4C4D-B43C-119C235D8952}"/>
    <cellStyle name="20% - Accent2 2 2 3 2 2 2 4" xfId="27276" xr:uid="{E98D2CE2-4D2A-4A27-8DFE-4405EBC9DC4C}"/>
    <cellStyle name="20% - Accent2 2 2 3 2 2 2 4 2" xfId="46705" xr:uid="{1C9A972B-51E7-40BB-BB7D-C57293EE06AC}"/>
    <cellStyle name="20% - Accent2 2 2 3 2 2 2 5" xfId="34994" xr:uid="{DBBC292B-DABE-49F4-931D-ACB1E34AA751}"/>
    <cellStyle name="20% - Accent2 2 2 3 2 2 2 6" xfId="31135" xr:uid="{6AC8D7F2-714F-43F6-9B8F-E1EA8452CE9C}"/>
    <cellStyle name="20% - Accent2 2 2 3 2 2 2 7" xfId="50552" xr:uid="{336CA0DF-58BC-4C1A-A663-B1CF028B7E68}"/>
    <cellStyle name="20% - Accent2 2 2 3 2 2 2 8" xfId="15544" xr:uid="{A1A39B98-FA1E-4C17-849B-21548387AB17}"/>
    <cellStyle name="20% - Accent2 2 2 3 2 2 2 9" xfId="7687" xr:uid="{9891A6E2-DAFF-436A-8F47-3A7989B2E670}"/>
    <cellStyle name="20% - Accent2 2 2 3 2 2 3" xfId="9762" xr:uid="{7194C894-E9A2-418E-A3D1-0842A5B68077}"/>
    <cellStyle name="20% - Accent2 2 2 3 2 2 3 2" xfId="40920" xr:uid="{E10CD100-8A6A-4464-9C33-12D61E93BB66}"/>
    <cellStyle name="20% - Accent2 2 2 3 2 2 3 3" xfId="21483" xr:uid="{BC7DCE44-94E4-4BA1-B540-23E5DC3C4CEA}"/>
    <cellStyle name="20% - Accent2 2 2 3 2 2 4" xfId="17471" xr:uid="{34C175AB-98D4-47E0-AE64-C0E15D3F9BBF}"/>
    <cellStyle name="20% - Accent2 2 2 3 2 2 4 2" xfId="36919" xr:uid="{123DD61B-B6C4-4981-AE35-2F7970C2EEA0}"/>
    <cellStyle name="20% - Accent2 2 2 3 2 2 5" xfId="25352" xr:uid="{3E067127-DFC6-44C1-8B37-58BF5A721DE8}"/>
    <cellStyle name="20% - Accent2 2 2 3 2 2 5 2" xfId="44785" xr:uid="{45311065-4419-4DF6-AF9C-BFFDA12E2E06}"/>
    <cellStyle name="20% - Accent2 2 2 3 2 2 6" xfId="33074" xr:uid="{7C09446D-783D-4E69-A29D-73430792F1C7}"/>
    <cellStyle name="20% - Accent2 2 2 3 2 2 7" xfId="29212" xr:uid="{098F8BAD-262B-4E9D-ABDF-DE20D6FBABBD}"/>
    <cellStyle name="20% - Accent2 2 2 3 2 2 8" xfId="48627" xr:uid="{93FF98DF-0DEC-42C2-80CD-699996A6AFD2}"/>
    <cellStyle name="20% - Accent2 2 2 3 2 2 9" xfId="13618" xr:uid="{6F2BE64E-20F0-4DD9-8178-0030216F6E34}"/>
    <cellStyle name="20% - Accent2 2 2 3 2 3" xfId="3297" xr:uid="{05E409D9-1E03-4A69-B890-DCC73D11915D}"/>
    <cellStyle name="20% - Accent2 2 2 3 2 3 2" xfId="10860" xr:uid="{27294E1C-F354-4669-B6C9-165C0E268E13}"/>
    <cellStyle name="20% - Accent2 2 2 3 2 3 2 2" xfId="42013" xr:uid="{B61BAD4B-6E96-454F-AA53-1613F93338F0}"/>
    <cellStyle name="20% - Accent2 2 2 3 2 3 2 3" xfId="22580" xr:uid="{D4576712-3062-4FA7-9A0C-6366730BA430}"/>
    <cellStyle name="20% - Accent2 2 2 3 2 3 3" xfId="18572" xr:uid="{C98DD9D8-C288-4385-B8BB-CDA3F54B08BF}"/>
    <cellStyle name="20% - Accent2 2 2 3 2 3 3 2" xfId="38013" xr:uid="{20B4B7AF-F8E3-4810-B2D6-FA3B775EED48}"/>
    <cellStyle name="20% - Accent2 2 2 3 2 3 4" xfId="26390" xr:uid="{F8FCB980-5D1A-425B-9E6D-2337AC37809F}"/>
    <cellStyle name="20% - Accent2 2 2 3 2 3 4 2" xfId="45819" xr:uid="{E71A6768-E18C-43C6-B0E1-A815101C4F52}"/>
    <cellStyle name="20% - Accent2 2 2 3 2 3 5" xfId="34108" xr:uid="{F6ECA15A-84C8-4CA3-BB88-A4E710CAEC4B}"/>
    <cellStyle name="20% - Accent2 2 2 3 2 3 6" xfId="30249" xr:uid="{DC65B4D4-6B82-49D2-8E39-D72A5620314D}"/>
    <cellStyle name="20% - Accent2 2 2 3 2 3 7" xfId="49666" xr:uid="{5D4549F1-15CA-4820-AC82-6A6B798A9585}"/>
    <cellStyle name="20% - Accent2 2 2 3 2 3 8" xfId="14658" xr:uid="{9956F0FA-57A3-4499-8F7A-7120EF35C419}"/>
    <cellStyle name="20% - Accent2 2 2 3 2 3 9" xfId="6844" xr:uid="{75E4E267-A593-40E5-9792-880ABDE0C69C}"/>
    <cellStyle name="20% - Accent2 2 2 3 2 4" xfId="8874" xr:uid="{C547B07C-3064-4FF0-9019-7182E0399447}"/>
    <cellStyle name="20% - Accent2 2 2 3 2 4 2" xfId="40034" xr:uid="{83D53C8A-1651-47E8-B154-4E57509EDC12}"/>
    <cellStyle name="20% - Accent2 2 2 3 2 4 3" xfId="20597" xr:uid="{9B456E7B-C597-40D7-A71E-A59505B71526}"/>
    <cellStyle name="20% - Accent2 2 2 3 2 5" xfId="16584" xr:uid="{4B36B6A5-1CB9-436C-951A-100EC433541A}"/>
    <cellStyle name="20% - Accent2 2 2 3 2 5 2" xfId="36032" xr:uid="{342068CD-2236-4E50-B9E8-0B1D3BCF8AEF}"/>
    <cellStyle name="20% - Accent2 2 2 3 2 6" xfId="24510" xr:uid="{D3A0577E-3390-4B46-827E-ED4E2D7190D1}"/>
    <cellStyle name="20% - Accent2 2 2 3 2 6 2" xfId="43943" xr:uid="{D686140F-EFA3-4013-96BB-0B1A8B802269}"/>
    <cellStyle name="20% - Accent2 2 2 3 2 7" xfId="32232" xr:uid="{EA28B912-3746-402A-8D41-6DE6CA61F013}"/>
    <cellStyle name="20% - Accent2 2 2 3 2 8" xfId="28370" xr:uid="{804DBF7A-287F-4DBD-82E0-F65A83D3BF92}"/>
    <cellStyle name="20% - Accent2 2 2 3 2 9" xfId="47741" xr:uid="{6D238D00-4A80-4C7A-BE35-8EFC60711700}"/>
    <cellStyle name="20% - Accent2 2 2 3 3" xfId="2128" xr:uid="{DB532A5F-CC8A-422A-8ADC-116595A2701C}"/>
    <cellStyle name="20% - Accent2 2 2 3 3 10" xfId="13124" xr:uid="{AC7CBD1A-DB46-473C-86A7-D8F5E628E112}"/>
    <cellStyle name="20% - Accent2 2 2 3 3 11" xfId="5236" xr:uid="{42AC9B13-07B4-4864-A7D1-F43894394D2C}"/>
    <cellStyle name="20% - Accent2 2 2 3 3 2" xfId="3740" xr:uid="{63DEC7F8-EABB-4AD1-9007-7160862E7043}"/>
    <cellStyle name="20% - Accent2 2 2 3 3 2 10" xfId="6124" xr:uid="{105EC510-C937-4B7D-B1DE-BFF3D4E89C89}"/>
    <cellStyle name="20% - Accent2 2 2 3 3 2 2" xfId="8078" xr:uid="{0C8F5D0E-1437-433E-A4D9-5D40273EECBE}"/>
    <cellStyle name="20% - Accent2 2 2 3 3 2 2 2" xfId="12092" xr:uid="{06C0A23E-FFEF-4228-906B-03C3E115C7D0}"/>
    <cellStyle name="20% - Accent2 2 2 3 3 2 2 2 2" xfId="43245" xr:uid="{8DE61386-C3A2-4951-A102-D1764A6A2766}"/>
    <cellStyle name="20% - Accent2 2 2 3 3 2 2 2 3" xfId="23812" xr:uid="{EB459332-73C0-467F-885F-03FB6B3D5769}"/>
    <cellStyle name="20% - Accent2 2 2 3 3 2 2 3" xfId="19804" xr:uid="{1F08DF83-2201-441A-B44F-10E4F85540D5}"/>
    <cellStyle name="20% - Accent2 2 2 3 3 2 2 3 2" xfId="39245" xr:uid="{EB917B26-3F06-4144-BC88-83BFE14D31A1}"/>
    <cellStyle name="20% - Accent2 2 2 3 3 2 2 4" xfId="27669" xr:uid="{C0C69497-FA29-45A6-BD21-6E5AB3827DF4}"/>
    <cellStyle name="20% - Accent2 2 2 3 3 2 2 4 2" xfId="47098" xr:uid="{8D31DA2B-699B-40AC-A007-75F2B282734A}"/>
    <cellStyle name="20% - Accent2 2 2 3 3 2 2 5" xfId="35387" xr:uid="{CD919EC1-04F1-41E5-A0A6-2E8425DE3901}"/>
    <cellStyle name="20% - Accent2 2 2 3 3 2 2 6" xfId="31528" xr:uid="{161FD1C0-1D91-42BA-9E78-88D1688D5790}"/>
    <cellStyle name="20% - Accent2 2 2 3 3 2 2 7" xfId="50945" xr:uid="{0E5526E0-7533-4A08-8E25-91ADFF6360FA}"/>
    <cellStyle name="20% - Accent2 2 2 3 3 2 2 8" xfId="15937" xr:uid="{E36AAFCA-D128-4F48-B313-0C6F2D9526E2}"/>
    <cellStyle name="20% - Accent2 2 2 3 3 2 3" xfId="10156" xr:uid="{6267AE95-CC60-4F2D-A872-64F4C3BF0001}"/>
    <cellStyle name="20% - Accent2 2 2 3 3 2 3 2" xfId="41313" xr:uid="{FA38F0C6-741A-4604-A583-E696816B2EA0}"/>
    <cellStyle name="20% - Accent2 2 2 3 3 2 3 3" xfId="21876" xr:uid="{1EFFAF18-203C-4162-8C69-A99F15E2EBA6}"/>
    <cellStyle name="20% - Accent2 2 2 3 3 2 4" xfId="17864" xr:uid="{4EB02C02-CC25-4213-AF90-F3072C3CF647}"/>
    <cellStyle name="20% - Accent2 2 2 3 3 2 4 2" xfId="37312" xr:uid="{1112BBDD-D1A4-46EE-B7C4-FAE1D29EEA48}"/>
    <cellStyle name="20% - Accent2 2 2 3 3 2 5" xfId="25742" xr:uid="{32850B06-2AE7-4E9A-846A-C3952F161E1D}"/>
    <cellStyle name="20% - Accent2 2 2 3 3 2 5 2" xfId="45175" xr:uid="{18AD6E3E-5ABD-48E9-9DFD-EBD5584ADF61}"/>
    <cellStyle name="20% - Accent2 2 2 3 3 2 6" xfId="33464" xr:uid="{08DCE817-C34D-4B0A-B28A-7474BE7F026B}"/>
    <cellStyle name="20% - Accent2 2 2 3 3 2 7" xfId="29602" xr:uid="{46AED85E-CB12-430C-80B2-8EC92DD0FFFE}"/>
    <cellStyle name="20% - Accent2 2 2 3 3 2 8" xfId="49020" xr:uid="{93DCE9C7-929A-47C3-A6AE-402B44549C22}"/>
    <cellStyle name="20% - Accent2 2 2 3 3 2 9" xfId="14011" xr:uid="{535D7664-22C7-462A-88E1-3A6818258901}"/>
    <cellStyle name="20% - Accent2 2 2 3 3 3" xfId="7193" xr:uid="{6C7DD2DB-87E2-43CA-BDAB-E4F1B27CEE77}"/>
    <cellStyle name="20% - Accent2 2 2 3 3 3 2" xfId="11209" xr:uid="{CDF5901B-5ADD-4D42-A076-AF939187D172}"/>
    <cellStyle name="20% - Accent2 2 2 3 3 3 2 2" xfId="42362" xr:uid="{05299298-70A0-4DC7-A39E-EF68D1FB1C86}"/>
    <cellStyle name="20% - Accent2 2 2 3 3 3 2 3" xfId="22929" xr:uid="{8D314A22-B5EF-4088-9843-2CE37D92A507}"/>
    <cellStyle name="20% - Accent2 2 2 3 3 3 3" xfId="18921" xr:uid="{21C1ACEA-B312-4F74-9A2C-63F979CF02C5}"/>
    <cellStyle name="20% - Accent2 2 2 3 3 3 3 2" xfId="38362" xr:uid="{14B471E8-1579-4DD6-975F-C200E55232F5}"/>
    <cellStyle name="20% - Accent2 2 2 3 3 3 4" xfId="26783" xr:uid="{2F82F367-FF26-4672-B554-5A9DE9DAA4BD}"/>
    <cellStyle name="20% - Accent2 2 2 3 3 3 4 2" xfId="46212" xr:uid="{2A837103-CD34-472A-A1F4-5CE6B1ADDEB9}"/>
    <cellStyle name="20% - Accent2 2 2 3 3 3 5" xfId="34501" xr:uid="{B2068F49-FE86-4E6A-8684-5D960C34921E}"/>
    <cellStyle name="20% - Accent2 2 2 3 3 3 6" xfId="30642" xr:uid="{415DFE4B-2DCC-491B-B07A-7548D6E6790A}"/>
    <cellStyle name="20% - Accent2 2 2 3 3 3 7" xfId="50059" xr:uid="{04E97D32-90E3-4C1A-B046-37B1E1673D61}"/>
    <cellStyle name="20% - Accent2 2 2 3 3 3 8" xfId="15051" xr:uid="{CBF0D6EF-7603-40DA-9FFA-B720695C79E2}"/>
    <cellStyle name="20% - Accent2 2 2 3 3 4" xfId="9268" xr:uid="{43D762C0-3257-4B2B-A9AB-CEED2A406F1E}"/>
    <cellStyle name="20% - Accent2 2 2 3 3 4 2" xfId="40427" xr:uid="{5EE0407F-950C-4D6F-AE46-B939CCBD31AD}"/>
    <cellStyle name="20% - Accent2 2 2 3 3 4 3" xfId="20990" xr:uid="{8489BCC0-9897-41D3-9EB0-D5740230BB0E}"/>
    <cellStyle name="20% - Accent2 2 2 3 3 5" xfId="16977" xr:uid="{58ECD0B5-F973-4591-8173-7911AD8EB95F}"/>
    <cellStyle name="20% - Accent2 2 2 3 3 5 2" xfId="36426" xr:uid="{95C70BB7-C35E-4650-8558-1CB188FEB760}"/>
    <cellStyle name="20% - Accent2 2 2 3 3 6" xfId="24859" xr:uid="{E8FEA12F-A47F-4DAF-B94E-CB60B9B9CEDF}"/>
    <cellStyle name="20% - Accent2 2 2 3 3 6 2" xfId="44292" xr:uid="{2D6EF68F-344C-402E-948E-1DB3FA4CC475}"/>
    <cellStyle name="20% - Accent2 2 2 3 3 7" xfId="32581" xr:uid="{BD4AD554-6FDB-4AF9-A3A4-8708CE336623}"/>
    <cellStyle name="20% - Accent2 2 2 3 3 8" xfId="28719" xr:uid="{5895AFB2-9D1C-4C15-AEF2-44022D99A794}"/>
    <cellStyle name="20% - Accent2 2 2 3 3 9" xfId="48134" xr:uid="{3977F58F-1BEC-4D92-9913-8950B54EF5D3}"/>
    <cellStyle name="20% - Accent2 2 2 3 4" xfId="2854" xr:uid="{659F9132-6A27-4FD9-850D-85A6A8E32141}"/>
    <cellStyle name="20% - Accent2 2 2 3 4 10" xfId="5436" xr:uid="{9EA5F9A2-1C04-4E12-AC0E-4BBECC05D3A0}"/>
    <cellStyle name="20% - Accent2 2 2 3 4 2" xfId="7393" xr:uid="{3E1C8243-9E29-4154-9BCB-FCB1BAC7B62E}"/>
    <cellStyle name="20% - Accent2 2 2 3 4 2 2" xfId="11408" xr:uid="{C816FBF6-0CFD-452F-AB26-73370F336167}"/>
    <cellStyle name="20% - Accent2 2 2 3 4 2 2 2" xfId="42561" xr:uid="{52AFD060-29B6-49EE-9D17-02C39B9AFEAB}"/>
    <cellStyle name="20% - Accent2 2 2 3 4 2 2 3" xfId="23128" xr:uid="{E7365CA6-6593-4B02-8E13-B40709904AF2}"/>
    <cellStyle name="20% - Accent2 2 2 3 4 2 3" xfId="19120" xr:uid="{4DA6D789-E695-444C-8896-DB23E317376D}"/>
    <cellStyle name="20% - Accent2 2 2 3 4 2 3 2" xfId="38561" xr:uid="{F502E7F8-519C-417D-A14F-752B7757560C}"/>
    <cellStyle name="20% - Accent2 2 2 3 4 2 4" xfId="26982" xr:uid="{8BCC5372-C12F-4E67-A68F-9C88984A6993}"/>
    <cellStyle name="20% - Accent2 2 2 3 4 2 4 2" xfId="46411" xr:uid="{60500370-F47C-404C-B9A3-DF71D8CD8616}"/>
    <cellStyle name="20% - Accent2 2 2 3 4 2 5" xfId="34700" xr:uid="{145DFA86-6671-4BC4-8878-B2AA931CCBDC}"/>
    <cellStyle name="20% - Accent2 2 2 3 4 2 6" xfId="30841" xr:uid="{EC0B7843-88F5-4D31-B449-AE30024BDEA2}"/>
    <cellStyle name="20% - Accent2 2 2 3 4 2 7" xfId="50258" xr:uid="{DDC7AF5A-C698-4C0C-B8C7-54B20422C9F7}"/>
    <cellStyle name="20% - Accent2 2 2 3 4 2 8" xfId="15250" xr:uid="{3A28B2C8-6067-4A7F-BD2F-644E99706F8A}"/>
    <cellStyle name="20% - Accent2 2 2 3 4 3" xfId="9468" xr:uid="{9D5B766A-86FE-4990-9221-C9629B996064}"/>
    <cellStyle name="20% - Accent2 2 2 3 4 3 2" xfId="40626" xr:uid="{EE1FE387-4C08-484F-8BF1-3BCE1CEC3602}"/>
    <cellStyle name="20% - Accent2 2 2 3 4 3 3" xfId="21189" xr:uid="{352B50E8-27C7-449A-9717-EAEFB5C99491}"/>
    <cellStyle name="20% - Accent2 2 2 3 4 4" xfId="17177" xr:uid="{B86C6D67-31CF-4EAC-804C-C8D54978573E}"/>
    <cellStyle name="20% - Accent2 2 2 3 4 4 2" xfId="36625" xr:uid="{F6DFF02B-36D1-4933-B80F-038193CE13D8}"/>
    <cellStyle name="20% - Accent2 2 2 3 4 5" xfId="25058" xr:uid="{4EAE741F-3A75-4355-BF7F-0A03E176391F}"/>
    <cellStyle name="20% - Accent2 2 2 3 4 5 2" xfId="44491" xr:uid="{43DB8221-A901-428A-B90B-FF89EDD9EA3D}"/>
    <cellStyle name="20% - Accent2 2 2 3 4 6" xfId="32780" xr:uid="{F3406056-7ABE-463F-866D-6286C888DB2C}"/>
    <cellStyle name="20% - Accent2 2 2 3 4 7" xfId="28918" xr:uid="{DCF643D7-8028-427B-95B2-6CAADD4B1D86}"/>
    <cellStyle name="20% - Accent2 2 2 3 4 8" xfId="48333" xr:uid="{405CECB6-B6A6-4004-B1EF-6D08FC6AF200}"/>
    <cellStyle name="20% - Accent2 2 2 3 4 9" xfId="13324" xr:uid="{FBEB3139-9CFF-45F2-894C-512D461C4575}"/>
    <cellStyle name="20% - Accent2 2 2 3 5" xfId="6498" xr:uid="{D0E0FC4F-1754-4B88-BA59-87342E502EF5}"/>
    <cellStyle name="20% - Accent2 2 2 3 5 2" xfId="10516" xr:uid="{45DF3FF1-289D-4BA4-B33D-CB27B7B67D31}"/>
    <cellStyle name="20% - Accent2 2 2 3 5 2 2" xfId="41669" xr:uid="{DA06CB6F-A9E5-4DA4-85EA-493F5FFFD8B5}"/>
    <cellStyle name="20% - Accent2 2 2 3 5 2 3" xfId="22236" xr:uid="{EA6DCF8D-A1E1-4C6A-A285-6D574264DAD6}"/>
    <cellStyle name="20% - Accent2 2 2 3 5 3" xfId="18226" xr:uid="{DE0B782D-62F6-4824-A783-2FD9943CE19D}"/>
    <cellStyle name="20% - Accent2 2 2 3 5 3 2" xfId="37671" xr:uid="{989E449A-BDE5-4BF9-853C-FD461BB9B283}"/>
    <cellStyle name="20% - Accent2 2 2 3 5 4" xfId="26194" xr:uid="{5FD6F61F-8D6E-4703-B0FB-33DED0E5DE21}"/>
    <cellStyle name="20% - Accent2 2 2 3 5 4 2" xfId="45623" xr:uid="{E0313FD2-075B-4276-95BC-371896B14A2C}"/>
    <cellStyle name="20% - Accent2 2 2 3 5 5" xfId="33912" xr:uid="{A76C1490-B89B-40E2-A1C4-BBB74F1686F0}"/>
    <cellStyle name="20% - Accent2 2 2 3 5 6" xfId="30053" xr:uid="{B47F6B7E-DF55-4297-ABDE-7992B7281666}"/>
    <cellStyle name="20% - Accent2 2 2 3 5 7" xfId="49372" xr:uid="{4437C1DE-1911-4E48-8726-7BE8989C2CC2}"/>
    <cellStyle name="20% - Accent2 2 2 3 5 8" xfId="14364" xr:uid="{B3515137-3F19-4146-8BBD-135339AEE64A}"/>
    <cellStyle name="20% - Accent2 2 2 3 6" xfId="8580" xr:uid="{A1101D6E-E456-495B-BF25-0FD6FF738823}"/>
    <cellStyle name="20% - Accent2 2 2 3 6 2" xfId="39740" xr:uid="{5FA5E353-774F-4123-972B-0F8868F58EA7}"/>
    <cellStyle name="20% - Accent2 2 2 3 6 3" xfId="20303" xr:uid="{14D4EE30-4B10-40FA-B844-FEC940E709EF}"/>
    <cellStyle name="20% - Accent2 2 2 3 7" xfId="16290" xr:uid="{47FE023D-307E-44EA-8675-0FE09889B9EE}"/>
    <cellStyle name="20% - Accent2 2 2 3 7 2" xfId="35738" xr:uid="{2CBC0A62-B5A7-47CC-BB39-835DBEA2C28B}"/>
    <cellStyle name="20% - Accent2 2 2 3 8" xfId="24166" xr:uid="{31ACFC8E-3E99-4A09-A224-488FC38A8348}"/>
    <cellStyle name="20% - Accent2 2 2 3 8 2" xfId="43599" xr:uid="{B51CA3B6-F19D-4330-AB61-F15944D480ED}"/>
    <cellStyle name="20% - Accent2 2 2 3 9" xfId="31888" xr:uid="{3BEBAA3D-6481-4B4B-AA13-43DC0F31FC17}"/>
    <cellStyle name="20% - Accent2 2 2 4" xfId="518" xr:uid="{00000000-0005-0000-0000-000026000000}"/>
    <cellStyle name="20% - Accent2 2 2 4 10" xfId="12633" xr:uid="{28FB723E-4B72-4B05-A316-2F52C2D7E1FF}"/>
    <cellStyle name="20% - Accent2 2 2 4 11" xfId="4744" xr:uid="{37DA7CEA-E8F9-42A8-A4F7-BEAE380244F3}"/>
    <cellStyle name="20% - Accent2 2 2 4 12" xfId="51590" xr:uid="{4D3B0DDA-34BC-422C-BD82-D65B58B19261}"/>
    <cellStyle name="20% - Accent2 2 2 4 13" xfId="1335" xr:uid="{FE67A76A-6CCA-43AF-8440-123B9390B088}"/>
    <cellStyle name="20% - Accent2 2 2 4 2" xfId="881" xr:uid="{00000000-0005-0000-0000-000027000000}"/>
    <cellStyle name="20% - Accent2 2 2 4 2 10" xfId="5632" xr:uid="{DE5D9C1B-631D-4213-886D-7939AC3FAA0D}"/>
    <cellStyle name="20% - Accent2 2 2 4 2 11" xfId="51949" xr:uid="{8AA50969-516E-47FF-A35A-F783D4000DA9}"/>
    <cellStyle name="20% - Accent2 2 2 4 2 12" xfId="1781" xr:uid="{5F1C6F3A-2C20-4D56-AC22-DEB0477DEBFB}"/>
    <cellStyle name="20% - Accent2 2 2 4 2 2" xfId="2585" xr:uid="{130498E0-39CD-4029-A91D-1C594D114C80}"/>
    <cellStyle name="20% - Accent2 2 2 4 2 2 2" xfId="4196" xr:uid="{0C34C5FA-3B24-4422-A48A-0C9406B81FA8}"/>
    <cellStyle name="20% - Accent2 2 2 4 2 2 2 2" xfId="42757" xr:uid="{1E381BF5-4729-4D4C-B671-81929B8491C6}"/>
    <cellStyle name="20% - Accent2 2 2 4 2 2 2 3" xfId="23324" xr:uid="{35F84A35-975B-4835-8790-8B5B7CF3FD51}"/>
    <cellStyle name="20% - Accent2 2 2 4 2 2 2 4" xfId="11604" xr:uid="{BCF037DE-24DE-49BB-B575-A104B76D5A89}"/>
    <cellStyle name="20% - Accent2 2 2 4 2 2 3" xfId="19316" xr:uid="{86FFD708-4BEB-40C7-9DEB-C365FD6EF7BE}"/>
    <cellStyle name="20% - Accent2 2 2 4 2 2 3 2" xfId="38757" xr:uid="{3ECD3DDB-BF9B-464A-8A13-6DBB77E549BC}"/>
    <cellStyle name="20% - Accent2 2 2 4 2 2 4" xfId="27178" xr:uid="{55E83F9A-3BFD-480A-841F-0D162E50688C}"/>
    <cellStyle name="20% - Accent2 2 2 4 2 2 4 2" xfId="46607" xr:uid="{5CB5EC54-BD63-4BDE-A052-126AE471427B}"/>
    <cellStyle name="20% - Accent2 2 2 4 2 2 5" xfId="34896" xr:uid="{AFE81A57-6935-4B4F-8675-147C5C93AF87}"/>
    <cellStyle name="20% - Accent2 2 2 4 2 2 6" xfId="31037" xr:uid="{A7B77C84-027F-483D-B5A4-4842526ADBBB}"/>
    <cellStyle name="20% - Accent2 2 2 4 2 2 7" xfId="50454" xr:uid="{FADDD76F-FA45-48DE-9861-A0A962422268}"/>
    <cellStyle name="20% - Accent2 2 2 4 2 2 8" xfId="15446" xr:uid="{5DB61D18-BC1C-425E-9550-0451667408E8}"/>
    <cellStyle name="20% - Accent2 2 2 4 2 2 9" xfId="7589" xr:uid="{B5CF86E4-0C18-46C9-81E8-547C95474A69}"/>
    <cellStyle name="20% - Accent2 2 2 4 2 3" xfId="3394" xr:uid="{41DD6115-CC14-4723-B51D-CA8819966140}"/>
    <cellStyle name="20% - Accent2 2 2 4 2 3 2" xfId="40822" xr:uid="{78F49943-99F4-46B5-B033-CCBA1712D123}"/>
    <cellStyle name="20% - Accent2 2 2 4 2 3 3" xfId="21385" xr:uid="{3895F3D0-3032-420E-949B-5BC15DFAD113}"/>
    <cellStyle name="20% - Accent2 2 2 4 2 3 4" xfId="9664" xr:uid="{0124D411-2AE3-4CBC-B029-F2FC1F92DB0B}"/>
    <cellStyle name="20% - Accent2 2 2 4 2 4" xfId="17373" xr:uid="{C165483B-E45B-43BC-A9BB-718EC5CE02A3}"/>
    <cellStyle name="20% - Accent2 2 2 4 2 4 2" xfId="36821" xr:uid="{3D8B9E00-62B8-49E9-9105-1A2A335D0685}"/>
    <cellStyle name="20% - Accent2 2 2 4 2 5" xfId="25254" xr:uid="{30BE2325-7D52-475E-9D2C-79BE0DAD6C54}"/>
    <cellStyle name="20% - Accent2 2 2 4 2 5 2" xfId="44687" xr:uid="{84B9BCA2-6C71-4D4D-A8A6-1D04B0C8E6BC}"/>
    <cellStyle name="20% - Accent2 2 2 4 2 6" xfId="32976" xr:uid="{0A5634F8-8B49-4AA1-BE9E-C98DB9A4D972}"/>
    <cellStyle name="20% - Accent2 2 2 4 2 7" xfId="29114" xr:uid="{07D29214-558B-427E-883C-2385D2A07C7B}"/>
    <cellStyle name="20% - Accent2 2 2 4 2 8" xfId="48529" xr:uid="{BCA26AA0-621A-49D7-B034-E6F0BDDEB212}"/>
    <cellStyle name="20% - Accent2 2 2 4 2 9" xfId="13520" xr:uid="{B1B7E5AA-37AB-4C85-AB1A-3A4E2802A907}"/>
    <cellStyle name="20% - Accent2 2 2 4 3" xfId="2225" xr:uid="{D4B56399-E29E-43F1-A381-47A4E5732891}"/>
    <cellStyle name="20% - Accent2 2 2 4 3 2" xfId="3837" xr:uid="{591738C5-8426-4BDB-B4FE-03D276EF24B4}"/>
    <cellStyle name="20% - Accent2 2 2 4 3 2 2" xfId="41930" xr:uid="{7D5C5BEA-5622-4B03-B44E-206042289AC6}"/>
    <cellStyle name="20% - Accent2 2 2 4 3 2 3" xfId="22497" xr:uid="{546487BF-779B-41A8-B916-FFD76335DB75}"/>
    <cellStyle name="20% - Accent2 2 2 4 3 2 4" xfId="10777" xr:uid="{3C616330-1A0B-4D9C-8515-26C16A07C6DF}"/>
    <cellStyle name="20% - Accent2 2 2 4 3 3" xfId="18489" xr:uid="{AE0D2368-8909-47CF-A4B4-38DCB9921636}"/>
    <cellStyle name="20% - Accent2 2 2 4 3 3 2" xfId="37930" xr:uid="{9FEDB204-8EF2-4F05-8856-B6E9D7689AD9}"/>
    <cellStyle name="20% - Accent2 2 2 4 3 4" xfId="26292" xr:uid="{38590D31-E228-44DB-84D3-A2E7DFA951BF}"/>
    <cellStyle name="20% - Accent2 2 2 4 3 4 2" xfId="45721" xr:uid="{D47BAB3E-94E1-40B2-AF1A-151CD64E8B42}"/>
    <cellStyle name="20% - Accent2 2 2 4 3 5" xfId="34010" xr:uid="{A05C1B12-3793-4111-BB00-7B04717784E4}"/>
    <cellStyle name="20% - Accent2 2 2 4 3 6" xfId="30151" xr:uid="{1AFDB946-5ABA-4940-8922-10DB1ECF8AE4}"/>
    <cellStyle name="20% - Accent2 2 2 4 3 7" xfId="49568" xr:uid="{2B041939-A233-48C9-A102-723CD5EA456B}"/>
    <cellStyle name="20% - Accent2 2 2 4 3 8" xfId="14560" xr:uid="{EB8DEF0B-4A16-40D2-8333-420C7932EA3A}"/>
    <cellStyle name="20% - Accent2 2 2 4 3 9" xfId="6761" xr:uid="{8812A22D-4795-4704-9AE0-EAB9DA1BA4B9}"/>
    <cellStyle name="20% - Accent2 2 2 4 4" xfId="2951" xr:uid="{0CD657B7-8F9E-42F7-9A5B-916E0C41EC1B}"/>
    <cellStyle name="20% - Accent2 2 2 4 4 2" xfId="39936" xr:uid="{AC13C4A0-6A1B-4842-BB1C-44F21C666572}"/>
    <cellStyle name="20% - Accent2 2 2 4 4 3" xfId="20499" xr:uid="{F9EB67FF-1ED5-4F64-8145-539253DE6900}"/>
    <cellStyle name="20% - Accent2 2 2 4 4 4" xfId="8776" xr:uid="{774EA7D8-31F4-4D3E-9364-364142457910}"/>
    <cellStyle name="20% - Accent2 2 2 4 5" xfId="16486" xr:uid="{E46DF782-E092-4077-9E01-9C1BCBB59BCD}"/>
    <cellStyle name="20% - Accent2 2 2 4 5 2" xfId="35934" xr:uid="{3F02BA44-C2CE-4449-9C6A-7626BE65578C}"/>
    <cellStyle name="20% - Accent2 2 2 4 6" xfId="24427" xr:uid="{D389271F-2196-4B0D-87E9-B19A2410F74A}"/>
    <cellStyle name="20% - Accent2 2 2 4 6 2" xfId="43860" xr:uid="{36E25480-2D1C-48F5-9305-887F4792EA94}"/>
    <cellStyle name="20% - Accent2 2 2 4 7" xfId="32149" xr:uid="{3A302909-2900-4474-A29B-D8282688AC26}"/>
    <cellStyle name="20% - Accent2 2 2 4 8" xfId="28287" xr:uid="{FC7BC774-1074-44B2-B658-01E2302B93D1}"/>
    <cellStyle name="20% - Accent2 2 2 4 9" xfId="47643" xr:uid="{15664750-564C-497E-9957-3959E9150B54}"/>
    <cellStyle name="20% - Accent2 2 2 5" xfId="200" xr:uid="{00000000-0005-0000-0000-000028000000}"/>
    <cellStyle name="20% - Accent2 2 2 5 10" xfId="12928" xr:uid="{E34DE6CE-4BD6-48F2-B7DC-8C2F5FED8DF7}"/>
    <cellStyle name="20% - Accent2 2 2 5 11" xfId="5040" xr:uid="{5C2651C6-5385-493E-AD6B-23B4CAF08C41}"/>
    <cellStyle name="20% - Accent2 2 2 5 12" xfId="51282" xr:uid="{13CB01BE-1D5E-4453-86E0-3196B0D6C6C9}"/>
    <cellStyle name="20% - Accent2 2 2 5 13" xfId="1478" xr:uid="{17C76436-F5B7-441C-A5CB-127EA75B2695}"/>
    <cellStyle name="20% - Accent2 2 2 5 2" xfId="1922" xr:uid="{B2E2EE46-A5CE-4ED5-8150-2FB5EFA4F96D}"/>
    <cellStyle name="20% - Accent2 2 2 5 2 10" xfId="5928" xr:uid="{ABF78D71-9D00-4629-936B-0E4BFAD8A0DC}"/>
    <cellStyle name="20% - Accent2 2 2 5 2 2" xfId="3534" xr:uid="{6F4280FD-F79D-4A42-9FF2-8243BCBE7D11}"/>
    <cellStyle name="20% - Accent2 2 2 5 2 2 2" xfId="11896" xr:uid="{C572F307-21C6-4864-B0E2-90542B9B36B2}"/>
    <cellStyle name="20% - Accent2 2 2 5 2 2 2 2" xfId="43049" xr:uid="{852CED34-E566-48AF-8155-801BFA1D22D8}"/>
    <cellStyle name="20% - Accent2 2 2 5 2 2 2 3" xfId="23616" xr:uid="{DC253E11-86E9-4E7F-9A24-1A71EA1BFBC2}"/>
    <cellStyle name="20% - Accent2 2 2 5 2 2 3" xfId="19608" xr:uid="{EC0295D8-8699-40F8-88B4-B7FFEC39113F}"/>
    <cellStyle name="20% - Accent2 2 2 5 2 2 3 2" xfId="39049" xr:uid="{E3EDD184-7C4B-4852-8747-A43EAC23B5B5}"/>
    <cellStyle name="20% - Accent2 2 2 5 2 2 4" xfId="27473" xr:uid="{0E3E5354-2621-4B42-9FD8-B17B06025D39}"/>
    <cellStyle name="20% - Accent2 2 2 5 2 2 4 2" xfId="46902" xr:uid="{21D18FB9-D58E-4908-AD6F-EF332DC7123E}"/>
    <cellStyle name="20% - Accent2 2 2 5 2 2 5" xfId="35191" xr:uid="{0C2A2C05-5E4B-4B16-A858-A58743426683}"/>
    <cellStyle name="20% - Accent2 2 2 5 2 2 6" xfId="31332" xr:uid="{AF3D4310-A101-401D-9150-8CF417E4168F}"/>
    <cellStyle name="20% - Accent2 2 2 5 2 2 7" xfId="50749" xr:uid="{FC453E26-3057-433C-8145-4BD4995BD516}"/>
    <cellStyle name="20% - Accent2 2 2 5 2 2 8" xfId="15741" xr:uid="{30019B7B-FDC2-4E75-B508-69A101FD7B61}"/>
    <cellStyle name="20% - Accent2 2 2 5 2 2 9" xfId="7882" xr:uid="{6A16A4B5-7F24-424B-B736-2AFDE1014417}"/>
    <cellStyle name="20% - Accent2 2 2 5 2 3" xfId="9960" xr:uid="{BE87D7FD-E2E2-4665-A282-9AF594FA9CE3}"/>
    <cellStyle name="20% - Accent2 2 2 5 2 3 2" xfId="41117" xr:uid="{83286A2C-003F-4F2B-9365-40C3EAA889B0}"/>
    <cellStyle name="20% - Accent2 2 2 5 2 3 3" xfId="21680" xr:uid="{8A4310F8-6AD9-436B-B57A-3A566EEF5AA2}"/>
    <cellStyle name="20% - Accent2 2 2 5 2 4" xfId="17668" xr:uid="{2832E80A-0220-4DED-9835-7F41936DA862}"/>
    <cellStyle name="20% - Accent2 2 2 5 2 4 2" xfId="37116" xr:uid="{2A9D4FDD-6E79-4FD2-ADE3-97E95E836E7B}"/>
    <cellStyle name="20% - Accent2 2 2 5 2 5" xfId="25546" xr:uid="{04433EAE-DE60-48D4-8619-6ACE16824A60}"/>
    <cellStyle name="20% - Accent2 2 2 5 2 5 2" xfId="44979" xr:uid="{EDFE2A34-91F3-41ED-9C40-3530401A0FE9}"/>
    <cellStyle name="20% - Accent2 2 2 5 2 6" xfId="33268" xr:uid="{F753F5F6-98C1-4D45-B6A7-5DC83B88BC1C}"/>
    <cellStyle name="20% - Accent2 2 2 5 2 7" xfId="29406" xr:uid="{DC496378-912C-4832-A36C-F264AAA31796}"/>
    <cellStyle name="20% - Accent2 2 2 5 2 8" xfId="48824" xr:uid="{DBCBB629-376C-4196-AE39-6C7BBFADD870}"/>
    <cellStyle name="20% - Accent2 2 2 5 2 9" xfId="13815" xr:uid="{2F3F6DAD-A8E4-47E1-B787-4E2682E69BFA}"/>
    <cellStyle name="20% - Accent2 2 2 5 3" xfId="3091" xr:uid="{8DE829F3-C0D5-4FD5-B5A1-6DE66D7064E6}"/>
    <cellStyle name="20% - Accent2 2 2 5 3 2" xfId="11013" xr:uid="{931BEFA2-1F38-4F61-B847-E26A05BE1C90}"/>
    <cellStyle name="20% - Accent2 2 2 5 3 2 2" xfId="42166" xr:uid="{05B40B07-E591-4C5A-94E3-D6D77B744647}"/>
    <cellStyle name="20% - Accent2 2 2 5 3 2 3" xfId="22733" xr:uid="{FFCEAE5A-B8C9-4C1E-B43E-5182CE8053BD}"/>
    <cellStyle name="20% - Accent2 2 2 5 3 3" xfId="18725" xr:uid="{672FDD06-D87F-4155-A173-A9EB6CDDF51F}"/>
    <cellStyle name="20% - Accent2 2 2 5 3 3 2" xfId="38166" xr:uid="{5444A928-B48B-43D5-BE73-915DD0B1F06E}"/>
    <cellStyle name="20% - Accent2 2 2 5 3 4" xfId="26587" xr:uid="{0083BC2B-17FF-43DB-B5C6-48E6643732A2}"/>
    <cellStyle name="20% - Accent2 2 2 5 3 4 2" xfId="46016" xr:uid="{3CFD588D-2D58-493D-A22D-631BF706C932}"/>
    <cellStyle name="20% - Accent2 2 2 5 3 5" xfId="34305" xr:uid="{D21FC981-FEFA-4E17-874D-D267649F6EC3}"/>
    <cellStyle name="20% - Accent2 2 2 5 3 6" xfId="30446" xr:uid="{627D1770-9120-4A18-8933-FB33E4D7EDB5}"/>
    <cellStyle name="20% - Accent2 2 2 5 3 7" xfId="49863" xr:uid="{3D1EABEB-CA66-4ED1-8B57-44AD34549F0C}"/>
    <cellStyle name="20% - Accent2 2 2 5 3 8" xfId="14855" xr:uid="{8E4B5C83-8B75-4FBB-80D1-E3AA66902FC2}"/>
    <cellStyle name="20% - Accent2 2 2 5 3 9" xfId="6997" xr:uid="{2B2B5D91-153E-4D7B-A2C8-EDA3E146E5C3}"/>
    <cellStyle name="20% - Accent2 2 2 5 4" xfId="9072" xr:uid="{2F943F9D-09A9-490D-B08D-2BDE1B522F05}"/>
    <cellStyle name="20% - Accent2 2 2 5 4 2" xfId="40231" xr:uid="{B7DC3334-D373-40C9-8102-05EAD39BDCD2}"/>
    <cellStyle name="20% - Accent2 2 2 5 4 3" xfId="20794" xr:uid="{24326855-C7C0-4E1C-8EF4-16FFF53DAFFD}"/>
    <cellStyle name="20% - Accent2 2 2 5 5" xfId="16781" xr:uid="{032302B4-7B8E-423A-B30E-9EF99786AFC9}"/>
    <cellStyle name="20% - Accent2 2 2 5 5 2" xfId="36230" xr:uid="{FF394EE2-DB2F-4D2B-8F7D-5018B59A79C7}"/>
    <cellStyle name="20% - Accent2 2 2 5 6" xfId="24663" xr:uid="{2AA92FA3-474B-418E-8500-AEE6A6981CD8}"/>
    <cellStyle name="20% - Accent2 2 2 5 6 2" xfId="44096" xr:uid="{D754A0FD-861B-4D06-90A0-215B5AE78885}"/>
    <cellStyle name="20% - Accent2 2 2 5 7" xfId="32385" xr:uid="{5C3DD525-30E8-4A95-A71A-3FC369BDD4D3}"/>
    <cellStyle name="20% - Accent2 2 2 5 8" xfId="28523" xr:uid="{DBFD559D-5C79-471B-9AF3-29960812F2AC}"/>
    <cellStyle name="20% - Accent2 2 2 5 9" xfId="47938" xr:uid="{E9612583-20B2-41F8-91D1-D2567FBA392D}"/>
    <cellStyle name="20% - Accent2 2 2 6" xfId="590" xr:uid="{00000000-0005-0000-0000-000029000000}"/>
    <cellStyle name="20% - Accent2 2 2 6 10" xfId="5338" xr:uid="{E3FFD97B-CDE3-4DBA-AC00-64275C1795D2}"/>
    <cellStyle name="20% - Accent2 2 2 6 11" xfId="51661" xr:uid="{4B116B47-B8AA-4F72-BD3D-F254D8F8A754}"/>
    <cellStyle name="20% - Accent2 2 2 6 12" xfId="1407" xr:uid="{2596E1CD-5B99-4001-B954-15385D39BD82}"/>
    <cellStyle name="20% - Accent2 2 2 6 2" xfId="2297" xr:uid="{6CB1FD29-0836-4716-ADD6-6E6BEFC783BC}"/>
    <cellStyle name="20% - Accent2 2 2 6 2 2" xfId="3908" xr:uid="{CE8B0EAF-D62D-40A6-9D11-40F342AEE9D8}"/>
    <cellStyle name="20% - Accent2 2 2 6 2 2 2" xfId="42463" xr:uid="{A3519540-DA42-4E83-900C-B2159E0B31DC}"/>
    <cellStyle name="20% - Accent2 2 2 6 2 2 3" xfId="23030" xr:uid="{FEFA4759-6624-40E2-9233-02408595FBBA}"/>
    <cellStyle name="20% - Accent2 2 2 6 2 2 4" xfId="11310" xr:uid="{A8C92BBB-29D3-405F-A835-95E2A6837839}"/>
    <cellStyle name="20% - Accent2 2 2 6 2 3" xfId="19022" xr:uid="{309969BA-0D5D-4B61-A249-F482798E587B}"/>
    <cellStyle name="20% - Accent2 2 2 6 2 3 2" xfId="38463" xr:uid="{B68A39D7-638C-429D-8922-F1FD898F7129}"/>
    <cellStyle name="20% - Accent2 2 2 6 2 4" xfId="26884" xr:uid="{75ACEB0C-9B4B-4F77-909D-52EC9791280F}"/>
    <cellStyle name="20% - Accent2 2 2 6 2 4 2" xfId="46313" xr:uid="{62A5317F-F3B2-457A-8EB6-DD2A49740D4F}"/>
    <cellStyle name="20% - Accent2 2 2 6 2 5" xfId="34602" xr:uid="{6DE9DA05-D657-459F-A96D-99D0D4E3A8D5}"/>
    <cellStyle name="20% - Accent2 2 2 6 2 6" xfId="30743" xr:uid="{8D5125C3-57C7-46A0-B6D2-41A0CFA0F0B4}"/>
    <cellStyle name="20% - Accent2 2 2 6 2 7" xfId="50160" xr:uid="{DFC18703-680A-47A6-B4A4-C2AC24616FFB}"/>
    <cellStyle name="20% - Accent2 2 2 6 2 8" xfId="15152" xr:uid="{3604EED8-13FA-4F3E-B4C1-EEBAE1799B40}"/>
    <cellStyle name="20% - Accent2 2 2 6 2 9" xfId="7295" xr:uid="{83E373B5-9D25-4560-9E87-8026B9D767DC}"/>
    <cellStyle name="20% - Accent2 2 2 6 3" xfId="3022" xr:uid="{6F441F3F-8170-4C89-B911-919385E47A29}"/>
    <cellStyle name="20% - Accent2 2 2 6 3 2" xfId="40528" xr:uid="{D0EBA2BE-6EEB-4053-B820-BEF1000A43EB}"/>
    <cellStyle name="20% - Accent2 2 2 6 3 3" xfId="21091" xr:uid="{6BFC5F49-AAFF-40BA-9BA4-2794F79BC548}"/>
    <cellStyle name="20% - Accent2 2 2 6 3 4" xfId="9370" xr:uid="{76C7FF9A-0E0E-4C27-909B-7C03A62D00A5}"/>
    <cellStyle name="20% - Accent2 2 2 6 4" xfId="17079" xr:uid="{7B8A8A1D-4FC7-4882-914B-5A0BA193147A}"/>
    <cellStyle name="20% - Accent2 2 2 6 4 2" xfId="36527" xr:uid="{428F36C0-5C75-4B99-96DE-DAB38BDBE3B5}"/>
    <cellStyle name="20% - Accent2 2 2 6 5" xfId="24960" xr:uid="{7C6690A4-492F-4875-878A-38E57DB0BBB9}"/>
    <cellStyle name="20% - Accent2 2 2 6 5 2" xfId="44393" xr:uid="{7678BB1C-D689-4652-A08F-0E46359E6D72}"/>
    <cellStyle name="20% - Accent2 2 2 6 6" xfId="32682" xr:uid="{9A9C9FD2-F63B-4DE4-B00E-391C29A09AB2}"/>
    <cellStyle name="20% - Accent2 2 2 6 7" xfId="28820" xr:uid="{6B493A18-6A18-4ABE-ABCE-B5AC5B7C075A}"/>
    <cellStyle name="20% - Accent2 2 2 6 8" xfId="48235" xr:uid="{9CEEC039-A26F-4195-8FE5-2ECA1B5E6D9A}"/>
    <cellStyle name="20% - Accent2 2 2 6 9" xfId="13226" xr:uid="{D68F4A68-104C-46FF-843C-AE941D306C2D}"/>
    <cellStyle name="20% - Accent2 2 2 7" xfId="1852" xr:uid="{6DE377E6-9F3B-47AE-8D9A-CF6798E2FB4E}"/>
    <cellStyle name="20% - Accent2 2 2 7 10" xfId="6218" xr:uid="{F75904C4-9A35-4180-ACE4-8BE2D4AC3084}"/>
    <cellStyle name="20% - Accent2 2 2 7 2" xfId="3465" xr:uid="{AB792BD5-8E41-4957-A57A-FE4F7AAB6C46}"/>
    <cellStyle name="20% - Accent2 2 2 7 2 2" xfId="12177" xr:uid="{6D076669-AC42-4F69-BB92-6DBEB504E152}"/>
    <cellStyle name="20% - Accent2 2 2 7 2 2 2" xfId="43330" xr:uid="{1A72339B-2B92-4E38-9C21-5E078A092B03}"/>
    <cellStyle name="20% - Accent2 2 2 7 2 2 3" xfId="23897" xr:uid="{763A27E6-17C2-4EB9-8E23-713CB01ED35B}"/>
    <cellStyle name="20% - Accent2 2 2 7 2 3" xfId="19891" xr:uid="{4FEADE95-7DCE-4735-B91F-0CB1F1C47E45}"/>
    <cellStyle name="20% - Accent2 2 2 7 2 3 2" xfId="39330" xr:uid="{129BEA61-8898-44C6-80BD-61BA7AA8219B}"/>
    <cellStyle name="20% - Accent2 2 2 7 2 4" xfId="27755" xr:uid="{98F6DEEF-FE9D-4456-B3A9-9488B579C623}"/>
    <cellStyle name="20% - Accent2 2 2 7 2 4 2" xfId="47184" xr:uid="{175CF4B3-E2A7-4DDD-9950-3E366AFC8AD2}"/>
    <cellStyle name="20% - Accent2 2 2 7 2 5" xfId="35473" xr:uid="{BCDC01E8-D3B8-4145-BCAE-4AC3A561AF18}"/>
    <cellStyle name="20% - Accent2 2 2 7 2 6" xfId="31614" xr:uid="{479D25F6-35A2-4D98-9ECC-FA6FB5EEDF28}"/>
    <cellStyle name="20% - Accent2 2 2 7 2 7" xfId="51032" xr:uid="{C1B730DC-50E2-4CB2-851B-A2FC5BA487E0}"/>
    <cellStyle name="20% - Accent2 2 2 7 2 8" xfId="16024" xr:uid="{B00700D5-84E3-4174-9A9D-7F526FD3E923}"/>
    <cellStyle name="20% - Accent2 2 2 7 2 9" xfId="8166" xr:uid="{C9E4A8D5-F16D-4132-B29B-661DF6657E2B}"/>
    <cellStyle name="20% - Accent2 2 2 7 3" xfId="10243" xr:uid="{CD22ADD2-367A-42DC-9DC3-12A5C5DD09BE}"/>
    <cellStyle name="20% - Accent2 2 2 7 3 2" xfId="41400" xr:uid="{A4F672F5-A71E-4E10-814C-E625B19EB845}"/>
    <cellStyle name="20% - Accent2 2 2 7 3 3" xfId="21963" xr:uid="{CE515919-979E-4A3B-A375-CDC8CEE124DA}"/>
    <cellStyle name="20% - Accent2 2 2 7 4" xfId="17951" xr:uid="{9A4E5A53-0EED-417C-8164-9BF429065BC3}"/>
    <cellStyle name="20% - Accent2 2 2 7 4 2" xfId="37399" xr:uid="{A28DCB40-BE3C-4344-B684-427F4E801F2A}"/>
    <cellStyle name="20% - Accent2 2 2 7 5" xfId="25827" xr:uid="{061FA3C2-396E-4168-9880-651C6700A81A}"/>
    <cellStyle name="20% - Accent2 2 2 7 5 2" xfId="45260" xr:uid="{ED8E3BCF-EDA5-4176-83D3-C9EA0402FF83}"/>
    <cellStyle name="20% - Accent2 2 2 7 6" xfId="33549" xr:uid="{15666E7A-A92F-4B29-A3C1-1D37972A4BB4}"/>
    <cellStyle name="20% - Accent2 2 2 7 7" xfId="29687" xr:uid="{C212DAB1-82AA-4C41-9CC3-11612DEC9F10}"/>
    <cellStyle name="20% - Accent2 2 2 7 8" xfId="49107" xr:uid="{9AA32716-D954-4551-9B71-AD45282A3C0C}"/>
    <cellStyle name="20% - Accent2 2 2 7 9" xfId="14098" xr:uid="{BF079AA1-8E80-4594-8A9F-5911FA345E7A}"/>
    <cellStyle name="20% - Accent2 2 2 8" xfId="2648" xr:uid="{54321079-FB07-4F93-A612-864C0D5246EF}"/>
    <cellStyle name="20% - Accent2 2 2 8 2" xfId="10411" xr:uid="{EA0CEDC1-E5F7-4AB3-AAF8-34FD563A3226}"/>
    <cellStyle name="20% - Accent2 2 2 8 2 2" xfId="41564" xr:uid="{9D49B43B-F22D-45C4-9627-E29D5755ECAB}"/>
    <cellStyle name="20% - Accent2 2 2 8 2 3" xfId="22131" xr:uid="{026DE377-C5DF-4DB0-ACBC-69A5B920F998}"/>
    <cellStyle name="20% - Accent2 2 2 8 3" xfId="18119" xr:uid="{3A077743-3DBE-4CA9-9467-FA52C2C6E6BA}"/>
    <cellStyle name="20% - Accent2 2 2 8 3 2" xfId="37567" xr:uid="{71293EE3-865A-4714-9A01-A04094D9625B}"/>
    <cellStyle name="20% - Accent2 2 2 8 4" xfId="25991" xr:uid="{0D4991C4-608C-49A4-B326-572B71AE4C4C}"/>
    <cellStyle name="20% - Accent2 2 2 8 4 2" xfId="45422" xr:uid="{2A1C1BE8-DD47-4F96-AA57-7F5D2F62B0AF}"/>
    <cellStyle name="20% - Accent2 2 2 8 5" xfId="33711" xr:uid="{189040C0-7C1D-4EF6-A521-DAD42C780720}"/>
    <cellStyle name="20% - Accent2 2 2 8 6" xfId="29852" xr:uid="{542A3F9F-D73E-43B5-B097-299B9C385709}"/>
    <cellStyle name="20% - Accent2 2 2 8 7" xfId="49274" xr:uid="{225BE1BA-43ED-4445-B331-3529C80C6F30}"/>
    <cellStyle name="20% - Accent2 2 2 8 8" xfId="14266" xr:uid="{BCBDAF2D-9374-45D2-83F8-CFED0B4E8B5E}"/>
    <cellStyle name="20% - Accent2 2 2 8 9" xfId="6390" xr:uid="{731C37BC-959C-401A-816E-9C9E7D5CAB7C}"/>
    <cellStyle name="20% - Accent2 2 2 9" xfId="8482" xr:uid="{5B2F91E3-AEDE-41DD-A642-B27B4FC5BDD3}"/>
    <cellStyle name="20% - Accent2 2 2 9 2" xfId="39642" xr:uid="{034ACB3A-86EF-441E-85DC-DFAE540A768E}"/>
    <cellStyle name="20% - Accent2 2 2 9 3" xfId="20205" xr:uid="{496BB87E-90F1-40B4-869F-F9A83D90C11E}"/>
    <cellStyle name="20% - Accent2 2 20" xfId="4268" xr:uid="{2070BAE3-6271-4716-B1B7-18BC2EB2E258}"/>
    <cellStyle name="20% - Accent2 2 21" xfId="51150" xr:uid="{6DA04D36-FF82-4975-B34E-F2D0A1405D6E}"/>
    <cellStyle name="20% - Accent2 2 22" xfId="1001" xr:uid="{D95562A0-62F7-4B86-B94F-601A72815059}"/>
    <cellStyle name="20% - Accent2 2 3" xfId="265" xr:uid="{00000000-0005-0000-0000-00002A000000}"/>
    <cellStyle name="20% - Accent2 2 3 10" xfId="8378" xr:uid="{626BD1B8-8C93-43A4-9949-A99E05D259FC}"/>
    <cellStyle name="20% - Accent2 2 3 10 2" xfId="39538" xr:uid="{93117198-053A-474F-AA5E-4D936471799F}"/>
    <cellStyle name="20% - Accent2 2 3 10 3" xfId="20101" xr:uid="{21B5046E-BCD8-4F7C-830C-82875F22CD6D}"/>
    <cellStyle name="20% - Accent2 2 3 11" xfId="16220" xr:uid="{AAB097EB-378E-4AE6-90DB-247FA1AB7547}"/>
    <cellStyle name="20% - Accent2 2 3 11 2" xfId="35668" xr:uid="{C92D8378-A8B2-4BCF-BC47-159324A99A24}"/>
    <cellStyle name="20% - Accent2 2 3 12" xfId="24089" xr:uid="{05C80BED-4780-42A7-B677-00AF21A3D4C1}"/>
    <cellStyle name="20% - Accent2 2 3 12 2" xfId="43522" xr:uid="{E482629F-8647-4575-929B-89148D5DE1DD}"/>
    <cellStyle name="20% - Accent2 2 3 13" xfId="31811" xr:uid="{ACA0B33F-C7B0-4432-B930-7700DBA5F5B0}"/>
    <cellStyle name="20% - Accent2 2 3 14" xfId="27949" xr:uid="{2E997ABB-8B48-4135-89B7-96F3A6DCCF80}"/>
    <cellStyle name="20% - Accent2 2 3 15" xfId="47377" xr:uid="{87E4B56C-1CCE-4F0E-BD20-98974F3E1366}"/>
    <cellStyle name="20% - Accent2 2 3 16" xfId="12367" xr:uid="{5C1CC2F0-2AC1-4291-ADCD-DC579BB838EF}"/>
    <cellStyle name="20% - Accent2 2 3 17" xfId="4478" xr:uid="{64B59180-402F-48D6-8E81-0851F478FFA9}"/>
    <cellStyle name="20% - Accent2 2 3 18" xfId="51346" xr:uid="{3CF6F517-EC45-4A55-A36C-6EAA70901C9F}"/>
    <cellStyle name="20% - Accent2 2 3 19" xfId="1091" xr:uid="{73FED83C-69F5-404F-A5CB-E1EAEFE45F58}"/>
    <cellStyle name="20% - Accent2 2 3 2" xfId="644" xr:uid="{00000000-0005-0000-0000-00002B000000}"/>
    <cellStyle name="20% - Accent2 2 3 2 10" xfId="28152" xr:uid="{E41F6D46-FD1B-49BB-8291-DAA3036E0B9D}"/>
    <cellStyle name="20% - Accent2 2 3 2 11" xfId="47573" xr:uid="{B6F03F07-F3CA-4866-8ED8-43DD0D82876A}"/>
    <cellStyle name="20% - Accent2 2 3 2 12" xfId="12563" xr:uid="{BBCD97DA-AE55-434C-9500-3733292907AC}"/>
    <cellStyle name="20% - Accent2 2 3 2 13" xfId="4674" xr:uid="{5EA60DE3-EDE5-4974-BACC-7EBDC631B5F1}"/>
    <cellStyle name="20% - Accent2 2 3 2 14" xfId="51712" xr:uid="{4DFCCC72-67FF-45B0-B3E9-D36BF789B142}"/>
    <cellStyle name="20% - Accent2 2 3 2 15" xfId="1540" xr:uid="{6901DCDD-812C-47F5-A237-7445ED4BE353}"/>
    <cellStyle name="20% - Accent2 2 3 2 2" xfId="2348" xr:uid="{FE455473-4292-479E-99C3-95A54719473C}"/>
    <cellStyle name="20% - Accent2 2 3 2 2 10" xfId="12857" xr:uid="{5F822683-C9ED-430E-ACA9-9F698AF28D30}"/>
    <cellStyle name="20% - Accent2 2 3 2 2 11" xfId="4968" xr:uid="{A3F61BCD-5DB8-45C4-B7E2-6EA848E3F3CE}"/>
    <cellStyle name="20% - Accent2 2 3 2 2 2" xfId="3959" xr:uid="{CBC99AB0-A711-466D-874B-A315F763E14F}"/>
    <cellStyle name="20% - Accent2 2 3 2 2 2 10" xfId="5856" xr:uid="{7FEA2EDA-DFFE-46F1-BB10-E931F60F036D}"/>
    <cellStyle name="20% - Accent2 2 3 2 2 2 2" xfId="7811" xr:uid="{116B114A-86E1-4626-B7B8-03D05BA15728}"/>
    <cellStyle name="20% - Accent2 2 3 2 2 2 2 2" xfId="11826" xr:uid="{8154D3E3-2187-49C2-994C-8AC4E3E723DD}"/>
    <cellStyle name="20% - Accent2 2 3 2 2 2 2 2 2" xfId="42979" xr:uid="{58098234-C292-4A6F-A1C1-FA9D8A5AC3B8}"/>
    <cellStyle name="20% - Accent2 2 3 2 2 2 2 2 3" xfId="23546" xr:uid="{70097BB4-0614-4601-A8D2-58689AA885FB}"/>
    <cellStyle name="20% - Accent2 2 3 2 2 2 2 3" xfId="19538" xr:uid="{4C0F001E-38AB-48E1-96EC-B95C30CDF790}"/>
    <cellStyle name="20% - Accent2 2 3 2 2 2 2 3 2" xfId="38979" xr:uid="{6D306F16-7C3E-4839-9948-FA4E0825C089}"/>
    <cellStyle name="20% - Accent2 2 3 2 2 2 2 4" xfId="27402" xr:uid="{EDE5ADD4-48BD-4110-8D34-B0C530895BF3}"/>
    <cellStyle name="20% - Accent2 2 3 2 2 2 2 4 2" xfId="46831" xr:uid="{2B2B41E1-20AF-469B-A4C4-7E5B65A54261}"/>
    <cellStyle name="20% - Accent2 2 3 2 2 2 2 5" xfId="35120" xr:uid="{6312768B-34A3-457E-A0E2-3F19439F647E}"/>
    <cellStyle name="20% - Accent2 2 3 2 2 2 2 6" xfId="31261" xr:uid="{44343172-D658-4306-AE6E-34AB1248B788}"/>
    <cellStyle name="20% - Accent2 2 3 2 2 2 2 7" xfId="50678" xr:uid="{58BE5A67-9621-4AF6-9BE6-8439B86BE2C2}"/>
    <cellStyle name="20% - Accent2 2 3 2 2 2 2 8" xfId="15670" xr:uid="{68E9D966-8578-458B-A97E-910D2499EB9E}"/>
    <cellStyle name="20% - Accent2 2 3 2 2 2 3" xfId="9888" xr:uid="{4D6C452A-BD6B-4746-8ABF-D47E84C66B16}"/>
    <cellStyle name="20% - Accent2 2 3 2 2 2 3 2" xfId="41046" xr:uid="{2463237B-3243-4088-86FC-5EEC56E33B43}"/>
    <cellStyle name="20% - Accent2 2 3 2 2 2 3 3" xfId="21609" xr:uid="{F9EEBE53-DDD8-4B6F-B7F0-2336838D1415}"/>
    <cellStyle name="20% - Accent2 2 3 2 2 2 4" xfId="17597" xr:uid="{21B42931-0735-4A36-9725-3897F1045479}"/>
    <cellStyle name="20% - Accent2 2 3 2 2 2 4 2" xfId="37045" xr:uid="{96BAE76D-EF48-4C60-BFA7-45D81C8886F9}"/>
    <cellStyle name="20% - Accent2 2 3 2 2 2 5" xfId="25476" xr:uid="{85EA6CC3-DFFD-445F-88C4-30DC46FC79F5}"/>
    <cellStyle name="20% - Accent2 2 3 2 2 2 5 2" xfId="44909" xr:uid="{D41BE0F5-D770-4278-BC19-241717E4F254}"/>
    <cellStyle name="20% - Accent2 2 3 2 2 2 6" xfId="33198" xr:uid="{26C5E8B9-0C72-42B1-8D54-70B06095AEA8}"/>
    <cellStyle name="20% - Accent2 2 3 2 2 2 7" xfId="29336" xr:uid="{BD1DC2B5-F76C-439C-B062-FAF8FF492630}"/>
    <cellStyle name="20% - Accent2 2 3 2 2 2 8" xfId="48753" xr:uid="{94DB2623-A4EC-479D-B6D7-46511FC80926}"/>
    <cellStyle name="20% - Accent2 2 3 2 2 2 9" xfId="13744" xr:uid="{FD11F39E-FEAE-4315-8611-E18FD9EDFAE7}"/>
    <cellStyle name="20% - Accent2 2 3 2 2 3" xfId="6927" xr:uid="{56855E43-B6DC-4539-A470-D3672BA91C71}"/>
    <cellStyle name="20% - Accent2 2 3 2 2 3 2" xfId="10943" xr:uid="{392CBDBF-9A8A-44C2-A775-8D010B5EE5C3}"/>
    <cellStyle name="20% - Accent2 2 3 2 2 3 2 2" xfId="42096" xr:uid="{1D569D18-1A3C-43BB-A6D4-8F59DA2F96FF}"/>
    <cellStyle name="20% - Accent2 2 3 2 2 3 2 3" xfId="22663" xr:uid="{41EF9DD9-3859-4DE7-9112-4C6AC981E6DE}"/>
    <cellStyle name="20% - Accent2 2 3 2 2 3 3" xfId="18655" xr:uid="{44994E08-6233-42C4-A4B5-FD92C0A748E7}"/>
    <cellStyle name="20% - Accent2 2 3 2 2 3 3 2" xfId="38096" xr:uid="{C01B75B8-B40C-421F-B13A-CCA2EC466D4A}"/>
    <cellStyle name="20% - Accent2 2 3 2 2 3 4" xfId="26516" xr:uid="{14244FB4-0D2A-4982-84EE-F82DADA38A8A}"/>
    <cellStyle name="20% - Accent2 2 3 2 2 3 4 2" xfId="45945" xr:uid="{5B66C803-4522-4FA4-99D8-D32C258A29F1}"/>
    <cellStyle name="20% - Accent2 2 3 2 2 3 5" xfId="34234" xr:uid="{8A7D3125-9EFB-4E48-9AE2-0D93FB01A5D1}"/>
    <cellStyle name="20% - Accent2 2 3 2 2 3 6" xfId="30375" xr:uid="{BC3B4BCD-21C4-448D-909E-C18D977C7643}"/>
    <cellStyle name="20% - Accent2 2 3 2 2 3 7" xfId="49792" xr:uid="{DDC0161B-B779-4F2A-A665-03AFD8E10956}"/>
    <cellStyle name="20% - Accent2 2 3 2 2 3 8" xfId="14784" xr:uid="{57CFCDA6-CADD-4759-BA2E-E0402E404A9F}"/>
    <cellStyle name="20% - Accent2 2 3 2 2 4" xfId="9000" xr:uid="{D54CCBB8-4515-461C-83A3-AE6086D3F6AA}"/>
    <cellStyle name="20% - Accent2 2 3 2 2 4 2" xfId="40160" xr:uid="{E7F1B769-34D3-4758-ADE6-6F4575EAE311}"/>
    <cellStyle name="20% - Accent2 2 3 2 2 4 3" xfId="20723" xr:uid="{67E08057-8A4E-4772-B313-68698DE507E0}"/>
    <cellStyle name="20% - Accent2 2 3 2 2 5" xfId="16710" xr:uid="{A8907EC4-226D-46E4-8B4A-06A2F3ED230E}"/>
    <cellStyle name="20% - Accent2 2 3 2 2 5 2" xfId="36158" xr:uid="{AC12E317-75D0-4B50-A5C3-E2061B2BB3C4}"/>
    <cellStyle name="20% - Accent2 2 3 2 2 6" xfId="24593" xr:uid="{853C401B-7EE9-4EA2-AD14-445AB8C66A47}"/>
    <cellStyle name="20% - Accent2 2 3 2 2 6 2" xfId="44026" xr:uid="{221120EA-9841-430E-9DA8-AE27B915F775}"/>
    <cellStyle name="20% - Accent2 2 3 2 2 7" xfId="32315" xr:uid="{9D86FBA0-2DB0-47A5-8F11-A75E935D4738}"/>
    <cellStyle name="20% - Accent2 2 3 2 2 8" xfId="28453" xr:uid="{B6AFBD47-FF8F-4CF1-8645-029A932D5732}"/>
    <cellStyle name="20% - Accent2 2 3 2 2 9" xfId="47867" xr:uid="{E4BC0CA6-2C28-42E5-9926-FDE7A418890F}"/>
    <cellStyle name="20% - Accent2 2 3 2 3" xfId="3153" xr:uid="{B39761D7-C49D-407B-84C1-4E13529630A8}"/>
    <cellStyle name="20% - Accent2 2 3 2 3 10" xfId="13054" xr:uid="{45538066-FDB8-4250-B0A2-4F82BF05DC17}"/>
    <cellStyle name="20% - Accent2 2 3 2 3 11" xfId="5166" xr:uid="{15953B8F-209A-4664-890E-CC8FFCC92738}"/>
    <cellStyle name="20% - Accent2 2 3 2 3 2" xfId="6054" xr:uid="{97EAD37C-F8FC-474D-A7B7-A1A560EFC81D}"/>
    <cellStyle name="20% - Accent2 2 3 2 3 2 2" xfId="8008" xr:uid="{EC78612C-5014-4788-B2CD-8E8AB6AFC1BA}"/>
    <cellStyle name="20% - Accent2 2 3 2 3 2 2 2" xfId="12022" xr:uid="{C1E380EF-2428-4530-9E1E-0D9DFBEC2F05}"/>
    <cellStyle name="20% - Accent2 2 3 2 3 2 2 2 2" xfId="43175" xr:uid="{81C9C2A7-8C35-4BFD-8D86-A3CFE26B79F7}"/>
    <cellStyle name="20% - Accent2 2 3 2 3 2 2 2 3" xfId="23742" xr:uid="{67EBCD58-FC22-44D5-9B2D-2037FD4BD526}"/>
    <cellStyle name="20% - Accent2 2 3 2 3 2 2 3" xfId="19734" xr:uid="{9C71B51A-3BBF-4A86-8B24-E7FDF4CEA802}"/>
    <cellStyle name="20% - Accent2 2 3 2 3 2 2 3 2" xfId="39175" xr:uid="{003EA30D-D96C-4727-BAD1-30A7DD6179BC}"/>
    <cellStyle name="20% - Accent2 2 3 2 3 2 2 4" xfId="27599" xr:uid="{9304E201-897C-4E5E-8F90-3C30152F06F1}"/>
    <cellStyle name="20% - Accent2 2 3 2 3 2 2 4 2" xfId="47028" xr:uid="{D73241AD-EA6D-41EA-9717-85A0AD1ABFAD}"/>
    <cellStyle name="20% - Accent2 2 3 2 3 2 2 5" xfId="35317" xr:uid="{A815D26B-B7B6-4175-9F15-DE118737F9FB}"/>
    <cellStyle name="20% - Accent2 2 3 2 3 2 2 6" xfId="31458" xr:uid="{427E7203-2378-48A1-AD7E-8173CEF0BFCC}"/>
    <cellStyle name="20% - Accent2 2 3 2 3 2 2 7" xfId="50875" xr:uid="{940B2638-FBC9-4E20-A214-1D7FA858DF4F}"/>
    <cellStyle name="20% - Accent2 2 3 2 3 2 2 8" xfId="15867" xr:uid="{FC7156F2-2E75-4AD6-B2BE-CC8C2557B680}"/>
    <cellStyle name="20% - Accent2 2 3 2 3 2 3" xfId="10086" xr:uid="{37DAFC8A-40C2-4838-B28B-A43A320A0FEB}"/>
    <cellStyle name="20% - Accent2 2 3 2 3 2 3 2" xfId="41243" xr:uid="{6A3AB200-DD3C-4C7A-863C-35D767629569}"/>
    <cellStyle name="20% - Accent2 2 3 2 3 2 3 3" xfId="21806" xr:uid="{1CFD9970-9C6B-41BD-949A-542D82FACE4B}"/>
    <cellStyle name="20% - Accent2 2 3 2 3 2 4" xfId="17794" xr:uid="{2D2B5576-7428-459B-A59A-F6B855EAE707}"/>
    <cellStyle name="20% - Accent2 2 3 2 3 2 4 2" xfId="37242" xr:uid="{4F31BA6A-129B-41D3-BBE9-3DEB4319FD97}"/>
    <cellStyle name="20% - Accent2 2 3 2 3 2 5" xfId="25672" xr:uid="{383F9474-A269-4EE5-912D-7AE21E710EF3}"/>
    <cellStyle name="20% - Accent2 2 3 2 3 2 5 2" xfId="45105" xr:uid="{3B37711E-5696-440A-B1A9-DAB5A716155F}"/>
    <cellStyle name="20% - Accent2 2 3 2 3 2 6" xfId="33394" xr:uid="{E2832662-7029-4383-929F-515FEE9FFECD}"/>
    <cellStyle name="20% - Accent2 2 3 2 3 2 7" xfId="29532" xr:uid="{638310E7-C566-4FA2-8441-F109AD88FD27}"/>
    <cellStyle name="20% - Accent2 2 3 2 3 2 8" xfId="48950" xr:uid="{412EE584-A6AE-4DE3-B234-EE671E2CDE32}"/>
    <cellStyle name="20% - Accent2 2 3 2 3 2 9" xfId="13941" xr:uid="{A47F976C-ACB0-4972-88A3-626309F60D84}"/>
    <cellStyle name="20% - Accent2 2 3 2 3 3" xfId="7123" xr:uid="{05D8F8E3-EFF0-4391-BD14-2092EB2C725A}"/>
    <cellStyle name="20% - Accent2 2 3 2 3 3 2" xfId="11139" xr:uid="{AB5C6DF8-1B6B-461A-BDE2-81B433F21274}"/>
    <cellStyle name="20% - Accent2 2 3 2 3 3 2 2" xfId="42292" xr:uid="{1E944298-AD0F-4290-9535-471B5FA80229}"/>
    <cellStyle name="20% - Accent2 2 3 2 3 3 2 3" xfId="22859" xr:uid="{63F6BE7B-F15E-4155-B671-702042227118}"/>
    <cellStyle name="20% - Accent2 2 3 2 3 3 3" xfId="18851" xr:uid="{86B27764-586B-448E-A822-3AF62CD7BAB1}"/>
    <cellStyle name="20% - Accent2 2 3 2 3 3 3 2" xfId="38292" xr:uid="{AD4CF639-72E7-48A2-A100-2DAD2E7F930D}"/>
    <cellStyle name="20% - Accent2 2 3 2 3 3 4" xfId="26713" xr:uid="{38A339A7-2C78-45B9-91BE-F3AFB1F7EA19}"/>
    <cellStyle name="20% - Accent2 2 3 2 3 3 4 2" xfId="46142" xr:uid="{B2987781-7D48-40A9-9EBC-A3E8006BF28B}"/>
    <cellStyle name="20% - Accent2 2 3 2 3 3 5" xfId="34431" xr:uid="{F633FCBA-3EE2-4684-BBCD-1F9CC7B308FA}"/>
    <cellStyle name="20% - Accent2 2 3 2 3 3 6" xfId="30572" xr:uid="{346F8334-7075-4373-8533-D2FC5A14E44B}"/>
    <cellStyle name="20% - Accent2 2 3 2 3 3 7" xfId="49989" xr:uid="{2070051B-28D9-4C3D-B9CF-F0407C285FDE}"/>
    <cellStyle name="20% - Accent2 2 3 2 3 3 8" xfId="14981" xr:uid="{5A2F8CCD-C6EC-4696-B285-69CD68205E5A}"/>
    <cellStyle name="20% - Accent2 2 3 2 3 4" xfId="9198" xr:uid="{3F3C08B7-F67D-4172-B303-000732C9620F}"/>
    <cellStyle name="20% - Accent2 2 3 2 3 4 2" xfId="40357" xr:uid="{FC4D0806-A502-4121-82DD-95E9DF29A6AB}"/>
    <cellStyle name="20% - Accent2 2 3 2 3 4 3" xfId="20920" xr:uid="{D82BB7AC-5A06-4BD5-8915-7F5A5AE7ED97}"/>
    <cellStyle name="20% - Accent2 2 3 2 3 5" xfId="16907" xr:uid="{19E82A6A-E3E3-400B-943F-6CA8E3658935}"/>
    <cellStyle name="20% - Accent2 2 3 2 3 5 2" xfId="36356" xr:uid="{0C9BFA3F-0BC8-4459-BDEF-EA4B12147896}"/>
    <cellStyle name="20% - Accent2 2 3 2 3 6" xfId="24789" xr:uid="{AB46B31C-ED4B-456C-BB06-CEEDC4BF6598}"/>
    <cellStyle name="20% - Accent2 2 3 2 3 6 2" xfId="44222" xr:uid="{C7FF3EDF-69F1-41A5-915B-7FC02E403E13}"/>
    <cellStyle name="20% - Accent2 2 3 2 3 7" xfId="32511" xr:uid="{4C8210B0-4580-464E-8C4A-0FC0F43F3611}"/>
    <cellStyle name="20% - Accent2 2 3 2 3 8" xfId="28649" xr:uid="{35475956-FC4D-4843-9BA1-5607469E7E28}"/>
    <cellStyle name="20% - Accent2 2 3 2 3 9" xfId="48064" xr:uid="{4723E87A-55F9-4B30-B597-181A755573BB}"/>
    <cellStyle name="20% - Accent2 2 3 2 4" xfId="5562" xr:uid="{84ED7B5F-C625-4E96-B65E-053BEDEE8B7D}"/>
    <cellStyle name="20% - Accent2 2 3 2 4 2" xfId="7519" xr:uid="{D9B7C0BD-483C-49E1-9A03-A463D64F9EB0}"/>
    <cellStyle name="20% - Accent2 2 3 2 4 2 2" xfId="11534" xr:uid="{6AE8A613-78AF-4BBE-866C-AF7FD8F45142}"/>
    <cellStyle name="20% - Accent2 2 3 2 4 2 2 2" xfId="42687" xr:uid="{215FD452-596F-42D0-BAEA-86D88AF1264A}"/>
    <cellStyle name="20% - Accent2 2 3 2 4 2 2 3" xfId="23254" xr:uid="{044FCAE4-7927-45A3-8E7E-E11B3BBADD19}"/>
    <cellStyle name="20% - Accent2 2 3 2 4 2 3" xfId="19246" xr:uid="{F8CD3140-AF5D-45A4-8E9F-B1CD20B3FC63}"/>
    <cellStyle name="20% - Accent2 2 3 2 4 2 3 2" xfId="38687" xr:uid="{2458293F-8EB5-4E53-B4CA-30845CD844FA}"/>
    <cellStyle name="20% - Accent2 2 3 2 4 2 4" xfId="27108" xr:uid="{F877B5E2-757B-4EC0-B343-AFB098E97CBB}"/>
    <cellStyle name="20% - Accent2 2 3 2 4 2 4 2" xfId="46537" xr:uid="{48F6C5A3-30BB-4DE5-8E66-50410171E53A}"/>
    <cellStyle name="20% - Accent2 2 3 2 4 2 5" xfId="34826" xr:uid="{2898AEA6-F55D-4D35-987A-DB378D7F2E08}"/>
    <cellStyle name="20% - Accent2 2 3 2 4 2 6" xfId="30967" xr:uid="{3883477D-C41A-4597-A89C-427336659311}"/>
    <cellStyle name="20% - Accent2 2 3 2 4 2 7" xfId="50384" xr:uid="{9C989F52-DEC7-40DB-8020-4F9D90E2B6FD}"/>
    <cellStyle name="20% - Accent2 2 3 2 4 2 8" xfId="15376" xr:uid="{6BD56E6B-BDFC-452D-889E-2E96DCBCF723}"/>
    <cellStyle name="20% - Accent2 2 3 2 4 3" xfId="9594" xr:uid="{D7E128AE-400C-4471-AE75-79E18D69C955}"/>
    <cellStyle name="20% - Accent2 2 3 2 4 3 2" xfId="40752" xr:uid="{00F276D9-FADD-4B32-A5A1-7BEB63BD619E}"/>
    <cellStyle name="20% - Accent2 2 3 2 4 3 3" xfId="21315" xr:uid="{1DA12158-8C66-4369-821B-4099914D24A6}"/>
    <cellStyle name="20% - Accent2 2 3 2 4 4" xfId="17303" xr:uid="{BC4F60B7-55FC-4CF4-8DED-900F7F041EDF}"/>
    <cellStyle name="20% - Accent2 2 3 2 4 4 2" xfId="36751" xr:uid="{DB7C5D2A-D466-44F5-93EC-98B637EFF4AA}"/>
    <cellStyle name="20% - Accent2 2 3 2 4 5" xfId="25184" xr:uid="{1E8D7EA7-2562-4B54-BF31-AE0B65165070}"/>
    <cellStyle name="20% - Accent2 2 3 2 4 5 2" xfId="44617" xr:uid="{B320B952-72BB-4090-AA06-39C3034D5788}"/>
    <cellStyle name="20% - Accent2 2 3 2 4 6" xfId="32906" xr:uid="{047C10E8-DF71-42B7-908D-A2AD82E07AE6}"/>
    <cellStyle name="20% - Accent2 2 3 2 4 7" xfId="29044" xr:uid="{76ECA619-494D-446C-8470-F8EECDB8AF1F}"/>
    <cellStyle name="20% - Accent2 2 3 2 4 8" xfId="48459" xr:uid="{E9CFDAE6-1BDF-4086-A804-EB87FAA0D2A0}"/>
    <cellStyle name="20% - Accent2 2 3 2 4 9" xfId="13450" xr:uid="{903BFD38-2400-4D52-9DBA-505EB7A988C7}"/>
    <cellStyle name="20% - Accent2 2 3 2 5" xfId="6624" xr:uid="{AE439EEF-A750-4A4E-AC0F-FB2E23F131BA}"/>
    <cellStyle name="20% - Accent2 2 3 2 5 2" xfId="10642" xr:uid="{4567ABCB-7EFA-4DF4-B80E-88B932381FB2}"/>
    <cellStyle name="20% - Accent2 2 3 2 5 2 2" xfId="41795" xr:uid="{DCD9F219-5174-4175-87AB-A67897162336}"/>
    <cellStyle name="20% - Accent2 2 3 2 5 2 3" xfId="22362" xr:uid="{1AF792C5-49AD-49D7-9AAA-3FAF6718A35F}"/>
    <cellStyle name="20% - Accent2 2 3 2 5 3" xfId="18352" xr:uid="{1BDB9555-67DA-45D7-ADF0-2F733E101104}"/>
    <cellStyle name="20% - Accent2 2 3 2 5 3 2" xfId="37797" xr:uid="{0F4E9E5E-B4E4-4AE3-B6E5-BF9741E30202}"/>
    <cellStyle name="20% - Accent2 2 3 2 5 4" xfId="26117" xr:uid="{A6F30479-C082-4C5C-B085-9928BB0621F8}"/>
    <cellStyle name="20% - Accent2 2 3 2 5 4 2" xfId="45548" xr:uid="{1E0454AA-4EA2-4E28-A9C4-28224980EFA2}"/>
    <cellStyle name="20% - Accent2 2 3 2 5 5" xfId="33837" xr:uid="{27B69E1D-9ED5-48E3-9103-13753997BB1B}"/>
    <cellStyle name="20% - Accent2 2 3 2 5 6" xfId="29978" xr:uid="{81602A00-351E-4C85-B849-6C5855C18C89}"/>
    <cellStyle name="20% - Accent2 2 3 2 5 7" xfId="49498" xr:uid="{63265A0C-24EF-4F6F-AAED-2C3CDF86B816}"/>
    <cellStyle name="20% - Accent2 2 3 2 5 8" xfId="14490" xr:uid="{A28BF6BF-042F-4A71-9913-39E7CC8D0631}"/>
    <cellStyle name="20% - Accent2 2 3 2 6" xfId="8706" xr:uid="{3103F0EF-5104-4EF3-84C3-00ADF884E744}"/>
    <cellStyle name="20% - Accent2 2 3 2 6 2" xfId="39866" xr:uid="{BDEA4A5F-1FA9-4E89-BF56-E759EC6627B9}"/>
    <cellStyle name="20% - Accent2 2 3 2 6 3" xfId="20429" xr:uid="{27FC290E-39BD-41FB-A9E8-7434515C6361}"/>
    <cellStyle name="20% - Accent2 2 3 2 7" xfId="16416" xr:uid="{1E3D207D-32B3-4BF7-97D1-78DBA6BBDF8D}"/>
    <cellStyle name="20% - Accent2 2 3 2 7 2" xfId="35864" xr:uid="{2174FD20-CAF1-4A4C-9B7A-B99F02D6A313}"/>
    <cellStyle name="20% - Accent2 2 3 2 8" xfId="24292" xr:uid="{2D382C98-06C4-494D-9344-D508CEB4DE6F}"/>
    <cellStyle name="20% - Accent2 2 3 2 8 2" xfId="43725" xr:uid="{546AE8A7-6C70-4528-8B76-87E149F6B942}"/>
    <cellStyle name="20% - Accent2 2 3 2 9" xfId="32014" xr:uid="{88018E61-5E6D-447A-93FF-739FD2C6083C}"/>
    <cellStyle name="20% - Accent2 2 3 3" xfId="1984" xr:uid="{3638342C-E414-4966-AC3E-75D4E0ECF8E2}"/>
    <cellStyle name="20% - Accent2 2 3 3 10" xfId="28054" xr:uid="{18167594-BFD6-43DF-90BE-2E0F786EE820}"/>
    <cellStyle name="20% - Accent2 2 3 3 11" xfId="47475" xr:uid="{0E91FD07-5722-4B0F-A727-211A61332919}"/>
    <cellStyle name="20% - Accent2 2 3 3 12" xfId="12465" xr:uid="{4FC24002-3008-4A24-B28D-51562469A490}"/>
    <cellStyle name="20% - Accent2 2 3 3 13" xfId="4576" xr:uid="{FEB99AFD-C361-49D5-8BA7-50EB08790359}"/>
    <cellStyle name="20% - Accent2 2 3 3 2" xfId="3596" xr:uid="{AD30F734-6E20-4120-AA86-425FBF61C6F4}"/>
    <cellStyle name="20% - Accent2 2 3 3 2 10" xfId="12759" xr:uid="{3A33A264-FBF7-451A-9FB4-C04C374E5E02}"/>
    <cellStyle name="20% - Accent2 2 3 3 2 11" xfId="4870" xr:uid="{3AF00523-5F52-4A90-B829-92435CED03A6}"/>
    <cellStyle name="20% - Accent2 2 3 3 2 2" xfId="5758" xr:uid="{79E597DB-63D2-41BE-A839-DF48CB2CCA74}"/>
    <cellStyle name="20% - Accent2 2 3 3 2 2 2" xfId="7715" xr:uid="{F737D3DE-A625-4B87-9F3C-2CEA18F56D4D}"/>
    <cellStyle name="20% - Accent2 2 3 3 2 2 2 2" xfId="11730" xr:uid="{AFEDB0B8-B35C-4A8E-A878-B3DEBDCEBAB8}"/>
    <cellStyle name="20% - Accent2 2 3 3 2 2 2 2 2" xfId="42883" xr:uid="{691D16C9-1E0E-45A6-A83D-9B499EA80167}"/>
    <cellStyle name="20% - Accent2 2 3 3 2 2 2 2 3" xfId="23450" xr:uid="{C0E961C7-1B32-4E89-8708-3BD4AE122EBB}"/>
    <cellStyle name="20% - Accent2 2 3 3 2 2 2 3" xfId="19442" xr:uid="{DD441234-4BAC-43F8-95B5-EA0FE962B5D7}"/>
    <cellStyle name="20% - Accent2 2 3 3 2 2 2 3 2" xfId="38883" xr:uid="{3DE5F59B-184D-4B82-8E90-E2C06A0FB20A}"/>
    <cellStyle name="20% - Accent2 2 3 3 2 2 2 4" xfId="27304" xr:uid="{3276FDD8-EA8A-4D19-92F5-CDFF9FCDCE83}"/>
    <cellStyle name="20% - Accent2 2 3 3 2 2 2 4 2" xfId="46733" xr:uid="{E9298772-589D-4DFA-A906-2A620E7EE159}"/>
    <cellStyle name="20% - Accent2 2 3 3 2 2 2 5" xfId="35022" xr:uid="{4C40BBC8-431B-4BC9-BE0B-46EC7013356D}"/>
    <cellStyle name="20% - Accent2 2 3 3 2 2 2 6" xfId="31163" xr:uid="{9B989A5D-C094-4140-9CE5-53164A3C4691}"/>
    <cellStyle name="20% - Accent2 2 3 3 2 2 2 7" xfId="50580" xr:uid="{C5900788-BA49-437C-A9D2-3C5CA8F7DC89}"/>
    <cellStyle name="20% - Accent2 2 3 3 2 2 2 8" xfId="15572" xr:uid="{DC950668-3123-4976-A4EC-51AD4A51333C}"/>
    <cellStyle name="20% - Accent2 2 3 3 2 2 3" xfId="9790" xr:uid="{9A245A22-6409-4961-9036-F39CED356965}"/>
    <cellStyle name="20% - Accent2 2 3 3 2 2 3 2" xfId="40948" xr:uid="{9A88FE90-365E-4216-AD64-DF40B7C9133F}"/>
    <cellStyle name="20% - Accent2 2 3 3 2 2 3 3" xfId="21511" xr:uid="{DD7963C4-E7B0-4F3B-9C4E-23B76789CB10}"/>
    <cellStyle name="20% - Accent2 2 3 3 2 2 4" xfId="17499" xr:uid="{187D7C2D-ED21-4375-9DB8-1478AFAFF84D}"/>
    <cellStyle name="20% - Accent2 2 3 3 2 2 4 2" xfId="36947" xr:uid="{43413497-0F13-4826-883F-72F43F4DA919}"/>
    <cellStyle name="20% - Accent2 2 3 3 2 2 5" xfId="25380" xr:uid="{A1D0AE1B-9F9A-4620-A6D0-9CDDDA9A7CC6}"/>
    <cellStyle name="20% - Accent2 2 3 3 2 2 5 2" xfId="44813" xr:uid="{272D3A2C-C147-4839-931B-0AE3EDAD6A9B}"/>
    <cellStyle name="20% - Accent2 2 3 3 2 2 6" xfId="33102" xr:uid="{F3C44A81-EBA8-4E26-82A0-D7F2CB36F6B9}"/>
    <cellStyle name="20% - Accent2 2 3 3 2 2 7" xfId="29240" xr:uid="{EAEAFBFD-A71A-4F3B-8068-D51CD95C539E}"/>
    <cellStyle name="20% - Accent2 2 3 3 2 2 8" xfId="48655" xr:uid="{0CCEB75F-1812-42AA-9CF0-D2DD6EB2DB0E}"/>
    <cellStyle name="20% - Accent2 2 3 3 2 2 9" xfId="13646" xr:uid="{A8CD060D-A370-45FA-AB60-53EC7462C263}"/>
    <cellStyle name="20% - Accent2 2 3 3 2 3" xfId="6872" xr:uid="{00648A79-8A96-408D-BAFF-77DDB50E0949}"/>
    <cellStyle name="20% - Accent2 2 3 3 2 3 2" xfId="10888" xr:uid="{ABF67E25-6A68-4802-83FB-50698BB6D3CC}"/>
    <cellStyle name="20% - Accent2 2 3 3 2 3 2 2" xfId="42041" xr:uid="{E01E75F5-98A8-4524-9833-2374B6D6C7FB}"/>
    <cellStyle name="20% - Accent2 2 3 3 2 3 2 3" xfId="22608" xr:uid="{AE5070B0-7B72-4EA6-95C5-4B2CC96B0CA9}"/>
    <cellStyle name="20% - Accent2 2 3 3 2 3 3" xfId="18600" xr:uid="{B8A31D3C-6422-4D7C-B094-47A5987CB83F}"/>
    <cellStyle name="20% - Accent2 2 3 3 2 3 3 2" xfId="38041" xr:uid="{32A18C57-3A51-4A22-95C1-F5EBBDC77EA3}"/>
    <cellStyle name="20% - Accent2 2 3 3 2 3 4" xfId="26418" xr:uid="{303A450B-6217-4118-BEAF-7376DEBB09AF}"/>
    <cellStyle name="20% - Accent2 2 3 3 2 3 4 2" xfId="45847" xr:uid="{8C15115E-6271-4EA8-9E22-6E5CE9CBED99}"/>
    <cellStyle name="20% - Accent2 2 3 3 2 3 5" xfId="34136" xr:uid="{6F6D1417-986E-49F6-A599-A8A8B3CAF73B}"/>
    <cellStyle name="20% - Accent2 2 3 3 2 3 6" xfId="30277" xr:uid="{DF6C4063-D950-4482-A85E-CAB2E8999320}"/>
    <cellStyle name="20% - Accent2 2 3 3 2 3 7" xfId="49694" xr:uid="{DA2EB130-BFC5-48E4-A0EB-719B2E0E6CB1}"/>
    <cellStyle name="20% - Accent2 2 3 3 2 3 8" xfId="14686" xr:uid="{38CB6129-CF19-4A63-8D0C-5B7FA51ABD29}"/>
    <cellStyle name="20% - Accent2 2 3 3 2 4" xfId="8902" xr:uid="{27C1FB69-CEA5-45D8-A1A0-A4E4F0956C38}"/>
    <cellStyle name="20% - Accent2 2 3 3 2 4 2" xfId="40062" xr:uid="{8126EA0C-48A4-4D18-9C41-69FBC9E17085}"/>
    <cellStyle name="20% - Accent2 2 3 3 2 4 3" xfId="20625" xr:uid="{329F4887-2634-4D22-86FB-2BF2ACA0125D}"/>
    <cellStyle name="20% - Accent2 2 3 3 2 5" xfId="16612" xr:uid="{2208DC35-F94C-46C7-B476-0C7CD2E64964}"/>
    <cellStyle name="20% - Accent2 2 3 3 2 5 2" xfId="36060" xr:uid="{ACF25AA5-69AF-4EBC-B9DF-673BA6084F0F}"/>
    <cellStyle name="20% - Accent2 2 3 3 2 6" xfId="24538" xr:uid="{1DC4FA50-7C81-4CB0-9A12-507E0BA0FF52}"/>
    <cellStyle name="20% - Accent2 2 3 3 2 6 2" xfId="43971" xr:uid="{B5F9DE64-DB4F-46D1-823C-D915E53C3BE1}"/>
    <cellStyle name="20% - Accent2 2 3 3 2 7" xfId="32260" xr:uid="{29B5D5E4-4A06-4519-9611-4534F9AA37E2}"/>
    <cellStyle name="20% - Accent2 2 3 3 2 8" xfId="28398" xr:uid="{F3F01D75-38FC-44C4-A141-D6AF6828E149}"/>
    <cellStyle name="20% - Accent2 2 3 3 2 9" xfId="47769" xr:uid="{2BF2BEDE-A002-4759-A4AF-EECECF410D25}"/>
    <cellStyle name="20% - Accent2 2 3 3 3" xfId="5264" xr:uid="{A4B6FA0D-8CA1-4437-96C4-7293926065C1}"/>
    <cellStyle name="20% - Accent2 2 3 3 3 10" xfId="13152" xr:uid="{C6548931-2D1B-4E62-A58B-185D70EAFA40}"/>
    <cellStyle name="20% - Accent2 2 3 3 3 2" xfId="6152" xr:uid="{387CE885-36F0-4A31-A279-B996D977E193}"/>
    <cellStyle name="20% - Accent2 2 3 3 3 2 2" xfId="8106" xr:uid="{3F3E8F1D-D6FC-46F8-9CEA-0D8544E4D103}"/>
    <cellStyle name="20% - Accent2 2 3 3 3 2 2 2" xfId="12120" xr:uid="{DDE2CEE6-1B48-4EB2-A0E8-F2B0F85FEC45}"/>
    <cellStyle name="20% - Accent2 2 3 3 3 2 2 2 2" xfId="43273" xr:uid="{020E6479-7F37-401F-98E6-8EC861102C26}"/>
    <cellStyle name="20% - Accent2 2 3 3 3 2 2 2 3" xfId="23840" xr:uid="{D6EF6CB1-45E8-4B9E-8C4B-B9EC561C1EA9}"/>
    <cellStyle name="20% - Accent2 2 3 3 3 2 2 3" xfId="19832" xr:uid="{DA51EB5B-5484-459D-9943-794BF547BECC}"/>
    <cellStyle name="20% - Accent2 2 3 3 3 2 2 3 2" xfId="39273" xr:uid="{A43F62DE-4910-40F5-967D-ECA6FA217905}"/>
    <cellStyle name="20% - Accent2 2 3 3 3 2 2 4" xfId="27697" xr:uid="{2EAA4565-F988-41CD-AF8E-6936931BBC28}"/>
    <cellStyle name="20% - Accent2 2 3 3 3 2 2 4 2" xfId="47126" xr:uid="{47D6310E-F044-4586-8ECD-E695A1DACC87}"/>
    <cellStyle name="20% - Accent2 2 3 3 3 2 2 5" xfId="35415" xr:uid="{519654AD-4F3A-4DAE-A1C0-420DC55C01DA}"/>
    <cellStyle name="20% - Accent2 2 3 3 3 2 2 6" xfId="31556" xr:uid="{7490BC79-A0A9-4095-B2DC-83A75404D6A7}"/>
    <cellStyle name="20% - Accent2 2 3 3 3 2 2 7" xfId="50973" xr:uid="{BBD5F924-4B7E-4652-A4B3-7B4BEAAA94B6}"/>
    <cellStyle name="20% - Accent2 2 3 3 3 2 2 8" xfId="15965" xr:uid="{041CD304-1B70-44A1-AABD-7A2E64E9D3E0}"/>
    <cellStyle name="20% - Accent2 2 3 3 3 2 3" xfId="10184" xr:uid="{ECABFECC-D071-4013-BD2D-005ABBEDA5A9}"/>
    <cellStyle name="20% - Accent2 2 3 3 3 2 3 2" xfId="41341" xr:uid="{676A8F0E-9CAB-4240-81D5-515BBAD3C6DB}"/>
    <cellStyle name="20% - Accent2 2 3 3 3 2 3 3" xfId="21904" xr:uid="{72012C8A-428C-486F-A067-3BC6BF132BB6}"/>
    <cellStyle name="20% - Accent2 2 3 3 3 2 4" xfId="17892" xr:uid="{097F8444-63A2-4161-B740-C982EA62B4EF}"/>
    <cellStyle name="20% - Accent2 2 3 3 3 2 4 2" xfId="37340" xr:uid="{3ACEDC5F-49A1-47CF-AD3F-D5938C2E85EA}"/>
    <cellStyle name="20% - Accent2 2 3 3 3 2 5" xfId="25770" xr:uid="{7FD9A548-7FFC-4944-9933-FD632C8CAD22}"/>
    <cellStyle name="20% - Accent2 2 3 3 3 2 5 2" xfId="45203" xr:uid="{72715E90-AD4F-42F6-AD9F-5F790352622E}"/>
    <cellStyle name="20% - Accent2 2 3 3 3 2 6" xfId="33492" xr:uid="{2C463FA3-D001-4881-8DE9-E7FE02A3FA18}"/>
    <cellStyle name="20% - Accent2 2 3 3 3 2 7" xfId="29630" xr:uid="{A14CA4AF-0FC0-4A49-B94B-D08E2F676829}"/>
    <cellStyle name="20% - Accent2 2 3 3 3 2 8" xfId="49048" xr:uid="{BBE2647C-92E7-4F9A-BAA2-1DB218ADD8CC}"/>
    <cellStyle name="20% - Accent2 2 3 3 3 2 9" xfId="14039" xr:uid="{F394635A-6D68-4C1A-9DE3-4A61A2396F04}"/>
    <cellStyle name="20% - Accent2 2 3 3 3 3" xfId="7221" xr:uid="{34D6F8A0-4F00-492F-A6AA-67B21D44BF06}"/>
    <cellStyle name="20% - Accent2 2 3 3 3 3 2" xfId="11237" xr:uid="{38E7A860-5DAD-48DF-8639-5CE6EF739967}"/>
    <cellStyle name="20% - Accent2 2 3 3 3 3 2 2" xfId="42390" xr:uid="{84599AEE-A670-4A1A-8EA0-AB21954BFB6F}"/>
    <cellStyle name="20% - Accent2 2 3 3 3 3 2 3" xfId="22957" xr:uid="{7905C4A6-09E2-4A4F-9CE9-ECFC7D6CE84F}"/>
    <cellStyle name="20% - Accent2 2 3 3 3 3 3" xfId="18949" xr:uid="{2CAB33A2-3AF5-4D64-AFDB-4A0C5126096D}"/>
    <cellStyle name="20% - Accent2 2 3 3 3 3 3 2" xfId="38390" xr:uid="{E783367F-B19B-4002-95F5-D27788728B0D}"/>
    <cellStyle name="20% - Accent2 2 3 3 3 3 4" xfId="26811" xr:uid="{8F8C485B-0058-44DE-AD5D-7251071A5B2D}"/>
    <cellStyle name="20% - Accent2 2 3 3 3 3 4 2" xfId="46240" xr:uid="{580D7842-AD2A-4976-B484-480930E6DB04}"/>
    <cellStyle name="20% - Accent2 2 3 3 3 3 5" xfId="34529" xr:uid="{DDB62D51-939F-448D-BB04-305992CEA33C}"/>
    <cellStyle name="20% - Accent2 2 3 3 3 3 6" xfId="30670" xr:uid="{250EF0F2-5D5C-4FBA-9C6D-FBC89C015CB9}"/>
    <cellStyle name="20% - Accent2 2 3 3 3 3 7" xfId="50087" xr:uid="{609A8E95-2578-491B-B938-3C1A8A840FEE}"/>
    <cellStyle name="20% - Accent2 2 3 3 3 3 8" xfId="15079" xr:uid="{E8E4B15C-EF64-4F65-931C-666335361977}"/>
    <cellStyle name="20% - Accent2 2 3 3 3 4" xfId="9296" xr:uid="{8732AF9C-829D-4A80-A689-1D7BD3BC2B33}"/>
    <cellStyle name="20% - Accent2 2 3 3 3 4 2" xfId="40455" xr:uid="{721BB78C-2613-4722-8BD7-60C909ADD9BB}"/>
    <cellStyle name="20% - Accent2 2 3 3 3 4 3" xfId="21018" xr:uid="{ACD9612F-9A60-46B4-8A87-F04A75CA9E6E}"/>
    <cellStyle name="20% - Accent2 2 3 3 3 5" xfId="17005" xr:uid="{9DABC446-731B-412B-B3EA-C926A9ECFC6B}"/>
    <cellStyle name="20% - Accent2 2 3 3 3 5 2" xfId="36454" xr:uid="{5BD06F30-CF1A-49A9-B005-E00C394E145A}"/>
    <cellStyle name="20% - Accent2 2 3 3 3 6" xfId="24887" xr:uid="{F1033365-DF5E-4B5B-8236-22FBC2D128DB}"/>
    <cellStyle name="20% - Accent2 2 3 3 3 6 2" xfId="44320" xr:uid="{2B89ABAE-D7B0-4C7C-8A2A-E99B02D2FD21}"/>
    <cellStyle name="20% - Accent2 2 3 3 3 7" xfId="32609" xr:uid="{A267D967-44A5-4EC1-B1F6-63E6BD9429AA}"/>
    <cellStyle name="20% - Accent2 2 3 3 3 8" xfId="28747" xr:uid="{BB3C3631-AA64-4BAC-A372-812C011656C4}"/>
    <cellStyle name="20% - Accent2 2 3 3 3 9" xfId="48162" xr:uid="{1C52CFBA-C079-4426-88C1-19CCC0C7B8A8}"/>
    <cellStyle name="20% - Accent2 2 3 3 4" xfId="5464" xr:uid="{61848FEF-288D-4DF6-B27F-5C71730B3E5B}"/>
    <cellStyle name="20% - Accent2 2 3 3 4 2" xfId="7421" xr:uid="{BF469233-49ED-49C6-959D-6230D4AD6FB4}"/>
    <cellStyle name="20% - Accent2 2 3 3 4 2 2" xfId="11436" xr:uid="{4CAED47C-4015-4500-910D-4F9DE96EA536}"/>
    <cellStyle name="20% - Accent2 2 3 3 4 2 2 2" xfId="42589" xr:uid="{C86DD2F7-0EE3-45D1-9A91-F96D4F0FDF76}"/>
    <cellStyle name="20% - Accent2 2 3 3 4 2 2 3" xfId="23156" xr:uid="{2DCFA53C-C2D5-4E36-AF12-453CD492B600}"/>
    <cellStyle name="20% - Accent2 2 3 3 4 2 3" xfId="19148" xr:uid="{1C8E509C-CA3B-4473-9662-F4E611150F11}"/>
    <cellStyle name="20% - Accent2 2 3 3 4 2 3 2" xfId="38589" xr:uid="{EE852371-C437-4365-8F97-85BF80D988DA}"/>
    <cellStyle name="20% - Accent2 2 3 3 4 2 4" xfId="27010" xr:uid="{D7C82566-7F79-4E9D-ADCD-992DF5CB61EE}"/>
    <cellStyle name="20% - Accent2 2 3 3 4 2 4 2" xfId="46439" xr:uid="{23EF1197-F357-49DC-A972-ECB4ACFC3FAB}"/>
    <cellStyle name="20% - Accent2 2 3 3 4 2 5" xfId="34728" xr:uid="{1116AE24-CAC5-422E-9564-98889C96EE4A}"/>
    <cellStyle name="20% - Accent2 2 3 3 4 2 6" xfId="30869" xr:uid="{4C5959E7-D9BD-4E71-B0CC-CF346563D440}"/>
    <cellStyle name="20% - Accent2 2 3 3 4 2 7" xfId="50286" xr:uid="{C98911C2-AB27-443D-987B-D66D6B5A3ABC}"/>
    <cellStyle name="20% - Accent2 2 3 3 4 2 8" xfId="15278" xr:uid="{56B21CEE-7FDF-496B-B36F-B38A23BF05A9}"/>
    <cellStyle name="20% - Accent2 2 3 3 4 3" xfId="9496" xr:uid="{962C4672-0C1A-4B93-BB6D-971F569406D5}"/>
    <cellStyle name="20% - Accent2 2 3 3 4 3 2" xfId="40654" xr:uid="{4ED51181-F4D1-4F88-8EA5-AD38A504F06A}"/>
    <cellStyle name="20% - Accent2 2 3 3 4 3 3" xfId="21217" xr:uid="{42D5F7BE-3285-4CC0-94BA-0B41D550F285}"/>
    <cellStyle name="20% - Accent2 2 3 3 4 4" xfId="17205" xr:uid="{AE016A04-1E92-4DF4-B227-74986100492E}"/>
    <cellStyle name="20% - Accent2 2 3 3 4 4 2" xfId="36653" xr:uid="{14EEFF9C-12AB-4A5D-8570-7055022F8A9B}"/>
    <cellStyle name="20% - Accent2 2 3 3 4 5" xfId="25086" xr:uid="{9172E5B9-6F19-4A65-9686-289A59EEB826}"/>
    <cellStyle name="20% - Accent2 2 3 3 4 5 2" xfId="44519" xr:uid="{57226EFC-7772-479C-8916-70903ABCBDB1}"/>
    <cellStyle name="20% - Accent2 2 3 3 4 6" xfId="32808" xr:uid="{5D880AD8-D242-426E-8939-AB0A624BD973}"/>
    <cellStyle name="20% - Accent2 2 3 3 4 7" xfId="28946" xr:uid="{6F6E3534-E2FE-43C6-9D88-8E4804C1658B}"/>
    <cellStyle name="20% - Accent2 2 3 3 4 8" xfId="48361" xr:uid="{A9BB6C60-7D82-4A0F-98A7-9F07B6F35757}"/>
    <cellStyle name="20% - Accent2 2 3 3 4 9" xfId="13352" xr:uid="{81D02E04-C23F-46B5-87FD-D33DE283910A}"/>
    <cellStyle name="20% - Accent2 2 3 3 5" xfId="6526" xr:uid="{388D8CB3-73F3-48E4-B31F-D827E4F2C1F4}"/>
    <cellStyle name="20% - Accent2 2 3 3 5 2" xfId="10544" xr:uid="{221A9C8E-E5FB-4A6A-AE19-B2A8AE08E635}"/>
    <cellStyle name="20% - Accent2 2 3 3 5 2 2" xfId="41697" xr:uid="{2DB322EA-4BD5-4AD2-9A82-A31008984BEE}"/>
    <cellStyle name="20% - Accent2 2 3 3 5 2 3" xfId="22264" xr:uid="{30F08FE4-2E18-42E8-9806-FFE104D1613B}"/>
    <cellStyle name="20% - Accent2 2 3 3 5 3" xfId="18254" xr:uid="{C63208F5-55FB-4A8C-8452-FF959F3ED36A}"/>
    <cellStyle name="20% - Accent2 2 3 3 5 3 2" xfId="37699" xr:uid="{BF82AE50-7D63-42CA-B2F9-49EB048720B1}"/>
    <cellStyle name="20% - Accent2 2 3 3 5 4" xfId="26222" xr:uid="{57C8CDCD-2000-4083-A705-14E4539D009B}"/>
    <cellStyle name="20% - Accent2 2 3 3 5 4 2" xfId="45651" xr:uid="{01DED0FE-C51D-44BA-B080-EAFD9062F232}"/>
    <cellStyle name="20% - Accent2 2 3 3 5 5" xfId="33940" xr:uid="{4121CD94-0A6C-4E01-B986-0EE78DAE16F1}"/>
    <cellStyle name="20% - Accent2 2 3 3 5 6" xfId="30081" xr:uid="{6E49F643-98B3-4079-8600-8981E8AFF042}"/>
    <cellStyle name="20% - Accent2 2 3 3 5 7" xfId="49400" xr:uid="{510DE0E9-DA2B-4B35-B618-E3CD427C7472}"/>
    <cellStyle name="20% - Accent2 2 3 3 5 8" xfId="14392" xr:uid="{7791D549-F089-40B2-AFD1-80A0CF207602}"/>
    <cellStyle name="20% - Accent2 2 3 3 6" xfId="8608" xr:uid="{4578F08C-5F51-4999-A634-C7242DA5F13D}"/>
    <cellStyle name="20% - Accent2 2 3 3 6 2" xfId="39768" xr:uid="{5F6818E6-6015-485C-BA5F-A6F060548C6C}"/>
    <cellStyle name="20% - Accent2 2 3 3 6 3" xfId="20331" xr:uid="{EA09F3C8-61C9-42E3-BF49-BD6FDDC0EDB1}"/>
    <cellStyle name="20% - Accent2 2 3 3 7" xfId="16318" xr:uid="{2FE656C0-B33B-45C3-B5D5-DA95647A1775}"/>
    <cellStyle name="20% - Accent2 2 3 3 7 2" xfId="35766" xr:uid="{CE2F3EFD-3901-4AC3-9E54-E7B89232BBD1}"/>
    <cellStyle name="20% - Accent2 2 3 3 8" xfId="24194" xr:uid="{FB858DF5-7E14-412D-98D0-C36AF9C598E4}"/>
    <cellStyle name="20% - Accent2 2 3 3 8 2" xfId="43627" xr:uid="{67F6A990-D140-4469-9CDE-981E99F43E1C}"/>
    <cellStyle name="20% - Accent2 2 3 3 9" xfId="31916" xr:uid="{87A49DBF-3520-4BF5-AE9C-E1E96E47A710}"/>
    <cellStyle name="20% - Accent2 2 3 4" xfId="2710" xr:uid="{9751CA2E-6F8C-484C-B6B9-D41052CBE7CF}"/>
    <cellStyle name="20% - Accent2 2 3 4 10" xfId="12661" xr:uid="{AA794743-02C7-4039-8B4B-6414B5ED5036}"/>
    <cellStyle name="20% - Accent2 2 3 4 11" xfId="4772" xr:uid="{09AD9C52-782D-47AB-A96B-0C448B0F0579}"/>
    <cellStyle name="20% - Accent2 2 3 4 2" xfId="5660" xr:uid="{C5054585-0EF9-4D59-AD8E-7B1D5BB6060E}"/>
    <cellStyle name="20% - Accent2 2 3 4 2 2" xfId="7617" xr:uid="{3BAC4F22-E8B2-485B-ADB8-045ED26FDE88}"/>
    <cellStyle name="20% - Accent2 2 3 4 2 2 2" xfId="11632" xr:uid="{B6F6A206-860E-439A-AD2B-D024BAF4B9E4}"/>
    <cellStyle name="20% - Accent2 2 3 4 2 2 2 2" xfId="42785" xr:uid="{30C55A32-F561-4117-B4B8-70A43B6C19D0}"/>
    <cellStyle name="20% - Accent2 2 3 4 2 2 2 3" xfId="23352" xr:uid="{2C76B875-115D-47DD-931A-33A63B9A11EC}"/>
    <cellStyle name="20% - Accent2 2 3 4 2 2 3" xfId="19344" xr:uid="{8083B7C3-C716-4276-AC67-3990569F3D5D}"/>
    <cellStyle name="20% - Accent2 2 3 4 2 2 3 2" xfId="38785" xr:uid="{2DCABD29-D4F8-4204-B482-B6A893D49254}"/>
    <cellStyle name="20% - Accent2 2 3 4 2 2 4" xfId="27206" xr:uid="{C9C555E0-698A-416C-AD61-89C698E78EFF}"/>
    <cellStyle name="20% - Accent2 2 3 4 2 2 4 2" xfId="46635" xr:uid="{C92206CF-272F-42DB-85DA-488A205081B4}"/>
    <cellStyle name="20% - Accent2 2 3 4 2 2 5" xfId="34924" xr:uid="{9AD95B47-5371-49B4-B1A4-B23CC76387AF}"/>
    <cellStyle name="20% - Accent2 2 3 4 2 2 6" xfId="31065" xr:uid="{42D4FB14-C6F5-463C-9ACB-9D332A7D4079}"/>
    <cellStyle name="20% - Accent2 2 3 4 2 2 7" xfId="50482" xr:uid="{F9A4713A-E95A-4BF3-883D-52497393E58A}"/>
    <cellStyle name="20% - Accent2 2 3 4 2 2 8" xfId="15474" xr:uid="{C48D8BFB-4AA8-4F27-887E-450B911BBB90}"/>
    <cellStyle name="20% - Accent2 2 3 4 2 3" xfId="9692" xr:uid="{34322011-CDA2-461F-8D43-11CAF614A908}"/>
    <cellStyle name="20% - Accent2 2 3 4 2 3 2" xfId="40850" xr:uid="{1D4029F0-44BA-4D45-956E-C8FD81E29CF6}"/>
    <cellStyle name="20% - Accent2 2 3 4 2 3 3" xfId="21413" xr:uid="{C33518BE-A35F-41EC-B218-6266FB1CB83D}"/>
    <cellStyle name="20% - Accent2 2 3 4 2 4" xfId="17401" xr:uid="{AB01A24D-5461-4E21-AE32-2B38ACB25C2B}"/>
    <cellStyle name="20% - Accent2 2 3 4 2 4 2" xfId="36849" xr:uid="{9FC09597-7D31-4695-81EA-2C14A5BA9EA1}"/>
    <cellStyle name="20% - Accent2 2 3 4 2 5" xfId="25282" xr:uid="{D78559BD-8A66-4849-B393-6A1FBA1BA6B3}"/>
    <cellStyle name="20% - Accent2 2 3 4 2 5 2" xfId="44715" xr:uid="{DC8BEE39-A74B-465B-B201-BEB3CE8AD9C2}"/>
    <cellStyle name="20% - Accent2 2 3 4 2 6" xfId="33004" xr:uid="{B6529A66-7F4D-46A3-BC56-238CEC04F9C6}"/>
    <cellStyle name="20% - Accent2 2 3 4 2 7" xfId="29142" xr:uid="{3AC4A2F1-AC0B-4032-B0BF-D53B50007737}"/>
    <cellStyle name="20% - Accent2 2 3 4 2 8" xfId="48557" xr:uid="{B5EE3615-89E3-4E12-9F5F-804DBC5270E5}"/>
    <cellStyle name="20% - Accent2 2 3 4 2 9" xfId="13548" xr:uid="{9D7B80B2-E27C-45D1-ADA8-DB09A44BEAC6}"/>
    <cellStyle name="20% - Accent2 2 3 4 3" xfId="6789" xr:uid="{DBA55A3E-7F0E-41EE-A01F-00D79773809F}"/>
    <cellStyle name="20% - Accent2 2 3 4 3 2" xfId="10805" xr:uid="{A93E5E02-E200-47F5-815F-407BFF240DC5}"/>
    <cellStyle name="20% - Accent2 2 3 4 3 2 2" xfId="41958" xr:uid="{D8494F75-609A-4C8E-AE36-288D05F07028}"/>
    <cellStyle name="20% - Accent2 2 3 4 3 2 3" xfId="22525" xr:uid="{2EF1C0DE-462A-4CAD-906F-A6DA567B54AA}"/>
    <cellStyle name="20% - Accent2 2 3 4 3 3" xfId="18517" xr:uid="{04F1DF68-5C01-4156-9D13-50A734247A75}"/>
    <cellStyle name="20% - Accent2 2 3 4 3 3 2" xfId="37958" xr:uid="{C8450162-896C-4DDD-86BF-3B44AEAE67A3}"/>
    <cellStyle name="20% - Accent2 2 3 4 3 4" xfId="26320" xr:uid="{94608D53-5ABD-4C03-A4D3-A6124216B6FD}"/>
    <cellStyle name="20% - Accent2 2 3 4 3 4 2" xfId="45749" xr:uid="{A5497B4A-C506-459B-A9AA-E90F4A3F4CC1}"/>
    <cellStyle name="20% - Accent2 2 3 4 3 5" xfId="34038" xr:uid="{A5132587-C55A-4118-8A93-FE94226598BD}"/>
    <cellStyle name="20% - Accent2 2 3 4 3 6" xfId="30179" xr:uid="{9AB9E304-B0D1-4101-A1C0-F8FF93F99B78}"/>
    <cellStyle name="20% - Accent2 2 3 4 3 7" xfId="49596" xr:uid="{08D34AE3-9EFA-4F86-B3C3-A7051B6ED291}"/>
    <cellStyle name="20% - Accent2 2 3 4 3 8" xfId="14588" xr:uid="{2C0BD7F8-F6C0-4DBA-89AA-68A8A938C3A6}"/>
    <cellStyle name="20% - Accent2 2 3 4 4" xfId="8804" xr:uid="{6B1B3063-86C0-4E02-ACD4-A577BC0BE4C2}"/>
    <cellStyle name="20% - Accent2 2 3 4 4 2" xfId="39964" xr:uid="{D5C63A54-8B37-4FE1-99B4-242FB3A7CBEB}"/>
    <cellStyle name="20% - Accent2 2 3 4 4 3" xfId="20527" xr:uid="{C1DD72FC-9D9E-4732-B478-A746DD149947}"/>
    <cellStyle name="20% - Accent2 2 3 4 5" xfId="16514" xr:uid="{2DBACF4E-3A9D-4725-B669-0A0F892189AF}"/>
    <cellStyle name="20% - Accent2 2 3 4 5 2" xfId="35962" xr:uid="{38CA1C72-9A61-4F45-8818-1C30AB67BFBD}"/>
    <cellStyle name="20% - Accent2 2 3 4 6" xfId="24455" xr:uid="{C7DD5949-1EA5-4616-A2B5-112984057F1B}"/>
    <cellStyle name="20% - Accent2 2 3 4 6 2" xfId="43888" xr:uid="{7C115EF4-0505-4270-8C46-6A1F243A6D35}"/>
    <cellStyle name="20% - Accent2 2 3 4 7" xfId="32177" xr:uid="{C472454F-2C6E-424B-8D92-1BCFF5B3D054}"/>
    <cellStyle name="20% - Accent2 2 3 4 8" xfId="28315" xr:uid="{2C6DF495-31F9-43C4-851A-7D311A5EFA11}"/>
    <cellStyle name="20% - Accent2 2 3 4 9" xfId="47671" xr:uid="{78DE025B-5B91-4069-AB1A-1DF95B9BA320}"/>
    <cellStyle name="20% - Accent2 2 3 5" xfId="5068" xr:uid="{27B1E161-1729-40E0-AAF7-6E71AEDF862E}"/>
    <cellStyle name="20% - Accent2 2 3 5 10" xfId="12956" xr:uid="{1982B45A-7D9F-4ED7-A70D-9E4EF4998214}"/>
    <cellStyle name="20% - Accent2 2 3 5 2" xfId="5956" xr:uid="{4A69B4DB-8AE8-4C45-88F8-69B4DCBE5120}"/>
    <cellStyle name="20% - Accent2 2 3 5 2 2" xfId="7910" xr:uid="{4C9A6039-1F02-4FAF-B34E-AF3AC7A95D48}"/>
    <cellStyle name="20% - Accent2 2 3 5 2 2 2" xfId="11924" xr:uid="{F4D59AFC-48FC-42EE-A404-57789D0F2D7B}"/>
    <cellStyle name="20% - Accent2 2 3 5 2 2 2 2" xfId="43077" xr:uid="{17758343-D6C0-493E-A50D-917175CB1302}"/>
    <cellStyle name="20% - Accent2 2 3 5 2 2 2 3" xfId="23644" xr:uid="{10FD2D66-82E8-4294-BE70-DA2EE4387EBA}"/>
    <cellStyle name="20% - Accent2 2 3 5 2 2 3" xfId="19636" xr:uid="{37C4170E-E6C2-426D-825A-FA5E0200EBD2}"/>
    <cellStyle name="20% - Accent2 2 3 5 2 2 3 2" xfId="39077" xr:uid="{1820F967-57DB-4858-B072-AC7E979E4371}"/>
    <cellStyle name="20% - Accent2 2 3 5 2 2 4" xfId="27501" xr:uid="{83ADE492-91AA-4C03-99DE-F1A014D9CB1D}"/>
    <cellStyle name="20% - Accent2 2 3 5 2 2 4 2" xfId="46930" xr:uid="{46B532AB-44C3-47D5-9EF3-DAB85C05CFBE}"/>
    <cellStyle name="20% - Accent2 2 3 5 2 2 5" xfId="35219" xr:uid="{A786FC88-6B8C-439C-BA14-200E95ED74D7}"/>
    <cellStyle name="20% - Accent2 2 3 5 2 2 6" xfId="31360" xr:uid="{C5CC1349-935B-4373-B488-B148BCECF76D}"/>
    <cellStyle name="20% - Accent2 2 3 5 2 2 7" xfId="50777" xr:uid="{B672416E-75CD-42F3-B00E-3BBFB69E0C35}"/>
    <cellStyle name="20% - Accent2 2 3 5 2 2 8" xfId="15769" xr:uid="{3805033E-0EC5-48DF-AF48-A948E1BCAD47}"/>
    <cellStyle name="20% - Accent2 2 3 5 2 3" xfId="9988" xr:uid="{C0F3D816-B80D-489D-915E-6BF25F028EBD}"/>
    <cellStyle name="20% - Accent2 2 3 5 2 3 2" xfId="41145" xr:uid="{CBECFC41-01A6-40E6-959B-A824BBF4082C}"/>
    <cellStyle name="20% - Accent2 2 3 5 2 3 3" xfId="21708" xr:uid="{7B7F3F5F-9A76-4AB1-9258-1EEAB3FD09EE}"/>
    <cellStyle name="20% - Accent2 2 3 5 2 4" xfId="17696" xr:uid="{1D526E80-E8D9-49C4-810B-B66B5B32FC30}"/>
    <cellStyle name="20% - Accent2 2 3 5 2 4 2" xfId="37144" xr:uid="{EA477875-743A-48C0-A07F-BC6D6560EB23}"/>
    <cellStyle name="20% - Accent2 2 3 5 2 5" xfId="25574" xr:uid="{1C215C7F-EFAD-47A6-9740-2485DD703B71}"/>
    <cellStyle name="20% - Accent2 2 3 5 2 5 2" xfId="45007" xr:uid="{05CC2EB9-B9A4-49A2-B6AE-F257006E07A6}"/>
    <cellStyle name="20% - Accent2 2 3 5 2 6" xfId="33296" xr:uid="{837AEDBC-9DA3-481E-81B8-4F41F83FAF1B}"/>
    <cellStyle name="20% - Accent2 2 3 5 2 7" xfId="29434" xr:uid="{DEB093D7-1DA3-4638-B4DC-0496B192D35F}"/>
    <cellStyle name="20% - Accent2 2 3 5 2 8" xfId="48852" xr:uid="{7200CAFD-2FAA-499D-B158-E9A1DE4B45D7}"/>
    <cellStyle name="20% - Accent2 2 3 5 2 9" xfId="13843" xr:uid="{7640B8F7-A6D7-4C5A-B3DA-CA67E65BA1DD}"/>
    <cellStyle name="20% - Accent2 2 3 5 3" xfId="7025" xr:uid="{FC420923-EE91-44F0-A98F-9D03D3A9711C}"/>
    <cellStyle name="20% - Accent2 2 3 5 3 2" xfId="11041" xr:uid="{0DCCD6F7-C304-4FA4-8EDE-0D3611D7660C}"/>
    <cellStyle name="20% - Accent2 2 3 5 3 2 2" xfId="42194" xr:uid="{2DEFECB4-2F2A-44D7-8044-D4777F216580}"/>
    <cellStyle name="20% - Accent2 2 3 5 3 2 3" xfId="22761" xr:uid="{B64B657C-9389-4B53-ACDA-98825ABDA1E1}"/>
    <cellStyle name="20% - Accent2 2 3 5 3 3" xfId="18753" xr:uid="{99A11AA9-4ACA-45A4-9911-E290698500A0}"/>
    <cellStyle name="20% - Accent2 2 3 5 3 3 2" xfId="38194" xr:uid="{3F9BBD12-640A-486C-BE5F-4F8D5862D4A2}"/>
    <cellStyle name="20% - Accent2 2 3 5 3 4" xfId="26615" xr:uid="{29C6BCEF-35C3-4EA1-8B6D-84F18D2B3E93}"/>
    <cellStyle name="20% - Accent2 2 3 5 3 4 2" xfId="46044" xr:uid="{62CD22A4-5D68-4556-89DA-6AE72014ABC5}"/>
    <cellStyle name="20% - Accent2 2 3 5 3 5" xfId="34333" xr:uid="{C79C081C-6225-4618-8BA5-3BCE1DE393B1}"/>
    <cellStyle name="20% - Accent2 2 3 5 3 6" xfId="30474" xr:uid="{21507DBB-196A-4B0A-84C2-769299B0DBE0}"/>
    <cellStyle name="20% - Accent2 2 3 5 3 7" xfId="49891" xr:uid="{53456B15-EA44-464E-9D16-968AEEF4A138}"/>
    <cellStyle name="20% - Accent2 2 3 5 3 8" xfId="14883" xr:uid="{106B3F17-91D1-4FDC-94A0-2D93B7B711F1}"/>
    <cellStyle name="20% - Accent2 2 3 5 4" xfId="9100" xr:uid="{EEF65B7A-9445-4CA1-A67C-D551AF44B1BB}"/>
    <cellStyle name="20% - Accent2 2 3 5 4 2" xfId="40259" xr:uid="{B88EA3F2-A671-4CA7-8CFE-E90C468AE906}"/>
    <cellStyle name="20% - Accent2 2 3 5 4 3" xfId="20822" xr:uid="{DF62EED0-1C0D-45AC-BC27-149270BB5D8D}"/>
    <cellStyle name="20% - Accent2 2 3 5 5" xfId="16809" xr:uid="{CB1015DB-4650-4A3A-953E-A080A22AFE9D}"/>
    <cellStyle name="20% - Accent2 2 3 5 5 2" xfId="36258" xr:uid="{6C35642A-FA2B-4C22-87F7-791DA4D2FF4A}"/>
    <cellStyle name="20% - Accent2 2 3 5 6" xfId="24691" xr:uid="{091AE167-4D90-4013-B461-362BB8E58BE8}"/>
    <cellStyle name="20% - Accent2 2 3 5 6 2" xfId="44124" xr:uid="{5119E2DC-A87A-4CC4-8081-14C4D22922B7}"/>
    <cellStyle name="20% - Accent2 2 3 5 7" xfId="32413" xr:uid="{3D811CAC-1111-4986-95F0-025A25067AC6}"/>
    <cellStyle name="20% - Accent2 2 3 5 8" xfId="28551" xr:uid="{E6B5BC31-A278-489F-8947-C9B1C06EA993}"/>
    <cellStyle name="20% - Accent2 2 3 5 9" xfId="47966" xr:uid="{4C9AB410-A49D-42D0-858A-547B424C5E37}"/>
    <cellStyle name="20% - Accent2 2 3 6" xfId="5366" xr:uid="{336F4FBB-C59F-42AC-A257-F023CF3B3E9D}"/>
    <cellStyle name="20% - Accent2 2 3 6 2" xfId="7323" xr:uid="{0510919C-FAC5-4B53-929C-6F5BBD30E63B}"/>
    <cellStyle name="20% - Accent2 2 3 6 2 2" xfId="11338" xr:uid="{FC03CEAC-BA50-47F1-A977-D6DDA93CDBEF}"/>
    <cellStyle name="20% - Accent2 2 3 6 2 2 2" xfId="42491" xr:uid="{D605E8AE-E660-4F9D-AA5D-026CB378C494}"/>
    <cellStyle name="20% - Accent2 2 3 6 2 2 3" xfId="23058" xr:uid="{81349196-BFDD-4C38-BA27-005BC5F0FDD3}"/>
    <cellStyle name="20% - Accent2 2 3 6 2 3" xfId="19050" xr:uid="{C0DB8A2A-EAFC-414B-9669-B20901D93E0A}"/>
    <cellStyle name="20% - Accent2 2 3 6 2 3 2" xfId="38491" xr:uid="{297227E9-5381-4ACA-8730-FEC9DCA0B81E}"/>
    <cellStyle name="20% - Accent2 2 3 6 2 4" xfId="26912" xr:uid="{02670C37-43B0-4F78-8A25-029D9550A247}"/>
    <cellStyle name="20% - Accent2 2 3 6 2 4 2" xfId="46341" xr:uid="{5593C4D7-D460-4F66-8FD3-A826B0AEE873}"/>
    <cellStyle name="20% - Accent2 2 3 6 2 5" xfId="34630" xr:uid="{D78F1F8A-417B-42BD-BB07-CEEB205F6917}"/>
    <cellStyle name="20% - Accent2 2 3 6 2 6" xfId="30771" xr:uid="{32A8EF2A-DF50-4312-90E8-A6EE1958911B}"/>
    <cellStyle name="20% - Accent2 2 3 6 2 7" xfId="50188" xr:uid="{156E8777-8610-43A9-8E27-A0DAEBFBC925}"/>
    <cellStyle name="20% - Accent2 2 3 6 2 8" xfId="15180" xr:uid="{94B1BA81-9184-4A4D-9321-3FB562D77F4D}"/>
    <cellStyle name="20% - Accent2 2 3 6 3" xfId="9398" xr:uid="{A6B6875D-6B31-492B-8E52-6D6C54C4D48F}"/>
    <cellStyle name="20% - Accent2 2 3 6 3 2" xfId="40556" xr:uid="{D9BC9B1B-3D16-448B-8480-1A68DCAEBBBE}"/>
    <cellStyle name="20% - Accent2 2 3 6 3 3" xfId="21119" xr:uid="{F919394F-DDCA-4E27-BF74-55DE5EABB2D0}"/>
    <cellStyle name="20% - Accent2 2 3 6 4" xfId="17107" xr:uid="{F65C5EA8-FC3D-4B43-A728-1D88633389F8}"/>
    <cellStyle name="20% - Accent2 2 3 6 4 2" xfId="36555" xr:uid="{F750C4B2-7923-404B-B5A2-ED7773ABCC8D}"/>
    <cellStyle name="20% - Accent2 2 3 6 5" xfId="24988" xr:uid="{25A66571-D856-451E-AA86-366970C35841}"/>
    <cellStyle name="20% - Accent2 2 3 6 5 2" xfId="44421" xr:uid="{BCC0C12E-A0F1-43DB-998E-82712B6620A5}"/>
    <cellStyle name="20% - Accent2 2 3 6 6" xfId="32710" xr:uid="{02CCB774-9849-4FE2-A1DF-DA8D80CD41E4}"/>
    <cellStyle name="20% - Accent2 2 3 6 7" xfId="28848" xr:uid="{47853F7C-C3C9-4E3B-9987-1F26880418BF}"/>
    <cellStyle name="20% - Accent2 2 3 6 8" xfId="48263" xr:uid="{6FA9FBCC-8801-469E-ADC7-942DFE2C33F7}"/>
    <cellStyle name="20% - Accent2 2 3 6 9" xfId="13254" xr:uid="{A92B6F8C-496C-40E5-BEBC-348BF589A9ED}"/>
    <cellStyle name="20% - Accent2 2 3 7" xfId="6278" xr:uid="{7B20B4AD-7D73-4FE8-93F5-BBD3AEBC241C}"/>
    <cellStyle name="20% - Accent2 2 3 7 2" xfId="8224" xr:uid="{00CAF772-3A58-4B1B-853C-1BAFF81BE9F2}"/>
    <cellStyle name="20% - Accent2 2 3 7 2 2" xfId="12235" xr:uid="{400DA05C-0C1E-4F1A-99D0-98EC85BF8466}"/>
    <cellStyle name="20% - Accent2 2 3 7 2 2 2" xfId="43388" xr:uid="{0D1DFEA6-A7E2-4493-AFA7-54E02A921E2E}"/>
    <cellStyle name="20% - Accent2 2 3 7 2 2 3" xfId="23955" xr:uid="{73C06612-25AE-494E-B622-CBF4D318B15D}"/>
    <cellStyle name="20% - Accent2 2 3 7 2 3" xfId="19949" xr:uid="{18872B93-DD9C-46B4-99C7-A27329DCE852}"/>
    <cellStyle name="20% - Accent2 2 3 7 2 3 2" xfId="39388" xr:uid="{5729A822-4DF2-44B7-95B6-9D7005BE6132}"/>
    <cellStyle name="20% - Accent2 2 3 7 2 4" xfId="27814" xr:uid="{9C4917B0-8532-440A-9EB6-EB588BF52696}"/>
    <cellStyle name="20% - Accent2 2 3 7 2 4 2" xfId="47243" xr:uid="{0A7800A0-0C2C-4866-97EE-622E6167F511}"/>
    <cellStyle name="20% - Accent2 2 3 7 2 5" xfId="35532" xr:uid="{AE7389E6-72B6-4F43-9FF9-74201DB8F0BD}"/>
    <cellStyle name="20% - Accent2 2 3 7 2 6" xfId="31673" xr:uid="{A1368421-B5A6-4A72-9D10-7E4F60ACC08D}"/>
    <cellStyle name="20% - Accent2 2 3 7 2 7" xfId="51092" xr:uid="{50E437C5-932F-4DE3-BBF9-7E43BBDB0749}"/>
    <cellStyle name="20% - Accent2 2 3 7 2 8" xfId="16084" xr:uid="{CFD1D414-08ED-47A4-88AE-61B1B404A922}"/>
    <cellStyle name="20% - Accent2 2 3 7 3" xfId="10303" xr:uid="{2CB1BE99-4D0A-4371-B865-E5EA5BE243EE}"/>
    <cellStyle name="20% - Accent2 2 3 7 3 2" xfId="41460" xr:uid="{5F261B14-BF6B-433F-9407-C51BDB525883}"/>
    <cellStyle name="20% - Accent2 2 3 7 3 3" xfId="22023" xr:uid="{C6F53858-9312-482B-A95B-0513B8B16292}"/>
    <cellStyle name="20% - Accent2 2 3 7 4" xfId="18011" xr:uid="{3C1E5613-CEAE-490F-8501-02879F998AE0}"/>
    <cellStyle name="20% - Accent2 2 3 7 4 2" xfId="37459" xr:uid="{3B90751E-531C-4F98-88E2-0B5963724066}"/>
    <cellStyle name="20% - Accent2 2 3 7 5" xfId="25885" xr:uid="{FA87FF89-8783-4496-BDC0-76CAA25F3EDD}"/>
    <cellStyle name="20% - Accent2 2 3 7 5 2" xfId="45318" xr:uid="{F655498D-D311-476D-8E25-B30F99749ED2}"/>
    <cellStyle name="20% - Accent2 2 3 7 6" xfId="33607" xr:uid="{544DF395-44F2-4FC1-A088-9C98E118C0B5}"/>
    <cellStyle name="20% - Accent2 2 3 7 7" xfId="29745" xr:uid="{11268B38-C9DF-4E27-94ED-8E6385BB5F39}"/>
    <cellStyle name="20% - Accent2 2 3 7 8" xfId="49167" xr:uid="{13EA86A0-289B-4CA3-89FA-8359234FF072}"/>
    <cellStyle name="20% - Accent2 2 3 7 9" xfId="14158" xr:uid="{657F9919-75DC-45E1-A73D-16EB42522AEE}"/>
    <cellStyle name="20% - Accent2 2 3 8" xfId="6418" xr:uid="{0BFF3FCC-1FDB-4760-A106-A8BCA797577A}"/>
    <cellStyle name="20% - Accent2 2 3 8 2" xfId="10439" xr:uid="{E588FF83-2DB9-4239-BBEA-DEB75169546A}"/>
    <cellStyle name="20% - Accent2 2 3 8 2 2" xfId="41592" xr:uid="{5C4F838A-8701-4A97-B383-4B419E45FA6A}"/>
    <cellStyle name="20% - Accent2 2 3 8 2 3" xfId="22159" xr:uid="{97A15402-F60E-42F0-A245-364C87BBB7D7}"/>
    <cellStyle name="20% - Accent2 2 3 8 3" xfId="18147" xr:uid="{5D0472AE-316B-4E18-AD38-5DD4C2E2FA95}"/>
    <cellStyle name="20% - Accent2 2 3 8 3 2" xfId="37595" xr:uid="{A86645D7-38EC-4CA7-BC67-CE27EB95536C}"/>
    <cellStyle name="20% - Accent2 2 3 8 4" xfId="26019" xr:uid="{E3FE252A-83FD-4B0C-B4F3-D480EBA0DBE2}"/>
    <cellStyle name="20% - Accent2 2 3 8 4 2" xfId="45450" xr:uid="{7C8CFD17-221F-4A63-A1C2-EC36564B9FDE}"/>
    <cellStyle name="20% - Accent2 2 3 8 5" xfId="33739" xr:uid="{5DA99976-51CB-4002-8C40-F79B5E6D0FEA}"/>
    <cellStyle name="20% - Accent2 2 3 8 6" xfId="29880" xr:uid="{3F897032-783C-43B0-8869-182EA797CE99}"/>
    <cellStyle name="20% - Accent2 2 3 8 7" xfId="49302" xr:uid="{A0F73B53-2770-4B32-8FFA-DCB67D6DEA4A}"/>
    <cellStyle name="20% - Accent2 2 3 8 8" xfId="14294" xr:uid="{088D7459-0195-49E3-81B2-420431CE44F4}"/>
    <cellStyle name="20% - Accent2 2 3 9" xfId="8510" xr:uid="{0E38A6EF-66F0-4572-8C95-3CA54659BF2D}"/>
    <cellStyle name="20% - Accent2 2 3 9 2" xfId="39670" xr:uid="{85658760-C585-4925-AB59-5EB245475F73}"/>
    <cellStyle name="20% - Accent2 2 3 9 3" xfId="20233" xr:uid="{BF25AF28-3A6A-4CA2-A7E7-F784A9371C02}"/>
    <cellStyle name="20% - Accent2 2 4" xfId="374" xr:uid="{00000000-0005-0000-0000-00002C000000}"/>
    <cellStyle name="20% - Accent2 2 4 10" xfId="28080" xr:uid="{CDB6F062-BC01-4945-B947-EA86D6B30F68}"/>
    <cellStyle name="20% - Accent2 2 4 11" xfId="47501" xr:uid="{049BC877-8EB5-4B48-A391-9AA81702A5AC}"/>
    <cellStyle name="20% - Accent2 2 4 12" xfId="12491" xr:uid="{428174A0-D1AB-4019-9E7E-20A8C5A69447}"/>
    <cellStyle name="20% - Accent2 2 4 13" xfId="4602" xr:uid="{CFEF5FD7-9929-4562-9F5B-C95A6AB693F6}"/>
    <cellStyle name="20% - Accent2 2 4 14" xfId="51446" xr:uid="{3D38E9E7-0B87-4AC4-A5A0-5E5BDBD80981}"/>
    <cellStyle name="20% - Accent2 2 4 15" xfId="1191" xr:uid="{E62779CB-C421-41A1-85D0-DD96BA0BA98E}"/>
    <cellStyle name="20% - Accent2 2 4 2" xfId="737" xr:uid="{00000000-0005-0000-0000-00002D000000}"/>
    <cellStyle name="20% - Accent2 2 4 2 10" xfId="12785" xr:uid="{8A8A9BD2-3811-4B73-804B-5CB7420083CD}"/>
    <cellStyle name="20% - Accent2 2 4 2 11" xfId="4896" xr:uid="{9B58ABA4-7C1B-4E9F-8334-86467621EDCC}"/>
    <cellStyle name="20% - Accent2 2 4 2 12" xfId="51805" xr:uid="{657C5E38-CC41-47C6-9301-D90C99B86637}"/>
    <cellStyle name="20% - Accent2 2 4 2 13" xfId="1637" xr:uid="{6B232CB2-EF74-43AF-828B-4A1FFADB85B0}"/>
    <cellStyle name="20% - Accent2 2 4 2 2" xfId="2441" xr:uid="{E41D668C-4040-4B4F-B444-BC27207D0AE4}"/>
    <cellStyle name="20% - Accent2 2 4 2 2 10" xfId="5784" xr:uid="{5ACDC8C5-5131-4C2A-862C-B5E3272B3C03}"/>
    <cellStyle name="20% - Accent2 2 4 2 2 2" xfId="4052" xr:uid="{4B53F5F7-5156-4F5F-B25E-42FA4E13271B}"/>
    <cellStyle name="20% - Accent2 2 4 2 2 2 2" xfId="11755" xr:uid="{00FF85C2-8ED6-4ED9-AED8-4A4B7FB54AE9}"/>
    <cellStyle name="20% - Accent2 2 4 2 2 2 2 2" xfId="42908" xr:uid="{31166E6F-C831-4FF8-9338-094D20F0E232}"/>
    <cellStyle name="20% - Accent2 2 4 2 2 2 2 3" xfId="23475" xr:uid="{99024B95-DCF5-4E40-AEAF-A5951BBE7FC6}"/>
    <cellStyle name="20% - Accent2 2 4 2 2 2 3" xfId="19467" xr:uid="{8FE838D7-40F5-4E9A-98B8-D4CB64CD5D86}"/>
    <cellStyle name="20% - Accent2 2 4 2 2 2 3 2" xfId="38908" xr:uid="{F40A681A-6874-4396-8B79-75D5D09214AD}"/>
    <cellStyle name="20% - Accent2 2 4 2 2 2 4" xfId="27330" xr:uid="{BC1A777E-BF97-422E-A903-B8A790737F9A}"/>
    <cellStyle name="20% - Accent2 2 4 2 2 2 4 2" xfId="46759" xr:uid="{693E0DB6-CF00-4308-9B14-203636FEE290}"/>
    <cellStyle name="20% - Accent2 2 4 2 2 2 5" xfId="35048" xr:uid="{15627C97-77D5-4C08-A2CF-F0C4C5264ADA}"/>
    <cellStyle name="20% - Accent2 2 4 2 2 2 6" xfId="31189" xr:uid="{21983A37-F243-424F-B769-2D43BDD4867E}"/>
    <cellStyle name="20% - Accent2 2 4 2 2 2 7" xfId="50606" xr:uid="{9B1DEFF9-609C-4995-A854-73DE150C6F87}"/>
    <cellStyle name="20% - Accent2 2 4 2 2 2 8" xfId="15598" xr:uid="{1BBF3E3F-5466-4E74-A4B1-B843F12255BF}"/>
    <cellStyle name="20% - Accent2 2 4 2 2 2 9" xfId="7740" xr:uid="{DCDB1DDB-D943-4F62-88C5-CEDCA9D4C1DF}"/>
    <cellStyle name="20% - Accent2 2 4 2 2 3" xfId="9816" xr:uid="{0BF74C6D-3159-4E17-A689-D9073F2C4E40}"/>
    <cellStyle name="20% - Accent2 2 4 2 2 3 2" xfId="40974" xr:uid="{8AF06A94-D53F-4BA3-B9C6-B35920B0D520}"/>
    <cellStyle name="20% - Accent2 2 4 2 2 3 3" xfId="21537" xr:uid="{54EDCA42-DC91-4A66-973D-BBA7D0935299}"/>
    <cellStyle name="20% - Accent2 2 4 2 2 4" xfId="17525" xr:uid="{0040829B-67DB-4D91-BEFE-FE3AF441D1F2}"/>
    <cellStyle name="20% - Accent2 2 4 2 2 4 2" xfId="36973" xr:uid="{7FEB3DF9-F370-4A67-AA32-F75F67563C09}"/>
    <cellStyle name="20% - Accent2 2 4 2 2 5" xfId="25405" xr:uid="{EB5B5B87-774D-416A-9EC4-ADE749ADE861}"/>
    <cellStyle name="20% - Accent2 2 4 2 2 5 2" xfId="44838" xr:uid="{7057845F-13A4-4E8E-AE15-B13B01F73598}"/>
    <cellStyle name="20% - Accent2 2 4 2 2 6" xfId="33127" xr:uid="{3FD1EDCB-8FBA-45F5-9159-715EE8364C12}"/>
    <cellStyle name="20% - Accent2 2 4 2 2 7" xfId="29265" xr:uid="{4018B116-AF47-4D13-8A83-30D1DDBD6C47}"/>
    <cellStyle name="20% - Accent2 2 4 2 2 8" xfId="48681" xr:uid="{8E99FE66-CD56-49F1-BF0A-8F415C6D2082}"/>
    <cellStyle name="20% - Accent2 2 4 2 2 9" xfId="13672" xr:uid="{5F5AB16F-4545-471F-A189-59DAD02FCCD6}"/>
    <cellStyle name="20% - Accent2 2 4 2 3" xfId="3250" xr:uid="{50189A77-7BBF-44DF-B9E9-1449B35946F7}"/>
    <cellStyle name="20% - Accent2 2 4 2 3 2" xfId="10718" xr:uid="{302D2AA9-91AF-478E-B0B9-A4F6C77F7655}"/>
    <cellStyle name="20% - Accent2 2 4 2 3 2 2" xfId="41871" xr:uid="{BE7DE143-21E4-4EAC-8DB8-DAB9A2298C33}"/>
    <cellStyle name="20% - Accent2 2 4 2 3 2 3" xfId="22438" xr:uid="{E3290A88-0C93-4C6D-AAF6-BA88AEFF1A37}"/>
    <cellStyle name="20% - Accent2 2 4 2 3 3" xfId="18428" xr:uid="{298E2C3E-06AD-420C-AB48-9EB794BA99E7}"/>
    <cellStyle name="20% - Accent2 2 4 2 3 3 2" xfId="37871" xr:uid="{3F90F5FC-0CDD-4E4E-9D08-9C07257BEADA}"/>
    <cellStyle name="20% - Accent2 2 4 2 3 4" xfId="26444" xr:uid="{988DDF7C-FE42-4317-AEEC-80A8B0584D11}"/>
    <cellStyle name="20% - Accent2 2 4 2 3 4 2" xfId="45873" xr:uid="{DE63A54F-CF38-44E2-B821-C0852BC0E3C7}"/>
    <cellStyle name="20% - Accent2 2 4 2 3 5" xfId="34162" xr:uid="{A51C58F5-9918-4AD3-AFFD-CB0436522084}"/>
    <cellStyle name="20% - Accent2 2 4 2 3 6" xfId="30303" xr:uid="{C2A86B19-D40D-407C-963D-E201992D33F8}"/>
    <cellStyle name="20% - Accent2 2 4 2 3 7" xfId="49720" xr:uid="{323BC41F-F92C-47F9-A42C-893B850966FD}"/>
    <cellStyle name="20% - Accent2 2 4 2 3 8" xfId="14712" xr:uid="{28D81F77-6D8E-47AC-9682-A0195F98B435}"/>
    <cellStyle name="20% - Accent2 2 4 2 3 9" xfId="6700" xr:uid="{6FD6E142-739C-48E7-8F5A-1D4082CAE77F}"/>
    <cellStyle name="20% - Accent2 2 4 2 4" xfId="8928" xr:uid="{F59F6F36-3C48-4480-A035-3762AED650D4}"/>
    <cellStyle name="20% - Accent2 2 4 2 4 2" xfId="40088" xr:uid="{28CFB843-B9B1-4A1A-8173-B12172F3D110}"/>
    <cellStyle name="20% - Accent2 2 4 2 4 3" xfId="20651" xr:uid="{B363A99B-26FF-4FBA-A86B-127E02C70F8F}"/>
    <cellStyle name="20% - Accent2 2 4 2 5" xfId="16638" xr:uid="{713B9E33-6F81-4518-BEC4-CABCF47C1FFE}"/>
    <cellStyle name="20% - Accent2 2 4 2 5 2" xfId="36086" xr:uid="{78719D17-6D26-4DD5-86C1-B393CB7333A1}"/>
    <cellStyle name="20% - Accent2 2 4 2 6" xfId="24368" xr:uid="{EF0F590F-253C-484B-8790-8151AC711931}"/>
    <cellStyle name="20% - Accent2 2 4 2 6 2" xfId="43801" xr:uid="{E8C11993-9010-4135-8EA7-2CB683517569}"/>
    <cellStyle name="20% - Accent2 2 4 2 7" xfId="32090" xr:uid="{03583799-16E1-47D6-B750-E3E388CAFB05}"/>
    <cellStyle name="20% - Accent2 2 4 2 8" xfId="28228" xr:uid="{784605D9-50D4-426A-88C6-87CC9D1B2B23}"/>
    <cellStyle name="20% - Accent2 2 4 2 9" xfId="47795" xr:uid="{69B4F422-2CB8-49FD-94EC-0F63CB1EE55C}"/>
    <cellStyle name="20% - Accent2 2 4 3" xfId="2081" xr:uid="{54B08747-D1AD-4AC7-B7BA-98BBA8144B89}"/>
    <cellStyle name="20% - Accent2 2 4 3 10" xfId="12982" xr:uid="{FBB84748-51DF-4CED-BC9F-CF940416FDFF}"/>
    <cellStyle name="20% - Accent2 2 4 3 11" xfId="5094" xr:uid="{C6CFBFEB-0105-401F-BD5D-6513BF1FA115}"/>
    <cellStyle name="20% - Accent2 2 4 3 2" xfId="3693" xr:uid="{6FFE37E0-0D99-469C-963B-3FF367D806DD}"/>
    <cellStyle name="20% - Accent2 2 4 3 2 10" xfId="5982" xr:uid="{6B15B9B3-1559-4E58-8BCB-DB720A97C40F}"/>
    <cellStyle name="20% - Accent2 2 4 3 2 2" xfId="7936" xr:uid="{A5298CBB-B305-4B76-AF53-F32A31E5C7C2}"/>
    <cellStyle name="20% - Accent2 2 4 3 2 2 2" xfId="11950" xr:uid="{0FEEE55F-401E-4CDF-BF47-27D7DE80C87F}"/>
    <cellStyle name="20% - Accent2 2 4 3 2 2 2 2" xfId="43103" xr:uid="{ED6A408C-DD75-409D-9037-4A46B1CF48A5}"/>
    <cellStyle name="20% - Accent2 2 4 3 2 2 2 3" xfId="23670" xr:uid="{0085EDBA-8DCD-47E5-966D-24F0610D021E}"/>
    <cellStyle name="20% - Accent2 2 4 3 2 2 3" xfId="19662" xr:uid="{40CB63F2-4C31-4FAC-BB7E-195CABB8B942}"/>
    <cellStyle name="20% - Accent2 2 4 3 2 2 3 2" xfId="39103" xr:uid="{5B5C951C-4B3B-4840-9204-5376404D9324}"/>
    <cellStyle name="20% - Accent2 2 4 3 2 2 4" xfId="27527" xr:uid="{795AFBE1-CB88-48B8-9F0D-182C80813BE4}"/>
    <cellStyle name="20% - Accent2 2 4 3 2 2 4 2" xfId="46956" xr:uid="{A13A4304-DB1A-49DF-819C-0DBB0C4A5118}"/>
    <cellStyle name="20% - Accent2 2 4 3 2 2 5" xfId="35245" xr:uid="{1F9BCF67-A9E1-4586-8ED1-654AD96A910A}"/>
    <cellStyle name="20% - Accent2 2 4 3 2 2 6" xfId="31386" xr:uid="{B3AD75D0-E155-4733-80CC-FDD33D93091F}"/>
    <cellStyle name="20% - Accent2 2 4 3 2 2 7" xfId="50803" xr:uid="{3F0BFE18-E863-4BC3-A35B-09D0ACA53ABA}"/>
    <cellStyle name="20% - Accent2 2 4 3 2 2 8" xfId="15795" xr:uid="{EB131F53-3878-4638-8A21-D74BABD0BBDB}"/>
    <cellStyle name="20% - Accent2 2 4 3 2 3" xfId="10014" xr:uid="{DFC28831-F855-4B44-9DF5-FD4B4E70642E}"/>
    <cellStyle name="20% - Accent2 2 4 3 2 3 2" xfId="41171" xr:uid="{2F0F88AB-31F8-4CDE-913F-D6543D0B489C}"/>
    <cellStyle name="20% - Accent2 2 4 3 2 3 3" xfId="21734" xr:uid="{EEC3D05F-369A-48DD-889C-3F23E5FF8769}"/>
    <cellStyle name="20% - Accent2 2 4 3 2 4" xfId="17722" xr:uid="{55F6B848-A2E1-4B10-B8EA-CAA491DF38CE}"/>
    <cellStyle name="20% - Accent2 2 4 3 2 4 2" xfId="37170" xr:uid="{674B0617-3152-4B30-B3FD-02ACD9D3C289}"/>
    <cellStyle name="20% - Accent2 2 4 3 2 5" xfId="25600" xr:uid="{8D8AD50E-FA5A-409F-A1CA-27337BB8DF5E}"/>
    <cellStyle name="20% - Accent2 2 4 3 2 5 2" xfId="45033" xr:uid="{DE7808CC-3DF3-4489-96FA-3BE69BB04D21}"/>
    <cellStyle name="20% - Accent2 2 4 3 2 6" xfId="33322" xr:uid="{A8F235C0-73EC-4634-A960-504ED52CA8C9}"/>
    <cellStyle name="20% - Accent2 2 4 3 2 7" xfId="29460" xr:uid="{7B0C8BE4-EE25-416A-94DF-14961418164F}"/>
    <cellStyle name="20% - Accent2 2 4 3 2 8" xfId="48878" xr:uid="{161C35AC-D83C-424A-85D8-C7C9BC3B5EB2}"/>
    <cellStyle name="20% - Accent2 2 4 3 2 9" xfId="13869" xr:uid="{31CD1B5B-B281-4E4B-ABE9-AB9123068EDE}"/>
    <cellStyle name="20% - Accent2 2 4 3 3" xfId="7051" xr:uid="{94E4862B-79C8-451B-BA25-5FCAC882D11B}"/>
    <cellStyle name="20% - Accent2 2 4 3 3 2" xfId="11067" xr:uid="{6EED91F2-ED26-4B59-A711-8CDA359D5287}"/>
    <cellStyle name="20% - Accent2 2 4 3 3 2 2" xfId="42220" xr:uid="{A6136067-86F1-4037-BAF0-E7C0BB03001D}"/>
    <cellStyle name="20% - Accent2 2 4 3 3 2 3" xfId="22787" xr:uid="{F1A25443-D1E1-49EA-84EA-71ABE23354D7}"/>
    <cellStyle name="20% - Accent2 2 4 3 3 3" xfId="18779" xr:uid="{A41218BA-4B99-4904-9F84-03ED53CAC82D}"/>
    <cellStyle name="20% - Accent2 2 4 3 3 3 2" xfId="38220" xr:uid="{373433BD-77F9-4670-9C0B-9566638645BA}"/>
    <cellStyle name="20% - Accent2 2 4 3 3 4" xfId="26641" xr:uid="{7C615784-9E6C-4E18-8941-7A33D6C5F99B}"/>
    <cellStyle name="20% - Accent2 2 4 3 3 4 2" xfId="46070" xr:uid="{5F395547-A53A-4A7E-B319-9330B89793DC}"/>
    <cellStyle name="20% - Accent2 2 4 3 3 5" xfId="34359" xr:uid="{CEC6B4C6-46AF-417F-934B-8FB90922145B}"/>
    <cellStyle name="20% - Accent2 2 4 3 3 6" xfId="30500" xr:uid="{0B440AB6-2253-4C3C-927B-00F80EB0F689}"/>
    <cellStyle name="20% - Accent2 2 4 3 3 7" xfId="49917" xr:uid="{7778D757-2BAE-4A70-AF11-0799238B8A4F}"/>
    <cellStyle name="20% - Accent2 2 4 3 3 8" xfId="14909" xr:uid="{10B30DA1-5198-473A-B536-43AA41921917}"/>
    <cellStyle name="20% - Accent2 2 4 3 4" xfId="9126" xr:uid="{89C78EF7-19AD-422E-83B4-E58111741AC8}"/>
    <cellStyle name="20% - Accent2 2 4 3 4 2" xfId="40285" xr:uid="{234EE6FD-79E1-49C3-9AE6-8FA036520071}"/>
    <cellStyle name="20% - Accent2 2 4 3 4 3" xfId="20848" xr:uid="{62A10C4D-0E4C-4E7B-89A4-D6AC8E8448F8}"/>
    <cellStyle name="20% - Accent2 2 4 3 5" xfId="16835" xr:uid="{852A14DA-F213-4801-9051-4AA08082A774}"/>
    <cellStyle name="20% - Accent2 2 4 3 5 2" xfId="36284" xr:uid="{42ADA503-75E6-4A6D-A5A0-D62A449F90F3}"/>
    <cellStyle name="20% - Accent2 2 4 3 6" xfId="24717" xr:uid="{EA22EB7D-8DFA-4D17-897F-5F532BE8F8AF}"/>
    <cellStyle name="20% - Accent2 2 4 3 6 2" xfId="44150" xr:uid="{4ED0FFC9-EA38-42F5-8465-847802DADBE6}"/>
    <cellStyle name="20% - Accent2 2 4 3 7" xfId="32439" xr:uid="{8D33CFCA-CDE4-4666-B87A-F213F50DEF94}"/>
    <cellStyle name="20% - Accent2 2 4 3 8" xfId="28577" xr:uid="{F6DB5501-9E6A-4C70-A8E6-805F193749E5}"/>
    <cellStyle name="20% - Accent2 2 4 3 9" xfId="47992" xr:uid="{F712AEAC-B665-4128-8875-45F094261947}"/>
    <cellStyle name="20% - Accent2 2 4 4" xfId="2807" xr:uid="{86824A0E-AEB5-4FEC-AC37-5199AEF5437B}"/>
    <cellStyle name="20% - Accent2 2 4 4 10" xfId="5490" xr:uid="{451CAF4E-5363-4914-9ADA-8CDC7D96599D}"/>
    <cellStyle name="20% - Accent2 2 4 4 2" xfId="7447" xr:uid="{4B676D47-CC6C-4BCC-87BD-828E08A04737}"/>
    <cellStyle name="20% - Accent2 2 4 4 2 2" xfId="11462" xr:uid="{C5D783CB-ADC7-4B8E-B5F4-197EB3BEFD16}"/>
    <cellStyle name="20% - Accent2 2 4 4 2 2 2" xfId="42615" xr:uid="{F59778C9-93EA-4884-B1BE-C7A7297323B2}"/>
    <cellStyle name="20% - Accent2 2 4 4 2 2 3" xfId="23182" xr:uid="{112720AD-D2BF-4148-9481-3FF5A833CE88}"/>
    <cellStyle name="20% - Accent2 2 4 4 2 3" xfId="19174" xr:uid="{1CA3203B-26CF-428A-A979-0A872886B28F}"/>
    <cellStyle name="20% - Accent2 2 4 4 2 3 2" xfId="38615" xr:uid="{2E025401-7957-48B2-8F78-4C530E581711}"/>
    <cellStyle name="20% - Accent2 2 4 4 2 4" xfId="27036" xr:uid="{6DEA5149-00AF-41AD-AF69-169C58FEB49D}"/>
    <cellStyle name="20% - Accent2 2 4 4 2 4 2" xfId="46465" xr:uid="{00B0392F-9869-4D08-8439-4FDA08B2FE5B}"/>
    <cellStyle name="20% - Accent2 2 4 4 2 5" xfId="34754" xr:uid="{C4B98795-9FA7-49D8-9151-26D08656DF42}"/>
    <cellStyle name="20% - Accent2 2 4 4 2 6" xfId="30895" xr:uid="{DE8D23EC-DDF2-4ADD-9030-C033C8576131}"/>
    <cellStyle name="20% - Accent2 2 4 4 2 7" xfId="50312" xr:uid="{FF5C5C94-E0A3-43A6-9A97-5CA75C3E266A}"/>
    <cellStyle name="20% - Accent2 2 4 4 2 8" xfId="15304" xr:uid="{158180E7-0F24-4383-9D0F-B6CAFBD86086}"/>
    <cellStyle name="20% - Accent2 2 4 4 3" xfId="9522" xr:uid="{08A31C33-EDDD-44B3-93B3-FE7AC68CDB57}"/>
    <cellStyle name="20% - Accent2 2 4 4 3 2" xfId="40680" xr:uid="{58C17CC0-82E4-4879-A5C9-2D76C202BBE7}"/>
    <cellStyle name="20% - Accent2 2 4 4 3 3" xfId="21243" xr:uid="{2403B06B-9C89-4229-8563-D50E8690FD9B}"/>
    <cellStyle name="20% - Accent2 2 4 4 4" xfId="17231" xr:uid="{5913F851-0A60-4071-AB9D-6365241131A5}"/>
    <cellStyle name="20% - Accent2 2 4 4 4 2" xfId="36679" xr:uid="{830ACD12-9675-49E0-950E-4EFC39C224E8}"/>
    <cellStyle name="20% - Accent2 2 4 4 5" xfId="25112" xr:uid="{99A301AD-47D5-46F7-8EA8-297D71280326}"/>
    <cellStyle name="20% - Accent2 2 4 4 5 2" xfId="44545" xr:uid="{AAE8A5FD-176D-4362-9088-0793127DC4DD}"/>
    <cellStyle name="20% - Accent2 2 4 4 6" xfId="32834" xr:uid="{397C26C8-9287-41CF-8733-25E6BFCC8395}"/>
    <cellStyle name="20% - Accent2 2 4 4 7" xfId="28972" xr:uid="{103C6320-2929-453D-BC8A-92BBDB2D6E73}"/>
    <cellStyle name="20% - Accent2 2 4 4 8" xfId="48387" xr:uid="{1B816DC1-393F-42E1-9007-D17CFB8B9FCF}"/>
    <cellStyle name="20% - Accent2 2 4 4 9" xfId="13378" xr:uid="{EBF8DD69-EE9C-4CC6-B85B-EC464D977FD8}"/>
    <cellStyle name="20% - Accent2 2 4 5" xfId="6552" xr:uid="{70AF114F-FFAB-4E9E-9CC7-14423A254288}"/>
    <cellStyle name="20% - Accent2 2 4 5 2" xfId="10570" xr:uid="{B96BC974-13FC-4D95-AA10-0DFF3A3058AA}"/>
    <cellStyle name="20% - Accent2 2 4 5 2 2" xfId="41723" xr:uid="{3984C942-C8A7-4FEF-A60D-A49BC48979C6}"/>
    <cellStyle name="20% - Accent2 2 4 5 2 3" xfId="22290" xr:uid="{A24843C1-AF6B-45A2-8D84-4B2553EAF2B0}"/>
    <cellStyle name="20% - Accent2 2 4 5 3" xfId="18280" xr:uid="{490730CF-3697-40E7-AA6C-607A235A35E2}"/>
    <cellStyle name="20% - Accent2 2 4 5 3 2" xfId="37725" xr:uid="{A8347F0E-32C8-42CC-A18E-29B66CF8DFAB}"/>
    <cellStyle name="20% - Accent2 2 4 5 4" xfId="26045" xr:uid="{8A1D2FD0-0152-4CC8-BA46-C5973983E1A4}"/>
    <cellStyle name="20% - Accent2 2 4 5 4 2" xfId="45476" xr:uid="{3AB781DF-57E2-4BDE-846E-77EB0E124158}"/>
    <cellStyle name="20% - Accent2 2 4 5 5" xfId="33765" xr:uid="{965E254C-29F0-45B5-9FD2-01E29532BCE3}"/>
    <cellStyle name="20% - Accent2 2 4 5 6" xfId="29906" xr:uid="{D3CDF8D8-3E37-4679-8057-1342B8406FE0}"/>
    <cellStyle name="20% - Accent2 2 4 5 7" xfId="49426" xr:uid="{BA8D4931-47D5-416F-9BB2-3FEE1C933392}"/>
    <cellStyle name="20% - Accent2 2 4 5 8" xfId="14418" xr:uid="{B30FF679-F657-4B8A-A355-9C668A91CF09}"/>
    <cellStyle name="20% - Accent2 2 4 6" xfId="8634" xr:uid="{0AE71291-EEC1-4B02-9CC8-555ADFB09411}"/>
    <cellStyle name="20% - Accent2 2 4 6 2" xfId="39794" xr:uid="{1B5C13B3-6B43-47B3-9F12-8DBCD5694675}"/>
    <cellStyle name="20% - Accent2 2 4 6 3" xfId="20357" xr:uid="{36BA94AF-7BC8-4782-AC96-DFBCEFEE012B}"/>
    <cellStyle name="20% - Accent2 2 4 7" xfId="16344" xr:uid="{E88953C1-8A60-4D6B-A9EE-F6B8B0A1B6F8}"/>
    <cellStyle name="20% - Accent2 2 4 7 2" xfId="35792" xr:uid="{2B6C3007-56C2-49A2-882D-8B4EC3BB42C9}"/>
    <cellStyle name="20% - Accent2 2 4 8" xfId="24220" xr:uid="{452358E8-D10D-4D05-BADE-EBB074D6BE99}"/>
    <cellStyle name="20% - Accent2 2 4 8 2" xfId="43653" xr:uid="{B8CF1F56-B3B4-4BFD-B212-6BA393A475B2}"/>
    <cellStyle name="20% - Accent2 2 4 9" xfId="31942" xr:uid="{80C87E16-8DBC-4CA0-9147-6FD724244645}"/>
    <cellStyle name="20% - Accent2 2 5" xfId="471" xr:uid="{00000000-0005-0000-0000-00002E000000}"/>
    <cellStyle name="20% - Accent2 2 5 10" xfId="27982" xr:uid="{49E8E5AE-3598-4F6B-99CF-F034EF8D974C}"/>
    <cellStyle name="20% - Accent2 2 5 11" xfId="47403" xr:uid="{D44E5286-E161-4D4E-8A85-469253BFC702}"/>
    <cellStyle name="20% - Accent2 2 5 12" xfId="12393" xr:uid="{66A78F25-5A7F-4BBE-9CFD-29714F9A35D4}"/>
    <cellStyle name="20% - Accent2 2 5 13" xfId="4504" xr:uid="{BD2CD3C5-D8F4-4B1E-8773-B22A88808FF3}"/>
    <cellStyle name="20% - Accent2 2 5 14" xfId="51543" xr:uid="{09908B32-BB35-4790-8124-A0BA53E1F589}"/>
    <cellStyle name="20% - Accent2 2 5 15" xfId="1288" xr:uid="{40717D18-6553-4850-95D2-2D3FD7EA62D9}"/>
    <cellStyle name="20% - Accent2 2 5 2" xfId="834" xr:uid="{00000000-0005-0000-0000-00002F000000}"/>
    <cellStyle name="20% - Accent2 2 5 2 10" xfId="12687" xr:uid="{ED79D92E-021E-4D90-B96B-821EDA796EBB}"/>
    <cellStyle name="20% - Accent2 2 5 2 11" xfId="4798" xr:uid="{0F05D9CC-4C2F-4EF4-BEB6-A2F9BB2849FF}"/>
    <cellStyle name="20% - Accent2 2 5 2 12" xfId="51902" xr:uid="{4CD1BE89-ED38-4741-82F6-F27928266263}"/>
    <cellStyle name="20% - Accent2 2 5 2 13" xfId="1734" xr:uid="{DF3B3284-BD9A-47EC-A68D-3170FE414875}"/>
    <cellStyle name="20% - Accent2 2 5 2 2" xfId="2538" xr:uid="{E1E1EC82-BA27-42F9-9DF8-4FE934ED3A61}"/>
    <cellStyle name="20% - Accent2 2 5 2 2 10" xfId="5686" xr:uid="{C1B7B528-4205-4F2A-A941-7FD4222016C7}"/>
    <cellStyle name="20% - Accent2 2 5 2 2 2" xfId="4149" xr:uid="{394CE42E-C9FB-40E8-9A2A-32AE7DF03480}"/>
    <cellStyle name="20% - Accent2 2 5 2 2 2 2" xfId="11658" xr:uid="{B89E4F80-F4A5-4173-BA06-37543750D88B}"/>
    <cellStyle name="20% - Accent2 2 5 2 2 2 2 2" xfId="42811" xr:uid="{E3CEE421-AA5F-4EAF-911C-6E1BABB9182F}"/>
    <cellStyle name="20% - Accent2 2 5 2 2 2 2 3" xfId="23378" xr:uid="{6D57C918-8AEC-466F-9D2A-20DA4E699EDE}"/>
    <cellStyle name="20% - Accent2 2 5 2 2 2 3" xfId="19370" xr:uid="{1546C3F8-31CC-4B05-AE3D-7041682A4001}"/>
    <cellStyle name="20% - Accent2 2 5 2 2 2 3 2" xfId="38811" xr:uid="{6C6E0457-5A71-4220-A519-61C8FD21446D}"/>
    <cellStyle name="20% - Accent2 2 5 2 2 2 4" xfId="27232" xr:uid="{F4F6EE3C-D555-4401-9655-726288ED3EDF}"/>
    <cellStyle name="20% - Accent2 2 5 2 2 2 4 2" xfId="46661" xr:uid="{307F2567-C48C-408E-B16C-510388B2C14E}"/>
    <cellStyle name="20% - Accent2 2 5 2 2 2 5" xfId="34950" xr:uid="{9DF43B80-A16E-430B-AA0D-F4CD9BC0B7AE}"/>
    <cellStyle name="20% - Accent2 2 5 2 2 2 6" xfId="31091" xr:uid="{9125772D-EF97-4041-A357-FD54BC9CA1C9}"/>
    <cellStyle name="20% - Accent2 2 5 2 2 2 7" xfId="50508" xr:uid="{D25C43FC-A3E1-492E-A717-6BA41E128F9B}"/>
    <cellStyle name="20% - Accent2 2 5 2 2 2 8" xfId="15500" xr:uid="{1B240A94-D4D5-46E7-A7E2-6681C5029FB0}"/>
    <cellStyle name="20% - Accent2 2 5 2 2 2 9" xfId="7643" xr:uid="{D85466A0-F354-43D0-A454-EDE36D13909B}"/>
    <cellStyle name="20% - Accent2 2 5 2 2 3" xfId="9718" xr:uid="{51CB25AE-5282-4DA8-9491-532AAF4646C7}"/>
    <cellStyle name="20% - Accent2 2 5 2 2 3 2" xfId="40876" xr:uid="{17C2D0D1-9DA9-4FA8-80CD-FAC8D77FDE3B}"/>
    <cellStyle name="20% - Accent2 2 5 2 2 3 3" xfId="21439" xr:uid="{25085F1C-5824-4776-9ED0-7716B6EF399E}"/>
    <cellStyle name="20% - Accent2 2 5 2 2 4" xfId="17427" xr:uid="{00F3698A-E9BA-4BB0-857E-0A334992BA41}"/>
    <cellStyle name="20% - Accent2 2 5 2 2 4 2" xfId="36875" xr:uid="{11ECF2BF-DDEB-43D5-9C08-1C5B6C9126D4}"/>
    <cellStyle name="20% - Accent2 2 5 2 2 5" xfId="25308" xr:uid="{18004752-F9D8-4D0D-9EC6-C80A8F44754E}"/>
    <cellStyle name="20% - Accent2 2 5 2 2 5 2" xfId="44741" xr:uid="{CED56267-853C-42ED-B373-781D6B6F9EC5}"/>
    <cellStyle name="20% - Accent2 2 5 2 2 6" xfId="33030" xr:uid="{33AE1A8A-E08F-4AF9-8BAF-81796B4673F3}"/>
    <cellStyle name="20% - Accent2 2 5 2 2 7" xfId="29168" xr:uid="{C5720F27-34CA-454C-9698-CF19B68A0F48}"/>
    <cellStyle name="20% - Accent2 2 5 2 2 8" xfId="48583" xr:uid="{FB0AB9E2-86D8-475A-96E8-41F25E9BACCA}"/>
    <cellStyle name="20% - Accent2 2 5 2 2 9" xfId="13574" xr:uid="{E802A860-4469-4721-B003-82C0E3073BB3}"/>
    <cellStyle name="20% - Accent2 2 5 2 3" xfId="3347" xr:uid="{6D46DB69-0214-4D8F-A1E0-7FC4BD55EE30}"/>
    <cellStyle name="20% - Accent2 2 5 2 3 2" xfId="10692" xr:uid="{C62294D0-364F-40EC-B034-0197A69E5F41}"/>
    <cellStyle name="20% - Accent2 2 5 2 3 2 2" xfId="41845" xr:uid="{B8FD5AE7-073E-4872-AB60-21F9B0B4874E}"/>
    <cellStyle name="20% - Accent2 2 5 2 3 2 3" xfId="22412" xr:uid="{56EE939E-CFFC-48CE-AC9E-57CB534C80B4}"/>
    <cellStyle name="20% - Accent2 2 5 2 3 3" xfId="18402" xr:uid="{502B39AF-7D05-4423-BF89-30705BE0AF0F}"/>
    <cellStyle name="20% - Accent2 2 5 2 3 3 2" xfId="37845" xr:uid="{5CE16526-5DFE-446C-B1CC-9D4FF70A2839}"/>
    <cellStyle name="20% - Accent2 2 5 2 3 4" xfId="26346" xr:uid="{3F3CA1D7-A54D-4A4C-9859-AED1E90DB901}"/>
    <cellStyle name="20% - Accent2 2 5 2 3 4 2" xfId="45775" xr:uid="{67B706B9-9B8A-475C-98BF-B6022D1788B7}"/>
    <cellStyle name="20% - Accent2 2 5 2 3 5" xfId="34064" xr:uid="{D6B1F548-2788-4FC7-8B0D-BECC1CEB1354}"/>
    <cellStyle name="20% - Accent2 2 5 2 3 6" xfId="30205" xr:uid="{64B701D1-7057-44E1-8B11-46A53B33B501}"/>
    <cellStyle name="20% - Accent2 2 5 2 3 7" xfId="49622" xr:uid="{EE323BE9-050C-4A81-9A0B-F15EB904AF14}"/>
    <cellStyle name="20% - Accent2 2 5 2 3 8" xfId="14614" xr:uid="{991C103A-3F0E-430C-A572-9C83CAA364F7}"/>
    <cellStyle name="20% - Accent2 2 5 2 3 9" xfId="6674" xr:uid="{A98CDDFE-9068-454F-A640-D24AD0337A30}"/>
    <cellStyle name="20% - Accent2 2 5 2 4" xfId="8830" xr:uid="{AC89FAB8-2EB1-4947-987F-E01A6D0E881A}"/>
    <cellStyle name="20% - Accent2 2 5 2 4 2" xfId="39990" xr:uid="{88780401-C543-4268-AB9D-6E8CF1036DEE}"/>
    <cellStyle name="20% - Accent2 2 5 2 4 3" xfId="20553" xr:uid="{0634CF16-620C-4B27-A7F3-619D44BEC677}"/>
    <cellStyle name="20% - Accent2 2 5 2 5" xfId="16540" xr:uid="{63D1E994-F2B6-433B-B498-E23034E52322}"/>
    <cellStyle name="20% - Accent2 2 5 2 5 2" xfId="35988" xr:uid="{F542FA1F-0998-4504-B1C1-D67879A8C8DA}"/>
    <cellStyle name="20% - Accent2 2 5 2 6" xfId="24342" xr:uid="{4A9507F1-F146-45D1-9296-68760DC790F4}"/>
    <cellStyle name="20% - Accent2 2 5 2 6 2" xfId="43775" xr:uid="{7CADCBE3-C200-4B60-A289-7C7C391F66E9}"/>
    <cellStyle name="20% - Accent2 2 5 2 7" xfId="32064" xr:uid="{0052DE2D-0671-431C-A6FF-2E4D83766ECA}"/>
    <cellStyle name="20% - Accent2 2 5 2 8" xfId="28202" xr:uid="{10DC2A9D-7E90-4AE1-8E29-D27AE032C3E2}"/>
    <cellStyle name="20% - Accent2 2 5 2 9" xfId="47697" xr:uid="{C66097BA-DD35-4533-A357-8CEA0CC9A8AF}"/>
    <cellStyle name="20% - Accent2 2 5 3" xfId="2178" xr:uid="{1DF97F7B-2E6B-4BE8-BF27-C8C9BF21906A}"/>
    <cellStyle name="20% - Accent2 2 5 3 10" xfId="13080" xr:uid="{78A19AC7-A20E-496A-A0BA-4A73444AD097}"/>
    <cellStyle name="20% - Accent2 2 5 3 11" xfId="5192" xr:uid="{551F11B8-0890-4276-9098-4ECD2741A4AA}"/>
    <cellStyle name="20% - Accent2 2 5 3 2" xfId="3790" xr:uid="{9B642039-C0BB-4DF4-8288-4458D7091C32}"/>
    <cellStyle name="20% - Accent2 2 5 3 2 10" xfId="6080" xr:uid="{0439D1F2-67A9-406C-BFE4-B3FA75D1F91E}"/>
    <cellStyle name="20% - Accent2 2 5 3 2 2" xfId="8034" xr:uid="{C871E2CB-CF19-4347-BA4F-8ED19DCC03A9}"/>
    <cellStyle name="20% - Accent2 2 5 3 2 2 2" xfId="12048" xr:uid="{B7D62302-DD20-4091-8C97-2DD31DC7F49B}"/>
    <cellStyle name="20% - Accent2 2 5 3 2 2 2 2" xfId="43201" xr:uid="{9E9F0B5C-6824-43FE-AE55-5A9E8584BBE6}"/>
    <cellStyle name="20% - Accent2 2 5 3 2 2 2 3" xfId="23768" xr:uid="{40432848-99F7-49EC-A74A-331E2E9EB589}"/>
    <cellStyle name="20% - Accent2 2 5 3 2 2 3" xfId="19760" xr:uid="{4B5E7301-5CDE-4CB1-B7E5-1752BC668CEF}"/>
    <cellStyle name="20% - Accent2 2 5 3 2 2 3 2" xfId="39201" xr:uid="{ED320A57-41E1-476E-88EB-BA9B111878A2}"/>
    <cellStyle name="20% - Accent2 2 5 3 2 2 4" xfId="27625" xr:uid="{A9EB7055-01FE-44E9-99A0-D2C047275F04}"/>
    <cellStyle name="20% - Accent2 2 5 3 2 2 4 2" xfId="47054" xr:uid="{A071AE84-6C03-46A6-83E9-8917118C7CBB}"/>
    <cellStyle name="20% - Accent2 2 5 3 2 2 5" xfId="35343" xr:uid="{F1DD6D6B-DE0A-44B6-BA20-623B2173322D}"/>
    <cellStyle name="20% - Accent2 2 5 3 2 2 6" xfId="31484" xr:uid="{9C2D5687-E5FC-491C-BC06-4F44C0481478}"/>
    <cellStyle name="20% - Accent2 2 5 3 2 2 7" xfId="50901" xr:uid="{27E32515-A7D3-4A35-8EF0-6C6B8AD041D1}"/>
    <cellStyle name="20% - Accent2 2 5 3 2 2 8" xfId="15893" xr:uid="{7D567F4C-38B7-4A5D-8E82-AF730B1BECE6}"/>
    <cellStyle name="20% - Accent2 2 5 3 2 3" xfId="10112" xr:uid="{A518B98C-7ACA-4AD9-9961-590DAA5C1B0A}"/>
    <cellStyle name="20% - Accent2 2 5 3 2 3 2" xfId="41269" xr:uid="{E8ED4FA1-5D63-4BA1-AF5D-F3B884AB5FBA}"/>
    <cellStyle name="20% - Accent2 2 5 3 2 3 3" xfId="21832" xr:uid="{1C960ECC-14EB-4610-9D35-940C2CE80FE5}"/>
    <cellStyle name="20% - Accent2 2 5 3 2 4" xfId="17820" xr:uid="{1130A0AE-522C-4005-B00D-0279CB1D14C6}"/>
    <cellStyle name="20% - Accent2 2 5 3 2 4 2" xfId="37268" xr:uid="{BB13E25D-0774-4346-ACEF-7CDB3D6CB88F}"/>
    <cellStyle name="20% - Accent2 2 5 3 2 5" xfId="25698" xr:uid="{E4A16A3E-C48E-488B-8AAE-C0C4A24C0B37}"/>
    <cellStyle name="20% - Accent2 2 5 3 2 5 2" xfId="45131" xr:uid="{484B31F8-D2BE-4421-A63B-496477DE0337}"/>
    <cellStyle name="20% - Accent2 2 5 3 2 6" xfId="33420" xr:uid="{8A42898E-9097-43B4-90E7-4EF4EF7C91BD}"/>
    <cellStyle name="20% - Accent2 2 5 3 2 7" xfId="29558" xr:uid="{51B36E83-6118-41CB-8EA2-2C4BBED734A6}"/>
    <cellStyle name="20% - Accent2 2 5 3 2 8" xfId="48976" xr:uid="{44DF210D-F651-4474-8EC2-F98665C0C35E}"/>
    <cellStyle name="20% - Accent2 2 5 3 2 9" xfId="13967" xr:uid="{05D8F90F-E2A1-46CE-8BA8-9A9DE139B883}"/>
    <cellStyle name="20% - Accent2 2 5 3 3" xfId="7149" xr:uid="{BF3E20AF-5547-4090-B1FF-FB95C7AD2666}"/>
    <cellStyle name="20% - Accent2 2 5 3 3 2" xfId="11165" xr:uid="{8549601C-A00A-464C-850E-BE6C76FBF210}"/>
    <cellStyle name="20% - Accent2 2 5 3 3 2 2" xfId="42318" xr:uid="{095BA50B-36D1-4354-BA12-293121F4B26B}"/>
    <cellStyle name="20% - Accent2 2 5 3 3 2 3" xfId="22885" xr:uid="{5F781EA8-3F07-414D-A233-A23600825B23}"/>
    <cellStyle name="20% - Accent2 2 5 3 3 3" xfId="18877" xr:uid="{64325245-E24A-44B7-84F1-A1471338A71A}"/>
    <cellStyle name="20% - Accent2 2 5 3 3 3 2" xfId="38318" xr:uid="{68E485AB-4929-484C-BAA4-4CE796EB7E51}"/>
    <cellStyle name="20% - Accent2 2 5 3 3 4" xfId="26739" xr:uid="{ADE8E13D-F899-4FBA-93BC-6D8C931042E1}"/>
    <cellStyle name="20% - Accent2 2 5 3 3 4 2" xfId="46168" xr:uid="{0BFEB66A-8BB0-4EAA-823F-A5FC74EBFAC7}"/>
    <cellStyle name="20% - Accent2 2 5 3 3 5" xfId="34457" xr:uid="{A8D6DE39-AE80-43CC-97AD-15F82133D6B1}"/>
    <cellStyle name="20% - Accent2 2 5 3 3 6" xfId="30598" xr:uid="{94F6E6B4-0090-4CD7-9AA8-D5F7BD11981C}"/>
    <cellStyle name="20% - Accent2 2 5 3 3 7" xfId="50015" xr:uid="{1E8ED602-FDA1-4A98-AD68-FA25F8013C35}"/>
    <cellStyle name="20% - Accent2 2 5 3 3 8" xfId="15007" xr:uid="{F299E93F-49D9-4DB8-AFD4-D7245346F813}"/>
    <cellStyle name="20% - Accent2 2 5 3 4" xfId="9224" xr:uid="{5F5E7610-0C66-42D1-861A-6772E066980A}"/>
    <cellStyle name="20% - Accent2 2 5 3 4 2" xfId="40383" xr:uid="{7F778994-348E-40EA-9F4A-1FB6C5D6B5CB}"/>
    <cellStyle name="20% - Accent2 2 5 3 4 3" xfId="20946" xr:uid="{36B3B687-AC4F-469C-B2C2-33B92D1BBE95}"/>
    <cellStyle name="20% - Accent2 2 5 3 5" xfId="16933" xr:uid="{4E26A22D-3501-47CE-9944-ADE736F463AB}"/>
    <cellStyle name="20% - Accent2 2 5 3 5 2" xfId="36382" xr:uid="{FC3B1259-0862-4CEE-9A8C-1240EC750501}"/>
    <cellStyle name="20% - Accent2 2 5 3 6" xfId="24815" xr:uid="{B21E19B7-16F9-484A-8E4C-8E5483FAC246}"/>
    <cellStyle name="20% - Accent2 2 5 3 6 2" xfId="44248" xr:uid="{576083E0-9900-4B2C-ADD0-BF65A5B58251}"/>
    <cellStyle name="20% - Accent2 2 5 3 7" xfId="32537" xr:uid="{7CC6356E-44F6-45CA-A4EB-0941D3CB81F3}"/>
    <cellStyle name="20% - Accent2 2 5 3 8" xfId="28675" xr:uid="{C38D9A7A-8D7F-4968-96E5-1DDC92C26911}"/>
    <cellStyle name="20% - Accent2 2 5 3 9" xfId="48090" xr:uid="{01502093-ABB5-4E95-869D-5D52FE409042}"/>
    <cellStyle name="20% - Accent2 2 5 4" xfId="2904" xr:uid="{B5436E5F-BB82-45AA-A158-C23E2AF44101}"/>
    <cellStyle name="20% - Accent2 2 5 4 10" xfId="5392" xr:uid="{5117D84B-7DBA-4931-A69A-71165E725CAE}"/>
    <cellStyle name="20% - Accent2 2 5 4 2" xfId="7349" xr:uid="{8FD325B1-2D70-42FB-B61C-66E934DFE7A5}"/>
    <cellStyle name="20% - Accent2 2 5 4 2 2" xfId="11364" xr:uid="{1C19DBB2-1359-480D-AEFD-D7DB9AC99813}"/>
    <cellStyle name="20% - Accent2 2 5 4 2 2 2" xfId="42517" xr:uid="{3CA08EE1-7414-49AE-B50F-F04C310C0E83}"/>
    <cellStyle name="20% - Accent2 2 5 4 2 2 3" xfId="23084" xr:uid="{AADFF5AB-C70F-4242-9F01-C77E0AB08B8F}"/>
    <cellStyle name="20% - Accent2 2 5 4 2 3" xfId="19076" xr:uid="{05BF5CA7-7DD7-431E-987F-BB659338DC0B}"/>
    <cellStyle name="20% - Accent2 2 5 4 2 3 2" xfId="38517" xr:uid="{9B091416-C0F3-4234-A75A-152F88A0B24C}"/>
    <cellStyle name="20% - Accent2 2 5 4 2 4" xfId="26938" xr:uid="{17BDD66E-3FCE-451C-9074-0E924236B9F3}"/>
    <cellStyle name="20% - Accent2 2 5 4 2 4 2" xfId="46367" xr:uid="{AEAE446F-F8B6-44E4-9507-F5A03E028C5C}"/>
    <cellStyle name="20% - Accent2 2 5 4 2 5" xfId="34656" xr:uid="{FDA7A1FA-2D40-4B90-8A00-EFAB901B84D6}"/>
    <cellStyle name="20% - Accent2 2 5 4 2 6" xfId="30797" xr:uid="{81A55191-BB0C-4FF0-B803-F0744295BEB4}"/>
    <cellStyle name="20% - Accent2 2 5 4 2 7" xfId="50214" xr:uid="{EC60AA09-B9AE-4703-95D7-1BED53E6BFE8}"/>
    <cellStyle name="20% - Accent2 2 5 4 2 8" xfId="15206" xr:uid="{2A47804D-97B4-49E4-84AD-0FE58CCD2C82}"/>
    <cellStyle name="20% - Accent2 2 5 4 3" xfId="9424" xr:uid="{8F972EB6-C6DC-4CDC-8DE5-32FD6AF401D3}"/>
    <cellStyle name="20% - Accent2 2 5 4 3 2" xfId="40582" xr:uid="{383321C6-C19E-4294-8672-14FBAB26A991}"/>
    <cellStyle name="20% - Accent2 2 5 4 3 3" xfId="21145" xr:uid="{093B6EC9-B5ED-4140-A545-88DCB1EF9070}"/>
    <cellStyle name="20% - Accent2 2 5 4 4" xfId="17133" xr:uid="{0F0B43CA-D984-43CD-8B6A-9D583475E95B}"/>
    <cellStyle name="20% - Accent2 2 5 4 4 2" xfId="36581" xr:uid="{2E0E733A-27CA-4911-BDB5-17E5E3D6381F}"/>
    <cellStyle name="20% - Accent2 2 5 4 5" xfId="25014" xr:uid="{95E26CFA-F842-408E-9792-FDDECBA0ACE2}"/>
    <cellStyle name="20% - Accent2 2 5 4 5 2" xfId="44447" xr:uid="{FE6DD987-4FEC-4250-A15D-658744A19B9D}"/>
    <cellStyle name="20% - Accent2 2 5 4 6" xfId="32736" xr:uid="{700D1692-AC79-4CA6-AF69-786727A62972}"/>
    <cellStyle name="20% - Accent2 2 5 4 7" xfId="28874" xr:uid="{38E1A705-E13C-44A3-B769-00622CA7F445}"/>
    <cellStyle name="20% - Accent2 2 5 4 8" xfId="48289" xr:uid="{C5F60D5F-28E7-4465-9AFA-6BB552755005}"/>
    <cellStyle name="20% - Accent2 2 5 4 9" xfId="13280" xr:uid="{B73AF0A6-A5F1-442B-9304-1EBCD6290779}"/>
    <cellStyle name="20% - Accent2 2 5 5" xfId="6454" xr:uid="{067AC46C-F3AF-4B20-97D3-65336DC6B163}"/>
    <cellStyle name="20% - Accent2 2 5 5 2" xfId="10472" xr:uid="{3D370864-F609-41F1-A2BB-22106719A9EB}"/>
    <cellStyle name="20% - Accent2 2 5 5 2 2" xfId="41625" xr:uid="{CBC91AF9-F937-463D-A68E-3259E0CA7C3C}"/>
    <cellStyle name="20% - Accent2 2 5 5 2 3" xfId="22192" xr:uid="{8BD7D968-A761-4EAE-98B4-0023B116A9AA}"/>
    <cellStyle name="20% - Accent2 2 5 5 3" xfId="18182" xr:uid="{52A4FDE2-8FCD-4F05-949B-02070F3529FE}"/>
    <cellStyle name="20% - Accent2 2 5 5 3 2" xfId="37627" xr:uid="{93F368C7-F910-4EE8-983A-7EA9E2117E09}"/>
    <cellStyle name="20% - Accent2 2 5 5 4" xfId="26150" xr:uid="{26FDEDC0-D2CF-4E1E-9AFF-8E0763D3524E}"/>
    <cellStyle name="20% - Accent2 2 5 5 4 2" xfId="45579" xr:uid="{4E34D92F-5C8C-4E59-A441-4FBA0F41E058}"/>
    <cellStyle name="20% - Accent2 2 5 5 5" xfId="33868" xr:uid="{B0B58E2C-899D-48E2-9213-24753BE1EE43}"/>
    <cellStyle name="20% - Accent2 2 5 5 6" xfId="30009" xr:uid="{037384D6-ADB3-478A-B818-BB2390878B78}"/>
    <cellStyle name="20% - Accent2 2 5 5 7" xfId="49328" xr:uid="{73ADC60E-74BB-43F4-8690-7673EEE7DD1B}"/>
    <cellStyle name="20% - Accent2 2 5 5 8" xfId="14320" xr:uid="{8D7A2BF5-7321-4851-BB3A-765E84CCA826}"/>
    <cellStyle name="20% - Accent2 2 5 6" xfId="8536" xr:uid="{B8F93776-E32B-4A6C-9ABF-B7103B6133E9}"/>
    <cellStyle name="20% - Accent2 2 5 6 2" xfId="39696" xr:uid="{51A4D12D-BDDD-4BF3-97B9-BD0D7109A47D}"/>
    <cellStyle name="20% - Accent2 2 5 6 3" xfId="20259" xr:uid="{68DA0284-6CD0-4524-93BB-E3478F6D5D03}"/>
    <cellStyle name="20% - Accent2 2 5 7" xfId="16246" xr:uid="{BBA55DBE-153F-4F40-885B-667723D8450A}"/>
    <cellStyle name="20% - Accent2 2 5 7 2" xfId="35694" xr:uid="{CADAB389-5C01-491D-8C43-5DBD77FC0D22}"/>
    <cellStyle name="20% - Accent2 2 5 8" xfId="24122" xr:uid="{00A23AB1-1B7A-42A8-8B11-8DA78D55B206}"/>
    <cellStyle name="20% - Accent2 2 5 8 2" xfId="43555" xr:uid="{0C17ED72-F450-41BD-AFBE-72F5E0C854EC}"/>
    <cellStyle name="20% - Accent2 2 5 9" xfId="31844" xr:uid="{7EA7DAFE-0CD1-4E7B-BA40-5C287E8A03C8}"/>
    <cellStyle name="20% - Accent2 2 6" xfId="180" xr:uid="{00000000-0005-0000-0000-000030000000}"/>
    <cellStyle name="20% - Accent2 2 6 10" xfId="12589" xr:uid="{E2BDE879-B5FF-4B6A-A8BF-2533DD5F3B1C}"/>
    <cellStyle name="20% - Accent2 2 6 11" xfId="4700" xr:uid="{03B2DDAC-E99E-49C0-AE6B-E271E859D2B5}"/>
    <cellStyle name="20% - Accent2 2 6 12" xfId="51263" xr:uid="{829961C0-1187-4081-B49B-C714EF8D0608}"/>
    <cellStyle name="20% - Accent2 2 6 13" xfId="1459" xr:uid="{5643D012-3DA0-4DBE-BF6A-4CA39DBE0FB0}"/>
    <cellStyle name="20% - Accent2 2 6 2" xfId="1903" xr:uid="{CAE32641-9388-429A-B4F1-12BB1D37F119}"/>
    <cellStyle name="20% - Accent2 2 6 2 10" xfId="5588" xr:uid="{8BC0032D-34E1-40F0-88C0-1AEFE4794C14}"/>
    <cellStyle name="20% - Accent2 2 6 2 2" xfId="3515" xr:uid="{05718BBB-3DAE-4F63-A2A8-62CD81794034}"/>
    <cellStyle name="20% - Accent2 2 6 2 2 2" xfId="11560" xr:uid="{2C8153F1-4D03-49E9-9663-6516270F512E}"/>
    <cellStyle name="20% - Accent2 2 6 2 2 2 2" xfId="42713" xr:uid="{874603A4-2416-48B2-8598-7D04DDA43FCA}"/>
    <cellStyle name="20% - Accent2 2 6 2 2 2 3" xfId="23280" xr:uid="{3EF1128E-606F-4454-8977-53942821680C}"/>
    <cellStyle name="20% - Accent2 2 6 2 2 3" xfId="19272" xr:uid="{93EC04BD-E66A-496A-A0F1-5D2EEC69F91C}"/>
    <cellStyle name="20% - Accent2 2 6 2 2 3 2" xfId="38713" xr:uid="{B488A77F-DB9F-430C-9758-F98A82188A97}"/>
    <cellStyle name="20% - Accent2 2 6 2 2 4" xfId="27134" xr:uid="{D21F496F-387C-4741-9BB8-A4F6F6843376}"/>
    <cellStyle name="20% - Accent2 2 6 2 2 4 2" xfId="46563" xr:uid="{38F02EF6-27B1-4E73-8448-94D76E35A5C6}"/>
    <cellStyle name="20% - Accent2 2 6 2 2 5" xfId="34852" xr:uid="{A6BCAB34-80DB-4052-AB7F-A05A622879CA}"/>
    <cellStyle name="20% - Accent2 2 6 2 2 6" xfId="30993" xr:uid="{C891E16A-BA53-4211-868E-F66651340F53}"/>
    <cellStyle name="20% - Accent2 2 6 2 2 7" xfId="50410" xr:uid="{5426C3D7-4AEB-47F5-B373-842572096A2C}"/>
    <cellStyle name="20% - Accent2 2 6 2 2 8" xfId="15402" xr:uid="{1D8B9787-C298-4E3E-995A-3886AF678BB9}"/>
    <cellStyle name="20% - Accent2 2 6 2 2 9" xfId="7545" xr:uid="{33E93689-AA4F-4444-BBEB-2B4B484BCE11}"/>
    <cellStyle name="20% - Accent2 2 6 2 3" xfId="9620" xr:uid="{AFFC9044-8FF5-434D-B91B-0EE6CFF3BE29}"/>
    <cellStyle name="20% - Accent2 2 6 2 3 2" xfId="40778" xr:uid="{36CC2871-A5F4-4C31-970C-6952F1C2FF1A}"/>
    <cellStyle name="20% - Accent2 2 6 2 3 3" xfId="21341" xr:uid="{B9CF47DB-CB75-420D-A74A-903E1218B751}"/>
    <cellStyle name="20% - Accent2 2 6 2 4" xfId="17329" xr:uid="{9236B2BD-FBCE-43FF-8CA1-85A7EB6DA349}"/>
    <cellStyle name="20% - Accent2 2 6 2 4 2" xfId="36777" xr:uid="{A7D279C7-D707-435B-A7B4-B2866F937468}"/>
    <cellStyle name="20% - Accent2 2 6 2 5" xfId="25210" xr:uid="{01ECE849-F254-408D-A441-B9343BB2E4C1}"/>
    <cellStyle name="20% - Accent2 2 6 2 5 2" xfId="44643" xr:uid="{4D4AD615-8280-4A8D-A804-560E239A97E4}"/>
    <cellStyle name="20% - Accent2 2 6 2 6" xfId="32932" xr:uid="{78708999-FBE2-4576-A997-063F447581AD}"/>
    <cellStyle name="20% - Accent2 2 6 2 7" xfId="29070" xr:uid="{BB732DC7-9130-452D-9472-687C44AC0E51}"/>
    <cellStyle name="20% - Accent2 2 6 2 8" xfId="48485" xr:uid="{FBA682B6-E4E1-488A-A86F-9EE59619AC7D}"/>
    <cellStyle name="20% - Accent2 2 6 2 9" xfId="13476" xr:uid="{683DDDFA-B944-42BE-94FA-5B12489408BF}"/>
    <cellStyle name="20% - Accent2 2 6 3" xfId="3072" xr:uid="{88342B51-900D-4A04-BEF2-003838A50BB2}"/>
    <cellStyle name="20% - Accent2 2 6 3 2" xfId="10673" xr:uid="{DCE7D604-FA7E-4737-9BFC-83739597E800}"/>
    <cellStyle name="20% - Accent2 2 6 3 2 2" xfId="41826" xr:uid="{332C3CC3-7ED9-4B59-84A1-6CB983169E96}"/>
    <cellStyle name="20% - Accent2 2 6 3 2 3" xfId="22393" xr:uid="{6A8112D2-7972-4B22-88D5-8840E1211774}"/>
    <cellStyle name="20% - Accent2 2 6 3 3" xfId="18383" xr:uid="{3B29AE34-B63C-46BD-887F-A1D25D894DB9}"/>
    <cellStyle name="20% - Accent2 2 6 3 3 2" xfId="37827" xr:uid="{8F024059-F27B-4471-8235-B2CD328AF2DD}"/>
    <cellStyle name="20% - Accent2 2 6 3 4" xfId="26248" xr:uid="{24109E3D-EB76-4A6F-A83A-3D228D357FD7}"/>
    <cellStyle name="20% - Accent2 2 6 3 4 2" xfId="45677" xr:uid="{E7F96DA8-0A06-4180-BB51-2431914AAC59}"/>
    <cellStyle name="20% - Accent2 2 6 3 5" xfId="33966" xr:uid="{4908FD15-F304-4FDD-995A-21E51FD55FAC}"/>
    <cellStyle name="20% - Accent2 2 6 3 6" xfId="30107" xr:uid="{F6D22568-ED4B-4260-AFA1-89178FBE8FEA}"/>
    <cellStyle name="20% - Accent2 2 6 3 7" xfId="49524" xr:uid="{12499AE8-4DC6-49CD-999D-FF6807044A43}"/>
    <cellStyle name="20% - Accent2 2 6 3 8" xfId="14516" xr:uid="{8E93C2C5-3F92-4484-AC61-A3327791E149}"/>
    <cellStyle name="20% - Accent2 2 6 3 9" xfId="6655" xr:uid="{56FE0CB6-AD69-4AB7-89BC-891CF6BF6FC1}"/>
    <cellStyle name="20% - Accent2 2 6 4" xfId="8732" xr:uid="{CF50F4D8-8C4A-4BA7-850C-403E3E96F730}"/>
    <cellStyle name="20% - Accent2 2 6 4 2" xfId="39892" xr:uid="{3B8C9F24-09B4-499A-979C-0A7D2632E20D}"/>
    <cellStyle name="20% - Accent2 2 6 4 3" xfId="20455" xr:uid="{31856E5F-CAE9-4AC0-8925-974CB38C43A9}"/>
    <cellStyle name="20% - Accent2 2 6 5" xfId="16442" xr:uid="{83EE6E01-B6F0-476E-B516-D7535E46A40F}"/>
    <cellStyle name="20% - Accent2 2 6 5 2" xfId="35890" xr:uid="{9A2D6998-C73A-45AC-A6E1-7492FA246028}"/>
    <cellStyle name="20% - Accent2 2 6 6" xfId="24323" xr:uid="{4C53936A-B425-4832-A153-0B912C9156E1}"/>
    <cellStyle name="20% - Accent2 2 6 6 2" xfId="43756" xr:uid="{3BA69BF2-107F-4234-930C-151F33A2BE91}"/>
    <cellStyle name="20% - Accent2 2 6 7" xfId="32045" xr:uid="{835662A6-B136-4715-A6E8-C1B4F05E247D}"/>
    <cellStyle name="20% - Accent2 2 6 8" xfId="28183" xr:uid="{41295305-04F4-4608-9A07-C06456E21275}"/>
    <cellStyle name="20% - Accent2 2 6 9" xfId="47599" xr:uid="{8DBE8CFE-646A-4F70-9D8E-3ED000458C84}"/>
    <cellStyle name="20% - Accent2 2 7" xfId="543" xr:uid="{00000000-0005-0000-0000-000031000000}"/>
    <cellStyle name="20% - Accent2 2 7 10" xfId="12884" xr:uid="{BA218176-EC90-44D1-8322-C3C8F9DDC1E8}"/>
    <cellStyle name="20% - Accent2 2 7 11" xfId="4996" xr:uid="{21F07AF6-6EB5-4ACD-9D57-1211205BCB11}"/>
    <cellStyle name="20% - Accent2 2 7 12" xfId="51614" xr:uid="{B4679816-93CB-4054-96D9-BCA72D10C177}"/>
    <cellStyle name="20% - Accent2 2 7 13" xfId="1360" xr:uid="{E9B1B73B-53AE-41CA-92A1-1A622814D564}"/>
    <cellStyle name="20% - Accent2 2 7 2" xfId="2250" xr:uid="{C655B2AA-D8CA-4952-BD72-B3465AF987F2}"/>
    <cellStyle name="20% - Accent2 2 7 2 10" xfId="5884" xr:uid="{5BD1B6F5-8F46-4BD3-97E2-89FD5D5AD288}"/>
    <cellStyle name="20% - Accent2 2 7 2 2" xfId="3861" xr:uid="{343AE519-8067-4DBF-AE08-850728C8586B}"/>
    <cellStyle name="20% - Accent2 2 7 2 2 2" xfId="11852" xr:uid="{F7BA0072-43FF-4B10-B113-7DE34A416431}"/>
    <cellStyle name="20% - Accent2 2 7 2 2 2 2" xfId="43005" xr:uid="{F07B39B1-7394-496D-B76B-08B6A4287DA7}"/>
    <cellStyle name="20% - Accent2 2 7 2 2 2 3" xfId="23572" xr:uid="{07D5DBE5-E53A-445F-8777-A26C2F8A9D65}"/>
    <cellStyle name="20% - Accent2 2 7 2 2 3" xfId="19564" xr:uid="{91BAEC65-906D-4B47-9440-5EFC777872AB}"/>
    <cellStyle name="20% - Accent2 2 7 2 2 3 2" xfId="39005" xr:uid="{30FAC4C2-B58C-48F1-AD73-2ABD9DFFD2F5}"/>
    <cellStyle name="20% - Accent2 2 7 2 2 4" xfId="27429" xr:uid="{52836E94-A2C2-4CFE-99DB-6C9A0F2A5F1F}"/>
    <cellStyle name="20% - Accent2 2 7 2 2 4 2" xfId="46858" xr:uid="{E6831D5C-C601-46E3-B209-8CA22B3CCF1D}"/>
    <cellStyle name="20% - Accent2 2 7 2 2 5" xfId="35147" xr:uid="{C421CC64-7C39-4124-BC9C-93B32AEE6232}"/>
    <cellStyle name="20% - Accent2 2 7 2 2 6" xfId="31288" xr:uid="{D985F66D-4659-4D95-A613-7931DFC33F89}"/>
    <cellStyle name="20% - Accent2 2 7 2 2 7" xfId="50705" xr:uid="{AC14E5C3-044F-44EB-A8E5-0F3530AC84D6}"/>
    <cellStyle name="20% - Accent2 2 7 2 2 8" xfId="15697" xr:uid="{742E1F0D-4ED4-4CDB-98B0-78D1988B6D5E}"/>
    <cellStyle name="20% - Accent2 2 7 2 2 9" xfId="7838" xr:uid="{87F24062-2DB8-4A8D-904F-D8638BF8882C}"/>
    <cellStyle name="20% - Accent2 2 7 2 3" xfId="9916" xr:uid="{50F9E075-F858-4AF1-B7B4-00FDAC3DB44B}"/>
    <cellStyle name="20% - Accent2 2 7 2 3 2" xfId="41073" xr:uid="{167B514C-AA78-44AF-9C62-AA41840B674B}"/>
    <cellStyle name="20% - Accent2 2 7 2 3 3" xfId="21636" xr:uid="{1560094B-701E-490E-9401-B86741195C59}"/>
    <cellStyle name="20% - Accent2 2 7 2 4" xfId="17624" xr:uid="{74D8A675-77A9-454C-B5CE-DEF8CFF42B10}"/>
    <cellStyle name="20% - Accent2 2 7 2 4 2" xfId="37072" xr:uid="{25BA9B12-281B-4B2E-A7DD-E2A2A5CCAA30}"/>
    <cellStyle name="20% - Accent2 2 7 2 5" xfId="25502" xr:uid="{F1369BF1-B12B-49F0-B600-2FFCC9F19635}"/>
    <cellStyle name="20% - Accent2 2 7 2 5 2" xfId="44935" xr:uid="{2189CA75-52DD-43CD-A9DC-CEDAF380A45A}"/>
    <cellStyle name="20% - Accent2 2 7 2 6" xfId="33224" xr:uid="{C3639476-62A2-484C-9D57-A52D781AF83B}"/>
    <cellStyle name="20% - Accent2 2 7 2 7" xfId="29362" xr:uid="{F614F795-4964-467E-9D20-EF26EF0D8312}"/>
    <cellStyle name="20% - Accent2 2 7 2 8" xfId="48780" xr:uid="{4E936D52-405E-49DF-8D75-F931B1000CB0}"/>
    <cellStyle name="20% - Accent2 2 7 2 9" xfId="13771" xr:uid="{CC498C3C-5268-4192-97EA-06E235920014}"/>
    <cellStyle name="20% - Accent2 2 7 3" xfId="2975" xr:uid="{90516F16-2C86-47D9-93F8-BF3722BC941E}"/>
    <cellStyle name="20% - Accent2 2 7 3 2" xfId="10969" xr:uid="{0EAB24AB-ADA7-4643-A000-5F0E02E062F1}"/>
    <cellStyle name="20% - Accent2 2 7 3 2 2" xfId="42122" xr:uid="{8C9EC894-FB21-4E06-9F0F-147553D88612}"/>
    <cellStyle name="20% - Accent2 2 7 3 2 3" xfId="22689" xr:uid="{8A017788-350C-4386-B741-276E3AFEF228}"/>
    <cellStyle name="20% - Accent2 2 7 3 3" xfId="18681" xr:uid="{BFAC5EF3-DFCF-465B-BFD0-ED5E8EAC4671}"/>
    <cellStyle name="20% - Accent2 2 7 3 3 2" xfId="38122" xr:uid="{5E32509C-4AA7-4015-B083-D9BC0BDA1156}"/>
    <cellStyle name="20% - Accent2 2 7 3 4" xfId="26543" xr:uid="{0582F607-6586-403A-B881-F9407A6E69F9}"/>
    <cellStyle name="20% - Accent2 2 7 3 4 2" xfId="45972" xr:uid="{313E993F-6975-4C10-9403-B534486126A5}"/>
    <cellStyle name="20% - Accent2 2 7 3 5" xfId="34261" xr:uid="{DDFB5170-D1BF-4F2B-AE9E-FE150B2A2BF8}"/>
    <cellStyle name="20% - Accent2 2 7 3 6" xfId="30402" xr:uid="{CC4DA803-03FF-4FD8-AB92-506FB0658254}"/>
    <cellStyle name="20% - Accent2 2 7 3 7" xfId="49819" xr:uid="{B343863E-EFEE-4400-8AED-2D5AF8D89389}"/>
    <cellStyle name="20% - Accent2 2 7 3 8" xfId="14811" xr:uid="{50BC1697-7435-410D-B525-AC8CA37E9F85}"/>
    <cellStyle name="20% - Accent2 2 7 3 9" xfId="6953" xr:uid="{69F56330-DFB5-4EBE-AC97-F04309BE38AD}"/>
    <cellStyle name="20% - Accent2 2 7 4" xfId="9028" xr:uid="{E1DFDB14-8C1C-48D4-B706-8923A13CB8A4}"/>
    <cellStyle name="20% - Accent2 2 7 4 2" xfId="40187" xr:uid="{5A2704DB-4AEE-4CBB-A027-89D0B50A9A38}"/>
    <cellStyle name="20% - Accent2 2 7 4 3" xfId="20750" xr:uid="{B0D8C4FE-3F09-4C3D-9048-6C83037C7596}"/>
    <cellStyle name="20% - Accent2 2 7 5" xfId="16737" xr:uid="{FD118A52-54D2-4173-A86F-22656BFEC777}"/>
    <cellStyle name="20% - Accent2 2 7 5 2" xfId="36186" xr:uid="{DDAA9DA3-3400-4E0E-ADB0-57A13DF044BB}"/>
    <cellStyle name="20% - Accent2 2 7 6" xfId="24619" xr:uid="{5F4DE285-C83E-4BA1-B38B-AE4260D2E779}"/>
    <cellStyle name="20% - Accent2 2 7 6 2" xfId="44052" xr:uid="{31811C8F-29A2-4045-A8AA-8B41B346BFF7}"/>
    <cellStyle name="20% - Accent2 2 7 7" xfId="32341" xr:uid="{D09E37E7-2303-49FA-9BEC-A56ED0A34432}"/>
    <cellStyle name="20% - Accent2 2 7 8" xfId="28479" xr:uid="{A60F7DCB-3D7C-4C71-BE52-75259CE8E381}"/>
    <cellStyle name="20% - Accent2 2 7 9" xfId="47894" xr:uid="{A6DACF22-14C0-43C9-B8C1-ECCB069FD1DE}"/>
    <cellStyle name="20% - Accent2 2 8" xfId="1805" xr:uid="{9B160BEB-910B-4650-A0E7-CC5DA73FAB6B}"/>
    <cellStyle name="20% - Accent2 2 8 10" xfId="5294" xr:uid="{A7FCF94C-87DF-493F-BDEB-4AA4AA31CD57}"/>
    <cellStyle name="20% - Accent2 2 8 2" xfId="3418" xr:uid="{CFCAE588-342B-47CB-A8A3-B804B395F65C}"/>
    <cellStyle name="20% - Accent2 2 8 2 2" xfId="11266" xr:uid="{C4BC0706-8890-443A-A3C3-BC8757B1B841}"/>
    <cellStyle name="20% - Accent2 2 8 2 2 2" xfId="42419" xr:uid="{50FC0E17-EA3E-4C03-A4F9-E93156300809}"/>
    <cellStyle name="20% - Accent2 2 8 2 2 3" xfId="22986" xr:uid="{24A4F21D-FB86-4E95-8929-F93A9ECE2520}"/>
    <cellStyle name="20% - Accent2 2 8 2 3" xfId="18978" xr:uid="{7D17AFEA-78D1-4606-A13D-9CF5988A7D07}"/>
    <cellStyle name="20% - Accent2 2 8 2 3 2" xfId="38419" xr:uid="{8B2B36D3-0182-4F1C-B9A3-45DE2CF5B733}"/>
    <cellStyle name="20% - Accent2 2 8 2 4" xfId="26840" xr:uid="{6A92C5B7-1662-4E68-9565-866F1B69A555}"/>
    <cellStyle name="20% - Accent2 2 8 2 4 2" xfId="46269" xr:uid="{07C2AA29-A9C2-45C8-AA4E-3F561CDFCB9B}"/>
    <cellStyle name="20% - Accent2 2 8 2 5" xfId="34558" xr:uid="{D9F8649B-3392-4E2C-A92E-DFAFFC03D715}"/>
    <cellStyle name="20% - Accent2 2 8 2 6" xfId="30699" xr:uid="{2F6046F5-E5FC-4910-9F57-BCBA9D8A0E99}"/>
    <cellStyle name="20% - Accent2 2 8 2 7" xfId="50116" xr:uid="{855FF0D5-58D8-449A-8149-3E2A7D4A3E04}"/>
    <cellStyle name="20% - Accent2 2 8 2 8" xfId="15108" xr:uid="{3E1F30A4-0773-4E77-A6E1-0B531F64D74F}"/>
    <cellStyle name="20% - Accent2 2 8 2 9" xfId="7251" xr:uid="{CB688145-1D1A-4039-9C42-15BA769D51EB}"/>
    <cellStyle name="20% - Accent2 2 8 3" xfId="9326" xr:uid="{24ED4070-CA81-4179-9706-7D73C5FFFD36}"/>
    <cellStyle name="20% - Accent2 2 8 3 2" xfId="40484" xr:uid="{D37C8F69-76D2-4A7C-9B51-8AAB515ED8C3}"/>
    <cellStyle name="20% - Accent2 2 8 3 3" xfId="21047" xr:uid="{4C2B3B13-9E5C-48A8-9F2C-4741C3F9BC71}"/>
    <cellStyle name="20% - Accent2 2 8 4" xfId="17035" xr:uid="{87FB9F44-E63E-49B7-8942-78B319273CDB}"/>
    <cellStyle name="20% - Accent2 2 8 4 2" xfId="36483" xr:uid="{D7956685-5331-4C59-960B-B6E0769922AC}"/>
    <cellStyle name="20% - Accent2 2 8 5" xfId="24916" xr:uid="{753ED3D1-ADC5-4DA4-B966-35A7694BAE81}"/>
    <cellStyle name="20% - Accent2 2 8 5 2" xfId="44349" xr:uid="{7F539742-E629-48D6-A003-BDB58AF8E66E}"/>
    <cellStyle name="20% - Accent2 2 8 6" xfId="32638" xr:uid="{108D22F9-C793-43A7-AC97-BF863E6B8799}"/>
    <cellStyle name="20% - Accent2 2 8 7" xfId="28776" xr:uid="{9061D7C5-C790-4F81-9C54-F470BD9A48AA}"/>
    <cellStyle name="20% - Accent2 2 8 8" xfId="48191" xr:uid="{ACB0E4DC-B9C2-420F-9D38-62A926212A01}"/>
    <cellStyle name="20% - Accent2 2 8 9" xfId="13182" xr:uid="{B0C736EF-ABC7-490B-915B-96C0865C8629}"/>
    <cellStyle name="20% - Accent2 2 9" xfId="2629" xr:uid="{AAB88605-0163-4C56-B865-7F674F823E79}"/>
    <cellStyle name="20% - Accent2 2 9 10" xfId="6197" xr:uid="{AF44DFB4-5729-4DBC-B8CD-F387C199555E}"/>
    <cellStyle name="20% - Accent2 2 9 2" xfId="8151" xr:uid="{70D733C1-D3C2-4A84-8A96-F7EDDC222C45}"/>
    <cellStyle name="20% - Accent2 2 9 2 2" xfId="12163" xr:uid="{FC2CBB11-2E93-43E5-83A6-FDFBBCE9C575}"/>
    <cellStyle name="20% - Accent2 2 9 2 2 2" xfId="43316" xr:uid="{E706925B-A440-43C4-A9ED-00511BC030DC}"/>
    <cellStyle name="20% - Accent2 2 9 2 2 3" xfId="23883" xr:uid="{CC0CE4A3-0688-4B40-9533-15F07A9D53F0}"/>
    <cellStyle name="20% - Accent2 2 9 2 3" xfId="19877" xr:uid="{178AB00C-2679-418E-8D3A-C92652753B88}"/>
    <cellStyle name="20% - Accent2 2 9 2 3 2" xfId="39316" xr:uid="{68849E2D-C810-4F50-B902-A8B955A39D26}"/>
    <cellStyle name="20% - Accent2 2 9 2 4" xfId="27741" xr:uid="{315AB218-CEF9-463D-AFFF-4E827AD57BFF}"/>
    <cellStyle name="20% - Accent2 2 9 2 4 2" xfId="47170" xr:uid="{A6E8C063-1FC1-43F0-814D-0EA217D957B8}"/>
    <cellStyle name="20% - Accent2 2 9 2 5" xfId="35459" xr:uid="{FD6A51B5-2BB1-4AA0-865E-05973664568F}"/>
    <cellStyle name="20% - Accent2 2 9 2 6" xfId="31600" xr:uid="{7BBB2F5E-03CF-453D-B33B-3D772454C869}"/>
    <cellStyle name="20% - Accent2 2 9 2 7" xfId="51017" xr:uid="{1548BCBD-A458-4BBC-B48F-7C2219026540}"/>
    <cellStyle name="20% - Accent2 2 9 2 8" xfId="16009" xr:uid="{FF74735B-A74C-42F8-B710-C45E7CDD6192}"/>
    <cellStyle name="20% - Accent2 2 9 3" xfId="10228" xr:uid="{61F315D5-F623-41A9-9D91-2B0E073F2250}"/>
    <cellStyle name="20% - Accent2 2 9 3 2" xfId="41385" xr:uid="{00145048-6D9B-4109-8336-BB6861EE54B4}"/>
    <cellStyle name="20% - Accent2 2 9 3 3" xfId="21948" xr:uid="{A58BA679-B7D9-49FF-98CD-F5D7D94E0DD0}"/>
    <cellStyle name="20% - Accent2 2 9 4" xfId="17936" xr:uid="{05CF993C-234E-4500-B6F8-C5D63150E1C1}"/>
    <cellStyle name="20% - Accent2 2 9 4 2" xfId="37384" xr:uid="{7AA30E4E-B23D-47DF-AD89-CF1C2B3FA098}"/>
    <cellStyle name="20% - Accent2 2 9 5" xfId="25813" xr:uid="{384B6C94-9752-47C7-8A74-E629BF03EB5D}"/>
    <cellStyle name="20% - Accent2 2 9 5 2" xfId="45246" xr:uid="{DEA8CDBB-177B-494F-852C-E89F0B805F9C}"/>
    <cellStyle name="20% - Accent2 2 9 6" xfId="33535" xr:uid="{1A6972BD-EDF1-4CB8-A157-AF3AC08370D1}"/>
    <cellStyle name="20% - Accent2 2 9 7" xfId="29673" xr:uid="{B6AAFF34-8C24-4412-AC40-492C4F27E265}"/>
    <cellStyle name="20% - Accent2 2 9 8" xfId="49092" xr:uid="{3F21109A-65CC-4DA7-ACA9-C31A7AB667AC}"/>
    <cellStyle name="20% - Accent2 2 9 9" xfId="14083" xr:uid="{FD4FF6B0-6E3E-42E3-AE07-83DE39A55609}"/>
    <cellStyle name="20% - Accent2 2_Sheet3" xfId="4356" xr:uid="{D7574646-2147-4755-BE27-BD5065CAE678}"/>
    <cellStyle name="20% - Accent2 20" xfId="12281" xr:uid="{241B3800-84B7-4604-A199-8CEA086BF05B}"/>
    <cellStyle name="20% - Accent2 21" xfId="4388" xr:uid="{706EFC3B-BFEA-4978-8FBF-7F3F54E7C538}"/>
    <cellStyle name="20% - Accent2 22" xfId="4253" xr:uid="{196EF555-4FBD-4BEA-A571-2D5776CBF7BD}"/>
    <cellStyle name="20% - Accent2 23" xfId="51196" xr:uid="{F538FBC1-C28E-4895-AC1B-912117E2FE29}"/>
    <cellStyle name="20% - Accent2 24" xfId="1060" xr:uid="{6CA53C5D-8AC9-4C55-8E58-3DD38CD94569}"/>
    <cellStyle name="20% - Accent2 3" xfId="286" xr:uid="{00000000-0005-0000-0000-000032000000}"/>
    <cellStyle name="20% - Accent2 3 10" xfId="8287" xr:uid="{5C6185DE-ADA0-49CF-AEBA-D6218B7AE40B}"/>
    <cellStyle name="20% - Accent2 3 10 2" xfId="39447" xr:uid="{10163973-8182-4D5C-9C20-044819113BCF}"/>
    <cellStyle name="20% - Accent2 3 10 3" xfId="20010" xr:uid="{702A3760-809E-47AC-A71C-F21574976E25}"/>
    <cellStyle name="20% - Accent2 3 11" xfId="16162" xr:uid="{C947EAE0-6ABF-4A54-A265-CBA3E573BDC8}"/>
    <cellStyle name="20% - Accent2 3 11 2" xfId="35610" xr:uid="{93BE8C20-7D69-40B8-81C5-6940923069CB}"/>
    <cellStyle name="20% - Accent2 3 12" xfId="24031" xr:uid="{70A406A6-05A8-41F7-96FC-C9BDD7817B14}"/>
    <cellStyle name="20% - Accent2 3 12 2" xfId="43464" xr:uid="{64F9F29D-CD0A-46A3-998E-8C91EA32782E}"/>
    <cellStyle name="20% - Accent2 3 13" xfId="31753" xr:uid="{4653AA53-6EB8-4198-9D0B-235C26A62526}"/>
    <cellStyle name="20% - Accent2 3 14" xfId="27891" xr:uid="{0A0869DB-5C86-4805-AA13-21C84CD10401}"/>
    <cellStyle name="20% - Accent2 3 15" xfId="47319" xr:uid="{F05A673C-1EB8-4C0B-82F5-448DB90DF6C6}"/>
    <cellStyle name="20% - Accent2 3 16" xfId="12309" xr:uid="{34DDC258-D5E3-4D0C-B764-8078F2282B91}"/>
    <cellStyle name="20% - Accent2 3 17" xfId="4420" xr:uid="{38CDC565-A34B-44FB-9824-4E5EC9FFFC1F}"/>
    <cellStyle name="20% - Accent2 3 18" xfId="4304" xr:uid="{354E7322-98DE-4394-B4C8-98AB346234F4}"/>
    <cellStyle name="20% - Accent2 3 19" xfId="51366" xr:uid="{AE0C2F0C-BE8E-4B30-B103-670C3FC9D18A}"/>
    <cellStyle name="20% - Accent2 3 2" xfId="394" xr:uid="{00000000-0005-0000-0000-000033000000}"/>
    <cellStyle name="20% - Accent2 3 2 10" xfId="24234" xr:uid="{DA9E1098-0D75-46BA-8121-E310E5C0AF0F}"/>
    <cellStyle name="20% - Accent2 3 2 10 2" xfId="43667" xr:uid="{19BFBE6D-3F7A-4009-8F1B-30618DE38AE8}"/>
    <cellStyle name="20% - Accent2 3 2 11" xfId="31956" xr:uid="{9D93E162-EA75-454E-B7D8-AECD28154D61}"/>
    <cellStyle name="20% - Accent2 3 2 12" xfId="28094" xr:uid="{A65F1DB5-45DA-42B7-A1AC-5A8DFE05E8FE}"/>
    <cellStyle name="20% - Accent2 3 2 13" xfId="47515" xr:uid="{F65A8663-5BAF-4A3B-9123-DF8B61425898}"/>
    <cellStyle name="20% - Accent2 3 2 14" xfId="12505" xr:uid="{3C0EE5C3-298B-4F08-A0A8-2101F48FA20B}"/>
    <cellStyle name="20% - Accent2 3 2 15" xfId="4616" xr:uid="{E87FEB51-9161-40FE-AB15-CD2C62F69147}"/>
    <cellStyle name="20% - Accent2 3 2 16" xfId="51466" xr:uid="{CBE4A555-B729-4141-884A-9CEC1BB578EF}"/>
    <cellStyle name="20% - Accent2 3 2 17" xfId="1211" xr:uid="{702BA84A-D597-4692-B6A4-2F288DD8346B}"/>
    <cellStyle name="20% - Accent2 3 2 2" xfId="757" xr:uid="{00000000-0005-0000-0000-000034000000}"/>
    <cellStyle name="20% - Accent2 3 2 2 10" xfId="28166" xr:uid="{679125A1-C9C1-43F8-B5E4-982F25703D60}"/>
    <cellStyle name="20% - Accent2 3 2 2 11" xfId="47809" xr:uid="{7DF9E233-4C5F-44A5-B501-78EEE5AA2CDB}"/>
    <cellStyle name="20% - Accent2 3 2 2 12" xfId="12799" xr:uid="{432E17EC-B9E7-43F6-A50E-E80F2F207BF6}"/>
    <cellStyle name="20% - Accent2 3 2 2 13" xfId="4910" xr:uid="{D6AD865F-3FAB-41E0-BF96-1D0D839E8499}"/>
    <cellStyle name="20% - Accent2 3 2 2 14" xfId="51825" xr:uid="{0AB9788E-9A13-4E20-A5DA-7459A8726BBD}"/>
    <cellStyle name="20% - Accent2 3 2 2 15" xfId="1657" xr:uid="{272DD4F6-47E0-44C2-8F89-970B421368E1}"/>
    <cellStyle name="20% - Accent2 3 2 2 2" xfId="2461" xr:uid="{374B6D5C-ADCC-404E-B2B0-AFA581BF1A88}"/>
    <cellStyle name="20% - Accent2 3 2 2 2 10" xfId="5798" xr:uid="{64404F47-1C22-4EC3-986A-D7C2C8175811}"/>
    <cellStyle name="20% - Accent2 3 2 2 2 2" xfId="4072" xr:uid="{651ED5DB-95A2-4AF8-A5E5-D1423E000114}"/>
    <cellStyle name="20% - Accent2 3 2 2 2 2 2" xfId="11769" xr:uid="{BED9AC66-3139-4E63-81E9-F42784322880}"/>
    <cellStyle name="20% - Accent2 3 2 2 2 2 2 2" xfId="42922" xr:uid="{51EF64E8-55BD-4F0E-B319-69424A8F62DE}"/>
    <cellStyle name="20% - Accent2 3 2 2 2 2 2 3" xfId="23489" xr:uid="{2E2F4F86-E317-4CB0-AE1A-EE3D3F98213A}"/>
    <cellStyle name="20% - Accent2 3 2 2 2 2 3" xfId="19481" xr:uid="{F57EA5F7-31D6-4B6F-811C-52C6E60E3EAB}"/>
    <cellStyle name="20% - Accent2 3 2 2 2 2 3 2" xfId="38922" xr:uid="{C22F6378-39E7-46A2-94BB-DE2CABEC0D7C}"/>
    <cellStyle name="20% - Accent2 3 2 2 2 2 4" xfId="27344" xr:uid="{DB462BE8-93BE-41D8-A6AC-1D7F9417EAB6}"/>
    <cellStyle name="20% - Accent2 3 2 2 2 2 4 2" xfId="46773" xr:uid="{D718B7FE-597B-45B3-B865-6F19CEA00CE1}"/>
    <cellStyle name="20% - Accent2 3 2 2 2 2 5" xfId="35062" xr:uid="{1CDA8D92-CEE5-44BF-96AC-1343DDFE65FB}"/>
    <cellStyle name="20% - Accent2 3 2 2 2 2 6" xfId="31203" xr:uid="{4E1B6A42-CF8A-4785-BFC9-D2A13729BDF1}"/>
    <cellStyle name="20% - Accent2 3 2 2 2 2 7" xfId="50620" xr:uid="{D10A027C-6509-425F-93F4-06E8D2B31DC4}"/>
    <cellStyle name="20% - Accent2 3 2 2 2 2 8" xfId="15612" xr:uid="{C94D73A8-BD67-4937-9C72-955173C598F4}"/>
    <cellStyle name="20% - Accent2 3 2 2 2 2 9" xfId="7754" xr:uid="{3A331F21-7B35-4753-A421-3F7DDDCB42D7}"/>
    <cellStyle name="20% - Accent2 3 2 2 2 3" xfId="9830" xr:uid="{FA66B933-9397-4165-8CBA-A06A25B6EDD1}"/>
    <cellStyle name="20% - Accent2 3 2 2 2 3 2" xfId="40988" xr:uid="{B5F6751A-C445-4BFD-8883-FEC4DA6A8339}"/>
    <cellStyle name="20% - Accent2 3 2 2 2 3 3" xfId="21551" xr:uid="{4D9EB782-52F9-4907-8095-D8280E2F14C1}"/>
    <cellStyle name="20% - Accent2 3 2 2 2 4" xfId="17539" xr:uid="{CADEF368-7CEC-4608-B251-FB2F02A526C9}"/>
    <cellStyle name="20% - Accent2 3 2 2 2 4 2" xfId="36987" xr:uid="{646EC257-77AD-46CD-98AB-9152BECF373B}"/>
    <cellStyle name="20% - Accent2 3 2 2 2 5" xfId="25419" xr:uid="{4115FCB4-BF8E-471F-A827-D4E5297EA5CB}"/>
    <cellStyle name="20% - Accent2 3 2 2 2 5 2" xfId="44852" xr:uid="{CDF3CDE2-A364-49CD-B2F2-CAC79AD6CEE4}"/>
    <cellStyle name="20% - Accent2 3 2 2 2 6" xfId="33141" xr:uid="{5A5B9E72-D144-4236-9155-BEF4A3F4B03E}"/>
    <cellStyle name="20% - Accent2 3 2 2 2 7" xfId="29279" xr:uid="{8E34A649-8C0A-47E0-9530-98767B0E26E8}"/>
    <cellStyle name="20% - Accent2 3 2 2 2 8" xfId="48695" xr:uid="{B9CAF5DB-A601-4F5A-B316-8E26786DD63B}"/>
    <cellStyle name="20% - Accent2 3 2 2 2 9" xfId="13686" xr:uid="{79390B40-A7EB-4AAC-9831-F9BDF52DEE12}"/>
    <cellStyle name="20% - Accent2 3 2 2 3" xfId="3270" xr:uid="{B70F6E9F-B403-484E-8C22-146629816B2C}"/>
    <cellStyle name="20% - Accent2 3 2 2 3 10" xfId="6294" xr:uid="{EB750E72-BFF6-402A-85DD-54BEA8E7E8C4}"/>
    <cellStyle name="20% - Accent2 3 2 2 3 2" xfId="8238" xr:uid="{3DCA48A2-F016-4C43-9D4F-4151CD7FDF6E}"/>
    <cellStyle name="20% - Accent2 3 2 2 3 2 2" xfId="12249" xr:uid="{1B6C5D44-E212-4115-8B57-A28C3892D1E7}"/>
    <cellStyle name="20% - Accent2 3 2 2 3 2 2 2" xfId="43402" xr:uid="{466E6B99-1459-41BA-9336-5AC06C39503B}"/>
    <cellStyle name="20% - Accent2 3 2 2 3 2 2 3" xfId="23969" xr:uid="{122968C9-5418-493A-BA21-2FA75ABDB090}"/>
    <cellStyle name="20% - Accent2 3 2 2 3 2 3" xfId="19963" xr:uid="{3E0910AF-60E4-414F-9717-30AE38C8EA34}"/>
    <cellStyle name="20% - Accent2 3 2 2 3 2 3 2" xfId="39402" xr:uid="{0A87EACB-950A-4F23-B92C-A01E114C6DD3}"/>
    <cellStyle name="20% - Accent2 3 2 2 3 2 4" xfId="27830" xr:uid="{8FFCDD77-CA33-4E53-AC32-27C0FF969BC5}"/>
    <cellStyle name="20% - Accent2 3 2 2 3 2 4 2" xfId="47259" xr:uid="{E1717B3B-D4DD-4825-821C-D9BABAEA8777}"/>
    <cellStyle name="20% - Accent2 3 2 2 3 2 5" xfId="35548" xr:uid="{4D8CCE6C-8074-4C27-898D-4C30E7785005}"/>
    <cellStyle name="20% - Accent2 3 2 2 3 2 6" xfId="31689" xr:uid="{8431E5CB-6649-427B-A0C0-E55FBBFF6508}"/>
    <cellStyle name="20% - Accent2 3 2 2 3 2 7" xfId="51108" xr:uid="{AB65A0E0-AA6A-4729-821F-45691AE99A69}"/>
    <cellStyle name="20% - Accent2 3 2 2 3 2 8" xfId="16100" xr:uid="{3DEC6084-3AF8-40DB-91AF-1744ED7716E8}"/>
    <cellStyle name="20% - Accent2 3 2 2 3 3" xfId="10319" xr:uid="{516ECC49-7F83-4CE4-9BBD-5BC3DCDF4DD4}"/>
    <cellStyle name="20% - Accent2 3 2 2 3 3 2" xfId="41476" xr:uid="{E40B5715-C807-4D83-B623-CC1E5480A17C}"/>
    <cellStyle name="20% - Accent2 3 2 2 3 3 3" xfId="22039" xr:uid="{B50D9F7B-99F3-4262-A58F-F59392A4330C}"/>
    <cellStyle name="20% - Accent2 3 2 2 3 4" xfId="18027" xr:uid="{1F4B7575-D760-4530-80F9-7824D59D3530}"/>
    <cellStyle name="20% - Accent2 3 2 2 3 4 2" xfId="37475" xr:uid="{D36BFB58-9C94-43D6-AFD3-8FD25D080847}"/>
    <cellStyle name="20% - Accent2 3 2 2 3 5" xfId="25899" xr:uid="{9B37105E-93BB-416D-8409-83CF68D3EF01}"/>
    <cellStyle name="20% - Accent2 3 2 2 3 5 2" xfId="45332" xr:uid="{222AC8C8-999F-433C-A449-68EFE6C86CC6}"/>
    <cellStyle name="20% - Accent2 3 2 2 3 6" xfId="33621" xr:uid="{8CF8E9C2-CD98-4380-B8A9-0800627E43AD}"/>
    <cellStyle name="20% - Accent2 3 2 2 3 7" xfId="29759" xr:uid="{676B6537-12BA-4078-8CA5-F6A6A959AF5C}"/>
    <cellStyle name="20% - Accent2 3 2 2 3 8" xfId="49183" xr:uid="{989DCF55-4327-4F9B-878B-2C5A2E387213}"/>
    <cellStyle name="20% - Accent2 3 2 2 3 9" xfId="14174" xr:uid="{042B3434-33B4-4EF3-A0F9-BFDD00391794}"/>
    <cellStyle name="20% - Accent2 3 2 2 4" xfId="6638" xr:uid="{F8893274-069E-47C7-B2E8-427EA75BD21D}"/>
    <cellStyle name="20% - Accent2 3 2 2 4 2" xfId="10656" xr:uid="{F79F9E60-6A67-48D7-8C34-103F7DD0DF02}"/>
    <cellStyle name="20% - Accent2 3 2 2 4 2 2" xfId="41809" xr:uid="{35140145-3735-4EE5-B0C0-52E2D11DAF3E}"/>
    <cellStyle name="20% - Accent2 3 2 2 4 2 3" xfId="22376" xr:uid="{2C4ED6C0-C550-4BC4-BBD4-DD7F04EE2AED}"/>
    <cellStyle name="20% - Accent2 3 2 2 4 3" xfId="18366" xr:uid="{A83B8117-43DE-4E52-8B70-F9F66B14CF0F}"/>
    <cellStyle name="20% - Accent2 3 2 2 4 3 2" xfId="37811" xr:uid="{E4A4D279-62C7-4368-BE29-8059A94D39B5}"/>
    <cellStyle name="20% - Accent2 3 2 2 4 4" xfId="26458" xr:uid="{D2068823-31B9-4EE7-BEC8-864ECC9BB486}"/>
    <cellStyle name="20% - Accent2 3 2 2 4 4 2" xfId="45887" xr:uid="{E36B5E4C-3238-4D16-BF88-CD1F36D8F333}"/>
    <cellStyle name="20% - Accent2 3 2 2 4 5" xfId="34176" xr:uid="{5F64FACB-C9F4-44CD-9E9A-6632558A65C9}"/>
    <cellStyle name="20% - Accent2 3 2 2 4 6" xfId="30317" xr:uid="{12F314BD-CD98-4FEC-A09E-A1FECB1817C1}"/>
    <cellStyle name="20% - Accent2 3 2 2 4 7" xfId="49734" xr:uid="{6F606E6D-2A98-4781-AC98-4D97D4A0D814}"/>
    <cellStyle name="20% - Accent2 3 2 2 4 8" xfId="14726" xr:uid="{3672192F-1519-4E17-9E53-A89D38E993F9}"/>
    <cellStyle name="20% - Accent2 3 2 2 5" xfId="8942" xr:uid="{B034011D-E9F4-4F63-8DED-34EDE5A4D310}"/>
    <cellStyle name="20% - Accent2 3 2 2 5 2" xfId="40102" xr:uid="{5FA58092-2C5A-4B09-9BB8-CABB9BAFAB92}"/>
    <cellStyle name="20% - Accent2 3 2 2 5 3" xfId="20665" xr:uid="{7517B10F-B39B-4300-A6C8-171B26DD2109}"/>
    <cellStyle name="20% - Accent2 3 2 2 6" xfId="8394" xr:uid="{918242E9-3141-478A-929F-797767174B60}"/>
    <cellStyle name="20% - Accent2 3 2 2 6 2" xfId="39554" xr:uid="{AF42C38E-807F-4AEA-96D3-B4B29F3A2137}"/>
    <cellStyle name="20% - Accent2 3 2 2 6 3" xfId="20117" xr:uid="{19A8F8EC-7D23-49BF-A726-129CEA9299BC}"/>
    <cellStyle name="20% - Accent2 3 2 2 7" xfId="16652" xr:uid="{8E82B193-9654-4192-8403-6285911C6ADB}"/>
    <cellStyle name="20% - Accent2 3 2 2 7 2" xfId="36100" xr:uid="{2EAA4284-D403-4326-9114-8C77E04ECE4C}"/>
    <cellStyle name="20% - Accent2 3 2 2 8" xfId="24306" xr:uid="{330140EA-EF73-488A-B64F-D736C143EE72}"/>
    <cellStyle name="20% - Accent2 3 2 2 8 2" xfId="43739" xr:uid="{BA386953-4C88-4195-AF39-76ECF863D2E2}"/>
    <cellStyle name="20% - Accent2 3 2 2 9" xfId="32028" xr:uid="{5A0A7139-FE81-48A4-AD6B-05CE50E6765B}"/>
    <cellStyle name="20% - Accent2 3 2 3" xfId="2101" xr:uid="{53BFCDCF-CAB9-417E-82D3-E5E22C0DCA7C}"/>
    <cellStyle name="20% - Accent2 3 2 3 10" xfId="12996" xr:uid="{C85A16D8-7AE0-47CA-8849-9BC2409004C3}"/>
    <cellStyle name="20% - Accent2 3 2 3 11" xfId="5108" xr:uid="{750695BA-2184-42BF-8779-5628666DD0B7}"/>
    <cellStyle name="20% - Accent2 3 2 3 2" xfId="3713" xr:uid="{D792A4AA-A3FB-47FB-BD31-66B956CD6DF4}"/>
    <cellStyle name="20% - Accent2 3 2 3 2 10" xfId="5996" xr:uid="{49319D2F-9D0F-461D-914B-D8E2D406E8F9}"/>
    <cellStyle name="20% - Accent2 3 2 3 2 2" xfId="7950" xr:uid="{B1D084AF-9B3E-4D11-9176-592A04B94BCD}"/>
    <cellStyle name="20% - Accent2 3 2 3 2 2 2" xfId="11964" xr:uid="{EA88E38B-5FE7-4040-A9C4-EA656FA42ACE}"/>
    <cellStyle name="20% - Accent2 3 2 3 2 2 2 2" xfId="43117" xr:uid="{EA3AF98B-56C8-4813-8977-4D621458C14F}"/>
    <cellStyle name="20% - Accent2 3 2 3 2 2 2 3" xfId="23684" xr:uid="{1160C22A-F01C-4EA0-A1C7-1636F73BF7F3}"/>
    <cellStyle name="20% - Accent2 3 2 3 2 2 3" xfId="19676" xr:uid="{2EF16548-7D1A-40B1-B9A4-E553F19D19B7}"/>
    <cellStyle name="20% - Accent2 3 2 3 2 2 3 2" xfId="39117" xr:uid="{4C8C2F85-D175-4EC0-8F64-EBA3D8D4618E}"/>
    <cellStyle name="20% - Accent2 3 2 3 2 2 4" xfId="27541" xr:uid="{17FBC0EC-DEB9-46AA-871B-16DCDE3B81D0}"/>
    <cellStyle name="20% - Accent2 3 2 3 2 2 4 2" xfId="46970" xr:uid="{960F2254-142F-4E71-BCB4-BE09AF6A2818}"/>
    <cellStyle name="20% - Accent2 3 2 3 2 2 5" xfId="35259" xr:uid="{EEC4639F-BAAB-4D5A-9026-FC719430DA5F}"/>
    <cellStyle name="20% - Accent2 3 2 3 2 2 6" xfId="31400" xr:uid="{4C17C274-9432-4302-BE67-A1F8ACDAE5AE}"/>
    <cellStyle name="20% - Accent2 3 2 3 2 2 7" xfId="50817" xr:uid="{FE7F9C7F-2272-4D67-9836-4E87FA7ECAAD}"/>
    <cellStyle name="20% - Accent2 3 2 3 2 2 8" xfId="15809" xr:uid="{7D6044E4-8F24-474F-99AA-257EF81FC2B0}"/>
    <cellStyle name="20% - Accent2 3 2 3 2 3" xfId="10028" xr:uid="{877C6162-7AAF-43FB-9B9B-343786FA1405}"/>
    <cellStyle name="20% - Accent2 3 2 3 2 3 2" xfId="41185" xr:uid="{B289171D-083D-45E4-A5AD-57B4657CA9C6}"/>
    <cellStyle name="20% - Accent2 3 2 3 2 3 3" xfId="21748" xr:uid="{2850C706-B761-47A7-A844-D4058F40B6F6}"/>
    <cellStyle name="20% - Accent2 3 2 3 2 4" xfId="17736" xr:uid="{ADAAD1C6-07E8-4287-A394-28F110DF11B2}"/>
    <cellStyle name="20% - Accent2 3 2 3 2 4 2" xfId="37184" xr:uid="{9CBB6EB4-318A-453C-8637-0E3C3D5E1074}"/>
    <cellStyle name="20% - Accent2 3 2 3 2 5" xfId="25614" xr:uid="{CDA60B65-3D2E-4485-B50C-15A6F2DF9F84}"/>
    <cellStyle name="20% - Accent2 3 2 3 2 5 2" xfId="45047" xr:uid="{8441DF77-FD61-472B-8838-AB651CB2CFBC}"/>
    <cellStyle name="20% - Accent2 3 2 3 2 6" xfId="33336" xr:uid="{548B57DB-1C8E-4A5A-AC8C-9A7047378B9D}"/>
    <cellStyle name="20% - Accent2 3 2 3 2 7" xfId="29474" xr:uid="{F125D290-13A4-4BDA-83A3-982F949DEB3E}"/>
    <cellStyle name="20% - Accent2 3 2 3 2 8" xfId="48892" xr:uid="{8BD9471D-DB91-4371-9329-51C442FF3815}"/>
    <cellStyle name="20% - Accent2 3 2 3 2 9" xfId="13883" xr:uid="{84614C56-5373-4570-8F3B-581F02223CB4}"/>
    <cellStyle name="20% - Accent2 3 2 3 3" xfId="7065" xr:uid="{31528868-D80E-4A8A-B25C-42BF50F74333}"/>
    <cellStyle name="20% - Accent2 3 2 3 3 2" xfId="11081" xr:uid="{1A4CA912-73CB-4720-B389-7070DB94FC19}"/>
    <cellStyle name="20% - Accent2 3 2 3 3 2 2" xfId="42234" xr:uid="{7A8F74DF-29FA-4DCD-8C5B-FC67515C71F8}"/>
    <cellStyle name="20% - Accent2 3 2 3 3 2 3" xfId="22801" xr:uid="{7CAA25B7-24CE-426D-A2D8-546EEB8D0A65}"/>
    <cellStyle name="20% - Accent2 3 2 3 3 3" xfId="18793" xr:uid="{5B7F5FB4-BEF3-4A86-B94E-B7D861BB7BC3}"/>
    <cellStyle name="20% - Accent2 3 2 3 3 3 2" xfId="38234" xr:uid="{9A3B9031-B26D-4FE3-B59C-EC0912B80346}"/>
    <cellStyle name="20% - Accent2 3 2 3 3 4" xfId="26655" xr:uid="{F0C09372-BF47-4B71-876B-E8A5272CC9A4}"/>
    <cellStyle name="20% - Accent2 3 2 3 3 4 2" xfId="46084" xr:uid="{0BBC0AFF-8F7A-4E7D-B083-BA7AE7078A14}"/>
    <cellStyle name="20% - Accent2 3 2 3 3 5" xfId="34373" xr:uid="{9910BB55-01B3-4698-A754-73CCB2AA6855}"/>
    <cellStyle name="20% - Accent2 3 2 3 3 6" xfId="30514" xr:uid="{951C2698-9E53-4D41-9AA6-599392E97E8D}"/>
    <cellStyle name="20% - Accent2 3 2 3 3 7" xfId="49931" xr:uid="{0EBBDA91-9169-43DE-9555-9C50AD2B9993}"/>
    <cellStyle name="20% - Accent2 3 2 3 3 8" xfId="14923" xr:uid="{B8FC3FC9-F4ED-45D5-8941-D6622696A979}"/>
    <cellStyle name="20% - Accent2 3 2 3 4" xfId="9140" xr:uid="{7A865A3B-728F-4462-8A8B-07B5E0CC8D4C}"/>
    <cellStyle name="20% - Accent2 3 2 3 4 2" xfId="40299" xr:uid="{03AE19C6-466C-459E-B0EC-C03F73446DE2}"/>
    <cellStyle name="20% - Accent2 3 2 3 4 3" xfId="20862" xr:uid="{90285A4F-241A-48B0-B1FC-0043B7AF493A}"/>
    <cellStyle name="20% - Accent2 3 2 3 5" xfId="16849" xr:uid="{378AACD0-5F52-493F-BAA3-CBCE13E609E4}"/>
    <cellStyle name="20% - Accent2 3 2 3 5 2" xfId="36298" xr:uid="{F0884C44-E2F5-4D23-A5BB-7FD6B3BE5601}"/>
    <cellStyle name="20% - Accent2 3 2 3 6" xfId="24731" xr:uid="{CAA2AC3C-659E-4B8C-BBFA-9BEA4AA5A71A}"/>
    <cellStyle name="20% - Accent2 3 2 3 6 2" xfId="44164" xr:uid="{D13D5F63-2732-4512-926D-B9D8D5D5EC44}"/>
    <cellStyle name="20% - Accent2 3 2 3 7" xfId="32453" xr:uid="{F15B9A4F-2556-4C1A-849A-3D4415128351}"/>
    <cellStyle name="20% - Accent2 3 2 3 8" xfId="28591" xr:uid="{C8785951-A525-4976-808F-F74166984323}"/>
    <cellStyle name="20% - Accent2 3 2 3 9" xfId="48006" xr:uid="{74503578-6DC9-4F5B-8566-554D8FF521C9}"/>
    <cellStyle name="20% - Accent2 3 2 4" xfId="2827" xr:uid="{EB9AC43D-AAB8-4989-9D93-10290B2B9A99}"/>
    <cellStyle name="20% - Accent2 3 2 4 10" xfId="5504" xr:uid="{7350D82C-A5AD-4A57-8D8D-8936008A1F83}"/>
    <cellStyle name="20% - Accent2 3 2 4 2" xfId="7461" xr:uid="{AE860D64-85FE-4FC4-85F2-DB9EF184CB88}"/>
    <cellStyle name="20% - Accent2 3 2 4 2 2" xfId="11476" xr:uid="{D2B21830-24E5-4075-9750-97FABE5AF3AF}"/>
    <cellStyle name="20% - Accent2 3 2 4 2 2 2" xfId="42629" xr:uid="{628D64F9-C8FD-482D-AFB5-A59236F0EE09}"/>
    <cellStyle name="20% - Accent2 3 2 4 2 2 3" xfId="23196" xr:uid="{E8F65CC1-A420-4942-84E4-3370DAFD9B4B}"/>
    <cellStyle name="20% - Accent2 3 2 4 2 3" xfId="19188" xr:uid="{B64BD710-65D9-4DB8-B647-8F8DE831F9CB}"/>
    <cellStyle name="20% - Accent2 3 2 4 2 3 2" xfId="38629" xr:uid="{C3E9C239-7041-4FF4-B98E-B7BB53E895BB}"/>
    <cellStyle name="20% - Accent2 3 2 4 2 4" xfId="27050" xr:uid="{5AF8167E-6AF7-4870-A438-45A48322AC9D}"/>
    <cellStyle name="20% - Accent2 3 2 4 2 4 2" xfId="46479" xr:uid="{78B6AF00-330C-4169-AB6A-E5DD0396C3C1}"/>
    <cellStyle name="20% - Accent2 3 2 4 2 5" xfId="34768" xr:uid="{ACBFCD58-BE11-44B3-9996-C6F1515CBD90}"/>
    <cellStyle name="20% - Accent2 3 2 4 2 6" xfId="30909" xr:uid="{E52920EF-4727-4F77-A054-780DB5693241}"/>
    <cellStyle name="20% - Accent2 3 2 4 2 7" xfId="50326" xr:uid="{0BABB470-8AEA-46A5-8360-EF6CAD7E1F01}"/>
    <cellStyle name="20% - Accent2 3 2 4 2 8" xfId="15318" xr:uid="{699853AC-3DF6-41C9-B8A7-1D88C0A0EC0A}"/>
    <cellStyle name="20% - Accent2 3 2 4 3" xfId="9536" xr:uid="{BC3D2E98-8DD3-4222-BFF7-735ADD3A2A22}"/>
    <cellStyle name="20% - Accent2 3 2 4 3 2" xfId="40694" xr:uid="{DB214EE6-3AFD-47CE-9FF0-0F9AEDABC131}"/>
    <cellStyle name="20% - Accent2 3 2 4 3 3" xfId="21257" xr:uid="{607C34FA-617E-4032-990D-8572E098BC18}"/>
    <cellStyle name="20% - Accent2 3 2 4 4" xfId="17245" xr:uid="{A9E82F6B-68F6-457A-B2C8-C473F7B7A041}"/>
    <cellStyle name="20% - Accent2 3 2 4 4 2" xfId="36693" xr:uid="{85359F0C-27F4-4FFB-BEB5-4590C05DDA7A}"/>
    <cellStyle name="20% - Accent2 3 2 4 5" xfId="25126" xr:uid="{6C78F62B-CBCA-4873-ABE5-1374B37308D4}"/>
    <cellStyle name="20% - Accent2 3 2 4 5 2" xfId="44559" xr:uid="{5E60F925-5903-47F7-8FBB-22FF08F31349}"/>
    <cellStyle name="20% - Accent2 3 2 4 6" xfId="32848" xr:uid="{EAB9348F-AC2A-4A0D-8D37-B3535FA59C95}"/>
    <cellStyle name="20% - Accent2 3 2 4 7" xfId="28986" xr:uid="{33854DA9-91AB-4F42-94AA-D0EB110B94DD}"/>
    <cellStyle name="20% - Accent2 3 2 4 8" xfId="48401" xr:uid="{A0658667-B18D-46E5-95D9-58EE95D12857}"/>
    <cellStyle name="20% - Accent2 3 2 4 9" xfId="13392" xr:uid="{9CDAE3E4-CC9A-4E36-9AB1-A71FB3EFE3D0}"/>
    <cellStyle name="20% - Accent2 3 2 5" xfId="6219" xr:uid="{E52DDF8A-FDDE-4DBD-A6AA-91EFB2A26AB5}"/>
    <cellStyle name="20% - Accent2 3 2 5 2" xfId="8167" xr:uid="{B9EF9D0E-D3F3-4F7D-9FDB-A8E1BF2DF970}"/>
    <cellStyle name="20% - Accent2 3 2 5 2 2" xfId="12178" xr:uid="{9F578594-38DF-49CE-8B26-0F63404B5F85}"/>
    <cellStyle name="20% - Accent2 3 2 5 2 2 2" xfId="43331" xr:uid="{6C073347-8EC0-4E74-8D8B-09A915D73FF2}"/>
    <cellStyle name="20% - Accent2 3 2 5 2 2 3" xfId="23898" xr:uid="{75A7B83B-D410-41B9-BE4B-8C5D41841C94}"/>
    <cellStyle name="20% - Accent2 3 2 5 2 3" xfId="19892" xr:uid="{4BD141A9-1A0E-4B9E-B0AA-CF72A83CC721}"/>
    <cellStyle name="20% - Accent2 3 2 5 2 3 2" xfId="39331" xr:uid="{BE545351-6D1E-400F-9FF1-4F47343BEC1D}"/>
    <cellStyle name="20% - Accent2 3 2 5 2 4" xfId="27756" xr:uid="{27E19984-078A-464A-A05F-C3E32A904A4F}"/>
    <cellStyle name="20% - Accent2 3 2 5 2 4 2" xfId="47185" xr:uid="{9AF4D695-D830-45F9-A6A8-DFA9B62F39FD}"/>
    <cellStyle name="20% - Accent2 3 2 5 2 5" xfId="35474" xr:uid="{027DCBB8-4363-4E39-BD76-871DCE2166AC}"/>
    <cellStyle name="20% - Accent2 3 2 5 2 6" xfId="31615" xr:uid="{DCA61512-901C-4B42-AE31-B3FAC8E7D5B8}"/>
    <cellStyle name="20% - Accent2 3 2 5 2 7" xfId="51033" xr:uid="{54BDEF8D-BFFF-42D0-B0FC-2AD3436226D3}"/>
    <cellStyle name="20% - Accent2 3 2 5 2 8" xfId="16025" xr:uid="{935EB409-B5F4-4CEE-ABB6-53A972FB2F7D}"/>
    <cellStyle name="20% - Accent2 3 2 5 3" xfId="10244" xr:uid="{CB3DF544-9EA9-4B4D-A53F-4F01B03A1C68}"/>
    <cellStyle name="20% - Accent2 3 2 5 3 2" xfId="41401" xr:uid="{DA55F3E7-3815-4336-8263-C0DA5A44DF03}"/>
    <cellStyle name="20% - Accent2 3 2 5 3 3" xfId="21964" xr:uid="{117D9F29-ED5B-4DE7-A485-4C1E76586303}"/>
    <cellStyle name="20% - Accent2 3 2 5 4" xfId="17952" xr:uid="{E3FFE448-2370-41C6-B4CF-8A56FA218728}"/>
    <cellStyle name="20% - Accent2 3 2 5 4 2" xfId="37400" xr:uid="{11B860C0-10CB-449D-99CA-5F659C5CE576}"/>
    <cellStyle name="20% - Accent2 3 2 5 5" xfId="25828" xr:uid="{9040B1AB-9563-47E9-A8B6-7A62EDF2E6EA}"/>
    <cellStyle name="20% - Accent2 3 2 5 5 2" xfId="45261" xr:uid="{DA7E175B-0F9D-4A50-A567-D3DF898375AE}"/>
    <cellStyle name="20% - Accent2 3 2 5 6" xfId="33550" xr:uid="{DB745991-A37F-4914-9B7B-6E8B1F87E94F}"/>
    <cellStyle name="20% - Accent2 3 2 5 7" xfId="29688" xr:uid="{0C99D3DA-704C-432A-8E71-615569397895}"/>
    <cellStyle name="20% - Accent2 3 2 5 8" xfId="49108" xr:uid="{551DF722-3CCD-4923-9B91-9C41A42B2229}"/>
    <cellStyle name="20% - Accent2 3 2 5 9" xfId="14099" xr:uid="{5D2846AE-6616-4DC0-9B66-F00359D10E87}"/>
    <cellStyle name="20% - Accent2 3 2 6" xfId="6566" xr:uid="{AAE78AB2-C885-45DB-B6EE-69D60FDC2D68}"/>
    <cellStyle name="20% - Accent2 3 2 6 2" xfId="10584" xr:uid="{1D0E164B-F896-4BD4-988E-BDDC12789203}"/>
    <cellStyle name="20% - Accent2 3 2 6 2 2" xfId="41737" xr:uid="{EF6AE0E8-53BF-4949-B03E-180226F34785}"/>
    <cellStyle name="20% - Accent2 3 2 6 2 3" xfId="22304" xr:uid="{FB7B9AB4-E805-4021-B821-F967820D2713}"/>
    <cellStyle name="20% - Accent2 3 2 6 3" xfId="18294" xr:uid="{32EEEAD8-824B-4795-80E6-1BF7AED479D8}"/>
    <cellStyle name="20% - Accent2 3 2 6 3 2" xfId="37739" xr:uid="{EC4063B1-1EA9-4B5D-8322-5ECAB934DA67}"/>
    <cellStyle name="20% - Accent2 3 2 6 4" xfId="26059" xr:uid="{09F3E1A2-656E-4AC9-A2A3-6D35000B7826}"/>
    <cellStyle name="20% - Accent2 3 2 6 4 2" xfId="45490" xr:uid="{B86C0D85-C629-4E5E-B47B-DF173BA0E1E2}"/>
    <cellStyle name="20% - Accent2 3 2 6 5" xfId="33779" xr:uid="{FA5079F2-0306-44FB-B7DC-47BC1AE560DC}"/>
    <cellStyle name="20% - Accent2 3 2 6 6" xfId="29920" xr:uid="{15EA74CD-E5C1-4652-A7C4-D8A744987F1F}"/>
    <cellStyle name="20% - Accent2 3 2 6 7" xfId="49440" xr:uid="{1355FE84-0ED3-44BE-AB22-B3D527FD7DEA}"/>
    <cellStyle name="20% - Accent2 3 2 6 8" xfId="14432" xr:uid="{1892D6E7-D385-4F3B-BC6C-E7CC72A723A4}"/>
    <cellStyle name="20% - Accent2 3 2 7" xfId="8648" xr:uid="{C49DFDDB-90A9-4E0B-8A52-BB4D795D5106}"/>
    <cellStyle name="20% - Accent2 3 2 7 2" xfId="39808" xr:uid="{F3BE7652-ADB5-4E77-B575-03102A29DA8E}"/>
    <cellStyle name="20% - Accent2 3 2 7 3" xfId="20371" xr:uid="{B6EDF44C-26B5-4B4E-83BA-B880F05D850D}"/>
    <cellStyle name="20% - Accent2 3 2 8" xfId="8319" xr:uid="{1E4281A5-0788-4333-8B5F-3A04206C5D66}"/>
    <cellStyle name="20% - Accent2 3 2 8 2" xfId="39479" xr:uid="{12F92959-97CB-400A-AED8-DE9E4AF8F166}"/>
    <cellStyle name="20% - Accent2 3 2 8 3" xfId="20042" xr:uid="{B22268C6-D9C7-495C-A99F-9E8B1F597BB9}"/>
    <cellStyle name="20% - Accent2 3 2 9" xfId="16358" xr:uid="{514EF2FC-745E-4537-B59F-D9CE0963360E}"/>
    <cellStyle name="20% - Accent2 3 2 9 2" xfId="35806" xr:uid="{059E028A-2472-4986-B942-608CA66D4C2E}"/>
    <cellStyle name="20% - Accent2 3 20" xfId="1111" xr:uid="{CC726384-4BC2-44C3-A10A-40A9807228DD}"/>
    <cellStyle name="20% - Accent2 3 3" xfId="491" xr:uid="{00000000-0005-0000-0000-000035000000}"/>
    <cellStyle name="20% - Accent2 3 3 10" xfId="24136" xr:uid="{E2CCA100-0D95-4253-9BFA-507C517056AB}"/>
    <cellStyle name="20% - Accent2 3 3 10 2" xfId="43569" xr:uid="{56183916-1776-489C-A25D-668FEEF444D5}"/>
    <cellStyle name="20% - Accent2 3 3 11" xfId="31858" xr:uid="{8CEDC8AF-F9C4-48DE-89D5-1185F5C95CBC}"/>
    <cellStyle name="20% - Accent2 3 3 12" xfId="27996" xr:uid="{20DE5D5E-7975-410C-A89B-AA9AF33CB794}"/>
    <cellStyle name="20% - Accent2 3 3 13" xfId="47417" xr:uid="{B828F202-70FD-4D7B-92A8-397C32F94613}"/>
    <cellStyle name="20% - Accent2 3 3 14" xfId="12407" xr:uid="{2844FFEB-F699-451D-B123-C451E3DD0A60}"/>
    <cellStyle name="20% - Accent2 3 3 15" xfId="4518" xr:uid="{2C215535-A183-4770-A883-047C598D195A}"/>
    <cellStyle name="20% - Accent2 3 3 16" xfId="51563" xr:uid="{451DE203-2C9E-4C8A-BE71-AE8E38B7B10B}"/>
    <cellStyle name="20% - Accent2 3 3 17" xfId="1308" xr:uid="{5C663F5B-1D64-4B8E-817B-7733F27F426F}"/>
    <cellStyle name="20% - Accent2 3 3 2" xfId="854" xr:uid="{00000000-0005-0000-0000-000036000000}"/>
    <cellStyle name="20% - Accent2 3 3 2 10" xfId="12701" xr:uid="{363577C5-A768-4377-B624-392C92D0B713}"/>
    <cellStyle name="20% - Accent2 3 3 2 11" xfId="4812" xr:uid="{1247C5FE-DCD1-48D9-859B-C9B3A2185C3F}"/>
    <cellStyle name="20% - Accent2 3 3 2 12" xfId="51922" xr:uid="{DA75216D-EE2D-49EF-8A20-723E782017EE}"/>
    <cellStyle name="20% - Accent2 3 3 2 13" xfId="1754" xr:uid="{5BD1743B-3424-46C2-82BC-76976D519DB5}"/>
    <cellStyle name="20% - Accent2 3 3 2 2" xfId="2558" xr:uid="{52A022B2-036B-4C00-B985-5EA93B20C6DE}"/>
    <cellStyle name="20% - Accent2 3 3 2 2 10" xfId="5700" xr:uid="{5413258A-023D-4489-92DF-13A100A668B7}"/>
    <cellStyle name="20% - Accent2 3 3 2 2 2" xfId="4169" xr:uid="{07EBDADC-B148-4C61-B2E1-B452B05DB971}"/>
    <cellStyle name="20% - Accent2 3 3 2 2 2 2" xfId="11672" xr:uid="{064FE1DB-D97D-4C8B-853F-040A45CC0690}"/>
    <cellStyle name="20% - Accent2 3 3 2 2 2 2 2" xfId="42825" xr:uid="{262BDC3D-347F-4219-B88D-AC742DBC6D48}"/>
    <cellStyle name="20% - Accent2 3 3 2 2 2 2 3" xfId="23392" xr:uid="{E15633A2-DC03-4F48-844A-4B423E782788}"/>
    <cellStyle name="20% - Accent2 3 3 2 2 2 3" xfId="19384" xr:uid="{F219B6AC-730B-4A6C-A4D0-12ACC77E233F}"/>
    <cellStyle name="20% - Accent2 3 3 2 2 2 3 2" xfId="38825" xr:uid="{98D4A8C0-35C6-4132-ADA3-E656A44A43E6}"/>
    <cellStyle name="20% - Accent2 3 3 2 2 2 4" xfId="27246" xr:uid="{8883D45B-CAB6-4FDC-A294-ED2F9E2C6096}"/>
    <cellStyle name="20% - Accent2 3 3 2 2 2 4 2" xfId="46675" xr:uid="{A3B9C3ED-7CC4-4B4E-8816-CD8452E3D4FC}"/>
    <cellStyle name="20% - Accent2 3 3 2 2 2 5" xfId="34964" xr:uid="{E67773E1-D0F8-42D2-B658-80AEB4FE5AAD}"/>
    <cellStyle name="20% - Accent2 3 3 2 2 2 6" xfId="31105" xr:uid="{1431D22B-480F-4ED5-8B42-81B82AE851DF}"/>
    <cellStyle name="20% - Accent2 3 3 2 2 2 7" xfId="50522" xr:uid="{8913A426-6B18-43E1-A195-1760F654860A}"/>
    <cellStyle name="20% - Accent2 3 3 2 2 2 8" xfId="15514" xr:uid="{A15B81CC-E288-44E1-8859-0E2889D43E64}"/>
    <cellStyle name="20% - Accent2 3 3 2 2 2 9" xfId="7657" xr:uid="{438CE2A1-2172-4A23-9569-A08761BC38FE}"/>
    <cellStyle name="20% - Accent2 3 3 2 2 3" xfId="9732" xr:uid="{66987136-1A2E-493E-9834-A93B534274B2}"/>
    <cellStyle name="20% - Accent2 3 3 2 2 3 2" xfId="40890" xr:uid="{3BC50DAC-E8BA-4D77-8223-5070D960F2D2}"/>
    <cellStyle name="20% - Accent2 3 3 2 2 3 3" xfId="21453" xr:uid="{584252B4-C0F5-4004-BF40-44FE24DE13DC}"/>
    <cellStyle name="20% - Accent2 3 3 2 2 4" xfId="17441" xr:uid="{E702E436-1713-406F-AF17-5B459AD43762}"/>
    <cellStyle name="20% - Accent2 3 3 2 2 4 2" xfId="36889" xr:uid="{D4FBE6F7-B050-42ED-B630-932401C6BCDB}"/>
    <cellStyle name="20% - Accent2 3 3 2 2 5" xfId="25322" xr:uid="{158F6632-368D-4FB1-9A5C-7F665028DE60}"/>
    <cellStyle name="20% - Accent2 3 3 2 2 5 2" xfId="44755" xr:uid="{DBE365EC-54E7-43F1-A896-3B3EB0F9700A}"/>
    <cellStyle name="20% - Accent2 3 3 2 2 6" xfId="33044" xr:uid="{706C9A93-70F1-4D1E-816D-C7D048843F21}"/>
    <cellStyle name="20% - Accent2 3 3 2 2 7" xfId="29182" xr:uid="{532FED30-B2C3-4065-AD3C-89C8A1036655}"/>
    <cellStyle name="20% - Accent2 3 3 2 2 8" xfId="48597" xr:uid="{2363E7C8-0985-479E-A6FA-EDAE7B147D79}"/>
    <cellStyle name="20% - Accent2 3 3 2 2 9" xfId="13588" xr:uid="{E98B38BD-32BC-4816-A0D8-EFF3AACF5563}"/>
    <cellStyle name="20% - Accent2 3 3 2 3" xfId="3367" xr:uid="{61EDEDCB-892B-4097-BB5B-921E9351F589}"/>
    <cellStyle name="20% - Accent2 3 3 2 3 2" xfId="10832" xr:uid="{396301DC-CCF6-40E0-B31F-6642CCD92A6D}"/>
    <cellStyle name="20% - Accent2 3 3 2 3 2 2" xfId="41985" xr:uid="{60BE5355-E3DE-4B4C-873A-03E1CCAEC7B9}"/>
    <cellStyle name="20% - Accent2 3 3 2 3 2 3" xfId="22552" xr:uid="{ACD9FB58-4EF1-49F7-A58B-780CBDD6D3CA}"/>
    <cellStyle name="20% - Accent2 3 3 2 3 3" xfId="18544" xr:uid="{0A483259-1C6B-427C-9511-B2D32820EDDA}"/>
    <cellStyle name="20% - Accent2 3 3 2 3 3 2" xfId="37985" xr:uid="{ED622A5F-2F1B-443A-ADD0-72CED7480B91}"/>
    <cellStyle name="20% - Accent2 3 3 2 3 4" xfId="26360" xr:uid="{FB651AC7-297B-4EEC-B400-F34306817405}"/>
    <cellStyle name="20% - Accent2 3 3 2 3 4 2" xfId="45789" xr:uid="{677C25BB-8B99-4283-8666-4C82086E4708}"/>
    <cellStyle name="20% - Accent2 3 3 2 3 5" xfId="34078" xr:uid="{21FF5D69-2EE0-4E1E-BB25-8C0FB5E2652A}"/>
    <cellStyle name="20% - Accent2 3 3 2 3 6" xfId="30219" xr:uid="{3A0E6F3A-B7BA-400D-AC1E-63B8E48F9102}"/>
    <cellStyle name="20% - Accent2 3 3 2 3 7" xfId="49636" xr:uid="{D5113B96-9B13-4221-B4CF-AF4F77EBDCC5}"/>
    <cellStyle name="20% - Accent2 3 3 2 3 8" xfId="14628" xr:uid="{793F9E7E-C08E-451B-B397-8227660E91D4}"/>
    <cellStyle name="20% - Accent2 3 3 2 3 9" xfId="6816" xr:uid="{A10FD24E-7079-448A-863D-39A5767CE5D7}"/>
    <cellStyle name="20% - Accent2 3 3 2 4" xfId="8844" xr:uid="{CACA0955-1AC2-4D55-A9D3-3FF080AB6E9B}"/>
    <cellStyle name="20% - Accent2 3 3 2 4 2" xfId="40004" xr:uid="{F2F45294-3040-461E-9DC4-E89187CEF723}"/>
    <cellStyle name="20% - Accent2 3 3 2 4 3" xfId="20567" xr:uid="{4949C068-C944-4342-BA46-ACB7E8644443}"/>
    <cellStyle name="20% - Accent2 3 3 2 5" xfId="16554" xr:uid="{043AF763-D56A-46B3-8D5F-77050AD13ADC}"/>
    <cellStyle name="20% - Accent2 3 3 2 5 2" xfId="36002" xr:uid="{C63230E4-44AB-483C-82AC-039256CAA0D5}"/>
    <cellStyle name="20% - Accent2 3 3 2 6" xfId="24482" xr:uid="{1A2C09B5-C85B-4949-8860-65144034A487}"/>
    <cellStyle name="20% - Accent2 3 3 2 6 2" xfId="43915" xr:uid="{CF347472-DEC4-4C07-93B0-73F6F8B8EFA0}"/>
    <cellStyle name="20% - Accent2 3 3 2 7" xfId="32204" xr:uid="{5D0C1CE0-1850-44F9-B304-451F9C7E4673}"/>
    <cellStyle name="20% - Accent2 3 3 2 8" xfId="28342" xr:uid="{29F2BF22-76DC-4550-A5F4-1F62112F5B8B}"/>
    <cellStyle name="20% - Accent2 3 3 2 9" xfId="47711" xr:uid="{0C208CDB-22AA-477C-9B11-80BCF8B44E6B}"/>
    <cellStyle name="20% - Accent2 3 3 3" xfId="2198" xr:uid="{C12CDED5-8623-4051-975F-7198E9CCAE3C}"/>
    <cellStyle name="20% - Accent2 3 3 3 10" xfId="13094" xr:uid="{CD8B4291-F2DA-443C-A49A-013E2276364A}"/>
    <cellStyle name="20% - Accent2 3 3 3 11" xfId="5206" xr:uid="{D5F2992A-7117-4C14-A166-72EF9D9FC64A}"/>
    <cellStyle name="20% - Accent2 3 3 3 2" xfId="3810" xr:uid="{F215119B-0750-4423-A6BB-787404C01642}"/>
    <cellStyle name="20% - Accent2 3 3 3 2 10" xfId="6094" xr:uid="{0F19795D-BB23-4B60-853B-CDA9937C86CC}"/>
    <cellStyle name="20% - Accent2 3 3 3 2 2" xfId="8048" xr:uid="{B30BF41E-1C7F-420E-8050-1256E683CCA2}"/>
    <cellStyle name="20% - Accent2 3 3 3 2 2 2" xfId="12062" xr:uid="{F1C14FA5-73CD-487A-8690-99BDF0EA716D}"/>
    <cellStyle name="20% - Accent2 3 3 3 2 2 2 2" xfId="43215" xr:uid="{C127B0B4-31B0-4464-BA77-1236D7007F4E}"/>
    <cellStyle name="20% - Accent2 3 3 3 2 2 2 3" xfId="23782" xr:uid="{1C6F4E85-DC2E-4168-9185-F3E782E78F5A}"/>
    <cellStyle name="20% - Accent2 3 3 3 2 2 3" xfId="19774" xr:uid="{0F133D4A-0367-4350-8AE1-928A8F5E7F81}"/>
    <cellStyle name="20% - Accent2 3 3 3 2 2 3 2" xfId="39215" xr:uid="{945C04D0-CCB6-4939-9A63-F623761E2D54}"/>
    <cellStyle name="20% - Accent2 3 3 3 2 2 4" xfId="27639" xr:uid="{7A0A7140-D5EC-4DA1-92D0-E05DC2467D29}"/>
    <cellStyle name="20% - Accent2 3 3 3 2 2 4 2" xfId="47068" xr:uid="{BD4A0CF7-3C32-427E-92EB-642B07F3F69B}"/>
    <cellStyle name="20% - Accent2 3 3 3 2 2 5" xfId="35357" xr:uid="{F5001012-A3E0-49AB-A655-4453D762F540}"/>
    <cellStyle name="20% - Accent2 3 3 3 2 2 6" xfId="31498" xr:uid="{AF925825-A1BA-4E17-ABB6-A9FD5D50E801}"/>
    <cellStyle name="20% - Accent2 3 3 3 2 2 7" xfId="50915" xr:uid="{61A829EC-1326-4714-84E6-AE658415984E}"/>
    <cellStyle name="20% - Accent2 3 3 3 2 2 8" xfId="15907" xr:uid="{0B3358EF-0B45-421B-8702-A66BD529D0AD}"/>
    <cellStyle name="20% - Accent2 3 3 3 2 3" xfId="10126" xr:uid="{CC9C72F6-33DA-4656-97C0-8ADC591BD7BE}"/>
    <cellStyle name="20% - Accent2 3 3 3 2 3 2" xfId="41283" xr:uid="{292195ED-5053-404C-852C-F93356EED9C2}"/>
    <cellStyle name="20% - Accent2 3 3 3 2 3 3" xfId="21846" xr:uid="{0679466B-A156-417D-B079-2CA14D83FE86}"/>
    <cellStyle name="20% - Accent2 3 3 3 2 4" xfId="17834" xr:uid="{2C5811A8-3759-44F4-804D-3E66A7FCC66A}"/>
    <cellStyle name="20% - Accent2 3 3 3 2 4 2" xfId="37282" xr:uid="{70C07066-E97C-49A9-BD56-E292BE41E3FE}"/>
    <cellStyle name="20% - Accent2 3 3 3 2 5" xfId="25712" xr:uid="{333B41D6-ED72-4027-B535-13331BD94B5D}"/>
    <cellStyle name="20% - Accent2 3 3 3 2 5 2" xfId="45145" xr:uid="{27DC6F43-62BE-402E-80E3-9396332C1B4D}"/>
    <cellStyle name="20% - Accent2 3 3 3 2 6" xfId="33434" xr:uid="{2D92525A-EBC9-4D71-8FD5-210E7CE4CBA1}"/>
    <cellStyle name="20% - Accent2 3 3 3 2 7" xfId="29572" xr:uid="{A47759D6-B852-4680-836A-8E08D858A24E}"/>
    <cellStyle name="20% - Accent2 3 3 3 2 8" xfId="48990" xr:uid="{96F86A17-319A-41E0-B43D-87782711C5DF}"/>
    <cellStyle name="20% - Accent2 3 3 3 2 9" xfId="13981" xr:uid="{4C68C2AD-7F24-43CF-8014-79DE9635FAAB}"/>
    <cellStyle name="20% - Accent2 3 3 3 3" xfId="7163" xr:uid="{C3A1B2F5-CD28-4C58-92B6-E9638BDC706F}"/>
    <cellStyle name="20% - Accent2 3 3 3 3 2" xfId="11179" xr:uid="{72185979-1929-4BF7-9334-F9245AB0475A}"/>
    <cellStyle name="20% - Accent2 3 3 3 3 2 2" xfId="42332" xr:uid="{B3669D8B-281C-414C-8969-9CFB42172AEC}"/>
    <cellStyle name="20% - Accent2 3 3 3 3 2 3" xfId="22899" xr:uid="{E6174DBD-D284-4E43-975E-E02B7FD83C2A}"/>
    <cellStyle name="20% - Accent2 3 3 3 3 3" xfId="18891" xr:uid="{5D1E4B5F-50E3-4212-9861-811FE065AEB6}"/>
    <cellStyle name="20% - Accent2 3 3 3 3 3 2" xfId="38332" xr:uid="{B1AEA320-52F3-4818-B137-1C331B8C0786}"/>
    <cellStyle name="20% - Accent2 3 3 3 3 4" xfId="26753" xr:uid="{F638243F-C462-445A-A211-D1134A8DC295}"/>
    <cellStyle name="20% - Accent2 3 3 3 3 4 2" xfId="46182" xr:uid="{68DD61BF-743A-4650-AB24-BCD06AF93F0C}"/>
    <cellStyle name="20% - Accent2 3 3 3 3 5" xfId="34471" xr:uid="{D2E9D949-2CC0-4224-B9E1-10A371DF4538}"/>
    <cellStyle name="20% - Accent2 3 3 3 3 6" xfId="30612" xr:uid="{85D617EB-FE8A-47F5-ABAA-1BDC40E31F89}"/>
    <cellStyle name="20% - Accent2 3 3 3 3 7" xfId="50029" xr:uid="{9366261D-AB4A-40C5-97E6-A56D415B99E0}"/>
    <cellStyle name="20% - Accent2 3 3 3 3 8" xfId="15021" xr:uid="{64164E18-8202-41B9-A122-B8F18B1D10EF}"/>
    <cellStyle name="20% - Accent2 3 3 3 4" xfId="9238" xr:uid="{9E4116CD-4197-4BF9-8EE2-6D2BB61F6C6E}"/>
    <cellStyle name="20% - Accent2 3 3 3 4 2" xfId="40397" xr:uid="{0C496B30-ABFB-40F6-97E0-1444102D30FB}"/>
    <cellStyle name="20% - Accent2 3 3 3 4 3" xfId="20960" xr:uid="{2EAEC2F7-75A0-4AE2-95A9-B40F5EE49196}"/>
    <cellStyle name="20% - Accent2 3 3 3 5" xfId="16947" xr:uid="{DEBE4D8E-EBE2-458F-9BE7-9D828924A661}"/>
    <cellStyle name="20% - Accent2 3 3 3 5 2" xfId="36396" xr:uid="{93419FF2-7ED3-466D-881D-59DC68E94C9B}"/>
    <cellStyle name="20% - Accent2 3 3 3 6" xfId="24829" xr:uid="{625C1D22-3DD5-48CE-9160-7FF362E541DC}"/>
    <cellStyle name="20% - Accent2 3 3 3 6 2" xfId="44262" xr:uid="{3228D2E4-AC56-4E40-B474-B99753ACC48C}"/>
    <cellStyle name="20% - Accent2 3 3 3 7" xfId="32551" xr:uid="{B0CE95DD-03E3-4537-82ED-AC49C9D483EE}"/>
    <cellStyle name="20% - Accent2 3 3 3 8" xfId="28689" xr:uid="{AB2D8433-E127-4EFF-AE20-866B7F2FE591}"/>
    <cellStyle name="20% - Accent2 3 3 3 9" xfId="48104" xr:uid="{B05DCD71-F703-4A99-9CAF-F7760B8E03DD}"/>
    <cellStyle name="20% - Accent2 3 3 4" xfId="2924" xr:uid="{A3BAA269-E689-4B89-B634-3057181F5BF4}"/>
    <cellStyle name="20% - Accent2 3 3 4 10" xfId="5406" xr:uid="{C515FD7F-33A1-4A9A-AE05-A38ED50B9062}"/>
    <cellStyle name="20% - Accent2 3 3 4 2" xfId="7363" xr:uid="{F2966341-D454-4387-92AA-1E4AB1949959}"/>
    <cellStyle name="20% - Accent2 3 3 4 2 2" xfId="11378" xr:uid="{A0073CCD-05FB-40A9-87C4-45200BD9A46D}"/>
    <cellStyle name="20% - Accent2 3 3 4 2 2 2" xfId="42531" xr:uid="{1B4E1AC3-3670-40FE-BF05-925D7EA5F78F}"/>
    <cellStyle name="20% - Accent2 3 3 4 2 2 3" xfId="23098" xr:uid="{C745BB26-3A2C-424F-AB81-4721FB90AB6F}"/>
    <cellStyle name="20% - Accent2 3 3 4 2 3" xfId="19090" xr:uid="{94AD8C44-8F53-41F7-8419-BEC0AF002C41}"/>
    <cellStyle name="20% - Accent2 3 3 4 2 3 2" xfId="38531" xr:uid="{78FD8470-545B-4725-9EA0-356771166B64}"/>
    <cellStyle name="20% - Accent2 3 3 4 2 4" xfId="26952" xr:uid="{88FE5983-6C80-4A2E-A69F-2C92A3A33DC0}"/>
    <cellStyle name="20% - Accent2 3 3 4 2 4 2" xfId="46381" xr:uid="{E9BC08C2-C225-4CE0-817A-6D9679977299}"/>
    <cellStyle name="20% - Accent2 3 3 4 2 5" xfId="34670" xr:uid="{B9C46A2C-3AFA-4AD5-A7B7-56922DCD9922}"/>
    <cellStyle name="20% - Accent2 3 3 4 2 6" xfId="30811" xr:uid="{692D9632-09AE-44F4-890B-5F77FF8A15B7}"/>
    <cellStyle name="20% - Accent2 3 3 4 2 7" xfId="50228" xr:uid="{00E51AF0-2BDC-44ED-8504-F8C46DF54F40}"/>
    <cellStyle name="20% - Accent2 3 3 4 2 8" xfId="15220" xr:uid="{5FBC0813-614A-4957-B734-AC005CC84509}"/>
    <cellStyle name="20% - Accent2 3 3 4 3" xfId="9438" xr:uid="{E8570387-69BA-4F13-85A2-7EA10B3B342A}"/>
    <cellStyle name="20% - Accent2 3 3 4 3 2" xfId="40596" xr:uid="{ECBD0EA0-2582-4FD4-9D31-C332646C1535}"/>
    <cellStyle name="20% - Accent2 3 3 4 3 3" xfId="21159" xr:uid="{CCFA774C-D13D-4F93-9EB7-DB828CBE532F}"/>
    <cellStyle name="20% - Accent2 3 3 4 4" xfId="17147" xr:uid="{095BDDEE-E343-4F00-8C1C-CB160BC476B2}"/>
    <cellStyle name="20% - Accent2 3 3 4 4 2" xfId="36595" xr:uid="{1620BC6C-7D14-4D6E-AE3D-67A6E436198F}"/>
    <cellStyle name="20% - Accent2 3 3 4 5" xfId="25028" xr:uid="{931913A3-57D0-432D-BFE5-49B1560C8B40}"/>
    <cellStyle name="20% - Accent2 3 3 4 5 2" xfId="44461" xr:uid="{0DE57551-147F-4E2B-8689-3CCCF586BA8C}"/>
    <cellStyle name="20% - Accent2 3 3 4 6" xfId="32750" xr:uid="{8B32B2F7-E5EF-4CFB-9566-F1092D8C898B}"/>
    <cellStyle name="20% - Accent2 3 3 4 7" xfId="28888" xr:uid="{753DBA4B-EBDB-45E9-9C08-C6CB12CEAA2D}"/>
    <cellStyle name="20% - Accent2 3 3 4 8" xfId="48303" xr:uid="{D23D77BF-B0E1-4B99-8D5E-753E3BD31356}"/>
    <cellStyle name="20% - Accent2 3 3 4 9" xfId="13294" xr:uid="{34C75008-805D-4D58-8C34-04C4B111B566}"/>
    <cellStyle name="20% - Accent2 3 3 5" xfId="6262" xr:uid="{F6A00EF0-EFFF-4442-BE1E-11D72012BA80}"/>
    <cellStyle name="20% - Accent2 3 3 5 2" xfId="8208" xr:uid="{46761087-1F5E-4DDB-AE44-73DA3D290FB5}"/>
    <cellStyle name="20% - Accent2 3 3 5 2 2" xfId="12219" xr:uid="{C151C150-3D9E-4B67-B9F7-F79E2764EFFA}"/>
    <cellStyle name="20% - Accent2 3 3 5 2 2 2" xfId="43372" xr:uid="{25423442-7794-4751-B213-2A3DB8E9C04D}"/>
    <cellStyle name="20% - Accent2 3 3 5 2 2 3" xfId="23939" xr:uid="{3FD712FA-0770-4DDB-90FE-7BF1D93070A2}"/>
    <cellStyle name="20% - Accent2 3 3 5 2 3" xfId="19933" xr:uid="{DC7DCB86-B292-4746-A3F3-F8759AE44EDB}"/>
    <cellStyle name="20% - Accent2 3 3 5 2 3 2" xfId="39372" xr:uid="{6976162A-74E6-4CAF-A2B1-7E9516D5AB34}"/>
    <cellStyle name="20% - Accent2 3 3 5 2 4" xfId="27798" xr:uid="{801755DB-B2C5-4806-A75F-301C387D5DE4}"/>
    <cellStyle name="20% - Accent2 3 3 5 2 4 2" xfId="47227" xr:uid="{8348187A-E572-4E80-8AB6-4EAF8F30E71B}"/>
    <cellStyle name="20% - Accent2 3 3 5 2 5" xfId="35516" xr:uid="{A5284A18-C12B-4311-8702-6197DE1155D5}"/>
    <cellStyle name="20% - Accent2 3 3 5 2 6" xfId="31657" xr:uid="{B6443A2A-8067-44B0-B5CB-417EFF8D68E6}"/>
    <cellStyle name="20% - Accent2 3 3 5 2 7" xfId="51076" xr:uid="{D2F32D67-BF11-4B47-B53E-A02E8B6E8F18}"/>
    <cellStyle name="20% - Accent2 3 3 5 2 8" xfId="16068" xr:uid="{B9910A91-C20C-4FB1-8FF4-2C90DEE9FDD1}"/>
    <cellStyle name="20% - Accent2 3 3 5 3" xfId="10287" xr:uid="{C8022204-C204-4DC4-B1D7-CB080EFC287C}"/>
    <cellStyle name="20% - Accent2 3 3 5 3 2" xfId="41444" xr:uid="{50B90192-F041-4E55-A1B0-1253F38C6682}"/>
    <cellStyle name="20% - Accent2 3 3 5 3 3" xfId="22007" xr:uid="{720DB9BB-FAD9-4026-A53A-561B10CC7217}"/>
    <cellStyle name="20% - Accent2 3 3 5 4" xfId="17995" xr:uid="{92A0A775-BBA9-404E-83FF-A18CE9104395}"/>
    <cellStyle name="20% - Accent2 3 3 5 4 2" xfId="37443" xr:uid="{A7F6C483-4437-4F93-AB58-B2925C70A60A}"/>
    <cellStyle name="20% - Accent2 3 3 5 5" xfId="25869" xr:uid="{34303774-A22C-4BF4-B37E-B457CAA3F9A6}"/>
    <cellStyle name="20% - Accent2 3 3 5 5 2" xfId="45302" xr:uid="{1D1042B2-2AAD-4155-ACEC-1534D6276010}"/>
    <cellStyle name="20% - Accent2 3 3 5 6" xfId="33591" xr:uid="{6C5BA629-F374-4C49-9AE7-41678C5051A0}"/>
    <cellStyle name="20% - Accent2 3 3 5 7" xfId="29729" xr:uid="{6C38BBF9-BB05-4843-BEE3-E8188DA593F9}"/>
    <cellStyle name="20% - Accent2 3 3 5 8" xfId="49151" xr:uid="{C964BBE7-B434-40C4-A609-96B2CCD0BE18}"/>
    <cellStyle name="20% - Accent2 3 3 5 9" xfId="14142" xr:uid="{59FC9E5A-9D13-4C16-899A-1EA7713AC503}"/>
    <cellStyle name="20% - Accent2 3 3 6" xfId="6468" xr:uid="{12B15AAC-60F7-4A71-8F84-7AC2C4DA5DEB}"/>
    <cellStyle name="20% - Accent2 3 3 6 2" xfId="10486" xr:uid="{803CA59A-536B-4507-8CDE-3E16E1C9D53F}"/>
    <cellStyle name="20% - Accent2 3 3 6 2 2" xfId="41639" xr:uid="{FB8FCD3A-62D1-4367-B0A3-7673CF6C502B}"/>
    <cellStyle name="20% - Accent2 3 3 6 2 3" xfId="22206" xr:uid="{AE6CFF66-5683-4AE0-9464-7F8927513FD8}"/>
    <cellStyle name="20% - Accent2 3 3 6 3" xfId="18196" xr:uid="{03CBC301-8A05-49E6-BFD2-BAC60E8AD5B3}"/>
    <cellStyle name="20% - Accent2 3 3 6 3 2" xfId="37641" xr:uid="{085BB284-5B6C-4F34-BD7F-7B33AF7731FE}"/>
    <cellStyle name="20% - Accent2 3 3 6 4" xfId="26164" xr:uid="{A81DDBAB-A93A-455C-BD5B-0D3F7E94596C}"/>
    <cellStyle name="20% - Accent2 3 3 6 4 2" xfId="45593" xr:uid="{B01B4937-9FFB-4719-A395-2FF53FEEB384}"/>
    <cellStyle name="20% - Accent2 3 3 6 5" xfId="33882" xr:uid="{4D94A169-75C8-4DBF-98CC-3C6F8D922F7C}"/>
    <cellStyle name="20% - Accent2 3 3 6 6" xfId="30023" xr:uid="{7D46136B-0200-42B9-9228-797AD0F521D9}"/>
    <cellStyle name="20% - Accent2 3 3 6 7" xfId="49342" xr:uid="{7CAC488F-A495-4CB5-A021-8C51847157E3}"/>
    <cellStyle name="20% - Accent2 3 3 6 8" xfId="14334" xr:uid="{559B42DB-6A05-494B-B2AA-518FA243E6F5}"/>
    <cellStyle name="20% - Accent2 3 3 7" xfId="8550" xr:uid="{4C0762AD-7172-469B-A110-2E4392A7F54F}"/>
    <cellStyle name="20% - Accent2 3 3 7 2" xfId="39710" xr:uid="{29421082-551B-4440-A0E1-4D40EB0B8355}"/>
    <cellStyle name="20% - Accent2 3 3 7 3" xfId="20273" xr:uid="{5526C370-1BD5-44FA-AC49-59B99F66DCDF}"/>
    <cellStyle name="20% - Accent2 3 3 8" xfId="8362" xr:uid="{A8B1FE2E-8181-435F-9DBA-A3A1367D8AEC}"/>
    <cellStyle name="20% - Accent2 3 3 8 2" xfId="39522" xr:uid="{99159846-D13B-477E-A30E-BE5FEB6B7F10}"/>
    <cellStyle name="20% - Accent2 3 3 8 3" xfId="20085" xr:uid="{D2DD4AF4-242D-425A-A900-4808D6D93FEE}"/>
    <cellStyle name="20% - Accent2 3 3 9" xfId="16260" xr:uid="{13DE2AAA-8584-44E5-BF37-EABC8EEA7839}"/>
    <cellStyle name="20% - Accent2 3 3 9 2" xfId="35708" xr:uid="{B0F8331F-1C7B-4761-B39F-261491A325B3}"/>
    <cellStyle name="20% - Accent2 3 4" xfId="662" xr:uid="{00000000-0005-0000-0000-000037000000}"/>
    <cellStyle name="20% - Accent2 3 4 10" xfId="12603" xr:uid="{97D415C8-B6A6-473C-9906-96E9DFD35CEE}"/>
    <cellStyle name="20% - Accent2 3 4 11" xfId="4714" xr:uid="{A21F5A4D-27F4-44F0-B473-6AF3D6930980}"/>
    <cellStyle name="20% - Accent2 3 4 12" xfId="51730" xr:uid="{8CA7534C-7F13-4CD6-9830-E1048D00DD75}"/>
    <cellStyle name="20% - Accent2 3 4 13" xfId="1560" xr:uid="{B32A93F9-2D6E-4327-A799-A2BD4BEB6991}"/>
    <cellStyle name="20% - Accent2 3 4 2" xfId="2366" xr:uid="{C75396C8-AA2A-44C4-8EAE-00794E272F0C}"/>
    <cellStyle name="20% - Accent2 3 4 2 10" xfId="5602" xr:uid="{8025B600-D605-40AD-ACAB-71BD64102DE2}"/>
    <cellStyle name="20% - Accent2 3 4 2 2" xfId="3977" xr:uid="{B7F1A7B0-7EF5-434D-966D-90B1EC16EF0A}"/>
    <cellStyle name="20% - Accent2 3 4 2 2 2" xfId="11574" xr:uid="{3E1FF937-0DF4-464A-B561-5244C86121A8}"/>
    <cellStyle name="20% - Accent2 3 4 2 2 2 2" xfId="42727" xr:uid="{AD652234-585B-4B7B-8EC4-BE34069158E2}"/>
    <cellStyle name="20% - Accent2 3 4 2 2 2 3" xfId="23294" xr:uid="{6B92F55C-9C98-45A4-83D4-55A8C9152E29}"/>
    <cellStyle name="20% - Accent2 3 4 2 2 3" xfId="19286" xr:uid="{CAB14001-90BD-434A-8118-1FC5DBC7781A}"/>
    <cellStyle name="20% - Accent2 3 4 2 2 3 2" xfId="38727" xr:uid="{2B392A07-F7A3-41A7-A09A-C2B8E1B66673}"/>
    <cellStyle name="20% - Accent2 3 4 2 2 4" xfId="27148" xr:uid="{8810FE0A-457F-4A57-843A-BF7FFDCF7E83}"/>
    <cellStyle name="20% - Accent2 3 4 2 2 4 2" xfId="46577" xr:uid="{BE27CF5B-8F44-49BE-BFFB-1222886F784A}"/>
    <cellStyle name="20% - Accent2 3 4 2 2 5" xfId="34866" xr:uid="{E3AE945F-BF3A-48A6-95D5-7AA1610AE492}"/>
    <cellStyle name="20% - Accent2 3 4 2 2 6" xfId="31007" xr:uid="{FEAA456C-D35D-45F2-A88C-821352FCC53D}"/>
    <cellStyle name="20% - Accent2 3 4 2 2 7" xfId="50424" xr:uid="{1560B1A0-251E-4F7F-9685-AF2E2404A5E3}"/>
    <cellStyle name="20% - Accent2 3 4 2 2 8" xfId="15416" xr:uid="{E780C0C6-7535-4800-9651-DBC5674B17C1}"/>
    <cellStyle name="20% - Accent2 3 4 2 2 9" xfId="7559" xr:uid="{FC4D4248-0E75-4A06-A8D6-0565165B9985}"/>
    <cellStyle name="20% - Accent2 3 4 2 3" xfId="9634" xr:uid="{2FA9BD07-55D3-4135-B825-ADBEF492D6C8}"/>
    <cellStyle name="20% - Accent2 3 4 2 3 2" xfId="40792" xr:uid="{FFBA4C12-A6C2-4150-87B0-F5FEC3825036}"/>
    <cellStyle name="20% - Accent2 3 4 2 3 3" xfId="21355" xr:uid="{139633A0-6CE3-4439-B7AD-79D183A489F0}"/>
    <cellStyle name="20% - Accent2 3 4 2 4" xfId="17343" xr:uid="{AB3ECF1D-5EC8-41B4-BFD7-70663FB4BB17}"/>
    <cellStyle name="20% - Accent2 3 4 2 4 2" xfId="36791" xr:uid="{2D822A83-A6C9-4382-BC36-AD4CA4AA79E2}"/>
    <cellStyle name="20% - Accent2 3 4 2 5" xfId="25224" xr:uid="{0D21EA32-F3B2-4D28-913F-4B1EA797E0B3}"/>
    <cellStyle name="20% - Accent2 3 4 2 5 2" xfId="44657" xr:uid="{66893448-966F-4EC6-9D3D-58DCC1C455F4}"/>
    <cellStyle name="20% - Accent2 3 4 2 6" xfId="32946" xr:uid="{BA4D3CCE-4BAE-4BAF-8B61-249ECAAE0EB5}"/>
    <cellStyle name="20% - Accent2 3 4 2 7" xfId="29084" xr:uid="{BF81D94E-CF32-4F7C-AF53-8D0B40F2D39B}"/>
    <cellStyle name="20% - Accent2 3 4 2 8" xfId="48499" xr:uid="{0E90C0A1-05C4-419E-8298-196591B05929}"/>
    <cellStyle name="20% - Accent2 3 4 2 9" xfId="13490" xr:uid="{422C9CFD-BBC7-43E0-941F-EC256AA75EA6}"/>
    <cellStyle name="20% - Accent2 3 4 3" xfId="3173" xr:uid="{0E081401-BB36-4FF0-A168-4D3CAD1C9E58}"/>
    <cellStyle name="20% - Accent2 3 4 3 2" xfId="10748" xr:uid="{458BA93C-1D23-4C42-AC6C-864A056E8D96}"/>
    <cellStyle name="20% - Accent2 3 4 3 2 2" xfId="41901" xr:uid="{6B17DD39-714C-4346-9D48-5677725F817A}"/>
    <cellStyle name="20% - Accent2 3 4 3 2 3" xfId="22468" xr:uid="{23BFB431-00D0-426D-AFD0-2581F4C4FE77}"/>
    <cellStyle name="20% - Accent2 3 4 3 3" xfId="18460" xr:uid="{0B25F27D-295F-498B-9D68-0697A808A622}"/>
    <cellStyle name="20% - Accent2 3 4 3 3 2" xfId="37901" xr:uid="{880142A2-7FB6-4382-B503-C96641E5CE5A}"/>
    <cellStyle name="20% - Accent2 3 4 3 4" xfId="26262" xr:uid="{5FFDB1AF-01CA-4E79-AB0A-84FE4AD548EB}"/>
    <cellStyle name="20% - Accent2 3 4 3 4 2" xfId="45691" xr:uid="{B592E4CD-7431-4209-9ED3-16466B71A0C6}"/>
    <cellStyle name="20% - Accent2 3 4 3 5" xfId="33980" xr:uid="{A4578379-89D8-4510-9074-FEF512410F23}"/>
    <cellStyle name="20% - Accent2 3 4 3 6" xfId="30121" xr:uid="{6A0036AF-B0E1-42DA-B4BE-24BAD4C19B4B}"/>
    <cellStyle name="20% - Accent2 3 4 3 7" xfId="49538" xr:uid="{49838728-CD12-4124-80EB-AD678278173B}"/>
    <cellStyle name="20% - Accent2 3 4 3 8" xfId="14530" xr:uid="{28433E62-B166-4ACD-90EF-1D0E30EB6AF7}"/>
    <cellStyle name="20% - Accent2 3 4 3 9" xfId="6732" xr:uid="{46A41B84-77B2-4FAE-98B3-42C73460CC3D}"/>
    <cellStyle name="20% - Accent2 3 4 4" xfId="8746" xr:uid="{04E711EF-8BA2-4A93-AE71-580AF04CF349}"/>
    <cellStyle name="20% - Accent2 3 4 4 2" xfId="39906" xr:uid="{6A7A5FC6-0C41-4F00-AE2E-4183A996B854}"/>
    <cellStyle name="20% - Accent2 3 4 4 3" xfId="20469" xr:uid="{5F5549AB-0FDA-401E-9D2E-F629706E83C4}"/>
    <cellStyle name="20% - Accent2 3 4 5" xfId="16456" xr:uid="{213FE9E8-E07A-42AC-B3B1-555F1A808992}"/>
    <cellStyle name="20% - Accent2 3 4 5 2" xfId="35904" xr:uid="{107718A0-E31C-401B-A85B-649BA3709CBB}"/>
    <cellStyle name="20% - Accent2 3 4 6" xfId="24398" xr:uid="{80891AE7-818B-496A-9AEA-D5F136D29ECC}"/>
    <cellStyle name="20% - Accent2 3 4 6 2" xfId="43831" xr:uid="{4BE836F9-6623-470D-96FA-C66F146683F0}"/>
    <cellStyle name="20% - Accent2 3 4 7" xfId="32120" xr:uid="{F6458E96-E696-4692-BC71-8EDBF0B5EBBB}"/>
    <cellStyle name="20% - Accent2 3 4 8" xfId="28258" xr:uid="{15D02543-5648-42F1-B06B-CF172BC26FF6}"/>
    <cellStyle name="20% - Accent2 3 4 9" xfId="47613" xr:uid="{E5C3A51C-0D26-4A7E-BB5A-8B16734E057B}"/>
    <cellStyle name="20% - Accent2 3 5" xfId="2004" xr:uid="{207FAD60-32F9-4168-8A40-EA853B68A70F}"/>
    <cellStyle name="20% - Accent2 3 5 10" xfId="12898" xr:uid="{8A0F121F-FBB0-4526-A137-5B3BBFFDF13B}"/>
    <cellStyle name="20% - Accent2 3 5 11" xfId="5010" xr:uid="{8F019C84-E659-489F-BD41-11C4AE8CE959}"/>
    <cellStyle name="20% - Accent2 3 5 2" xfId="3616" xr:uid="{0E290F87-503B-4EA8-A4EA-BCF6F9948C1C}"/>
    <cellStyle name="20% - Accent2 3 5 2 10" xfId="5898" xr:uid="{0FD9728C-70BE-4183-8CCE-CB252D361320}"/>
    <cellStyle name="20% - Accent2 3 5 2 2" xfId="7852" xr:uid="{5D75D94E-5AC1-40FB-A87E-6AF06282C3C3}"/>
    <cellStyle name="20% - Accent2 3 5 2 2 2" xfId="11866" xr:uid="{496DE996-B40E-45D4-8FFB-5A7BBDB6FB23}"/>
    <cellStyle name="20% - Accent2 3 5 2 2 2 2" xfId="43019" xr:uid="{18DC4370-027C-4390-8BF5-49A66D96B7E0}"/>
    <cellStyle name="20% - Accent2 3 5 2 2 2 3" xfId="23586" xr:uid="{35C08961-F470-4D23-B670-C8A450B2A098}"/>
    <cellStyle name="20% - Accent2 3 5 2 2 3" xfId="19578" xr:uid="{88C1DF9F-9270-4F37-A7E5-A38BF0A25279}"/>
    <cellStyle name="20% - Accent2 3 5 2 2 3 2" xfId="39019" xr:uid="{804CFEA5-58E3-434B-86E5-371CB9078D7B}"/>
    <cellStyle name="20% - Accent2 3 5 2 2 4" xfId="27443" xr:uid="{442D870A-3231-4B6C-8A59-4476B2326880}"/>
    <cellStyle name="20% - Accent2 3 5 2 2 4 2" xfId="46872" xr:uid="{BE828CA4-53C7-4D93-A800-CBC42671C405}"/>
    <cellStyle name="20% - Accent2 3 5 2 2 5" xfId="35161" xr:uid="{5F5C9352-317D-4D39-89E4-67366302BEA5}"/>
    <cellStyle name="20% - Accent2 3 5 2 2 6" xfId="31302" xr:uid="{C9E38BB0-1FFF-41A2-B351-1C6165342827}"/>
    <cellStyle name="20% - Accent2 3 5 2 2 7" xfId="50719" xr:uid="{E6038562-D076-4BD2-9621-6AE8FCBEA94D}"/>
    <cellStyle name="20% - Accent2 3 5 2 2 8" xfId="15711" xr:uid="{48B9E81F-0AE0-460E-B0C0-B954F685F273}"/>
    <cellStyle name="20% - Accent2 3 5 2 3" xfId="9930" xr:uid="{E557388A-7673-4739-BCE2-05BF4A0ED045}"/>
    <cellStyle name="20% - Accent2 3 5 2 3 2" xfId="41087" xr:uid="{6E1221D1-35B5-4AE1-9DC8-431811A617D8}"/>
    <cellStyle name="20% - Accent2 3 5 2 3 3" xfId="21650" xr:uid="{504E28DD-1F1C-44CD-936D-8C3FF1B86A72}"/>
    <cellStyle name="20% - Accent2 3 5 2 4" xfId="17638" xr:uid="{B0123D4C-7428-4DE9-927E-F82B5156D084}"/>
    <cellStyle name="20% - Accent2 3 5 2 4 2" xfId="37086" xr:uid="{8A5CAE30-5CC6-4BC4-B188-1CAEE8A7E68A}"/>
    <cellStyle name="20% - Accent2 3 5 2 5" xfId="25516" xr:uid="{0078FD0B-4D40-4556-B9DF-93DEFD4E793D}"/>
    <cellStyle name="20% - Accent2 3 5 2 5 2" xfId="44949" xr:uid="{084C4845-0F6C-4A76-AF74-4E1C03D24EE4}"/>
    <cellStyle name="20% - Accent2 3 5 2 6" xfId="33238" xr:uid="{F99F364B-AEAB-446D-9181-42E5B45C37EC}"/>
    <cellStyle name="20% - Accent2 3 5 2 7" xfId="29376" xr:uid="{FECB7897-58DD-499B-9E66-CE20BD45621B}"/>
    <cellStyle name="20% - Accent2 3 5 2 8" xfId="48794" xr:uid="{18D6998A-4E3A-487B-BF8E-5C13EFE8F996}"/>
    <cellStyle name="20% - Accent2 3 5 2 9" xfId="13785" xr:uid="{EE59075F-15B1-466A-BEEE-08EBA38B0599}"/>
    <cellStyle name="20% - Accent2 3 5 3" xfId="6967" xr:uid="{9887DE37-4689-4D89-A4E6-28D6F4C9B2A5}"/>
    <cellStyle name="20% - Accent2 3 5 3 2" xfId="10983" xr:uid="{79CD2B63-A1C0-46A7-9759-AF78B3768F2D}"/>
    <cellStyle name="20% - Accent2 3 5 3 2 2" xfId="42136" xr:uid="{165A1B78-FC8D-4CDA-AF27-E4111F81FCCF}"/>
    <cellStyle name="20% - Accent2 3 5 3 2 3" xfId="22703" xr:uid="{8F4C63AE-57B4-4019-AD57-478540A300B7}"/>
    <cellStyle name="20% - Accent2 3 5 3 3" xfId="18695" xr:uid="{2AA0CCEC-2919-4EF7-B350-2A0921DFC18C}"/>
    <cellStyle name="20% - Accent2 3 5 3 3 2" xfId="38136" xr:uid="{397D937E-8301-496E-AA9C-6402B60DE73F}"/>
    <cellStyle name="20% - Accent2 3 5 3 4" xfId="26557" xr:uid="{B9FDC2AA-6486-4B7F-A1A6-0C9BFAC64C27}"/>
    <cellStyle name="20% - Accent2 3 5 3 4 2" xfId="45986" xr:uid="{B0DAA233-16A3-4D9D-8C17-CC8D36F28758}"/>
    <cellStyle name="20% - Accent2 3 5 3 5" xfId="34275" xr:uid="{7ABADDF4-35B0-4A6E-8661-DEB9AFA88814}"/>
    <cellStyle name="20% - Accent2 3 5 3 6" xfId="30416" xr:uid="{23AFB07A-8A6C-44CC-8E22-DC3F60928342}"/>
    <cellStyle name="20% - Accent2 3 5 3 7" xfId="49833" xr:uid="{ABFA14E9-F6BE-484E-BA08-28E0C676802C}"/>
    <cellStyle name="20% - Accent2 3 5 3 8" xfId="14825" xr:uid="{2C3CB6D4-CFCB-41CF-9907-ADE74C73195E}"/>
    <cellStyle name="20% - Accent2 3 5 4" xfId="9042" xr:uid="{9A17118C-E915-49AA-91BD-026349C6C054}"/>
    <cellStyle name="20% - Accent2 3 5 4 2" xfId="40201" xr:uid="{419FF417-145F-4EFC-A1D3-87BC82F132BB}"/>
    <cellStyle name="20% - Accent2 3 5 4 3" xfId="20764" xr:uid="{4290AF5C-3B7C-4FDA-80D1-C9B5B672D19A}"/>
    <cellStyle name="20% - Accent2 3 5 5" xfId="16751" xr:uid="{65A85836-2E04-414E-B0DA-1AA27CE160DC}"/>
    <cellStyle name="20% - Accent2 3 5 5 2" xfId="36200" xr:uid="{2F655F43-0429-4EFF-BBBD-6C2432A929D9}"/>
    <cellStyle name="20% - Accent2 3 5 6" xfId="24633" xr:uid="{F7962633-6FC7-42D0-A7EC-1B4F068DD84C}"/>
    <cellStyle name="20% - Accent2 3 5 6 2" xfId="44066" xr:uid="{4EED073B-192A-454E-AF12-077E3D9B921B}"/>
    <cellStyle name="20% - Accent2 3 5 7" xfId="32355" xr:uid="{6D623FFA-642B-46F2-A3BE-A4D57F71FF44}"/>
    <cellStyle name="20% - Accent2 3 5 8" xfId="28493" xr:uid="{67BAEFDD-8566-4848-BB3F-2271E1A844DB}"/>
    <cellStyle name="20% - Accent2 3 5 9" xfId="47908" xr:uid="{A529F7E7-1A89-4169-97E0-8B887063D9DB}"/>
    <cellStyle name="20% - Accent2 3 6" xfId="2730" xr:uid="{7B25EA96-27D3-463E-825D-942F79626E13}"/>
    <cellStyle name="20% - Accent2 3 6 10" xfId="5308" xr:uid="{8830E194-0833-4213-9A09-B8834FAB6177}"/>
    <cellStyle name="20% - Accent2 3 6 2" xfId="7265" xr:uid="{C8C2E631-E259-479B-8C46-3FDDE8FE1186}"/>
    <cellStyle name="20% - Accent2 3 6 2 2" xfId="11280" xr:uid="{C6853570-5510-46EC-B45B-005236BB21A0}"/>
    <cellStyle name="20% - Accent2 3 6 2 2 2" xfId="42433" xr:uid="{40E81236-EF5C-46EE-9CF7-A08736ED9412}"/>
    <cellStyle name="20% - Accent2 3 6 2 2 3" xfId="23000" xr:uid="{350BD05B-C3D0-4E17-8163-4283CB5146E2}"/>
    <cellStyle name="20% - Accent2 3 6 2 3" xfId="18992" xr:uid="{E69F32D7-5A37-43BD-B9EA-C88EADB74EC3}"/>
    <cellStyle name="20% - Accent2 3 6 2 3 2" xfId="38433" xr:uid="{FBD4D5D3-01DF-43CA-9125-D04973144533}"/>
    <cellStyle name="20% - Accent2 3 6 2 4" xfId="26854" xr:uid="{62764136-E3DE-4C92-A263-80B5E636C6A7}"/>
    <cellStyle name="20% - Accent2 3 6 2 4 2" xfId="46283" xr:uid="{8A852F89-ADEA-47F3-8399-AB878D88AC46}"/>
    <cellStyle name="20% - Accent2 3 6 2 5" xfId="34572" xr:uid="{1FCE5C3C-1AF5-4577-BB3F-F8DA2310FCD6}"/>
    <cellStyle name="20% - Accent2 3 6 2 6" xfId="30713" xr:uid="{72FB9E78-64AD-4E17-8425-2CFC725CE6E5}"/>
    <cellStyle name="20% - Accent2 3 6 2 7" xfId="50130" xr:uid="{176D24FE-FF8D-4876-B52D-6C4DB7959E5C}"/>
    <cellStyle name="20% - Accent2 3 6 2 8" xfId="15122" xr:uid="{EAF4C396-94F0-492F-8E45-F0711FB9FFD5}"/>
    <cellStyle name="20% - Accent2 3 6 3" xfId="9340" xr:uid="{A9CA5DBC-29AD-47C6-9312-7547ADA8F108}"/>
    <cellStyle name="20% - Accent2 3 6 3 2" xfId="40498" xr:uid="{2ED26953-D38B-44A8-9F7E-B0E4F7003B1A}"/>
    <cellStyle name="20% - Accent2 3 6 3 3" xfId="21061" xr:uid="{73D67E8A-AD88-49A2-AFF6-AE5A955F5D92}"/>
    <cellStyle name="20% - Accent2 3 6 4" xfId="17049" xr:uid="{4B91BF38-1C7A-4B7A-8B2C-D3F721D2E08F}"/>
    <cellStyle name="20% - Accent2 3 6 4 2" xfId="36497" xr:uid="{EEFC20CE-406B-46FC-B8CF-612CE2432F50}"/>
    <cellStyle name="20% - Accent2 3 6 5" xfId="24930" xr:uid="{F1C751C8-9378-455F-AF57-7980CDF79E50}"/>
    <cellStyle name="20% - Accent2 3 6 5 2" xfId="44363" xr:uid="{698A7D50-E12E-4919-94EF-FC1379384C30}"/>
    <cellStyle name="20% - Accent2 3 6 6" xfId="32652" xr:uid="{A1D041EA-676E-4043-80E7-0755DA1B486E}"/>
    <cellStyle name="20% - Accent2 3 6 7" xfId="28790" xr:uid="{488F9C44-2BE9-4204-A0E0-E4B03DB5148F}"/>
    <cellStyle name="20% - Accent2 3 6 8" xfId="48205" xr:uid="{1F87A5AF-8916-4C70-8FF3-B7D70A0DC674}"/>
    <cellStyle name="20% - Accent2 3 6 9" xfId="13196" xr:uid="{3A6BCCA8-C0AD-4975-95DB-FE166ACB95E4}"/>
    <cellStyle name="20% - Accent2 3 7" xfId="6181" xr:uid="{8E115A3B-83F7-4832-9810-EEC6F1041B0E}"/>
    <cellStyle name="20% - Accent2 3 7 2" xfId="8135" xr:uid="{E00BE72B-3B55-464F-9C6B-A94AC2D331E1}"/>
    <cellStyle name="20% - Accent2 3 7 2 2" xfId="12147" xr:uid="{00FAE1A1-534C-46F2-8613-F25416497FB7}"/>
    <cellStyle name="20% - Accent2 3 7 2 2 2" xfId="43300" xr:uid="{DBE8B5E7-C615-40AA-8BBD-D0E854A540E4}"/>
    <cellStyle name="20% - Accent2 3 7 2 2 3" xfId="23867" xr:uid="{DCD76F8D-1F68-4560-9117-58E56DDA8C44}"/>
    <cellStyle name="20% - Accent2 3 7 2 3" xfId="19861" xr:uid="{64A37D6E-FD84-4CE7-AFFF-5E1C3B4CDB65}"/>
    <cellStyle name="20% - Accent2 3 7 2 3 2" xfId="39300" xr:uid="{9BE4AFBE-5F4D-43AC-9406-09A00604E110}"/>
    <cellStyle name="20% - Accent2 3 7 2 4" xfId="27725" xr:uid="{27B967D1-5B4E-4044-B668-D43049EF557C}"/>
    <cellStyle name="20% - Accent2 3 7 2 4 2" xfId="47154" xr:uid="{BBA8651A-EDA1-4541-A110-3551F74B38B9}"/>
    <cellStyle name="20% - Accent2 3 7 2 5" xfId="35443" xr:uid="{4CEDC890-EFA0-42B9-9641-EC2BB4670445}"/>
    <cellStyle name="20% - Accent2 3 7 2 6" xfId="31584" xr:uid="{12C0E541-75BD-46CD-9F63-8359A1723C60}"/>
    <cellStyle name="20% - Accent2 3 7 2 7" xfId="51001" xr:uid="{BD702E30-9769-4E28-A8EC-1E67C1B0B862}"/>
    <cellStyle name="20% - Accent2 3 7 2 8" xfId="15993" xr:uid="{FF9D4ECC-B6DE-44C5-8F3F-19BE18A1BC1A}"/>
    <cellStyle name="20% - Accent2 3 7 3" xfId="10212" xr:uid="{F88986E3-5920-4FAA-8477-0C799B427C2E}"/>
    <cellStyle name="20% - Accent2 3 7 3 2" xfId="41369" xr:uid="{3E028624-0DC5-4470-82BE-CE814FBD6EF2}"/>
    <cellStyle name="20% - Accent2 3 7 3 3" xfId="21932" xr:uid="{67E8EED6-4E5C-40AB-88D9-A82965A58659}"/>
    <cellStyle name="20% - Accent2 3 7 4" xfId="17920" xr:uid="{861269C8-3FBF-48F7-99E2-200DBF311629}"/>
    <cellStyle name="20% - Accent2 3 7 4 2" xfId="37368" xr:uid="{AD752160-B233-4C4B-B3FE-F28207CF82EB}"/>
    <cellStyle name="20% - Accent2 3 7 5" xfId="25797" xr:uid="{7D3A1F0F-8698-4DFD-A305-965F2C3591D4}"/>
    <cellStyle name="20% - Accent2 3 7 5 2" xfId="45230" xr:uid="{FF434012-99A1-48C1-A989-7C319D1152EB}"/>
    <cellStyle name="20% - Accent2 3 7 6" xfId="33519" xr:uid="{EFD8C3D2-69A9-48D6-A838-79967B846DA7}"/>
    <cellStyle name="20% - Accent2 3 7 7" xfId="29657" xr:uid="{DCF023FE-1929-4188-8AB9-9E5EB06629B7}"/>
    <cellStyle name="20% - Accent2 3 7 8" xfId="49076" xr:uid="{31D50E15-8DE5-42F7-BD91-AA675A83C598}"/>
    <cellStyle name="20% - Accent2 3 7 9" xfId="14067" xr:uid="{1BD3E7B6-4025-403D-8A01-A65C60CB0988}"/>
    <cellStyle name="20% - Accent2 3 8" xfId="6360" xr:uid="{B53851E7-4611-4241-806E-D953CF8858AF}"/>
    <cellStyle name="20% - Accent2 3 8 2" xfId="10381" xr:uid="{D529A33E-6519-409F-8993-E891C62D292F}"/>
    <cellStyle name="20% - Accent2 3 8 2 2" xfId="41534" xr:uid="{EF5F669F-3119-4736-9F71-606870830C81}"/>
    <cellStyle name="20% - Accent2 3 8 2 3" xfId="22101" xr:uid="{CB1B521F-510E-4148-8C21-50E156048625}"/>
    <cellStyle name="20% - Accent2 3 8 3" xfId="18089" xr:uid="{2F687BF3-A500-4C6F-8BC2-D2AC2E6E40FA}"/>
    <cellStyle name="20% - Accent2 3 8 3 2" xfId="37537" xr:uid="{6C4EBD95-D961-4235-9BCC-22B3F4594B06}"/>
    <cellStyle name="20% - Accent2 3 8 4" xfId="25961" xr:uid="{AFA5D942-9DA1-41DB-BAD3-3A1D36D5EB29}"/>
    <cellStyle name="20% - Accent2 3 8 4 2" xfId="45392" xr:uid="{9EEE3D20-E3A5-4BF1-B840-CA36F8A66701}"/>
    <cellStyle name="20% - Accent2 3 8 5" xfId="33681" xr:uid="{A0F4AADC-C0DC-44BC-82F8-0F9D5897B49C}"/>
    <cellStyle name="20% - Accent2 3 8 6" xfId="29822" xr:uid="{5E78CE1B-5DA6-491E-A16C-D4FFC0C944A1}"/>
    <cellStyle name="20% - Accent2 3 8 7" xfId="49244" xr:uid="{327AB686-01AE-4287-99AE-461DDB77EDBD}"/>
    <cellStyle name="20% - Accent2 3 8 8" xfId="14236" xr:uid="{40B4563B-50DD-4D39-9DB4-8D57E9CBE773}"/>
    <cellStyle name="20% - Accent2 3 9" xfId="8452" xr:uid="{3053F34F-D50A-4E05-819A-C8FBB5D2F798}"/>
    <cellStyle name="20% - Accent2 3 9 2" xfId="39612" xr:uid="{69514CEA-E0FA-4BFD-A9D2-6ECC525713E4}"/>
    <cellStyle name="20% - Accent2 3 9 3" xfId="20175" xr:uid="{493A594B-3125-4040-A0C6-3CDB314B4E0F}"/>
    <cellStyle name="20% - Accent2 4" xfId="347" xr:uid="{00000000-0005-0000-0000-000038000000}"/>
    <cellStyle name="20% - Accent2 4 10" xfId="8347" xr:uid="{962DCED8-4A23-41FE-9E5A-910FB01FC669}"/>
    <cellStyle name="20% - Accent2 4 10 2" xfId="39507" xr:uid="{EFEB42E0-3DAD-49AC-8C24-ADCF101E16AD}"/>
    <cellStyle name="20% - Accent2 4 10 3" xfId="20070" xr:uid="{39A03460-2597-4E78-8787-41F2049397C1}"/>
    <cellStyle name="20% - Accent2 4 11" xfId="16176" xr:uid="{E2247E29-243D-4E92-9CAD-EA7E1AA5FB79}"/>
    <cellStyle name="20% - Accent2 4 11 2" xfId="35624" xr:uid="{512E0B21-20EE-4A6A-A783-EDB095C52293}"/>
    <cellStyle name="20% - Accent2 4 12" xfId="24045" xr:uid="{1BDC727A-1498-4BF6-8877-EE4C1B778439}"/>
    <cellStyle name="20% - Accent2 4 12 2" xfId="43478" xr:uid="{D3F0A523-537F-48BC-A629-5FC8B9919AE6}"/>
    <cellStyle name="20% - Accent2 4 13" xfId="31767" xr:uid="{3C771E76-C2A9-4D78-A5B1-12EF3DE0C2DD}"/>
    <cellStyle name="20% - Accent2 4 14" xfId="27905" xr:uid="{B6C7F83C-FF95-42D6-9A69-8C965ECFF648}"/>
    <cellStyle name="20% - Accent2 4 15" xfId="47333" xr:uid="{5BCFACC8-C569-4345-937E-476A6BF0A985}"/>
    <cellStyle name="20% - Accent2 4 16" xfId="12323" xr:uid="{355ACFB5-1A5B-4F9B-B040-CF2F161D47EB}"/>
    <cellStyle name="20% - Accent2 4 17" xfId="4434" xr:uid="{9C9E8AB9-833D-4083-9971-A44525C4C70B}"/>
    <cellStyle name="20% - Accent2 4 18" xfId="51419" xr:uid="{1105288C-B23D-434E-8E47-7E3AA764555D}"/>
    <cellStyle name="20% - Accent2 4 19" xfId="1164" xr:uid="{BD2C4C90-B2BD-4193-A539-4C2198B7ED2A}"/>
    <cellStyle name="20% - Accent2 4 2" xfId="710" xr:uid="{00000000-0005-0000-0000-000039000000}"/>
    <cellStyle name="20% - Accent2 4 2 10" xfId="28108" xr:uid="{7CEBB9C5-FB92-4F80-BF03-813089795711}"/>
    <cellStyle name="20% - Accent2 4 2 11" xfId="47529" xr:uid="{FD19D8DE-E8E7-4A38-8300-5A404612F973}"/>
    <cellStyle name="20% - Accent2 4 2 12" xfId="12519" xr:uid="{42691837-984C-4F20-ADBC-DBF161E0957F}"/>
    <cellStyle name="20% - Accent2 4 2 13" xfId="4630" xr:uid="{8D751797-E710-40CE-9DB4-46D9DDB8A6F6}"/>
    <cellStyle name="20% - Accent2 4 2 14" xfId="51778" xr:uid="{84240934-820C-4AFD-AD04-870390322E42}"/>
    <cellStyle name="20% - Accent2 4 2 15" xfId="1610" xr:uid="{7D346D47-BB24-460A-AAD3-A8D02DBC7176}"/>
    <cellStyle name="20% - Accent2 4 2 2" xfId="2414" xr:uid="{4A1B3D22-CFA5-429D-BFF9-F72253A9F0A4}"/>
    <cellStyle name="20% - Accent2 4 2 2 10" xfId="12813" xr:uid="{6AB83E2C-5CAE-419C-BB9D-000E933E3111}"/>
    <cellStyle name="20% - Accent2 4 2 2 11" xfId="4924" xr:uid="{3E779913-D6B2-4E31-A150-3B96C8FAE052}"/>
    <cellStyle name="20% - Accent2 4 2 2 2" xfId="4025" xr:uid="{86E9D67E-AB76-4993-BA8E-521D454E634F}"/>
    <cellStyle name="20% - Accent2 4 2 2 2 10" xfId="5812" xr:uid="{2F561572-B13E-48F3-9A73-721461D3DCA4}"/>
    <cellStyle name="20% - Accent2 4 2 2 2 2" xfId="7768" xr:uid="{4FC6FDB8-1238-4F46-9731-C6FFACAAD8BD}"/>
    <cellStyle name="20% - Accent2 4 2 2 2 2 2" xfId="11783" xr:uid="{14411F37-3C4A-4861-B054-01A8BD915898}"/>
    <cellStyle name="20% - Accent2 4 2 2 2 2 2 2" xfId="42936" xr:uid="{2F39C22F-71C5-4D79-A0CC-5F9B7FD0B9EB}"/>
    <cellStyle name="20% - Accent2 4 2 2 2 2 2 3" xfId="23503" xr:uid="{7CBD5C17-053A-4967-ACF3-B47784701153}"/>
    <cellStyle name="20% - Accent2 4 2 2 2 2 3" xfId="19495" xr:uid="{7186F0BC-EEE6-4CC3-BFA6-348723772A65}"/>
    <cellStyle name="20% - Accent2 4 2 2 2 2 3 2" xfId="38936" xr:uid="{36890F73-5372-45F0-B6AC-C1C7702BB979}"/>
    <cellStyle name="20% - Accent2 4 2 2 2 2 4" xfId="27358" xr:uid="{2ABFBB13-59BA-441C-A2F3-8C4C169ADB72}"/>
    <cellStyle name="20% - Accent2 4 2 2 2 2 4 2" xfId="46787" xr:uid="{9CFDA108-FD5D-4F32-AD6D-8688136AC53F}"/>
    <cellStyle name="20% - Accent2 4 2 2 2 2 5" xfId="35076" xr:uid="{3F556A53-29C7-4E64-9246-9B3183B012F5}"/>
    <cellStyle name="20% - Accent2 4 2 2 2 2 6" xfId="31217" xr:uid="{6576810E-DCF4-48D5-A8AA-750123637C18}"/>
    <cellStyle name="20% - Accent2 4 2 2 2 2 7" xfId="50634" xr:uid="{CDB31596-3AA2-4E90-A96C-AF04773C05D9}"/>
    <cellStyle name="20% - Accent2 4 2 2 2 2 8" xfId="15626" xr:uid="{6022A9E4-5B35-41C0-9C90-F8F29A139B26}"/>
    <cellStyle name="20% - Accent2 4 2 2 2 3" xfId="9844" xr:uid="{6A04BBA6-A869-49DA-9913-FCEC5E23EE39}"/>
    <cellStyle name="20% - Accent2 4 2 2 2 3 2" xfId="41002" xr:uid="{00EBDBB5-7B31-43E8-A92F-8CDFF8AFA4E4}"/>
    <cellStyle name="20% - Accent2 4 2 2 2 3 3" xfId="21565" xr:uid="{C6F8A054-503C-498B-8A24-E57E9CFD674C}"/>
    <cellStyle name="20% - Accent2 4 2 2 2 4" xfId="17553" xr:uid="{8642A95B-618F-4EA1-AC18-0B3CE5431001}"/>
    <cellStyle name="20% - Accent2 4 2 2 2 4 2" xfId="37001" xr:uid="{2B5A1530-26EA-4A8D-9C39-87FAF4634C2B}"/>
    <cellStyle name="20% - Accent2 4 2 2 2 5" xfId="25433" xr:uid="{AFA3F4D1-612F-472C-BBBA-B412582CB7D5}"/>
    <cellStyle name="20% - Accent2 4 2 2 2 5 2" xfId="44866" xr:uid="{4A6F782E-EE7C-4FD8-B10B-E7D220A0AFFB}"/>
    <cellStyle name="20% - Accent2 4 2 2 2 6" xfId="33155" xr:uid="{BF090086-2BC1-4D8F-A5CA-9D2511649735}"/>
    <cellStyle name="20% - Accent2 4 2 2 2 7" xfId="29293" xr:uid="{8F2E9F5F-91CE-49A1-9A30-5C145EC6523A}"/>
    <cellStyle name="20% - Accent2 4 2 2 2 8" xfId="48709" xr:uid="{23D4DEF7-6F04-4049-BD55-45981ECC4117}"/>
    <cellStyle name="20% - Accent2 4 2 2 2 9" xfId="13700" xr:uid="{B8FC4A2F-4F40-4A7E-9707-7BA3263EB17B}"/>
    <cellStyle name="20% - Accent2 4 2 2 3" xfId="6886" xr:uid="{95BDF908-7C3F-4461-8012-22CEF1CDF19C}"/>
    <cellStyle name="20% - Accent2 4 2 2 3 2" xfId="10902" xr:uid="{61E3CD53-648A-4F04-9796-72E8757EE784}"/>
    <cellStyle name="20% - Accent2 4 2 2 3 2 2" xfId="42055" xr:uid="{8E2BD83E-4305-4206-9109-3BBD6EC4B902}"/>
    <cellStyle name="20% - Accent2 4 2 2 3 2 3" xfId="22622" xr:uid="{9AF72E9D-C937-45E2-99B1-B57D5EBA1EBD}"/>
    <cellStyle name="20% - Accent2 4 2 2 3 3" xfId="18614" xr:uid="{9E081431-7168-4FCD-A564-81A4776BB22B}"/>
    <cellStyle name="20% - Accent2 4 2 2 3 3 2" xfId="38055" xr:uid="{BBDB93DD-8D34-41AF-A26F-500F92E0F09E}"/>
    <cellStyle name="20% - Accent2 4 2 2 3 4" xfId="26472" xr:uid="{68174F40-25B4-4B7B-8F88-BE20CE480DE3}"/>
    <cellStyle name="20% - Accent2 4 2 2 3 4 2" xfId="45901" xr:uid="{96C02CAB-C17C-4A9D-AA9F-E5957F11FA90}"/>
    <cellStyle name="20% - Accent2 4 2 2 3 5" xfId="34190" xr:uid="{B9DD3698-81EF-433A-8E84-8EE87DB87BB4}"/>
    <cellStyle name="20% - Accent2 4 2 2 3 6" xfId="30331" xr:uid="{A50CEF33-5AF0-4FB6-B51F-2AEB8541C8F7}"/>
    <cellStyle name="20% - Accent2 4 2 2 3 7" xfId="49748" xr:uid="{78A92C52-CCBD-4C57-BBD8-2FE2B4D00B3A}"/>
    <cellStyle name="20% - Accent2 4 2 2 3 8" xfId="14740" xr:uid="{032C7D8E-B095-4B65-B0B2-C8ABCCABC9CC}"/>
    <cellStyle name="20% - Accent2 4 2 2 4" xfId="8956" xr:uid="{23A168ED-A46B-4DB5-B0FD-5397A9DE832C}"/>
    <cellStyle name="20% - Accent2 4 2 2 4 2" xfId="40116" xr:uid="{9C7F2368-D88D-43A5-9E19-916F29A1A84F}"/>
    <cellStyle name="20% - Accent2 4 2 2 4 3" xfId="20679" xr:uid="{8105D214-8CE5-4104-B19E-D01850EA17CD}"/>
    <cellStyle name="20% - Accent2 4 2 2 5" xfId="16666" xr:uid="{A4812428-4AEB-4F43-96AF-247AD1CD326A}"/>
    <cellStyle name="20% - Accent2 4 2 2 5 2" xfId="36114" xr:uid="{BF5ABFF8-FB47-4D22-A176-1B10A959EF9B}"/>
    <cellStyle name="20% - Accent2 4 2 2 6" xfId="24552" xr:uid="{6519545A-8FCA-474D-884A-AA48F3A2E43B}"/>
    <cellStyle name="20% - Accent2 4 2 2 6 2" xfId="43985" xr:uid="{CDCCC68B-FAE4-4969-B0B4-D7F5D5705F37}"/>
    <cellStyle name="20% - Accent2 4 2 2 7" xfId="32274" xr:uid="{2C2C0CEB-E6EF-4A10-908B-22C5E632F3B9}"/>
    <cellStyle name="20% - Accent2 4 2 2 8" xfId="28412" xr:uid="{E3632979-28D3-4CE3-973A-AF15795E749F}"/>
    <cellStyle name="20% - Accent2 4 2 2 9" xfId="47823" xr:uid="{8AF64A7B-81F6-4821-B188-A667B64D5935}"/>
    <cellStyle name="20% - Accent2 4 2 3" xfId="3223" xr:uid="{AE75FE13-0C3C-4A31-B107-8B0020918529}"/>
    <cellStyle name="20% - Accent2 4 2 3 10" xfId="13010" xr:uid="{43FB8670-6779-4303-94D5-A824BC4B3D26}"/>
    <cellStyle name="20% - Accent2 4 2 3 11" xfId="5122" xr:uid="{D70E1520-9D30-4F27-B5E5-BBF96ABFA182}"/>
    <cellStyle name="20% - Accent2 4 2 3 2" xfId="6010" xr:uid="{24909B17-00F8-4A36-A594-D6E35B2DE838}"/>
    <cellStyle name="20% - Accent2 4 2 3 2 2" xfId="7964" xr:uid="{D1E4164F-5E8F-4299-8241-82602FF512CB}"/>
    <cellStyle name="20% - Accent2 4 2 3 2 2 2" xfId="11978" xr:uid="{7AAFB7AE-1D69-4C5A-AFEA-ABA832E89EF9}"/>
    <cellStyle name="20% - Accent2 4 2 3 2 2 2 2" xfId="43131" xr:uid="{A02094BA-6CBD-41C8-BD2B-550A1B66C012}"/>
    <cellStyle name="20% - Accent2 4 2 3 2 2 2 3" xfId="23698" xr:uid="{FEB16253-47A8-4A83-ABAC-944EA30D9DEF}"/>
    <cellStyle name="20% - Accent2 4 2 3 2 2 3" xfId="19690" xr:uid="{A4748DF5-B0BB-412F-8CDA-5EE51D7C694A}"/>
    <cellStyle name="20% - Accent2 4 2 3 2 2 3 2" xfId="39131" xr:uid="{EC8324D1-D99E-44EB-8E8D-27662BCC5EE7}"/>
    <cellStyle name="20% - Accent2 4 2 3 2 2 4" xfId="27555" xr:uid="{8E97CD85-8A95-4B45-8DA8-355B4FE0CEF6}"/>
    <cellStyle name="20% - Accent2 4 2 3 2 2 4 2" xfId="46984" xr:uid="{C05779AB-3E2C-4634-B176-049186FB7484}"/>
    <cellStyle name="20% - Accent2 4 2 3 2 2 5" xfId="35273" xr:uid="{9A634830-C1FF-4C64-B6DA-7F766234C4A0}"/>
    <cellStyle name="20% - Accent2 4 2 3 2 2 6" xfId="31414" xr:uid="{095D4301-0AAE-4C98-BECB-9EDDCE51B7BE}"/>
    <cellStyle name="20% - Accent2 4 2 3 2 2 7" xfId="50831" xr:uid="{4C4268E8-CF00-4153-866E-9FAE172F802F}"/>
    <cellStyle name="20% - Accent2 4 2 3 2 2 8" xfId="15823" xr:uid="{B5DA28F0-E1E5-4113-84C8-E09FF7495734}"/>
    <cellStyle name="20% - Accent2 4 2 3 2 3" xfId="10042" xr:uid="{FE8451E5-DB2B-4BEE-9251-B9E1FFAEFFB3}"/>
    <cellStyle name="20% - Accent2 4 2 3 2 3 2" xfId="41199" xr:uid="{C7B1DB09-7707-40F8-9F23-A49428F1B4D8}"/>
    <cellStyle name="20% - Accent2 4 2 3 2 3 3" xfId="21762" xr:uid="{F688D6B3-C46B-405C-B82B-2938B5460457}"/>
    <cellStyle name="20% - Accent2 4 2 3 2 4" xfId="17750" xr:uid="{D23C816F-2CCF-4E3B-92F5-58CFF7CC9F05}"/>
    <cellStyle name="20% - Accent2 4 2 3 2 4 2" xfId="37198" xr:uid="{8ACC2FDD-2AD0-4111-9323-736DBB4C3B41}"/>
    <cellStyle name="20% - Accent2 4 2 3 2 5" xfId="25628" xr:uid="{988A074F-6BF7-4C7D-AD12-F59B178F356D}"/>
    <cellStyle name="20% - Accent2 4 2 3 2 5 2" xfId="45061" xr:uid="{0E59ADD9-4960-468B-9A9B-EE41C87AA7E0}"/>
    <cellStyle name="20% - Accent2 4 2 3 2 6" xfId="33350" xr:uid="{DAA41A28-A914-44DB-B48D-50BB12F16ACB}"/>
    <cellStyle name="20% - Accent2 4 2 3 2 7" xfId="29488" xr:uid="{5634F26A-89C0-4B11-9E35-343E7840563D}"/>
    <cellStyle name="20% - Accent2 4 2 3 2 8" xfId="48906" xr:uid="{71109AAA-3D64-4D3C-B5BF-8E863F3A0C28}"/>
    <cellStyle name="20% - Accent2 4 2 3 2 9" xfId="13897" xr:uid="{21887BC1-ABF4-45C1-ABBD-02871A8EEEE4}"/>
    <cellStyle name="20% - Accent2 4 2 3 3" xfId="7079" xr:uid="{CFBACF39-E386-4CF6-B40B-9A773C1ECE40}"/>
    <cellStyle name="20% - Accent2 4 2 3 3 2" xfId="11095" xr:uid="{9AC26706-4B05-4064-811E-27A0A09BFC7E}"/>
    <cellStyle name="20% - Accent2 4 2 3 3 2 2" xfId="42248" xr:uid="{4E0EE529-C37D-4210-9FA7-236F90055821}"/>
    <cellStyle name="20% - Accent2 4 2 3 3 2 3" xfId="22815" xr:uid="{2AB1C8A1-2297-4276-B6A8-20544DFE5011}"/>
    <cellStyle name="20% - Accent2 4 2 3 3 3" xfId="18807" xr:uid="{8D16A386-B176-403F-9528-C2E54888191E}"/>
    <cellStyle name="20% - Accent2 4 2 3 3 3 2" xfId="38248" xr:uid="{486CCBA0-1ACF-495E-BE81-A730BBF173EF}"/>
    <cellStyle name="20% - Accent2 4 2 3 3 4" xfId="26669" xr:uid="{18B81C3C-810A-49E7-8635-1A80ED750390}"/>
    <cellStyle name="20% - Accent2 4 2 3 3 4 2" xfId="46098" xr:uid="{56504769-3849-4AC5-8032-9D3EB5DFBF8F}"/>
    <cellStyle name="20% - Accent2 4 2 3 3 5" xfId="34387" xr:uid="{A7C7E6EC-55B4-40FB-9935-2308F4B7B94F}"/>
    <cellStyle name="20% - Accent2 4 2 3 3 6" xfId="30528" xr:uid="{81D96AA5-5B00-4C21-B401-2FB76D9CB57F}"/>
    <cellStyle name="20% - Accent2 4 2 3 3 7" xfId="49945" xr:uid="{1CD82AA2-55B6-402F-9954-A51F13C7C5B1}"/>
    <cellStyle name="20% - Accent2 4 2 3 3 8" xfId="14937" xr:uid="{4BC4FE9C-592B-44D6-832D-9B3ABFF11EEE}"/>
    <cellStyle name="20% - Accent2 4 2 3 4" xfId="9154" xr:uid="{06A100D3-33DF-42F4-B718-313B564EF7A3}"/>
    <cellStyle name="20% - Accent2 4 2 3 4 2" xfId="40313" xr:uid="{4C9EDAC5-829E-48C7-A2A4-0FB6B27B4E44}"/>
    <cellStyle name="20% - Accent2 4 2 3 4 3" xfId="20876" xr:uid="{9517F7BD-2078-4822-9361-038E548BA2CC}"/>
    <cellStyle name="20% - Accent2 4 2 3 5" xfId="16863" xr:uid="{D421EFCA-5A10-4BB4-BCDF-651A27D7C683}"/>
    <cellStyle name="20% - Accent2 4 2 3 5 2" xfId="36312" xr:uid="{B111E959-3D22-45F4-96D9-EFF7668386C8}"/>
    <cellStyle name="20% - Accent2 4 2 3 6" xfId="24745" xr:uid="{52773737-02FB-47AC-B749-3C5B9E835784}"/>
    <cellStyle name="20% - Accent2 4 2 3 6 2" xfId="44178" xr:uid="{B9A71E95-A090-4D17-A1A8-E43736CEE228}"/>
    <cellStyle name="20% - Accent2 4 2 3 7" xfId="32467" xr:uid="{FA6D96CC-84B0-404E-B9DB-121EE7D34334}"/>
    <cellStyle name="20% - Accent2 4 2 3 8" xfId="28605" xr:uid="{BFAC4F09-5EE1-4B2B-A933-5BEB74216DC3}"/>
    <cellStyle name="20% - Accent2 4 2 3 9" xfId="48020" xr:uid="{D7113839-951C-4896-8005-B1A41EB531E5}"/>
    <cellStyle name="20% - Accent2 4 2 4" xfId="5518" xr:uid="{92CE6D9A-84D4-44B7-9AB5-4091F833E9A7}"/>
    <cellStyle name="20% - Accent2 4 2 4 2" xfId="7475" xr:uid="{C0D82382-4D1E-46BA-8A93-4D8296C7863C}"/>
    <cellStyle name="20% - Accent2 4 2 4 2 2" xfId="11490" xr:uid="{D9FDA457-C519-4AAD-B3C2-19418C94962D}"/>
    <cellStyle name="20% - Accent2 4 2 4 2 2 2" xfId="42643" xr:uid="{C33D551C-9461-4223-B490-D4BD157BFB6A}"/>
    <cellStyle name="20% - Accent2 4 2 4 2 2 3" xfId="23210" xr:uid="{4C6A38B1-74EE-4D77-B4B8-80A760442B91}"/>
    <cellStyle name="20% - Accent2 4 2 4 2 3" xfId="19202" xr:uid="{D3FA5587-CD18-4518-AB84-585984256BAD}"/>
    <cellStyle name="20% - Accent2 4 2 4 2 3 2" xfId="38643" xr:uid="{64EEB123-8E65-45AB-81A7-4C8B9F6E60F4}"/>
    <cellStyle name="20% - Accent2 4 2 4 2 4" xfId="27064" xr:uid="{279F2947-CFAF-4C58-92EE-DC721347372E}"/>
    <cellStyle name="20% - Accent2 4 2 4 2 4 2" xfId="46493" xr:uid="{E35EEB6A-E133-4E61-A934-B80B6573CEC8}"/>
    <cellStyle name="20% - Accent2 4 2 4 2 5" xfId="34782" xr:uid="{A07B7734-4A99-49ED-ACE9-43B797BAA378}"/>
    <cellStyle name="20% - Accent2 4 2 4 2 6" xfId="30923" xr:uid="{F91E447C-5A3D-48D9-BCD4-BD306B524A25}"/>
    <cellStyle name="20% - Accent2 4 2 4 2 7" xfId="50340" xr:uid="{AEA2D37F-E997-4D7F-8ED1-A85A06AB1DEC}"/>
    <cellStyle name="20% - Accent2 4 2 4 2 8" xfId="15332" xr:uid="{F3BD5A58-029B-436B-93B1-AF29D3F792D2}"/>
    <cellStyle name="20% - Accent2 4 2 4 3" xfId="9550" xr:uid="{06B0903E-4CBD-443F-AE68-2D8E926DD44C}"/>
    <cellStyle name="20% - Accent2 4 2 4 3 2" xfId="40708" xr:uid="{B851C57A-7A83-4FAD-BFA9-85F1918851D8}"/>
    <cellStyle name="20% - Accent2 4 2 4 3 3" xfId="21271" xr:uid="{A6520A2F-2DE0-4057-AA76-BCBE0C95F603}"/>
    <cellStyle name="20% - Accent2 4 2 4 4" xfId="17259" xr:uid="{D0D19EE1-45B2-4565-A56D-D345B8D885AC}"/>
    <cellStyle name="20% - Accent2 4 2 4 4 2" xfId="36707" xr:uid="{F36849DE-6F93-4784-8D3C-2BD0333FA8C6}"/>
    <cellStyle name="20% - Accent2 4 2 4 5" xfId="25140" xr:uid="{7C6F6604-38A2-4096-94EC-81751B82CF79}"/>
    <cellStyle name="20% - Accent2 4 2 4 5 2" xfId="44573" xr:uid="{23479C34-E37A-46A3-8A68-7E3D3DEFD5D1}"/>
    <cellStyle name="20% - Accent2 4 2 4 6" xfId="32862" xr:uid="{9978FA89-7C53-4D89-A480-EE504D348AD2}"/>
    <cellStyle name="20% - Accent2 4 2 4 7" xfId="29000" xr:uid="{CED42DA9-A9EE-47F3-AD4D-872D1A63E912}"/>
    <cellStyle name="20% - Accent2 4 2 4 8" xfId="48415" xr:uid="{3FC3A84B-643B-4688-8901-849FC5AA37BE}"/>
    <cellStyle name="20% - Accent2 4 2 4 9" xfId="13406" xr:uid="{67EE5F7E-5EA4-433F-B149-71057FF91B54}"/>
    <cellStyle name="20% - Accent2 4 2 5" xfId="6580" xr:uid="{D34D2898-4841-4A3B-B565-5249EED354BF}"/>
    <cellStyle name="20% - Accent2 4 2 5 2" xfId="10598" xr:uid="{938FB7A1-A66F-4D11-ABF6-F490B956E009}"/>
    <cellStyle name="20% - Accent2 4 2 5 2 2" xfId="41751" xr:uid="{C5281FAF-01AD-48C9-92B8-BC3C00994EA3}"/>
    <cellStyle name="20% - Accent2 4 2 5 2 3" xfId="22318" xr:uid="{96B1DE1F-7F17-40A6-8BD3-B7E4640535F3}"/>
    <cellStyle name="20% - Accent2 4 2 5 3" xfId="18308" xr:uid="{8F246A63-647D-4795-ACC3-CECC0C3C59A8}"/>
    <cellStyle name="20% - Accent2 4 2 5 3 2" xfId="37753" xr:uid="{D48C8DC0-4DED-4BBB-A653-BD24B567437E}"/>
    <cellStyle name="20% - Accent2 4 2 5 4" xfId="26073" xr:uid="{570BA977-E90E-4954-B245-547025C2C920}"/>
    <cellStyle name="20% - Accent2 4 2 5 4 2" xfId="45504" xr:uid="{1CDCED65-C5F6-45E1-9671-2898EEEBA4F9}"/>
    <cellStyle name="20% - Accent2 4 2 5 5" xfId="33793" xr:uid="{307244E6-7091-48C9-92FF-093932D35527}"/>
    <cellStyle name="20% - Accent2 4 2 5 6" xfId="29934" xr:uid="{1FE1CE80-8BF8-4259-8192-7103E892A34A}"/>
    <cellStyle name="20% - Accent2 4 2 5 7" xfId="49454" xr:uid="{50F5F034-ADF9-4476-815E-00C4FDB8A411}"/>
    <cellStyle name="20% - Accent2 4 2 5 8" xfId="14446" xr:uid="{A066727C-0E72-497C-A822-4A95B1BBC372}"/>
    <cellStyle name="20% - Accent2 4 2 6" xfId="8662" xr:uid="{15364F51-336C-4A6D-A4BE-5E0D02F453EC}"/>
    <cellStyle name="20% - Accent2 4 2 6 2" xfId="39822" xr:uid="{8494F61E-C1B2-460C-8440-B5EF68760C0F}"/>
    <cellStyle name="20% - Accent2 4 2 6 3" xfId="20385" xr:uid="{B3FA2736-4EA1-4051-A34A-A754E9BD91FA}"/>
    <cellStyle name="20% - Accent2 4 2 7" xfId="16372" xr:uid="{9B722B71-ACDD-4A4E-B489-1585808AB2CE}"/>
    <cellStyle name="20% - Accent2 4 2 7 2" xfId="35820" xr:uid="{76BEB7BA-04BC-488A-94E7-320B858E9431}"/>
    <cellStyle name="20% - Accent2 4 2 8" xfId="24248" xr:uid="{416C8297-6D5E-4303-A870-B4C5724FFF12}"/>
    <cellStyle name="20% - Accent2 4 2 8 2" xfId="43681" xr:uid="{0B21D38B-215C-4DA1-A4E8-3EA843B1E42D}"/>
    <cellStyle name="20% - Accent2 4 2 9" xfId="31970" xr:uid="{0053A01C-1EB8-4A1A-AAED-03040410E56E}"/>
    <cellStyle name="20% - Accent2 4 3" xfId="2054" xr:uid="{B6F6D8C7-F7C7-4D18-8C1E-B1A0D38E2F14}"/>
    <cellStyle name="20% - Accent2 4 3 10" xfId="28010" xr:uid="{64CAA744-E9FD-48A1-8AAE-D2A0A483491F}"/>
    <cellStyle name="20% - Accent2 4 3 11" xfId="47431" xr:uid="{E4DEF70A-857D-46AE-9726-93550335B4F3}"/>
    <cellStyle name="20% - Accent2 4 3 12" xfId="12421" xr:uid="{600FD965-FE49-4E4C-9589-21B6F7DE9DA8}"/>
    <cellStyle name="20% - Accent2 4 3 13" xfId="4532" xr:uid="{1F457AB4-0D50-45EB-87A4-4EF8D6768E5F}"/>
    <cellStyle name="20% - Accent2 4 3 2" xfId="3666" xr:uid="{B48649C1-548F-499F-B39E-896C61096E9C}"/>
    <cellStyle name="20% - Accent2 4 3 2 10" xfId="12715" xr:uid="{63D1C7D3-B169-45BF-93CA-3DA913B3243B}"/>
    <cellStyle name="20% - Accent2 4 3 2 11" xfId="4826" xr:uid="{2793CECB-00A2-4FC0-902B-BF957609E0EC}"/>
    <cellStyle name="20% - Accent2 4 3 2 2" xfId="5714" xr:uid="{73644EAA-BC70-452A-9064-6ED7484BEA4C}"/>
    <cellStyle name="20% - Accent2 4 3 2 2 2" xfId="7671" xr:uid="{A9771D32-AD1A-4DB7-AC27-556D0A1996FE}"/>
    <cellStyle name="20% - Accent2 4 3 2 2 2 2" xfId="11686" xr:uid="{21767FDC-46E9-4EEB-8FA0-9EF252D75875}"/>
    <cellStyle name="20% - Accent2 4 3 2 2 2 2 2" xfId="42839" xr:uid="{54630363-D721-4389-90D8-4861AC39D05C}"/>
    <cellStyle name="20% - Accent2 4 3 2 2 2 2 3" xfId="23406" xr:uid="{FC20DD81-FF7B-40C1-A744-2350B1CFA148}"/>
    <cellStyle name="20% - Accent2 4 3 2 2 2 3" xfId="19398" xr:uid="{3ED808E7-B98F-4AC4-95E2-7D7451B90533}"/>
    <cellStyle name="20% - Accent2 4 3 2 2 2 3 2" xfId="38839" xr:uid="{6C73FD85-2922-4A31-8734-43C5AD8B9302}"/>
    <cellStyle name="20% - Accent2 4 3 2 2 2 4" xfId="27260" xr:uid="{B4C92BBB-B9E3-4B0B-AD33-C60DFDF5DCA0}"/>
    <cellStyle name="20% - Accent2 4 3 2 2 2 4 2" xfId="46689" xr:uid="{3DD23DDF-E550-45CA-A180-B6FD903906CC}"/>
    <cellStyle name="20% - Accent2 4 3 2 2 2 5" xfId="34978" xr:uid="{4A960EAD-D749-4111-8725-26EF75DE2BEF}"/>
    <cellStyle name="20% - Accent2 4 3 2 2 2 6" xfId="31119" xr:uid="{B966F36A-0D2A-47BD-8CCB-6C9A2B68C864}"/>
    <cellStyle name="20% - Accent2 4 3 2 2 2 7" xfId="50536" xr:uid="{6530C4DF-96A0-4759-B042-83776D4CEE41}"/>
    <cellStyle name="20% - Accent2 4 3 2 2 2 8" xfId="15528" xr:uid="{7F1C9AED-B338-4C69-BA09-58065CA8D829}"/>
    <cellStyle name="20% - Accent2 4 3 2 2 3" xfId="9746" xr:uid="{592CA735-319A-4630-9AC3-9709C861A027}"/>
    <cellStyle name="20% - Accent2 4 3 2 2 3 2" xfId="40904" xr:uid="{B6BDDF4B-86DA-41C2-9965-7B0B0FBAAA4F}"/>
    <cellStyle name="20% - Accent2 4 3 2 2 3 3" xfId="21467" xr:uid="{8DB87F2F-49B2-448F-9022-9E0104B7A00C}"/>
    <cellStyle name="20% - Accent2 4 3 2 2 4" xfId="17455" xr:uid="{6EF42CB6-4F73-49B2-8DA4-E97317919A57}"/>
    <cellStyle name="20% - Accent2 4 3 2 2 4 2" xfId="36903" xr:uid="{8923364B-9760-4CE1-969A-0F1C87E1825C}"/>
    <cellStyle name="20% - Accent2 4 3 2 2 5" xfId="25336" xr:uid="{395DC880-19B4-4E18-A3CD-A8857609D085}"/>
    <cellStyle name="20% - Accent2 4 3 2 2 5 2" xfId="44769" xr:uid="{DCDE0157-198C-45C0-A0AE-D9D76B8ABFA2}"/>
    <cellStyle name="20% - Accent2 4 3 2 2 6" xfId="33058" xr:uid="{44F2748D-0D08-4A19-84FA-38660E91B72E}"/>
    <cellStyle name="20% - Accent2 4 3 2 2 7" xfId="29196" xr:uid="{17192F92-E8BB-40DE-BF08-555E4367FEFD}"/>
    <cellStyle name="20% - Accent2 4 3 2 2 8" xfId="48611" xr:uid="{484BF255-0CF2-459A-97B4-D85714C51783}"/>
    <cellStyle name="20% - Accent2 4 3 2 2 9" xfId="13602" xr:uid="{23A80A2D-C504-45CC-B41B-1ABFAAE44197}"/>
    <cellStyle name="20% - Accent2 4 3 2 3" xfId="6830" xr:uid="{9E8C39E8-97B0-4DA6-B8D9-88FE52884E74}"/>
    <cellStyle name="20% - Accent2 4 3 2 3 2" xfId="10846" xr:uid="{93A99B88-FFC2-41A8-9983-9956377900F2}"/>
    <cellStyle name="20% - Accent2 4 3 2 3 2 2" xfId="41999" xr:uid="{C073689F-9025-442F-AD54-984215DB3D52}"/>
    <cellStyle name="20% - Accent2 4 3 2 3 2 3" xfId="22566" xr:uid="{91664D21-48F7-4DBF-A89F-882693AD8F77}"/>
    <cellStyle name="20% - Accent2 4 3 2 3 3" xfId="18558" xr:uid="{72B7D2B4-BABE-458C-A2AA-B244276857A9}"/>
    <cellStyle name="20% - Accent2 4 3 2 3 3 2" xfId="37999" xr:uid="{418587B5-5D4F-4EA8-A464-5DA85A434E69}"/>
    <cellStyle name="20% - Accent2 4 3 2 3 4" xfId="26374" xr:uid="{B27C23FE-8BA1-4FE7-A17A-D353ECE99A60}"/>
    <cellStyle name="20% - Accent2 4 3 2 3 4 2" xfId="45803" xr:uid="{A879414B-D3A2-44E8-B4B7-596EFDD2CC97}"/>
    <cellStyle name="20% - Accent2 4 3 2 3 5" xfId="34092" xr:uid="{2D2FD36E-FA96-4CF3-B7EA-0EB3324412C7}"/>
    <cellStyle name="20% - Accent2 4 3 2 3 6" xfId="30233" xr:uid="{79BA8751-D29B-4903-A6AB-F98F01DB8462}"/>
    <cellStyle name="20% - Accent2 4 3 2 3 7" xfId="49650" xr:uid="{31F7CB36-F56E-4BBA-BB7B-93C6FA803CD0}"/>
    <cellStyle name="20% - Accent2 4 3 2 3 8" xfId="14642" xr:uid="{C15F4F1B-BE72-40B8-9445-215056DDB83A}"/>
    <cellStyle name="20% - Accent2 4 3 2 4" xfId="8858" xr:uid="{EADC9193-C402-4FCE-8C7E-C68DF90C33A1}"/>
    <cellStyle name="20% - Accent2 4 3 2 4 2" xfId="40018" xr:uid="{33BF6164-C327-46D9-A6B1-95C18952F772}"/>
    <cellStyle name="20% - Accent2 4 3 2 4 3" xfId="20581" xr:uid="{B74F29D9-5078-4900-8AC7-96CD573AD05A}"/>
    <cellStyle name="20% - Accent2 4 3 2 5" xfId="16568" xr:uid="{A0D12FA0-F13A-4333-BD44-D352AF6A63B2}"/>
    <cellStyle name="20% - Accent2 4 3 2 5 2" xfId="36016" xr:uid="{CAB4E654-BB2C-40ED-BB03-5C3EE137676F}"/>
    <cellStyle name="20% - Accent2 4 3 2 6" xfId="24496" xr:uid="{04AD48B2-FA12-44EA-AEEF-3377AFA870C9}"/>
    <cellStyle name="20% - Accent2 4 3 2 6 2" xfId="43929" xr:uid="{03588DAB-974F-45A6-A232-33D7DCAE4397}"/>
    <cellStyle name="20% - Accent2 4 3 2 7" xfId="32218" xr:uid="{B944C6BF-75D6-4ABB-8352-68D6073CBD77}"/>
    <cellStyle name="20% - Accent2 4 3 2 8" xfId="28356" xr:uid="{33816FEE-39BE-4C87-8855-F737775E923E}"/>
    <cellStyle name="20% - Accent2 4 3 2 9" xfId="47725" xr:uid="{4688AF8E-581B-4BE5-89B7-DA1B5840885C}"/>
    <cellStyle name="20% - Accent2 4 3 3" xfId="5220" xr:uid="{DBEC338C-52DD-475D-854A-FA44553DB9B1}"/>
    <cellStyle name="20% - Accent2 4 3 3 10" xfId="13108" xr:uid="{768215A6-6C70-431B-85A9-1A96ECEB8EE7}"/>
    <cellStyle name="20% - Accent2 4 3 3 2" xfId="6108" xr:uid="{DD3009F0-CED3-408B-AA95-7C6A0476AB28}"/>
    <cellStyle name="20% - Accent2 4 3 3 2 2" xfId="8062" xr:uid="{82A0C35C-A93D-49BF-8D25-44D3C7F23AF2}"/>
    <cellStyle name="20% - Accent2 4 3 3 2 2 2" xfId="12076" xr:uid="{363B46AC-D722-4E20-B759-8D129C55CB43}"/>
    <cellStyle name="20% - Accent2 4 3 3 2 2 2 2" xfId="43229" xr:uid="{6E2C1424-DF00-46E2-AD0F-F3CAF3621C83}"/>
    <cellStyle name="20% - Accent2 4 3 3 2 2 2 3" xfId="23796" xr:uid="{3F2822A1-E9B9-4165-91DE-10A0344F7D3C}"/>
    <cellStyle name="20% - Accent2 4 3 3 2 2 3" xfId="19788" xr:uid="{EE63B8E2-EDA3-4DA9-B899-867EFD1B9A2F}"/>
    <cellStyle name="20% - Accent2 4 3 3 2 2 3 2" xfId="39229" xr:uid="{B4A268F1-2726-4824-983A-A9DE20EFE554}"/>
    <cellStyle name="20% - Accent2 4 3 3 2 2 4" xfId="27653" xr:uid="{6215DD1E-8F2A-49D7-B436-0FA39232E622}"/>
    <cellStyle name="20% - Accent2 4 3 3 2 2 4 2" xfId="47082" xr:uid="{6DD5DABC-6954-4866-B8A3-2E6A44E38A57}"/>
    <cellStyle name="20% - Accent2 4 3 3 2 2 5" xfId="35371" xr:uid="{284FFBDC-842C-4F57-BFA4-979D1A2C1AFD}"/>
    <cellStyle name="20% - Accent2 4 3 3 2 2 6" xfId="31512" xr:uid="{560DF1C4-1B18-42FE-B9B4-CDDB53F9A016}"/>
    <cellStyle name="20% - Accent2 4 3 3 2 2 7" xfId="50929" xr:uid="{F3F04F25-A5F4-4964-9CB5-9429191C6C8E}"/>
    <cellStyle name="20% - Accent2 4 3 3 2 2 8" xfId="15921" xr:uid="{0C39D36D-E5AA-48DB-ACF5-C63304D9A1A5}"/>
    <cellStyle name="20% - Accent2 4 3 3 2 3" xfId="10140" xr:uid="{654E5D21-FC88-4EE1-91D1-1F5A5B2A98C2}"/>
    <cellStyle name="20% - Accent2 4 3 3 2 3 2" xfId="41297" xr:uid="{5DE7B8DD-DBC2-444B-86FD-C9601C589C97}"/>
    <cellStyle name="20% - Accent2 4 3 3 2 3 3" xfId="21860" xr:uid="{520E0ED9-E5F8-45DC-9A43-C6BE08E61018}"/>
    <cellStyle name="20% - Accent2 4 3 3 2 4" xfId="17848" xr:uid="{B5F26F20-704E-4A48-B61F-69579F07651E}"/>
    <cellStyle name="20% - Accent2 4 3 3 2 4 2" xfId="37296" xr:uid="{C7C28095-76A2-46B3-B20A-211FEDC2DE46}"/>
    <cellStyle name="20% - Accent2 4 3 3 2 5" xfId="25726" xr:uid="{F772424C-CFFB-45BA-ABEA-99D93295ABDF}"/>
    <cellStyle name="20% - Accent2 4 3 3 2 5 2" xfId="45159" xr:uid="{58B6D4D8-96B5-45C0-97B2-E0A15F09B551}"/>
    <cellStyle name="20% - Accent2 4 3 3 2 6" xfId="33448" xr:uid="{963CB02D-3677-446D-B027-C01208EACA86}"/>
    <cellStyle name="20% - Accent2 4 3 3 2 7" xfId="29586" xr:uid="{3E6427C4-7682-4807-B77F-FF21B2ECD59F}"/>
    <cellStyle name="20% - Accent2 4 3 3 2 8" xfId="49004" xr:uid="{ACAC9B78-CDCB-4558-A245-C68412BAE39A}"/>
    <cellStyle name="20% - Accent2 4 3 3 2 9" xfId="13995" xr:uid="{870B7AE8-EC68-40ED-9DB7-E084CC9CED06}"/>
    <cellStyle name="20% - Accent2 4 3 3 3" xfId="7177" xr:uid="{83FB57B3-67E3-4938-8DA3-F42315876647}"/>
    <cellStyle name="20% - Accent2 4 3 3 3 2" xfId="11193" xr:uid="{503EF6B0-B506-4576-A96B-E20C410B8AB5}"/>
    <cellStyle name="20% - Accent2 4 3 3 3 2 2" xfId="42346" xr:uid="{5CD497CB-1065-422A-958F-5A09587DAD56}"/>
    <cellStyle name="20% - Accent2 4 3 3 3 2 3" xfId="22913" xr:uid="{10ADAC59-BD00-4D1A-83A3-FC18D6D12051}"/>
    <cellStyle name="20% - Accent2 4 3 3 3 3" xfId="18905" xr:uid="{962F2ED2-E898-44A8-9724-865C3F996446}"/>
    <cellStyle name="20% - Accent2 4 3 3 3 3 2" xfId="38346" xr:uid="{06E132D3-A9BA-4B9B-8115-73DF87730E47}"/>
    <cellStyle name="20% - Accent2 4 3 3 3 4" xfId="26767" xr:uid="{73CB7FF7-E05F-4438-9C51-581CE49C8775}"/>
    <cellStyle name="20% - Accent2 4 3 3 3 4 2" xfId="46196" xr:uid="{BC1968C4-BE87-493A-A1F9-8C673A60CB96}"/>
    <cellStyle name="20% - Accent2 4 3 3 3 5" xfId="34485" xr:uid="{13F45008-83A4-4CF5-806E-F6CA22733416}"/>
    <cellStyle name="20% - Accent2 4 3 3 3 6" xfId="30626" xr:uid="{7E6F1BB1-FABD-4905-A99A-19A5C8056C67}"/>
    <cellStyle name="20% - Accent2 4 3 3 3 7" xfId="50043" xr:uid="{9287D1DD-DD70-43A8-ABAC-1B5DAC7E3955}"/>
    <cellStyle name="20% - Accent2 4 3 3 3 8" xfId="15035" xr:uid="{031431C0-FABB-4658-A65D-82A07438B31E}"/>
    <cellStyle name="20% - Accent2 4 3 3 4" xfId="9252" xr:uid="{673F8BEC-3739-4266-80F6-72B0B0BE5A3A}"/>
    <cellStyle name="20% - Accent2 4 3 3 4 2" xfId="40411" xr:uid="{D85A40FA-7715-48B8-90BE-0EA314282E26}"/>
    <cellStyle name="20% - Accent2 4 3 3 4 3" xfId="20974" xr:uid="{8319376A-8D22-4089-83F0-F2734B995900}"/>
    <cellStyle name="20% - Accent2 4 3 3 5" xfId="16961" xr:uid="{E536D81A-8DE6-40FE-9F3B-79F4F79E3AD3}"/>
    <cellStyle name="20% - Accent2 4 3 3 5 2" xfId="36410" xr:uid="{62224789-93C8-4310-BA64-5E3E653521D6}"/>
    <cellStyle name="20% - Accent2 4 3 3 6" xfId="24843" xr:uid="{01F4EC42-A5FB-4EEF-863D-B003B7910111}"/>
    <cellStyle name="20% - Accent2 4 3 3 6 2" xfId="44276" xr:uid="{044B8544-5DC9-4629-9197-F1B1B14BCBC1}"/>
    <cellStyle name="20% - Accent2 4 3 3 7" xfId="32565" xr:uid="{7C317A10-B2D9-4461-8446-8906CAEDE7E1}"/>
    <cellStyle name="20% - Accent2 4 3 3 8" xfId="28703" xr:uid="{0750E3BB-E389-4566-941E-C4D24C4862BE}"/>
    <cellStyle name="20% - Accent2 4 3 3 9" xfId="48118" xr:uid="{67BC3464-AA6C-4781-B3C0-BA635B63DB9F}"/>
    <cellStyle name="20% - Accent2 4 3 4" xfId="5420" xr:uid="{E7DDFEC9-BBE5-4189-BCF2-9F3B075A7C50}"/>
    <cellStyle name="20% - Accent2 4 3 4 2" xfId="7377" xr:uid="{075B69DA-DAC6-4FB2-AC00-61D1090006D9}"/>
    <cellStyle name="20% - Accent2 4 3 4 2 2" xfId="11392" xr:uid="{2FA8A80D-AEEA-404C-9B36-3E0654C37ED1}"/>
    <cellStyle name="20% - Accent2 4 3 4 2 2 2" xfId="42545" xr:uid="{D7F33F13-BC6E-495F-A264-3DB4625D14AF}"/>
    <cellStyle name="20% - Accent2 4 3 4 2 2 3" xfId="23112" xr:uid="{0863239B-41DB-4ADE-A52F-05E76C6DC308}"/>
    <cellStyle name="20% - Accent2 4 3 4 2 3" xfId="19104" xr:uid="{400064D7-7FDA-4799-B74E-FAFC766B19AF}"/>
    <cellStyle name="20% - Accent2 4 3 4 2 3 2" xfId="38545" xr:uid="{85CF105F-AAA9-4017-8F7A-114EF90D9E15}"/>
    <cellStyle name="20% - Accent2 4 3 4 2 4" xfId="26966" xr:uid="{963338B3-BDAB-4E68-9CF0-6218A9499BC2}"/>
    <cellStyle name="20% - Accent2 4 3 4 2 4 2" xfId="46395" xr:uid="{3EB75F55-EFD5-4F4F-9502-EBCB3DB40442}"/>
    <cellStyle name="20% - Accent2 4 3 4 2 5" xfId="34684" xr:uid="{B028256C-F499-40F7-A5F9-CA621115246B}"/>
    <cellStyle name="20% - Accent2 4 3 4 2 6" xfId="30825" xr:uid="{2C277E51-EBDD-46E9-A02D-E0296022601E}"/>
    <cellStyle name="20% - Accent2 4 3 4 2 7" xfId="50242" xr:uid="{7330984A-16BA-45B3-8089-96EC767C3864}"/>
    <cellStyle name="20% - Accent2 4 3 4 2 8" xfId="15234" xr:uid="{175BB548-2858-4D4D-9554-51DF77E97EA8}"/>
    <cellStyle name="20% - Accent2 4 3 4 3" xfId="9452" xr:uid="{E63B573E-D25D-4AC7-8E17-DF32FECF1524}"/>
    <cellStyle name="20% - Accent2 4 3 4 3 2" xfId="40610" xr:uid="{FAE2FCFD-4FEA-43DB-8518-E6BCB9AB34BF}"/>
    <cellStyle name="20% - Accent2 4 3 4 3 3" xfId="21173" xr:uid="{911E0B43-BCA8-4C22-945D-AC58B127ED38}"/>
    <cellStyle name="20% - Accent2 4 3 4 4" xfId="17161" xr:uid="{073A6524-8C04-430E-90D7-3787861FA5EC}"/>
    <cellStyle name="20% - Accent2 4 3 4 4 2" xfId="36609" xr:uid="{35FC368A-5114-4158-AC9A-12C103B56769}"/>
    <cellStyle name="20% - Accent2 4 3 4 5" xfId="25042" xr:uid="{52532C32-39CC-43DF-A3CD-2DFFACAFA47B}"/>
    <cellStyle name="20% - Accent2 4 3 4 5 2" xfId="44475" xr:uid="{D1DAFFCF-29F7-4894-9805-60383EEEF566}"/>
    <cellStyle name="20% - Accent2 4 3 4 6" xfId="32764" xr:uid="{E378EF30-D697-49A2-AC54-18D00F8972E9}"/>
    <cellStyle name="20% - Accent2 4 3 4 7" xfId="28902" xr:uid="{EBE6076A-E85C-4A9D-9200-E41D0E35C6E3}"/>
    <cellStyle name="20% - Accent2 4 3 4 8" xfId="48317" xr:uid="{F4BDE81C-E438-4EAC-A0E7-0280D8C6C142}"/>
    <cellStyle name="20% - Accent2 4 3 4 9" xfId="13308" xr:uid="{9228A35C-8A47-4E42-9431-4035E7927A79}"/>
    <cellStyle name="20% - Accent2 4 3 5" xfId="6482" xr:uid="{618BC463-C74C-48D5-A158-215574AE65CE}"/>
    <cellStyle name="20% - Accent2 4 3 5 2" xfId="10500" xr:uid="{938B6ECE-6947-44E1-9329-04565AD85635}"/>
    <cellStyle name="20% - Accent2 4 3 5 2 2" xfId="41653" xr:uid="{9D22973D-F5DD-4205-8021-74EA66FD5C38}"/>
    <cellStyle name="20% - Accent2 4 3 5 2 3" xfId="22220" xr:uid="{23D71F08-B6F3-41FE-B883-90A688FCAC8D}"/>
    <cellStyle name="20% - Accent2 4 3 5 3" xfId="18210" xr:uid="{5DEB95C5-DC0E-4694-8AA0-564B73C98FC8}"/>
    <cellStyle name="20% - Accent2 4 3 5 3 2" xfId="37655" xr:uid="{79E08CC2-C798-4C59-9C27-A7C601E55549}"/>
    <cellStyle name="20% - Accent2 4 3 5 4" xfId="26178" xr:uid="{E9779FF6-1424-4E96-97F4-5221C7353156}"/>
    <cellStyle name="20% - Accent2 4 3 5 4 2" xfId="45607" xr:uid="{F7BED9D5-8D86-47B3-8EB8-542CC79BEC9B}"/>
    <cellStyle name="20% - Accent2 4 3 5 5" xfId="33896" xr:uid="{48E5C9E6-1015-4590-AF33-C20B07822EAB}"/>
    <cellStyle name="20% - Accent2 4 3 5 6" xfId="30037" xr:uid="{4A666A33-EA6A-4462-88DD-E50C8A4DD7ED}"/>
    <cellStyle name="20% - Accent2 4 3 5 7" xfId="49356" xr:uid="{87F19A49-C6F0-4E99-8311-83E544DCDC15}"/>
    <cellStyle name="20% - Accent2 4 3 5 8" xfId="14348" xr:uid="{DCD44D26-5283-41B7-8108-A5E83B294A47}"/>
    <cellStyle name="20% - Accent2 4 3 6" xfId="8564" xr:uid="{0476C220-860D-4D1F-A943-E5B0D6D91A49}"/>
    <cellStyle name="20% - Accent2 4 3 6 2" xfId="39724" xr:uid="{27E64BF9-8143-43D4-AE25-E8CDE17961DB}"/>
    <cellStyle name="20% - Accent2 4 3 6 3" xfId="20287" xr:uid="{57F47B49-5830-4733-BA0F-78BBBCAE0BAD}"/>
    <cellStyle name="20% - Accent2 4 3 7" xfId="16274" xr:uid="{CCF18D8B-9B0A-490B-9E4A-3420A3BA30AB}"/>
    <cellStyle name="20% - Accent2 4 3 7 2" xfId="35722" xr:uid="{32EA010B-DBBF-4204-A74E-000F236F0B9C}"/>
    <cellStyle name="20% - Accent2 4 3 8" xfId="24150" xr:uid="{7266E70E-05FD-440D-AEFA-EDE21A6C116A}"/>
    <cellStyle name="20% - Accent2 4 3 8 2" xfId="43583" xr:uid="{7A362898-4600-487A-874C-C17E98307A6D}"/>
    <cellStyle name="20% - Accent2 4 3 9" xfId="31872" xr:uid="{86C554EA-2410-4E86-964E-4CC1BB0D7C73}"/>
    <cellStyle name="20% - Accent2 4 4" xfId="2780" xr:uid="{7C8EBFA9-4526-4455-B47B-D7190754CB23}"/>
    <cellStyle name="20% - Accent2 4 4 10" xfId="12617" xr:uid="{78DC82DF-90CB-4DDB-AEB3-D4AA8C00A23A}"/>
    <cellStyle name="20% - Accent2 4 4 11" xfId="4728" xr:uid="{2A4D2327-4B87-4E8E-A18A-D36B84D14AAB}"/>
    <cellStyle name="20% - Accent2 4 4 2" xfId="5616" xr:uid="{FA3FAFBA-53A2-4234-A070-2D98A462E8D2}"/>
    <cellStyle name="20% - Accent2 4 4 2 2" xfId="7573" xr:uid="{6916FF79-2C0A-40C3-BD13-2286CB4CD6B2}"/>
    <cellStyle name="20% - Accent2 4 4 2 2 2" xfId="11588" xr:uid="{E588F742-732A-4C6C-A985-3EEA83A696BE}"/>
    <cellStyle name="20% - Accent2 4 4 2 2 2 2" xfId="42741" xr:uid="{772DD336-F441-4C24-912D-C7D98D4CCBEF}"/>
    <cellStyle name="20% - Accent2 4 4 2 2 2 3" xfId="23308" xr:uid="{22763156-162A-4E5C-A30E-C775270B57BF}"/>
    <cellStyle name="20% - Accent2 4 4 2 2 3" xfId="19300" xr:uid="{B6192C2B-CE7C-4A1D-AF9D-48676802FF1F}"/>
    <cellStyle name="20% - Accent2 4 4 2 2 3 2" xfId="38741" xr:uid="{061E118B-EB0F-4B9C-B342-544E8B1C7495}"/>
    <cellStyle name="20% - Accent2 4 4 2 2 4" xfId="27162" xr:uid="{6AB505EA-1EF0-49ED-8A9E-970D2048696A}"/>
    <cellStyle name="20% - Accent2 4 4 2 2 4 2" xfId="46591" xr:uid="{8ED5B93D-31CE-43DF-80E0-E898976A47CC}"/>
    <cellStyle name="20% - Accent2 4 4 2 2 5" xfId="34880" xr:uid="{67872B2B-0C87-42A5-87CB-F5CD2726EEC1}"/>
    <cellStyle name="20% - Accent2 4 4 2 2 6" xfId="31021" xr:uid="{E0A1F310-986D-4FA6-B264-54F3A80016F4}"/>
    <cellStyle name="20% - Accent2 4 4 2 2 7" xfId="50438" xr:uid="{6B93C1F2-9393-4748-921B-B2B072C01FCA}"/>
    <cellStyle name="20% - Accent2 4 4 2 2 8" xfId="15430" xr:uid="{560DF67F-AF31-4879-9F25-E26329C6BD90}"/>
    <cellStyle name="20% - Accent2 4 4 2 3" xfId="9648" xr:uid="{EB862333-F677-4EBA-A842-823585845BD3}"/>
    <cellStyle name="20% - Accent2 4 4 2 3 2" xfId="40806" xr:uid="{78A311BC-4264-4D44-B7A8-68B41D2C8AC8}"/>
    <cellStyle name="20% - Accent2 4 4 2 3 3" xfId="21369" xr:uid="{272B7A8E-A8D0-44A3-8CDC-114BD195A2FC}"/>
    <cellStyle name="20% - Accent2 4 4 2 4" xfId="17357" xr:uid="{D359F711-0A64-47D6-A351-37992B4DA09E}"/>
    <cellStyle name="20% - Accent2 4 4 2 4 2" xfId="36805" xr:uid="{A517EFA4-EFC6-4A57-A026-7A7A6DD88D8C}"/>
    <cellStyle name="20% - Accent2 4 4 2 5" xfId="25238" xr:uid="{71822C37-D37C-4AAE-89B7-7E1D74C919C0}"/>
    <cellStyle name="20% - Accent2 4 4 2 5 2" xfId="44671" xr:uid="{4933776D-805A-41C8-80CA-EEBAF74DF40C}"/>
    <cellStyle name="20% - Accent2 4 4 2 6" xfId="32960" xr:uid="{16BC6CF7-6B1E-4193-951D-3B424C079944}"/>
    <cellStyle name="20% - Accent2 4 4 2 7" xfId="29098" xr:uid="{A3437427-60D3-4BA2-A143-28C921C4DC24}"/>
    <cellStyle name="20% - Accent2 4 4 2 8" xfId="48513" xr:uid="{57FB5ADD-8B8F-4FDD-90D0-487198931327}"/>
    <cellStyle name="20% - Accent2 4 4 2 9" xfId="13504" xr:uid="{07347AC0-D294-4A4B-9BA5-A5DF99DA298F}"/>
    <cellStyle name="20% - Accent2 4 4 3" xfId="6746" xr:uid="{D7EA2D03-4643-4DCE-ADBF-FCFD2430A198}"/>
    <cellStyle name="20% - Accent2 4 4 3 2" xfId="10762" xr:uid="{E70BD9E2-531F-4D15-B7FB-929F44D4FCB5}"/>
    <cellStyle name="20% - Accent2 4 4 3 2 2" xfId="41915" xr:uid="{95BDEC1F-B715-42A7-8A9D-731C0E9EDA70}"/>
    <cellStyle name="20% - Accent2 4 4 3 2 3" xfId="22482" xr:uid="{8EF000A8-64C2-43DB-885A-865F750374AC}"/>
    <cellStyle name="20% - Accent2 4 4 3 3" xfId="18474" xr:uid="{B8ACD0FD-DE3B-4B4B-ABB2-A9E27BC80C14}"/>
    <cellStyle name="20% - Accent2 4 4 3 3 2" xfId="37915" xr:uid="{C6E746A9-70BE-4384-A2E9-FBA76C688730}"/>
    <cellStyle name="20% - Accent2 4 4 3 4" xfId="26276" xr:uid="{F8BBBD1E-CE28-4769-A77A-098305A8ED3E}"/>
    <cellStyle name="20% - Accent2 4 4 3 4 2" xfId="45705" xr:uid="{13229640-83BF-4A86-BCDF-593F4DD6D6EF}"/>
    <cellStyle name="20% - Accent2 4 4 3 5" xfId="33994" xr:uid="{0BB8C839-EC55-460B-820F-BD7E6C349AD5}"/>
    <cellStyle name="20% - Accent2 4 4 3 6" xfId="30135" xr:uid="{AE7AD9D0-18F7-4CD4-9876-CD8A0E598D87}"/>
    <cellStyle name="20% - Accent2 4 4 3 7" xfId="49552" xr:uid="{6F14F31C-5B34-42B6-8B9B-27E1843A64FD}"/>
    <cellStyle name="20% - Accent2 4 4 3 8" xfId="14544" xr:uid="{B3DEB6C5-3F27-4B5F-86A4-3FB8380EB781}"/>
    <cellStyle name="20% - Accent2 4 4 4" xfId="8760" xr:uid="{4DBC8B0F-E95F-4F99-9919-DEBC45A4CC07}"/>
    <cellStyle name="20% - Accent2 4 4 4 2" xfId="39920" xr:uid="{91D21481-CF13-4A03-A870-38D88E88AE0A}"/>
    <cellStyle name="20% - Accent2 4 4 4 3" xfId="20483" xr:uid="{318C9064-8EE6-4DD9-8CD6-EA0F24F04DD6}"/>
    <cellStyle name="20% - Accent2 4 4 5" xfId="16470" xr:uid="{998219BB-3778-40D2-A2F4-77BD46AA4D38}"/>
    <cellStyle name="20% - Accent2 4 4 5 2" xfId="35918" xr:uid="{350ADEE1-8D97-4A08-9C0D-41C9208C40F4}"/>
    <cellStyle name="20% - Accent2 4 4 6" xfId="24412" xr:uid="{5FD82D80-A1B8-4FA9-B9B3-D21CA6E444D2}"/>
    <cellStyle name="20% - Accent2 4 4 6 2" xfId="43845" xr:uid="{AD6FEC20-F48E-43CA-91AE-A7ABCBB7045A}"/>
    <cellStyle name="20% - Accent2 4 4 7" xfId="32134" xr:uid="{C3972283-6E24-4736-99D8-83C3804E85F8}"/>
    <cellStyle name="20% - Accent2 4 4 8" xfId="28272" xr:uid="{17620482-5F24-4B76-8C46-CD04E8C0E8F1}"/>
    <cellStyle name="20% - Accent2 4 4 9" xfId="47627" xr:uid="{CF976B46-B800-489F-9D30-B213A4B3F0AD}"/>
    <cellStyle name="20% - Accent2 4 5" xfId="5024" xr:uid="{CC7B0E67-92F6-474B-806D-A4763516DC6E}"/>
    <cellStyle name="20% - Accent2 4 5 10" xfId="12912" xr:uid="{F344519D-3BFA-457C-ACE0-72E9C3FEDFD3}"/>
    <cellStyle name="20% - Accent2 4 5 2" xfId="5912" xr:uid="{6BD1A52B-DDAF-44C6-AAB3-5D4FACB31E1C}"/>
    <cellStyle name="20% - Accent2 4 5 2 2" xfId="7866" xr:uid="{7A208E95-13DE-4950-9E3C-6797B930FDA6}"/>
    <cellStyle name="20% - Accent2 4 5 2 2 2" xfId="11880" xr:uid="{97775A2B-87BD-42DE-87A1-0E4BC9C9FE1D}"/>
    <cellStyle name="20% - Accent2 4 5 2 2 2 2" xfId="43033" xr:uid="{40B3ADFA-FBD2-40CE-A122-1CE73E744996}"/>
    <cellStyle name="20% - Accent2 4 5 2 2 2 3" xfId="23600" xr:uid="{5DE397A0-4F86-4A6D-B1E5-5DB750905238}"/>
    <cellStyle name="20% - Accent2 4 5 2 2 3" xfId="19592" xr:uid="{D6718ED2-CBD8-4ACC-9707-7947A8CED8F4}"/>
    <cellStyle name="20% - Accent2 4 5 2 2 3 2" xfId="39033" xr:uid="{CA7FEDC1-3EE8-46EE-A554-9F9AE5B840F4}"/>
    <cellStyle name="20% - Accent2 4 5 2 2 4" xfId="27457" xr:uid="{F8820858-A409-40A0-9541-C7707FBC4F41}"/>
    <cellStyle name="20% - Accent2 4 5 2 2 4 2" xfId="46886" xr:uid="{6F78F426-4944-4CBF-9AB8-1F0E5C1B0B54}"/>
    <cellStyle name="20% - Accent2 4 5 2 2 5" xfId="35175" xr:uid="{AD48912D-3C99-49E7-982F-A6B031535B1C}"/>
    <cellStyle name="20% - Accent2 4 5 2 2 6" xfId="31316" xr:uid="{995B8956-8284-4FF1-9B7A-8B78441A4F25}"/>
    <cellStyle name="20% - Accent2 4 5 2 2 7" xfId="50733" xr:uid="{D96498F6-9D98-491D-B50C-2139ECDCC37F}"/>
    <cellStyle name="20% - Accent2 4 5 2 2 8" xfId="15725" xr:uid="{5F7675CA-C8DD-459F-8F52-8C3D599F2FF5}"/>
    <cellStyle name="20% - Accent2 4 5 2 3" xfId="9944" xr:uid="{AE459A29-5324-4888-A6FE-B61B98E6D9A5}"/>
    <cellStyle name="20% - Accent2 4 5 2 3 2" xfId="41101" xr:uid="{B4A57770-FCFF-4BC3-9495-F07423D8C8F0}"/>
    <cellStyle name="20% - Accent2 4 5 2 3 3" xfId="21664" xr:uid="{AB23FF87-2DA9-44B2-AAFE-8AAF023F0F58}"/>
    <cellStyle name="20% - Accent2 4 5 2 4" xfId="17652" xr:uid="{2A666E54-5A5F-4114-B198-D42B21D76CE0}"/>
    <cellStyle name="20% - Accent2 4 5 2 4 2" xfId="37100" xr:uid="{B1C01C69-C00C-461A-99C8-9E1179B8D449}"/>
    <cellStyle name="20% - Accent2 4 5 2 5" xfId="25530" xr:uid="{2E5F0033-8E33-4153-90E0-BC4E52A16281}"/>
    <cellStyle name="20% - Accent2 4 5 2 5 2" xfId="44963" xr:uid="{517974BC-E1B6-4CEE-B7FB-2516B74BD822}"/>
    <cellStyle name="20% - Accent2 4 5 2 6" xfId="33252" xr:uid="{1BC92BF2-CC23-4BE0-99F1-86163A7A7140}"/>
    <cellStyle name="20% - Accent2 4 5 2 7" xfId="29390" xr:uid="{7C379B79-05CB-44B8-9DF7-6DB5276ED168}"/>
    <cellStyle name="20% - Accent2 4 5 2 8" xfId="48808" xr:uid="{153D03AF-C6C3-48B9-AC5C-E1C7CE1DCFF1}"/>
    <cellStyle name="20% - Accent2 4 5 2 9" xfId="13799" xr:uid="{045D2A0F-A067-4F10-AFAF-169976886CCC}"/>
    <cellStyle name="20% - Accent2 4 5 3" xfId="6981" xr:uid="{C266B8AE-E221-4FC9-9E23-7E3C378B199E}"/>
    <cellStyle name="20% - Accent2 4 5 3 2" xfId="10997" xr:uid="{580FC307-E4C5-4B67-9917-4B607F55B556}"/>
    <cellStyle name="20% - Accent2 4 5 3 2 2" xfId="42150" xr:uid="{E17F42DF-B531-485D-8E99-7FCAE0C82C10}"/>
    <cellStyle name="20% - Accent2 4 5 3 2 3" xfId="22717" xr:uid="{EB81ADA2-AEA4-4CBC-98DA-078B5A6D09B9}"/>
    <cellStyle name="20% - Accent2 4 5 3 3" xfId="18709" xr:uid="{E5FD6BC6-1F91-4814-9EEB-819E0C3D13BB}"/>
    <cellStyle name="20% - Accent2 4 5 3 3 2" xfId="38150" xr:uid="{94FADC5B-6ED1-4A0E-B78E-9AAEC96B0263}"/>
    <cellStyle name="20% - Accent2 4 5 3 4" xfId="26571" xr:uid="{7E4C739E-3657-40B6-847E-E655C0EBFAFE}"/>
    <cellStyle name="20% - Accent2 4 5 3 4 2" xfId="46000" xr:uid="{89657E61-1899-48FC-B918-A42DC02650EC}"/>
    <cellStyle name="20% - Accent2 4 5 3 5" xfId="34289" xr:uid="{01AF2F67-DDB6-4E2F-9875-9B47E28A2428}"/>
    <cellStyle name="20% - Accent2 4 5 3 6" xfId="30430" xr:uid="{589E4B79-7FB6-490B-A87A-B209293E6E50}"/>
    <cellStyle name="20% - Accent2 4 5 3 7" xfId="49847" xr:uid="{5D76FED6-F7ED-4EBA-8432-4E26EED910DD}"/>
    <cellStyle name="20% - Accent2 4 5 3 8" xfId="14839" xr:uid="{A090014B-35F0-48AC-B548-74942EE7D4B0}"/>
    <cellStyle name="20% - Accent2 4 5 4" xfId="9056" xr:uid="{AA104862-5F08-4603-8176-283994D2C656}"/>
    <cellStyle name="20% - Accent2 4 5 4 2" xfId="40215" xr:uid="{D31D8E12-74E7-4891-A880-D25035989A23}"/>
    <cellStyle name="20% - Accent2 4 5 4 3" xfId="20778" xr:uid="{584E738A-E6C5-44F4-B325-9982F2B04AB7}"/>
    <cellStyle name="20% - Accent2 4 5 5" xfId="16765" xr:uid="{79887B42-3A47-466C-9CC1-38E03257D867}"/>
    <cellStyle name="20% - Accent2 4 5 5 2" xfId="36214" xr:uid="{B2B07A5B-3DE6-4185-8B21-D021FF567800}"/>
    <cellStyle name="20% - Accent2 4 5 6" xfId="24647" xr:uid="{65EE991D-58AF-482D-9A2E-7D33CE14E0DC}"/>
    <cellStyle name="20% - Accent2 4 5 6 2" xfId="44080" xr:uid="{1F7A7B62-BB8F-4186-B866-19FC4FAD26FE}"/>
    <cellStyle name="20% - Accent2 4 5 7" xfId="32369" xr:uid="{D5624EA0-5A78-4131-B23D-C02B01BC7518}"/>
    <cellStyle name="20% - Accent2 4 5 8" xfId="28507" xr:uid="{7513F856-077D-446E-9CD6-1B4A4CB01174}"/>
    <cellStyle name="20% - Accent2 4 5 9" xfId="47922" xr:uid="{234BAD7F-6E07-40C4-B498-0538A4508D18}"/>
    <cellStyle name="20% - Accent2 4 6" xfId="5322" xr:uid="{9C70FCA6-58CF-4A0B-9222-0EABB89E1030}"/>
    <cellStyle name="20% - Accent2 4 6 2" xfId="7279" xr:uid="{C52A93F6-A869-4060-943C-59283EBBC762}"/>
    <cellStyle name="20% - Accent2 4 6 2 2" xfId="11294" xr:uid="{1D0973FC-A46E-4C1C-BE43-ACB52D7D0CA8}"/>
    <cellStyle name="20% - Accent2 4 6 2 2 2" xfId="42447" xr:uid="{182AABC1-2667-4D08-AD6C-626E6AEBA094}"/>
    <cellStyle name="20% - Accent2 4 6 2 2 3" xfId="23014" xr:uid="{56A9941B-B161-420B-9BE0-950CFE7D5B88}"/>
    <cellStyle name="20% - Accent2 4 6 2 3" xfId="19006" xr:uid="{37060BDA-7C25-4EF6-B42C-029612190C9C}"/>
    <cellStyle name="20% - Accent2 4 6 2 3 2" xfId="38447" xr:uid="{863C6660-E3AE-4397-A7C4-8EFB1E4F6E00}"/>
    <cellStyle name="20% - Accent2 4 6 2 4" xfId="26868" xr:uid="{24FA3EA8-7BEF-4230-9FE4-756A786222CC}"/>
    <cellStyle name="20% - Accent2 4 6 2 4 2" xfId="46297" xr:uid="{3CAEEBC9-3566-425A-9F53-258A1EC3DD8A}"/>
    <cellStyle name="20% - Accent2 4 6 2 5" xfId="34586" xr:uid="{5BFF7ECA-C346-4DDF-9380-A4052D1DEDC2}"/>
    <cellStyle name="20% - Accent2 4 6 2 6" xfId="30727" xr:uid="{40DC9124-17BB-43E2-81D0-52658EEDA795}"/>
    <cellStyle name="20% - Accent2 4 6 2 7" xfId="50144" xr:uid="{8F04A1F0-68F4-4049-9205-ED66A017B5B6}"/>
    <cellStyle name="20% - Accent2 4 6 2 8" xfId="15136" xr:uid="{8A235EC4-F6A5-4C3A-AD6C-D82529E44A08}"/>
    <cellStyle name="20% - Accent2 4 6 3" xfId="9354" xr:uid="{400A5126-9968-4807-88E3-28693F5E7AE8}"/>
    <cellStyle name="20% - Accent2 4 6 3 2" xfId="40512" xr:uid="{FC456A64-0B9F-4498-9C19-C280184886DF}"/>
    <cellStyle name="20% - Accent2 4 6 3 3" xfId="21075" xr:uid="{FC4846FE-8348-45EF-B5F5-1B390FF43DDA}"/>
    <cellStyle name="20% - Accent2 4 6 4" xfId="17063" xr:uid="{68D3E3C5-969B-471B-AA8F-6E4C25B7895A}"/>
    <cellStyle name="20% - Accent2 4 6 4 2" xfId="36511" xr:uid="{F28D836B-456C-43D9-9AF9-28E646B420CE}"/>
    <cellStyle name="20% - Accent2 4 6 5" xfId="24944" xr:uid="{3F38C7ED-CC41-4D7E-8C41-14AB647C72FB}"/>
    <cellStyle name="20% - Accent2 4 6 5 2" xfId="44377" xr:uid="{92B9E060-2CA5-4BA0-8F28-2F5BD6D66696}"/>
    <cellStyle name="20% - Accent2 4 6 6" xfId="32666" xr:uid="{DCB3B381-9B3A-4C49-BD51-F94F805C46AB}"/>
    <cellStyle name="20% - Accent2 4 6 7" xfId="28804" xr:uid="{075772E3-3B49-47D4-9C88-6E2095ED07B4}"/>
    <cellStyle name="20% - Accent2 4 6 8" xfId="48219" xr:uid="{627149A7-2A18-4A01-9740-99F1495FE7BC}"/>
    <cellStyle name="20% - Accent2 4 6 9" xfId="13210" xr:uid="{CE1D51C2-E6B2-4E40-B5CA-BBD73E1DC7D0}"/>
    <cellStyle name="20% - Accent2 4 7" xfId="6247" xr:uid="{95AE3D26-CF95-4DB3-84C0-C37B927BE360}"/>
    <cellStyle name="20% - Accent2 4 7 2" xfId="8194" xr:uid="{4DA071F7-34C6-4EF3-8FA1-4697805AF035}"/>
    <cellStyle name="20% - Accent2 4 7 2 2" xfId="12205" xr:uid="{6D2313F4-1F65-4681-B819-EB9E5ED86008}"/>
    <cellStyle name="20% - Accent2 4 7 2 2 2" xfId="43358" xr:uid="{A344C07F-6100-46CC-BC8A-AD6186E847ED}"/>
    <cellStyle name="20% - Accent2 4 7 2 2 3" xfId="23925" xr:uid="{CDD21C10-64B9-4361-954D-7BB07B951727}"/>
    <cellStyle name="20% - Accent2 4 7 2 3" xfId="19919" xr:uid="{EDD38607-3D10-48C4-A729-00FD8E23E43A}"/>
    <cellStyle name="20% - Accent2 4 7 2 3 2" xfId="39358" xr:uid="{04D2956D-7DA2-48B7-80B0-95BCDAFB7D8E}"/>
    <cellStyle name="20% - Accent2 4 7 2 4" xfId="27783" xr:uid="{C014FE9F-20C8-43D8-AC91-03A14F27CF66}"/>
    <cellStyle name="20% - Accent2 4 7 2 4 2" xfId="47212" xr:uid="{26325C86-1B64-4ACA-9B8E-B6703AE34F3E}"/>
    <cellStyle name="20% - Accent2 4 7 2 5" xfId="35501" xr:uid="{B5D3BD7A-8F96-4916-9894-70EF476F6F36}"/>
    <cellStyle name="20% - Accent2 4 7 2 6" xfId="31642" xr:uid="{2F88513E-50F3-46A0-A373-8C918BA3A1A4}"/>
    <cellStyle name="20% - Accent2 4 7 2 7" xfId="51061" xr:uid="{8B05CC97-1EA1-4DF7-92CA-FB094874AF3C}"/>
    <cellStyle name="20% - Accent2 4 7 2 8" xfId="16053" xr:uid="{D4BB0716-1E1F-4CFB-8DF3-705A0A4D82A8}"/>
    <cellStyle name="20% - Accent2 4 7 3" xfId="10272" xr:uid="{6FC8548C-D868-4988-A300-A0C4A68692E9}"/>
    <cellStyle name="20% - Accent2 4 7 3 2" xfId="41429" xr:uid="{BE998FBD-56CF-478B-AFD1-E91BF098C53D}"/>
    <cellStyle name="20% - Accent2 4 7 3 3" xfId="21992" xr:uid="{C3EBC334-7132-46E2-A8EF-7335B966DDF4}"/>
    <cellStyle name="20% - Accent2 4 7 4" xfId="17980" xr:uid="{74AF1591-2881-46BC-A832-BE6B791D731F}"/>
    <cellStyle name="20% - Accent2 4 7 4 2" xfId="37428" xr:uid="{F7E989B9-D532-4A71-A021-5A93BB14400E}"/>
    <cellStyle name="20% - Accent2 4 7 5" xfId="25855" xr:uid="{31492379-5055-4690-8DFB-C747D4954F13}"/>
    <cellStyle name="20% - Accent2 4 7 5 2" xfId="45288" xr:uid="{B25747F6-5E99-4E78-9B64-FCC8CD6F0519}"/>
    <cellStyle name="20% - Accent2 4 7 6" xfId="33577" xr:uid="{6460B0DB-C885-4E28-BAA2-DE974CCC960A}"/>
    <cellStyle name="20% - Accent2 4 7 7" xfId="29715" xr:uid="{0C68707C-30BB-437C-81EF-BC789BA24D4C}"/>
    <cellStyle name="20% - Accent2 4 7 8" xfId="49136" xr:uid="{AA4DBDAC-E6E0-417F-9D47-5655C29D969B}"/>
    <cellStyle name="20% - Accent2 4 7 9" xfId="14127" xr:uid="{0CD15AFD-468D-4B57-9149-78F75B75611B}"/>
    <cellStyle name="20% - Accent2 4 8" xfId="6374" xr:uid="{C5C50CCE-80C6-4428-A8A7-6CA271E78E36}"/>
    <cellStyle name="20% - Accent2 4 8 2" xfId="10395" xr:uid="{30450F10-9FFA-4026-A97A-62B1F1267AF4}"/>
    <cellStyle name="20% - Accent2 4 8 2 2" xfId="41548" xr:uid="{3031C8B2-6668-40BA-8F60-6D234C9CEF89}"/>
    <cellStyle name="20% - Accent2 4 8 2 3" xfId="22115" xr:uid="{F8D87875-B100-4802-8039-42F76AA30E64}"/>
    <cellStyle name="20% - Accent2 4 8 3" xfId="18103" xr:uid="{0B462970-2635-4A10-A463-9136CC057FD9}"/>
    <cellStyle name="20% - Accent2 4 8 3 2" xfId="37551" xr:uid="{1E19E64E-CB05-46F1-B06D-87F9FFC00B0F}"/>
    <cellStyle name="20% - Accent2 4 8 4" xfId="25975" xr:uid="{44ADBAB0-CF40-4AD6-A9E1-942F93ABEF3A}"/>
    <cellStyle name="20% - Accent2 4 8 4 2" xfId="45406" xr:uid="{5065B706-05EF-4F45-9AC1-3A29069EB7BE}"/>
    <cellStyle name="20% - Accent2 4 8 5" xfId="33695" xr:uid="{DF922C47-651C-447D-9841-2C5A91663185}"/>
    <cellStyle name="20% - Accent2 4 8 6" xfId="29836" xr:uid="{6D2A1282-EB24-4ACC-AAE0-09B5F20DB750}"/>
    <cellStyle name="20% - Accent2 4 8 7" xfId="49258" xr:uid="{7D173A3F-F42E-4EC3-9BDB-A03227CCA75E}"/>
    <cellStyle name="20% - Accent2 4 8 8" xfId="14250" xr:uid="{F7BDCC8F-D672-42A6-AD35-248DE6C3C090}"/>
    <cellStyle name="20% - Accent2 4 9" xfId="8466" xr:uid="{A2395F4C-FA94-41BF-8A73-B828B177BE77}"/>
    <cellStyle name="20% - Accent2 4 9 2" xfId="39626" xr:uid="{3A7A6854-305F-4F81-B1AB-82357D4AE781}"/>
    <cellStyle name="20% - Accent2 4 9 3" xfId="20189" xr:uid="{97BF330C-EF40-4C78-8B0B-DDF22B775827}"/>
    <cellStyle name="20% - Accent2 5" xfId="444" xr:uid="{00000000-0005-0000-0000-00003A000000}"/>
    <cellStyle name="20% - Accent2 5 10" xfId="24073" xr:uid="{25BA7C09-A0C2-4E50-9521-CF5635169CDA}"/>
    <cellStyle name="20% - Accent2 5 10 2" xfId="43506" xr:uid="{84657EB5-0C54-4B92-B59E-8DF6EDBFCC58}"/>
    <cellStyle name="20% - Accent2 5 11" xfId="31795" xr:uid="{7FEC7514-9525-45D6-BAC7-9ECCC5F40957}"/>
    <cellStyle name="20% - Accent2 5 12" xfId="27933" xr:uid="{FE33B8F2-901B-43B9-B4AA-993D4706255C}"/>
    <cellStyle name="20% - Accent2 5 13" xfId="47361" xr:uid="{B54BD870-312D-44C5-91CB-8545D0F8FCE2}"/>
    <cellStyle name="20% - Accent2 5 14" xfId="12351" xr:uid="{BAE968F5-565F-48C2-BDD4-077575E38AD0}"/>
    <cellStyle name="20% - Accent2 5 15" xfId="4462" xr:uid="{1BB4A4CD-EF5D-4045-892C-FEDC28812355}"/>
    <cellStyle name="20% - Accent2 5 16" xfId="51516" xr:uid="{E77F5C9E-90C1-420B-9879-055C5841C169}"/>
    <cellStyle name="20% - Accent2 5 17" xfId="1261" xr:uid="{9D5AAEBB-1529-4872-A9EF-79A70FD3CE2A}"/>
    <cellStyle name="20% - Accent2 5 2" xfId="807" xr:uid="{00000000-0005-0000-0000-00003B000000}"/>
    <cellStyle name="20% - Accent2 5 2 10" xfId="28136" xr:uid="{F0EE5E38-A3CC-435C-8098-0206BE0C0399}"/>
    <cellStyle name="20% - Accent2 5 2 11" xfId="47557" xr:uid="{9A398686-A7F1-415D-8992-4301F38FBB75}"/>
    <cellStyle name="20% - Accent2 5 2 12" xfId="12547" xr:uid="{92E95694-7ECB-418C-9333-47B91CA25147}"/>
    <cellStyle name="20% - Accent2 5 2 13" xfId="4658" xr:uid="{D096DFEC-68D9-42CD-89A9-93AABABC1282}"/>
    <cellStyle name="20% - Accent2 5 2 14" xfId="51875" xr:uid="{B6A498D2-C7D2-4946-8D22-84D3ADAC7610}"/>
    <cellStyle name="20% - Accent2 5 2 15" xfId="1707" xr:uid="{F3156AE0-27FA-43DC-A35A-7E3448FD6D03}"/>
    <cellStyle name="20% - Accent2 5 2 2" xfId="2511" xr:uid="{7D2555C2-CF78-40EA-A353-3028DFBF96B0}"/>
    <cellStyle name="20% - Accent2 5 2 2 10" xfId="12841" xr:uid="{58D846FF-F96E-4545-A3AB-66E2BFEA9F20}"/>
    <cellStyle name="20% - Accent2 5 2 2 11" xfId="4952" xr:uid="{5201D4FF-8A0E-46CB-8A98-B5E27983F600}"/>
    <cellStyle name="20% - Accent2 5 2 2 2" xfId="4122" xr:uid="{72B866ED-3DF5-49B4-B12F-FC280529A7E0}"/>
    <cellStyle name="20% - Accent2 5 2 2 2 10" xfId="5840" xr:uid="{8C2278ED-78DD-4CD1-8E43-DC52DB40DF36}"/>
    <cellStyle name="20% - Accent2 5 2 2 2 2" xfId="7795" xr:uid="{3C989211-CEAB-40A6-9B86-7A0C0FA7B857}"/>
    <cellStyle name="20% - Accent2 5 2 2 2 2 2" xfId="11810" xr:uid="{5AA3862F-DC94-4995-9010-5AD0B5754635}"/>
    <cellStyle name="20% - Accent2 5 2 2 2 2 2 2" xfId="42963" xr:uid="{26186FB4-09AC-4783-9549-61ABE14EA7D3}"/>
    <cellStyle name="20% - Accent2 5 2 2 2 2 2 3" xfId="23530" xr:uid="{44771707-97EE-4143-B429-47A2B3205BC1}"/>
    <cellStyle name="20% - Accent2 5 2 2 2 2 3" xfId="19522" xr:uid="{FF0112E5-95D8-4738-B870-2EE1931F443F}"/>
    <cellStyle name="20% - Accent2 5 2 2 2 2 3 2" xfId="38963" xr:uid="{6BC387A7-6B74-4928-AE07-C86AD2C93767}"/>
    <cellStyle name="20% - Accent2 5 2 2 2 2 4" xfId="27386" xr:uid="{2DB8DBD5-B401-4308-ACFB-F5474289D7DB}"/>
    <cellStyle name="20% - Accent2 5 2 2 2 2 4 2" xfId="46815" xr:uid="{0D87CF00-5E81-43FA-8343-BB547B72ED6B}"/>
    <cellStyle name="20% - Accent2 5 2 2 2 2 5" xfId="35104" xr:uid="{8D713E82-F1D9-4EA1-B5FA-FFCFC7F61641}"/>
    <cellStyle name="20% - Accent2 5 2 2 2 2 6" xfId="31245" xr:uid="{B0FA2F1F-1981-4A26-BFA0-6BF7CA56D6FF}"/>
    <cellStyle name="20% - Accent2 5 2 2 2 2 7" xfId="50662" xr:uid="{F426B604-AEFE-47BD-BC02-B16F8BC73EBC}"/>
    <cellStyle name="20% - Accent2 5 2 2 2 2 8" xfId="15654" xr:uid="{602A1271-003B-4EA8-9E53-1AB4D46C361F}"/>
    <cellStyle name="20% - Accent2 5 2 2 2 3" xfId="9872" xr:uid="{529190A0-52E9-4474-BDE1-7624EF4083D2}"/>
    <cellStyle name="20% - Accent2 5 2 2 2 3 2" xfId="41030" xr:uid="{C508EA66-B504-44C3-B624-A6C23C48C618}"/>
    <cellStyle name="20% - Accent2 5 2 2 2 3 3" xfId="21593" xr:uid="{F214000D-778C-469C-8547-985522796502}"/>
    <cellStyle name="20% - Accent2 5 2 2 2 4" xfId="17581" xr:uid="{B9C1BBC4-7077-4C57-8C45-6DB5CC19BCA5}"/>
    <cellStyle name="20% - Accent2 5 2 2 2 4 2" xfId="37029" xr:uid="{E8CFAFBF-F993-4DC1-B7A9-C5BB96C6BEAD}"/>
    <cellStyle name="20% - Accent2 5 2 2 2 5" xfId="25460" xr:uid="{DCDEC72E-46DB-4D72-80AD-8DA4F5EA621E}"/>
    <cellStyle name="20% - Accent2 5 2 2 2 5 2" xfId="44893" xr:uid="{DE9B5B72-7E7C-4ABE-9526-2BA46CB3754D}"/>
    <cellStyle name="20% - Accent2 5 2 2 2 6" xfId="33182" xr:uid="{C268650F-8D12-430C-A0FF-7888ED2FD079}"/>
    <cellStyle name="20% - Accent2 5 2 2 2 7" xfId="29320" xr:uid="{E164128E-93D7-4472-8B93-6B34762DCC58}"/>
    <cellStyle name="20% - Accent2 5 2 2 2 8" xfId="48737" xr:uid="{ABA89583-9554-4FEC-A3A6-3073968E05A8}"/>
    <cellStyle name="20% - Accent2 5 2 2 2 9" xfId="13728" xr:uid="{11C7947F-BE5B-41C9-B674-ABE9A6BCFA56}"/>
    <cellStyle name="20% - Accent2 5 2 2 3" xfId="6912" xr:uid="{6D3CBC0E-05E6-4B58-B58E-EED1EDE9A465}"/>
    <cellStyle name="20% - Accent2 5 2 2 3 2" xfId="10928" xr:uid="{6F2F95BD-B1B0-45DC-ADAA-B868F9E918AC}"/>
    <cellStyle name="20% - Accent2 5 2 2 3 2 2" xfId="42081" xr:uid="{99D2E3CB-0667-4F16-BD08-7754E7067082}"/>
    <cellStyle name="20% - Accent2 5 2 2 3 2 3" xfId="22648" xr:uid="{3150F83C-58C7-47C3-95D2-004E45693F48}"/>
    <cellStyle name="20% - Accent2 5 2 2 3 3" xfId="18640" xr:uid="{166E2D71-F0FF-463A-AC21-6128262F55BB}"/>
    <cellStyle name="20% - Accent2 5 2 2 3 3 2" xfId="38081" xr:uid="{F0546F9C-1737-4316-80C2-D51C2677A723}"/>
    <cellStyle name="20% - Accent2 5 2 2 3 4" xfId="26500" xr:uid="{6B03CC9B-7E5F-462C-8EA3-CE18203FB0E6}"/>
    <cellStyle name="20% - Accent2 5 2 2 3 4 2" xfId="45929" xr:uid="{F61DEF6A-F411-4FA5-B645-49F05D15B713}"/>
    <cellStyle name="20% - Accent2 5 2 2 3 5" xfId="34218" xr:uid="{4043EAF0-D5E1-4121-ABF4-AB4A996D31A9}"/>
    <cellStyle name="20% - Accent2 5 2 2 3 6" xfId="30359" xr:uid="{E316C196-5BCB-48C3-B5C4-A1CE84822995}"/>
    <cellStyle name="20% - Accent2 5 2 2 3 7" xfId="49776" xr:uid="{DC632D32-E8C8-4985-85C2-2AB0841CEA36}"/>
    <cellStyle name="20% - Accent2 5 2 2 3 8" xfId="14768" xr:uid="{6E0759F1-EFA3-4864-B8E9-92E82B8EFC08}"/>
    <cellStyle name="20% - Accent2 5 2 2 4" xfId="8984" xr:uid="{9C73AAAE-100A-40C0-AAA4-83A645A53486}"/>
    <cellStyle name="20% - Accent2 5 2 2 4 2" xfId="40144" xr:uid="{B6176188-12E6-4F5A-997F-7F506BCA92BE}"/>
    <cellStyle name="20% - Accent2 5 2 2 4 3" xfId="20707" xr:uid="{3B694EC7-D5C2-4CAF-8618-6E33B1CD5A6C}"/>
    <cellStyle name="20% - Accent2 5 2 2 5" xfId="16694" xr:uid="{F160E1E8-1A29-4EE1-85DC-DEA05498B8EC}"/>
    <cellStyle name="20% - Accent2 5 2 2 5 2" xfId="36142" xr:uid="{C3190757-4009-4DAD-BD79-2C6B7DEEFD9C}"/>
    <cellStyle name="20% - Accent2 5 2 2 6" xfId="24578" xr:uid="{BAF1CF34-0D75-4E33-BCCA-FACBF3AB91B5}"/>
    <cellStyle name="20% - Accent2 5 2 2 6 2" xfId="44011" xr:uid="{040167FD-012D-4889-8A0D-CFB49005F86F}"/>
    <cellStyle name="20% - Accent2 5 2 2 7" xfId="32300" xr:uid="{806BBFD7-DA2B-4A1A-B46F-C11FD811AF26}"/>
    <cellStyle name="20% - Accent2 5 2 2 8" xfId="28438" xr:uid="{9EAB7F0B-52F0-415A-960F-490F0545EC37}"/>
    <cellStyle name="20% - Accent2 5 2 2 9" xfId="47851" xr:uid="{24436025-A99A-4BF3-92C5-109D1C6EEBF4}"/>
    <cellStyle name="20% - Accent2 5 2 3" xfId="3320" xr:uid="{1BABEC99-804C-4D30-B841-C21B53D047C0}"/>
    <cellStyle name="20% - Accent2 5 2 3 10" xfId="13038" xr:uid="{6A7B94F0-B8EA-4D8D-9BA9-F001E61D2A93}"/>
    <cellStyle name="20% - Accent2 5 2 3 11" xfId="5150" xr:uid="{E8B7E264-FE9E-4A03-8CE8-EE068521074B}"/>
    <cellStyle name="20% - Accent2 5 2 3 2" xfId="6038" xr:uid="{08C972CB-BF10-4993-B404-1F3F8ABB1301}"/>
    <cellStyle name="20% - Accent2 5 2 3 2 2" xfId="7992" xr:uid="{BEAEB275-FF41-469D-AC42-7848695F5366}"/>
    <cellStyle name="20% - Accent2 5 2 3 2 2 2" xfId="12006" xr:uid="{FAF1CE65-C374-433B-8D2A-FEFB2E4AA7C8}"/>
    <cellStyle name="20% - Accent2 5 2 3 2 2 2 2" xfId="43159" xr:uid="{CF66CA18-1A73-42E9-9606-545E54ED9E73}"/>
    <cellStyle name="20% - Accent2 5 2 3 2 2 2 3" xfId="23726" xr:uid="{C78E5B6B-BFB4-4849-AA42-B534B70C9342}"/>
    <cellStyle name="20% - Accent2 5 2 3 2 2 3" xfId="19718" xr:uid="{4F02D20C-8F13-427B-A709-F54D1FEBA0AC}"/>
    <cellStyle name="20% - Accent2 5 2 3 2 2 3 2" xfId="39159" xr:uid="{91F21313-81EC-4DD6-85AE-BD25046124C6}"/>
    <cellStyle name="20% - Accent2 5 2 3 2 2 4" xfId="27583" xr:uid="{E54EB644-E394-4150-9284-266A4E5AF087}"/>
    <cellStyle name="20% - Accent2 5 2 3 2 2 4 2" xfId="47012" xr:uid="{094F183D-B8AF-475C-AAFC-CC617373E403}"/>
    <cellStyle name="20% - Accent2 5 2 3 2 2 5" xfId="35301" xr:uid="{0618500E-8C0F-4714-A1FF-72874BED1732}"/>
    <cellStyle name="20% - Accent2 5 2 3 2 2 6" xfId="31442" xr:uid="{0241B23C-B6EE-4C54-9173-8B5A99A5521E}"/>
    <cellStyle name="20% - Accent2 5 2 3 2 2 7" xfId="50859" xr:uid="{02BC4165-6230-4470-8187-38EF7C157C9A}"/>
    <cellStyle name="20% - Accent2 5 2 3 2 2 8" xfId="15851" xr:uid="{7EDFEAE9-F229-4C04-8DB4-7B2E7F57C654}"/>
    <cellStyle name="20% - Accent2 5 2 3 2 3" xfId="10070" xr:uid="{951DE375-C99A-4EFE-9563-002814D3559B}"/>
    <cellStyle name="20% - Accent2 5 2 3 2 3 2" xfId="41227" xr:uid="{2D2A608F-EDA5-4BDF-B5B2-7195C67887D9}"/>
    <cellStyle name="20% - Accent2 5 2 3 2 3 3" xfId="21790" xr:uid="{CE2D5D5F-D349-43BF-B8A4-7D1AD6A3FC4B}"/>
    <cellStyle name="20% - Accent2 5 2 3 2 4" xfId="17778" xr:uid="{3EC9B2CD-D38B-4826-8F37-1AA4A8133301}"/>
    <cellStyle name="20% - Accent2 5 2 3 2 4 2" xfId="37226" xr:uid="{A485454D-78F7-40A0-A0C5-A8823D2D2F6D}"/>
    <cellStyle name="20% - Accent2 5 2 3 2 5" xfId="25656" xr:uid="{1ACB8DF0-B851-4677-96F6-D04C23CE91AB}"/>
    <cellStyle name="20% - Accent2 5 2 3 2 5 2" xfId="45089" xr:uid="{66A18A42-79CE-48C3-B160-C9A5F89AC073}"/>
    <cellStyle name="20% - Accent2 5 2 3 2 6" xfId="33378" xr:uid="{A07388C0-2988-4747-AF5A-FCA647281811}"/>
    <cellStyle name="20% - Accent2 5 2 3 2 7" xfId="29516" xr:uid="{D3AF6ED3-7CC5-47D8-9675-C901119DE840}"/>
    <cellStyle name="20% - Accent2 5 2 3 2 8" xfId="48934" xr:uid="{4A838F10-8C7D-42AA-9A18-DBB93F47EADD}"/>
    <cellStyle name="20% - Accent2 5 2 3 2 9" xfId="13925" xr:uid="{5554011A-3D19-467A-9C85-5CE2DED6F8AD}"/>
    <cellStyle name="20% - Accent2 5 2 3 3" xfId="7107" xr:uid="{6D3792EA-C513-4E8A-B0C5-CC16FA972E80}"/>
    <cellStyle name="20% - Accent2 5 2 3 3 2" xfId="11123" xr:uid="{FFF77E1E-6EED-4D7D-8C95-10D84AF92387}"/>
    <cellStyle name="20% - Accent2 5 2 3 3 2 2" xfId="42276" xr:uid="{F4FDF5FE-8792-45B8-9FA1-283D63C82555}"/>
    <cellStyle name="20% - Accent2 5 2 3 3 2 3" xfId="22843" xr:uid="{AD1C550C-3DC8-4012-92A1-0E978D9B0364}"/>
    <cellStyle name="20% - Accent2 5 2 3 3 3" xfId="18835" xr:uid="{8058E8D9-7E94-4F09-BFA4-01ABDDAA569D}"/>
    <cellStyle name="20% - Accent2 5 2 3 3 3 2" xfId="38276" xr:uid="{D0C46A5C-EA0D-4E89-9707-0B71832F54C0}"/>
    <cellStyle name="20% - Accent2 5 2 3 3 4" xfId="26697" xr:uid="{88E86AA0-0EDA-40ED-99FE-E35BCB34DBB9}"/>
    <cellStyle name="20% - Accent2 5 2 3 3 4 2" xfId="46126" xr:uid="{78278B63-E35F-4682-8775-65D7A7615F04}"/>
    <cellStyle name="20% - Accent2 5 2 3 3 5" xfId="34415" xr:uid="{A9F9CE62-B32F-4D56-BC1C-D6C9E90AAE9E}"/>
    <cellStyle name="20% - Accent2 5 2 3 3 6" xfId="30556" xr:uid="{565CD159-034E-4938-9B9D-C6DA3A3BC21B}"/>
    <cellStyle name="20% - Accent2 5 2 3 3 7" xfId="49973" xr:uid="{D5039D60-BC00-40C7-9C50-A34F8BEFE056}"/>
    <cellStyle name="20% - Accent2 5 2 3 3 8" xfId="14965" xr:uid="{41C68B9C-109F-4930-AFB7-DC7ECB5EC15F}"/>
    <cellStyle name="20% - Accent2 5 2 3 4" xfId="9182" xr:uid="{EE276749-5FF5-4B6A-831E-C106AEB5AFC6}"/>
    <cellStyle name="20% - Accent2 5 2 3 4 2" xfId="40341" xr:uid="{90D5668E-58EC-4330-B5BA-B28DF2D0F37A}"/>
    <cellStyle name="20% - Accent2 5 2 3 4 3" xfId="20904" xr:uid="{5B6172E2-03BB-4CE1-8FF8-A1FEA707B4E6}"/>
    <cellStyle name="20% - Accent2 5 2 3 5" xfId="16891" xr:uid="{D0B19B98-ECEE-4893-B1D4-548AA82F87B8}"/>
    <cellStyle name="20% - Accent2 5 2 3 5 2" xfId="36340" xr:uid="{97FC7814-71B5-4F81-8ECB-FCA86B5BB45F}"/>
    <cellStyle name="20% - Accent2 5 2 3 6" xfId="24773" xr:uid="{4B6B2FFD-93C0-4793-8657-D438D4230AFE}"/>
    <cellStyle name="20% - Accent2 5 2 3 6 2" xfId="44206" xr:uid="{90A9624A-A649-454F-A898-4DD16A49A0B9}"/>
    <cellStyle name="20% - Accent2 5 2 3 7" xfId="32495" xr:uid="{77A08F6C-FE13-4CA4-914D-6DF92D2795AF}"/>
    <cellStyle name="20% - Accent2 5 2 3 8" xfId="28633" xr:uid="{AD52C7B1-02A5-4DCB-9A59-2D49BA9C8880}"/>
    <cellStyle name="20% - Accent2 5 2 3 9" xfId="48048" xr:uid="{459815B1-F59D-456F-9035-AF28664AAF29}"/>
    <cellStyle name="20% - Accent2 5 2 4" xfId="5546" xr:uid="{145696C2-C5D1-4329-A7F2-47A3D4B5B83A}"/>
    <cellStyle name="20% - Accent2 5 2 4 2" xfId="7503" xr:uid="{E30A239E-A0D1-49A0-9924-7D8D486E7B58}"/>
    <cellStyle name="20% - Accent2 5 2 4 2 2" xfId="11518" xr:uid="{72E5004D-029F-4A9C-9ABC-68231E84F77A}"/>
    <cellStyle name="20% - Accent2 5 2 4 2 2 2" xfId="42671" xr:uid="{303E9091-FD93-4B28-ACC9-FD291F4E451D}"/>
    <cellStyle name="20% - Accent2 5 2 4 2 2 3" xfId="23238" xr:uid="{97606A23-4B15-4742-B8D4-50A3502AD9CD}"/>
    <cellStyle name="20% - Accent2 5 2 4 2 3" xfId="19230" xr:uid="{DADC2803-E7FB-4CCF-A96C-563B0D5550E7}"/>
    <cellStyle name="20% - Accent2 5 2 4 2 3 2" xfId="38671" xr:uid="{23C19B32-25C8-4961-AE4C-9119AB4261E4}"/>
    <cellStyle name="20% - Accent2 5 2 4 2 4" xfId="27092" xr:uid="{00CF47E0-D77D-410E-8FE0-CD746CCE48F6}"/>
    <cellStyle name="20% - Accent2 5 2 4 2 4 2" xfId="46521" xr:uid="{ED122D89-C77B-4F6D-8425-925B4A3D92C4}"/>
    <cellStyle name="20% - Accent2 5 2 4 2 5" xfId="34810" xr:uid="{63D6036D-B761-4351-8D2F-828825985655}"/>
    <cellStyle name="20% - Accent2 5 2 4 2 6" xfId="30951" xr:uid="{72D90A78-FA9F-4C6C-82BA-1445DE15FC8B}"/>
    <cellStyle name="20% - Accent2 5 2 4 2 7" xfId="50368" xr:uid="{9DB8DF73-3324-4063-BC16-5059C57F767D}"/>
    <cellStyle name="20% - Accent2 5 2 4 2 8" xfId="15360" xr:uid="{ABCF76AC-9961-473E-B08E-C244EB0307D4}"/>
    <cellStyle name="20% - Accent2 5 2 4 3" xfId="9578" xr:uid="{99A49D96-BC48-47E9-97CF-35603390A6F9}"/>
    <cellStyle name="20% - Accent2 5 2 4 3 2" xfId="40736" xr:uid="{66D92C5B-7AB4-4EEE-BCFC-3A6959B1830A}"/>
    <cellStyle name="20% - Accent2 5 2 4 3 3" xfId="21299" xr:uid="{1030E059-FCF9-4D7C-98EE-515A194C952B}"/>
    <cellStyle name="20% - Accent2 5 2 4 4" xfId="17287" xr:uid="{073D4954-450A-4193-A6A1-B3007E955821}"/>
    <cellStyle name="20% - Accent2 5 2 4 4 2" xfId="36735" xr:uid="{CCB6A04C-AFEC-4441-B7B4-9DC0AB13D1FF}"/>
    <cellStyle name="20% - Accent2 5 2 4 5" xfId="25168" xr:uid="{EE5536BC-9DDA-4D0B-B7E5-ADC6DA7277C7}"/>
    <cellStyle name="20% - Accent2 5 2 4 5 2" xfId="44601" xr:uid="{C811CD7D-2D9E-4575-A7A0-1D285A07447A}"/>
    <cellStyle name="20% - Accent2 5 2 4 6" xfId="32890" xr:uid="{3B43AE54-3ACD-48B0-B2E7-D86F32BB3C86}"/>
    <cellStyle name="20% - Accent2 5 2 4 7" xfId="29028" xr:uid="{34DC9A69-8309-42BB-9579-27F7247D0181}"/>
    <cellStyle name="20% - Accent2 5 2 4 8" xfId="48443" xr:uid="{F28D0F06-E44D-4AB6-ADAB-2CF65BBE52D3}"/>
    <cellStyle name="20% - Accent2 5 2 4 9" xfId="13434" xr:uid="{7AD3B27B-2B25-446B-B46B-41D999C4BEE1}"/>
    <cellStyle name="20% - Accent2 5 2 5" xfId="6608" xr:uid="{D0474F2E-8901-4850-A3C2-BF77A839C88A}"/>
    <cellStyle name="20% - Accent2 5 2 5 2" xfId="10626" xr:uid="{3B0186DF-6BAB-4274-B315-636473AEC912}"/>
    <cellStyle name="20% - Accent2 5 2 5 2 2" xfId="41779" xr:uid="{9269F31F-0C58-4231-83B1-F63BFA3105DC}"/>
    <cellStyle name="20% - Accent2 5 2 5 2 3" xfId="22346" xr:uid="{B1DEB371-60E4-4E89-B159-4B69E86CACE0}"/>
    <cellStyle name="20% - Accent2 5 2 5 3" xfId="18336" xr:uid="{F6BAC292-1FEC-443E-A134-6359B86673FA}"/>
    <cellStyle name="20% - Accent2 5 2 5 3 2" xfId="37781" xr:uid="{CC7A355A-11DC-496B-AB4D-FEADB67F6C87}"/>
    <cellStyle name="20% - Accent2 5 2 5 4" xfId="26101" xr:uid="{D0AF0843-7FE7-47B5-B3AD-88486E553BC1}"/>
    <cellStyle name="20% - Accent2 5 2 5 4 2" xfId="45532" xr:uid="{7E10E6AD-8AA6-42AB-B74D-9E71BC7BA8B6}"/>
    <cellStyle name="20% - Accent2 5 2 5 5" xfId="33821" xr:uid="{7B57F25A-2504-4498-8CE1-95D94EC77CAE}"/>
    <cellStyle name="20% - Accent2 5 2 5 6" xfId="29962" xr:uid="{AB089E9F-99C6-4ECF-9DD9-3C930DA1D3E1}"/>
    <cellStyle name="20% - Accent2 5 2 5 7" xfId="49482" xr:uid="{4E2C1240-E59D-49BE-A866-7E74BD5FB84E}"/>
    <cellStyle name="20% - Accent2 5 2 5 8" xfId="14474" xr:uid="{D3A55804-0DF3-49C2-B85C-CA112859FE13}"/>
    <cellStyle name="20% - Accent2 5 2 6" xfId="8690" xr:uid="{2C0B5550-96F8-4E47-9CF4-4C6ADD9D846B}"/>
    <cellStyle name="20% - Accent2 5 2 6 2" xfId="39850" xr:uid="{B8FF15A8-4291-434F-BA0C-FCEFEB4195A2}"/>
    <cellStyle name="20% - Accent2 5 2 6 3" xfId="20413" xr:uid="{E3037D49-EBB9-4924-8D3D-F3F6E6FAC6C4}"/>
    <cellStyle name="20% - Accent2 5 2 7" xfId="16400" xr:uid="{F7C557C8-4988-470F-887D-1147975FA7A7}"/>
    <cellStyle name="20% - Accent2 5 2 7 2" xfId="35848" xr:uid="{B3DC35BC-B99B-4F75-9751-3484B05BAB26}"/>
    <cellStyle name="20% - Accent2 5 2 8" xfId="24276" xr:uid="{E283912D-EDD1-4578-9875-39C7FC69C8CA}"/>
    <cellStyle name="20% - Accent2 5 2 8 2" xfId="43709" xr:uid="{BD94CDFD-76D7-4390-A6DE-59EE348CE456}"/>
    <cellStyle name="20% - Accent2 5 2 9" xfId="31998" xr:uid="{F14D9EF8-019D-4CF6-801A-26EDD04490C0}"/>
    <cellStyle name="20% - Accent2 5 3" xfId="2151" xr:uid="{DAC914DE-B9D2-47EA-BD8C-D1E093311A73}"/>
    <cellStyle name="20% - Accent2 5 3 10" xfId="28038" xr:uid="{6A953F5A-96D9-4219-B55C-0F8408B8D91E}"/>
    <cellStyle name="20% - Accent2 5 3 11" xfId="47459" xr:uid="{E294DB4B-1DBF-48A6-978B-5B09D65A8B59}"/>
    <cellStyle name="20% - Accent2 5 3 12" xfId="12449" xr:uid="{38F6CC4C-0F15-409F-A17A-09E5BBEEFB30}"/>
    <cellStyle name="20% - Accent2 5 3 13" xfId="4560" xr:uid="{BD26D6CC-9D56-49A0-A229-284F34449390}"/>
    <cellStyle name="20% - Accent2 5 3 2" xfId="3763" xr:uid="{D66EE632-2E00-4BCB-BEE8-5BEE77DF126E}"/>
    <cellStyle name="20% - Accent2 5 3 2 10" xfId="12743" xr:uid="{0D7CB546-F7C6-409B-988F-71D755FADBB8}"/>
    <cellStyle name="20% - Accent2 5 3 2 11" xfId="4854" xr:uid="{207F1A3F-AF62-44F3-8642-15463AB72454}"/>
    <cellStyle name="20% - Accent2 5 3 2 2" xfId="5742" xr:uid="{3B62256B-75BB-4B5C-97C0-A39796CD560C}"/>
    <cellStyle name="20% - Accent2 5 3 2 2 2" xfId="7699" xr:uid="{DCF74BFD-241F-42B3-B49E-62E0627FFA93}"/>
    <cellStyle name="20% - Accent2 5 3 2 2 2 2" xfId="11714" xr:uid="{DD086BD5-E47A-4B4E-9216-607EA4243F0A}"/>
    <cellStyle name="20% - Accent2 5 3 2 2 2 2 2" xfId="42867" xr:uid="{04DCB2BB-F5E7-4802-BD12-ADEBD358B213}"/>
    <cellStyle name="20% - Accent2 5 3 2 2 2 2 3" xfId="23434" xr:uid="{2B33B7EE-E656-434C-93E4-E446D4C0F0D4}"/>
    <cellStyle name="20% - Accent2 5 3 2 2 2 3" xfId="19426" xr:uid="{ABAD1F36-B6E7-4410-B464-D212BEB724F9}"/>
    <cellStyle name="20% - Accent2 5 3 2 2 2 3 2" xfId="38867" xr:uid="{6B583645-9768-41D3-B0D8-0F5B724DCB0F}"/>
    <cellStyle name="20% - Accent2 5 3 2 2 2 4" xfId="27288" xr:uid="{AF2AD7DB-1AAC-4F43-AB28-8370B5FCC1DB}"/>
    <cellStyle name="20% - Accent2 5 3 2 2 2 4 2" xfId="46717" xr:uid="{A3769F14-1396-4B81-A6D4-B52CAD01518E}"/>
    <cellStyle name="20% - Accent2 5 3 2 2 2 5" xfId="35006" xr:uid="{5B026EC9-D14E-4CCA-8BB8-DBCB1BC741A8}"/>
    <cellStyle name="20% - Accent2 5 3 2 2 2 6" xfId="31147" xr:uid="{EC67347E-F782-4E60-8C55-C5D1EDAF9D74}"/>
    <cellStyle name="20% - Accent2 5 3 2 2 2 7" xfId="50564" xr:uid="{9BAB08B5-3BD0-4805-A73C-A20243CB6FA8}"/>
    <cellStyle name="20% - Accent2 5 3 2 2 2 8" xfId="15556" xr:uid="{648EA326-346D-4623-A702-7DD1146A6F8B}"/>
    <cellStyle name="20% - Accent2 5 3 2 2 3" xfId="9774" xr:uid="{61E0A5A2-9883-4FD8-8A02-6A54AA68E5CA}"/>
    <cellStyle name="20% - Accent2 5 3 2 2 3 2" xfId="40932" xr:uid="{719A0102-E411-4EBB-AAF0-50D64B6C996D}"/>
    <cellStyle name="20% - Accent2 5 3 2 2 3 3" xfId="21495" xr:uid="{6CD9832D-36D0-4758-9276-37552279A6F0}"/>
    <cellStyle name="20% - Accent2 5 3 2 2 4" xfId="17483" xr:uid="{C73D1C17-A767-4D4D-86FF-50C43538C7D7}"/>
    <cellStyle name="20% - Accent2 5 3 2 2 4 2" xfId="36931" xr:uid="{8CE73AC1-1FEE-4715-9BFD-90E22F322B8B}"/>
    <cellStyle name="20% - Accent2 5 3 2 2 5" xfId="25364" xr:uid="{89C75B1F-9DBB-4674-A068-35E0A2D2D63A}"/>
    <cellStyle name="20% - Accent2 5 3 2 2 5 2" xfId="44797" xr:uid="{772B2DF0-5A09-4905-9AD5-F0D5BFD5703B}"/>
    <cellStyle name="20% - Accent2 5 3 2 2 6" xfId="33086" xr:uid="{01AC285C-7027-4B0C-A8ED-2F72B72AABEC}"/>
    <cellStyle name="20% - Accent2 5 3 2 2 7" xfId="29224" xr:uid="{6CA00FDF-21D8-4611-B1C9-979EC8303229}"/>
    <cellStyle name="20% - Accent2 5 3 2 2 8" xfId="48639" xr:uid="{8F3FAC82-B4B5-4905-B57D-C83655ACC0AD}"/>
    <cellStyle name="20% - Accent2 5 3 2 2 9" xfId="13630" xr:uid="{B8A9E8C2-F4CF-43CB-BECD-C42D4AB7137A}"/>
    <cellStyle name="20% - Accent2 5 3 2 3" xfId="6856" xr:uid="{1E0AF3D4-5F3A-438C-9AF3-C6A8F64F20E8}"/>
    <cellStyle name="20% - Accent2 5 3 2 3 2" xfId="10872" xr:uid="{F81622D0-F04B-4817-B178-2A98CCB82B3F}"/>
    <cellStyle name="20% - Accent2 5 3 2 3 2 2" xfId="42025" xr:uid="{C5E84BBF-D122-4139-A2A5-35B97B7B96C4}"/>
    <cellStyle name="20% - Accent2 5 3 2 3 2 3" xfId="22592" xr:uid="{7C5BB4F4-23BE-405A-99F1-7A9746267D40}"/>
    <cellStyle name="20% - Accent2 5 3 2 3 3" xfId="18584" xr:uid="{0DDBA8C6-7F5C-4E2D-8442-EFEF4E5166E0}"/>
    <cellStyle name="20% - Accent2 5 3 2 3 3 2" xfId="38025" xr:uid="{AB4CAD4F-D1C1-4020-96B7-714344169706}"/>
    <cellStyle name="20% - Accent2 5 3 2 3 4" xfId="26402" xr:uid="{AC16D303-8733-4781-8B0A-CDA2F529B86F}"/>
    <cellStyle name="20% - Accent2 5 3 2 3 4 2" xfId="45831" xr:uid="{DB891C2C-14D9-48D6-B3F3-C9638F64EAB0}"/>
    <cellStyle name="20% - Accent2 5 3 2 3 5" xfId="34120" xr:uid="{BAFBAEA8-081E-4E57-B753-DCBE9F3FD2DA}"/>
    <cellStyle name="20% - Accent2 5 3 2 3 6" xfId="30261" xr:uid="{CF55E50E-56D2-4E4F-8771-5DBF032E33C5}"/>
    <cellStyle name="20% - Accent2 5 3 2 3 7" xfId="49678" xr:uid="{D94B86D1-8F2E-45EA-857F-100F7D68EF5C}"/>
    <cellStyle name="20% - Accent2 5 3 2 3 8" xfId="14670" xr:uid="{EB24F12A-9D73-437B-BEF3-7F6AD7A2BA8B}"/>
    <cellStyle name="20% - Accent2 5 3 2 4" xfId="8886" xr:uid="{C11706FC-E231-4812-A02F-14CFC571ABBC}"/>
    <cellStyle name="20% - Accent2 5 3 2 4 2" xfId="40046" xr:uid="{334F8407-32C1-46B4-B408-1EEAB074B250}"/>
    <cellStyle name="20% - Accent2 5 3 2 4 3" xfId="20609" xr:uid="{60DDB249-0AF4-4437-A058-0DC361CD0A7E}"/>
    <cellStyle name="20% - Accent2 5 3 2 5" xfId="16596" xr:uid="{F33D0C00-9E92-451B-BEA9-F8521AD88D5F}"/>
    <cellStyle name="20% - Accent2 5 3 2 5 2" xfId="36044" xr:uid="{216E863C-9190-4F51-81C9-A91A434672F9}"/>
    <cellStyle name="20% - Accent2 5 3 2 6" xfId="24522" xr:uid="{EAA45D65-7DCB-4DF8-9208-1BEFAA89C24F}"/>
    <cellStyle name="20% - Accent2 5 3 2 6 2" xfId="43955" xr:uid="{1B619564-8418-44D1-A77F-DD337D03B9DD}"/>
    <cellStyle name="20% - Accent2 5 3 2 7" xfId="32244" xr:uid="{15C18328-F0FF-4AE2-BFD4-69369F108313}"/>
    <cellStyle name="20% - Accent2 5 3 2 8" xfId="28382" xr:uid="{07316D2D-8219-42C0-8BAC-390B4EA47A69}"/>
    <cellStyle name="20% - Accent2 5 3 2 9" xfId="47753" xr:uid="{FD8CD7A7-5A66-454F-A0DB-1BDC80F88083}"/>
    <cellStyle name="20% - Accent2 5 3 3" xfId="5248" xr:uid="{F2BF68E8-F55D-4B67-8CBB-F2AD7D87AB98}"/>
    <cellStyle name="20% - Accent2 5 3 3 10" xfId="13136" xr:uid="{6740A763-F9A0-49A4-B1B1-0EB2C01589D4}"/>
    <cellStyle name="20% - Accent2 5 3 3 2" xfId="6136" xr:uid="{5426D6A6-380C-46CD-8957-302298E067FC}"/>
    <cellStyle name="20% - Accent2 5 3 3 2 2" xfId="8090" xr:uid="{21977424-0AC4-473E-8B7C-C30D16AEDB0C}"/>
    <cellStyle name="20% - Accent2 5 3 3 2 2 2" xfId="12104" xr:uid="{7CE0D4C0-E677-4B98-96FF-BF6EAB9ABD30}"/>
    <cellStyle name="20% - Accent2 5 3 3 2 2 2 2" xfId="43257" xr:uid="{4924C53C-A653-4DE8-99AC-FF4FFFD010ED}"/>
    <cellStyle name="20% - Accent2 5 3 3 2 2 2 3" xfId="23824" xr:uid="{B656C2A3-D944-4A0B-A9EA-48C954DF71D5}"/>
    <cellStyle name="20% - Accent2 5 3 3 2 2 3" xfId="19816" xr:uid="{B239E625-4C35-43EF-9592-44370F6CD20D}"/>
    <cellStyle name="20% - Accent2 5 3 3 2 2 3 2" xfId="39257" xr:uid="{E555B696-C75A-4FEC-81C5-5416322ACD4A}"/>
    <cellStyle name="20% - Accent2 5 3 3 2 2 4" xfId="27681" xr:uid="{911ADCCB-08AF-4D51-9C13-6A783EF9AA12}"/>
    <cellStyle name="20% - Accent2 5 3 3 2 2 4 2" xfId="47110" xr:uid="{E5C9AF51-F6A2-4CB6-A9F3-F0F446782A36}"/>
    <cellStyle name="20% - Accent2 5 3 3 2 2 5" xfId="35399" xr:uid="{F3B6D7A2-5C72-44FC-B247-DA1A859A212F}"/>
    <cellStyle name="20% - Accent2 5 3 3 2 2 6" xfId="31540" xr:uid="{C2115285-C84A-4E97-9F03-B2B4D1BEAF7D}"/>
    <cellStyle name="20% - Accent2 5 3 3 2 2 7" xfId="50957" xr:uid="{E14AB909-1E7C-44B4-916B-0A74041F5BF6}"/>
    <cellStyle name="20% - Accent2 5 3 3 2 2 8" xfId="15949" xr:uid="{37A29350-EFCF-4D77-B6DC-6C17AD7EB588}"/>
    <cellStyle name="20% - Accent2 5 3 3 2 3" xfId="10168" xr:uid="{41A95AB1-6337-419C-A18D-A35182B723C3}"/>
    <cellStyle name="20% - Accent2 5 3 3 2 3 2" xfId="41325" xr:uid="{56136FCD-2E50-4A04-8762-C6438008532E}"/>
    <cellStyle name="20% - Accent2 5 3 3 2 3 3" xfId="21888" xr:uid="{12B7955C-94B3-4740-BD7E-305F1A3A100D}"/>
    <cellStyle name="20% - Accent2 5 3 3 2 4" xfId="17876" xr:uid="{47E63525-9886-412D-B609-0D290B0A92AF}"/>
    <cellStyle name="20% - Accent2 5 3 3 2 4 2" xfId="37324" xr:uid="{D347E858-EB59-4F29-8BAA-E46E99C74E13}"/>
    <cellStyle name="20% - Accent2 5 3 3 2 5" xfId="25754" xr:uid="{5002E7B4-68B4-4781-BFA0-59CE2E855245}"/>
    <cellStyle name="20% - Accent2 5 3 3 2 5 2" xfId="45187" xr:uid="{75F702C2-6774-4E39-B3CD-82FA64508107}"/>
    <cellStyle name="20% - Accent2 5 3 3 2 6" xfId="33476" xr:uid="{9D7CD41E-E5FE-4834-9FFB-3B8C7504C0AE}"/>
    <cellStyle name="20% - Accent2 5 3 3 2 7" xfId="29614" xr:uid="{BCC75615-F611-48F5-9D4F-ECB157909AF3}"/>
    <cellStyle name="20% - Accent2 5 3 3 2 8" xfId="49032" xr:uid="{DB5B8E47-9A08-42E1-BA7D-844551FEC4F1}"/>
    <cellStyle name="20% - Accent2 5 3 3 2 9" xfId="14023" xr:uid="{AABD68F1-C759-46DF-A8F9-DCB49D152392}"/>
    <cellStyle name="20% - Accent2 5 3 3 3" xfId="7205" xr:uid="{2A481883-6658-4285-8509-9B4BE553545B}"/>
    <cellStyle name="20% - Accent2 5 3 3 3 2" xfId="11221" xr:uid="{18340D77-E1F1-4B91-8C1A-70539E6F2676}"/>
    <cellStyle name="20% - Accent2 5 3 3 3 2 2" xfId="42374" xr:uid="{C2BD8D6B-B656-4759-BD38-45376CBAEFD8}"/>
    <cellStyle name="20% - Accent2 5 3 3 3 2 3" xfId="22941" xr:uid="{D049AE21-BCDE-4619-A171-34C65B987BD8}"/>
    <cellStyle name="20% - Accent2 5 3 3 3 3" xfId="18933" xr:uid="{ACF6B170-0DB8-42DA-8E73-DA5BBF2D810B}"/>
    <cellStyle name="20% - Accent2 5 3 3 3 3 2" xfId="38374" xr:uid="{0AF2475E-6779-4236-9718-468C2E4BD944}"/>
    <cellStyle name="20% - Accent2 5 3 3 3 4" xfId="26795" xr:uid="{651E3F71-1C9D-44D4-B60E-B57A6CE703CD}"/>
    <cellStyle name="20% - Accent2 5 3 3 3 4 2" xfId="46224" xr:uid="{C9B56B92-4DF1-4428-83AE-41AB0BB2CAD7}"/>
    <cellStyle name="20% - Accent2 5 3 3 3 5" xfId="34513" xr:uid="{EF735DA9-CB91-448F-9A9D-78A35EFE33D5}"/>
    <cellStyle name="20% - Accent2 5 3 3 3 6" xfId="30654" xr:uid="{51A0B14D-B4C9-4898-ACF3-583339D7EF76}"/>
    <cellStyle name="20% - Accent2 5 3 3 3 7" xfId="50071" xr:uid="{B58DBD72-1A35-4160-8E93-AD0A7780FFEE}"/>
    <cellStyle name="20% - Accent2 5 3 3 3 8" xfId="15063" xr:uid="{B375ED57-D859-4C44-B0CA-0F2107BB02CE}"/>
    <cellStyle name="20% - Accent2 5 3 3 4" xfId="9280" xr:uid="{58A446FA-4417-49E7-947E-D2131E01E3CB}"/>
    <cellStyle name="20% - Accent2 5 3 3 4 2" xfId="40439" xr:uid="{551634E0-F903-48C1-909B-B21FD3EAD868}"/>
    <cellStyle name="20% - Accent2 5 3 3 4 3" xfId="21002" xr:uid="{79A07124-2EB4-407B-A08B-299A42F9F298}"/>
    <cellStyle name="20% - Accent2 5 3 3 5" xfId="16989" xr:uid="{604C7CD9-38A5-4BC8-9ECF-36DFB4A44A64}"/>
    <cellStyle name="20% - Accent2 5 3 3 5 2" xfId="36438" xr:uid="{21B32C91-B2C8-434B-877F-32BB9E3C89C3}"/>
    <cellStyle name="20% - Accent2 5 3 3 6" xfId="24871" xr:uid="{D8FA946A-6836-4F95-BA6B-49F44D1BFCE9}"/>
    <cellStyle name="20% - Accent2 5 3 3 6 2" xfId="44304" xr:uid="{240C3F4F-955B-468C-A29F-C56BBF2E6E78}"/>
    <cellStyle name="20% - Accent2 5 3 3 7" xfId="32593" xr:uid="{8125952D-A6B5-4D47-8F73-97DE3991FB36}"/>
    <cellStyle name="20% - Accent2 5 3 3 8" xfId="28731" xr:uid="{7E2A853F-4312-4A52-9632-8E07B87426C2}"/>
    <cellStyle name="20% - Accent2 5 3 3 9" xfId="48146" xr:uid="{0A451F0A-D779-4741-AE59-A19A16B5CECE}"/>
    <cellStyle name="20% - Accent2 5 3 4" xfId="5448" xr:uid="{D5AA49F7-0A60-49A6-8EDF-7863D68638D6}"/>
    <cellStyle name="20% - Accent2 5 3 4 2" xfId="7405" xr:uid="{F50CFEFA-605F-4BAF-8536-7B90A8DA1232}"/>
    <cellStyle name="20% - Accent2 5 3 4 2 2" xfId="11420" xr:uid="{5B2D2C00-5B74-47A1-A341-7D663E6371CF}"/>
    <cellStyle name="20% - Accent2 5 3 4 2 2 2" xfId="42573" xr:uid="{E690CCB7-AA1C-42B2-8D77-D7802838C781}"/>
    <cellStyle name="20% - Accent2 5 3 4 2 2 3" xfId="23140" xr:uid="{9D20C905-F1F3-4159-8731-BF1DD2C63FE7}"/>
    <cellStyle name="20% - Accent2 5 3 4 2 3" xfId="19132" xr:uid="{3F9AC225-3DA2-4A7D-8E31-3D4C01ED7BEE}"/>
    <cellStyle name="20% - Accent2 5 3 4 2 3 2" xfId="38573" xr:uid="{17695113-7C42-4A17-8567-368719373EA5}"/>
    <cellStyle name="20% - Accent2 5 3 4 2 4" xfId="26994" xr:uid="{9893B615-C2F4-4F52-9B81-307421316CD4}"/>
    <cellStyle name="20% - Accent2 5 3 4 2 4 2" xfId="46423" xr:uid="{87F2EC57-998C-42B6-B366-7D63B01D81E2}"/>
    <cellStyle name="20% - Accent2 5 3 4 2 5" xfId="34712" xr:uid="{3F9B05A9-A454-4E8A-9B7C-E7FC14F1BA8E}"/>
    <cellStyle name="20% - Accent2 5 3 4 2 6" xfId="30853" xr:uid="{5440EEAF-7ED9-45BA-887A-E18627865A25}"/>
    <cellStyle name="20% - Accent2 5 3 4 2 7" xfId="50270" xr:uid="{16119E93-2A00-402F-91DF-3D421A384D4A}"/>
    <cellStyle name="20% - Accent2 5 3 4 2 8" xfId="15262" xr:uid="{68DD76D4-5E69-4AA9-B078-2EE47BAA0685}"/>
    <cellStyle name="20% - Accent2 5 3 4 3" xfId="9480" xr:uid="{DD1ED0D5-0F9C-4F04-AC63-0C92D607FC25}"/>
    <cellStyle name="20% - Accent2 5 3 4 3 2" xfId="40638" xr:uid="{18133A18-E125-4A87-AA80-8265F12BAB8A}"/>
    <cellStyle name="20% - Accent2 5 3 4 3 3" xfId="21201" xr:uid="{2CB7429F-CCE8-46A5-9002-7FD67F6BEBD4}"/>
    <cellStyle name="20% - Accent2 5 3 4 4" xfId="17189" xr:uid="{C40D929F-ED5B-40C8-A04C-7AE21E84D52C}"/>
    <cellStyle name="20% - Accent2 5 3 4 4 2" xfId="36637" xr:uid="{3FF8E20A-F3DF-432A-B12F-2770F8E133EF}"/>
    <cellStyle name="20% - Accent2 5 3 4 5" xfId="25070" xr:uid="{4AB43ADD-7DA8-4E76-A238-C4C8253A03A8}"/>
    <cellStyle name="20% - Accent2 5 3 4 5 2" xfId="44503" xr:uid="{5A1638C4-66C3-4C74-A02D-7917F92BB598}"/>
    <cellStyle name="20% - Accent2 5 3 4 6" xfId="32792" xr:uid="{ECC744AD-90D3-4740-9CC8-FB76A93AF45D}"/>
    <cellStyle name="20% - Accent2 5 3 4 7" xfId="28930" xr:uid="{3C5B76DF-A828-4775-BDA6-42DA9E2C7A49}"/>
    <cellStyle name="20% - Accent2 5 3 4 8" xfId="48345" xr:uid="{94A767C1-F394-47F1-B1A9-986F10267179}"/>
    <cellStyle name="20% - Accent2 5 3 4 9" xfId="13336" xr:uid="{015E0AA5-FF78-4638-B154-77936A57875D}"/>
    <cellStyle name="20% - Accent2 5 3 5" xfId="6510" xr:uid="{BB940692-72F1-4717-AC50-F2E5DCE6B209}"/>
    <cellStyle name="20% - Accent2 5 3 5 2" xfId="10528" xr:uid="{01CAAF7E-8872-4C3B-A5B0-BB8208626583}"/>
    <cellStyle name="20% - Accent2 5 3 5 2 2" xfId="41681" xr:uid="{CBA0EE90-FECD-4BA5-9842-CF9E5FAE15D8}"/>
    <cellStyle name="20% - Accent2 5 3 5 2 3" xfId="22248" xr:uid="{89F8D66D-D62B-4691-857C-F711ED1560B4}"/>
    <cellStyle name="20% - Accent2 5 3 5 3" xfId="18238" xr:uid="{96A8C751-3E14-4019-94B1-7A7B0647B7D4}"/>
    <cellStyle name="20% - Accent2 5 3 5 3 2" xfId="37683" xr:uid="{7FB37D6F-811E-4BA3-8E09-4368AF4345A1}"/>
    <cellStyle name="20% - Accent2 5 3 5 4" xfId="26206" xr:uid="{B7EEA411-A107-4D07-BCD9-31FE0E38BEA6}"/>
    <cellStyle name="20% - Accent2 5 3 5 4 2" xfId="45635" xr:uid="{019C189D-97D9-49EB-BDE9-ACBD43C983A6}"/>
    <cellStyle name="20% - Accent2 5 3 5 5" xfId="33924" xr:uid="{D5345FC5-3C65-48BD-92FE-113C3BD108EE}"/>
    <cellStyle name="20% - Accent2 5 3 5 6" xfId="30065" xr:uid="{0481E0A3-818E-4956-954F-2EFE650A7717}"/>
    <cellStyle name="20% - Accent2 5 3 5 7" xfId="49384" xr:uid="{FCA4757D-4E92-4CA3-88AF-C0A45BCDE2F3}"/>
    <cellStyle name="20% - Accent2 5 3 5 8" xfId="14376" xr:uid="{035C8D36-97D9-42DD-A2F0-9403C435E344}"/>
    <cellStyle name="20% - Accent2 5 3 6" xfId="8592" xr:uid="{A68E3FF7-0EB5-457F-BB85-7340B686CF05}"/>
    <cellStyle name="20% - Accent2 5 3 6 2" xfId="39752" xr:uid="{CAAEC5D9-3A20-4C5C-95D4-5D6D424A446F}"/>
    <cellStyle name="20% - Accent2 5 3 6 3" xfId="20315" xr:uid="{EBF239DE-0F98-41F8-809E-D02F06286B29}"/>
    <cellStyle name="20% - Accent2 5 3 7" xfId="16302" xr:uid="{A50C097B-8E3B-49EB-964D-9269F7BAEFBC}"/>
    <cellStyle name="20% - Accent2 5 3 7 2" xfId="35750" xr:uid="{F6971E79-3BBB-4111-9FB1-7B1E75446960}"/>
    <cellStyle name="20% - Accent2 5 3 8" xfId="24178" xr:uid="{3349CCFC-6DB2-4C87-BE3B-BC4B9C581791}"/>
    <cellStyle name="20% - Accent2 5 3 8 2" xfId="43611" xr:uid="{3DD1383C-B40F-480B-B1E8-965909C28F0A}"/>
    <cellStyle name="20% - Accent2 5 3 9" xfId="31900" xr:uid="{06B5ED9D-B039-46F8-8883-82158E878C33}"/>
    <cellStyle name="20% - Accent2 5 4" xfId="2877" xr:uid="{2F14705D-F4BB-4385-9852-D6489FBB6E02}"/>
    <cellStyle name="20% - Accent2 5 4 10" xfId="12645" xr:uid="{5E3F4738-08DE-4025-B30C-C5B1F60873D0}"/>
    <cellStyle name="20% - Accent2 5 4 11" xfId="4756" xr:uid="{82C76D0F-534C-4369-B59D-CC572021FAFD}"/>
    <cellStyle name="20% - Accent2 5 4 2" xfId="5644" xr:uid="{F49F1878-182F-466B-B4F6-D4C8693D595A}"/>
    <cellStyle name="20% - Accent2 5 4 2 2" xfId="7601" xr:uid="{8590A262-A783-412B-AEBC-EC05F4F6A472}"/>
    <cellStyle name="20% - Accent2 5 4 2 2 2" xfId="11616" xr:uid="{E2B2D261-B83C-4EB5-B72F-E30B15F30BC8}"/>
    <cellStyle name="20% - Accent2 5 4 2 2 2 2" xfId="42769" xr:uid="{597C7F7F-1A5F-4C40-98AD-85368F96A4D8}"/>
    <cellStyle name="20% - Accent2 5 4 2 2 2 3" xfId="23336" xr:uid="{BD6D4D3F-6683-45D9-8993-9BB5449A2D06}"/>
    <cellStyle name="20% - Accent2 5 4 2 2 3" xfId="19328" xr:uid="{28D5E76F-8F7F-4D52-A12E-1F9AEE46BAF9}"/>
    <cellStyle name="20% - Accent2 5 4 2 2 3 2" xfId="38769" xr:uid="{86D51C1C-9776-4D96-A471-68E128315E26}"/>
    <cellStyle name="20% - Accent2 5 4 2 2 4" xfId="27190" xr:uid="{B9F0542C-EFD2-4A4F-B32A-1283D92D9289}"/>
    <cellStyle name="20% - Accent2 5 4 2 2 4 2" xfId="46619" xr:uid="{F9047B28-8728-4740-A2E3-04E8EA394EA7}"/>
    <cellStyle name="20% - Accent2 5 4 2 2 5" xfId="34908" xr:uid="{6EEB8B18-A8D4-4960-BC8D-3A3EF4AEA65D}"/>
    <cellStyle name="20% - Accent2 5 4 2 2 6" xfId="31049" xr:uid="{67489245-6F36-493F-B6AA-CBC516F2B3ED}"/>
    <cellStyle name="20% - Accent2 5 4 2 2 7" xfId="50466" xr:uid="{B4E3E4C2-6C47-47E2-8918-4AB5CA496C46}"/>
    <cellStyle name="20% - Accent2 5 4 2 2 8" xfId="15458" xr:uid="{48A67595-444C-4AA1-B368-BFC968E3D809}"/>
    <cellStyle name="20% - Accent2 5 4 2 3" xfId="9676" xr:uid="{BB3732BB-0DCA-45C3-88E5-420736E1E336}"/>
    <cellStyle name="20% - Accent2 5 4 2 3 2" xfId="40834" xr:uid="{AECEFA63-3EC1-4B80-B91D-0FDC47919552}"/>
    <cellStyle name="20% - Accent2 5 4 2 3 3" xfId="21397" xr:uid="{C38717C9-AA42-436F-9E0D-A10C8DB0CAC5}"/>
    <cellStyle name="20% - Accent2 5 4 2 4" xfId="17385" xr:uid="{701784C2-FEBE-44E3-840A-2E4B02B71435}"/>
    <cellStyle name="20% - Accent2 5 4 2 4 2" xfId="36833" xr:uid="{F20401CE-839F-42DA-93F2-3616C5D183B1}"/>
    <cellStyle name="20% - Accent2 5 4 2 5" xfId="25266" xr:uid="{7E2ECC6A-BDA0-4384-8BFA-EA88AF932EA1}"/>
    <cellStyle name="20% - Accent2 5 4 2 5 2" xfId="44699" xr:uid="{B957328F-3FE7-488F-8932-7D7D074CD515}"/>
    <cellStyle name="20% - Accent2 5 4 2 6" xfId="32988" xr:uid="{19D9A0AE-F699-4D69-97B7-8109E5C2D1BF}"/>
    <cellStyle name="20% - Accent2 5 4 2 7" xfId="29126" xr:uid="{8389F29C-4A72-4B57-A41F-EAFE9F144620}"/>
    <cellStyle name="20% - Accent2 5 4 2 8" xfId="48541" xr:uid="{89DD101B-9AA1-4E8F-9432-681CA54D0683}"/>
    <cellStyle name="20% - Accent2 5 4 2 9" xfId="13532" xr:uid="{CF85ED37-8098-4A10-A5C4-1700DB8DDA76}"/>
    <cellStyle name="20% - Accent2 5 4 3" xfId="6773" xr:uid="{E2D04202-2615-4987-8D2C-0EC173871F3A}"/>
    <cellStyle name="20% - Accent2 5 4 3 2" xfId="10789" xr:uid="{C96A2AE5-49B3-488A-984A-D902D883BBA1}"/>
    <cellStyle name="20% - Accent2 5 4 3 2 2" xfId="41942" xr:uid="{69B82424-68AD-403F-89FF-0AFD0076F9CF}"/>
    <cellStyle name="20% - Accent2 5 4 3 2 3" xfId="22509" xr:uid="{2F011CE7-6CCA-44F3-8122-90EA41904CE2}"/>
    <cellStyle name="20% - Accent2 5 4 3 3" xfId="18501" xr:uid="{C07FCFAD-5692-4BE8-801C-8BF70F22E9C9}"/>
    <cellStyle name="20% - Accent2 5 4 3 3 2" xfId="37942" xr:uid="{DCAC35B3-5B24-4A52-A200-A7DDA3E2175B}"/>
    <cellStyle name="20% - Accent2 5 4 3 4" xfId="26304" xr:uid="{5F925A67-C3A7-4BD3-A94A-E1052DF72A9F}"/>
    <cellStyle name="20% - Accent2 5 4 3 4 2" xfId="45733" xr:uid="{6F25C811-5026-4878-8BBE-83796F4C28AE}"/>
    <cellStyle name="20% - Accent2 5 4 3 5" xfId="34022" xr:uid="{16573834-A375-4A36-A4D1-DC6154FD8973}"/>
    <cellStyle name="20% - Accent2 5 4 3 6" xfId="30163" xr:uid="{88677CB0-BED1-4377-96A1-FAF7F19C0B9D}"/>
    <cellStyle name="20% - Accent2 5 4 3 7" xfId="49580" xr:uid="{ECC5CA9D-8238-4130-88A2-04DA66F04B5A}"/>
    <cellStyle name="20% - Accent2 5 4 3 8" xfId="14572" xr:uid="{B4601F61-F1F4-458A-BAB4-2E26E4F048F2}"/>
    <cellStyle name="20% - Accent2 5 4 4" xfId="8788" xr:uid="{09D1B3F4-ABA3-44E6-B683-CEB6536EFA46}"/>
    <cellStyle name="20% - Accent2 5 4 4 2" xfId="39948" xr:uid="{FC9A7DD6-0248-4F64-8530-60FB18F05E5C}"/>
    <cellStyle name="20% - Accent2 5 4 4 3" xfId="20511" xr:uid="{247B2999-CFD5-42A8-BC5E-2447E5F89AFB}"/>
    <cellStyle name="20% - Accent2 5 4 5" xfId="16498" xr:uid="{4C602423-5A28-459A-B73B-360DD4D78568}"/>
    <cellStyle name="20% - Accent2 5 4 5 2" xfId="35946" xr:uid="{7C255211-336C-4ADD-B748-42FF3980EBC9}"/>
    <cellStyle name="20% - Accent2 5 4 6" xfId="24439" xr:uid="{2B595368-64E7-4890-B7DE-A69B0D041CD0}"/>
    <cellStyle name="20% - Accent2 5 4 6 2" xfId="43872" xr:uid="{79FC2502-553D-4BBF-9D38-55A437FB4989}"/>
    <cellStyle name="20% - Accent2 5 4 7" xfId="32161" xr:uid="{DE209779-20FC-457F-A4B1-7326427020EC}"/>
    <cellStyle name="20% - Accent2 5 4 8" xfId="28299" xr:uid="{AAB3E1DC-95EF-4B2C-9626-569D100D1942}"/>
    <cellStyle name="20% - Accent2 5 4 9" xfId="47655" xr:uid="{C4DAA897-7AF4-4C9F-82EA-010D1904217D}"/>
    <cellStyle name="20% - Accent2 5 5" xfId="5052" xr:uid="{93CBC262-505B-41F2-9F02-7AB05BE4DC28}"/>
    <cellStyle name="20% - Accent2 5 5 10" xfId="12940" xr:uid="{3C6CBA68-ECAE-4A5C-A919-2A709217A914}"/>
    <cellStyle name="20% - Accent2 5 5 2" xfId="5940" xr:uid="{CDD0F809-4FB2-4668-84FA-D963529B1BE7}"/>
    <cellStyle name="20% - Accent2 5 5 2 2" xfId="7894" xr:uid="{AAA46112-7620-4A16-89E9-990DC7ADC068}"/>
    <cellStyle name="20% - Accent2 5 5 2 2 2" xfId="11908" xr:uid="{F48A02B1-0200-4958-A267-7857786D2F58}"/>
    <cellStyle name="20% - Accent2 5 5 2 2 2 2" xfId="43061" xr:uid="{AF93FFE2-7514-490A-BE3E-878D4C6C186D}"/>
    <cellStyle name="20% - Accent2 5 5 2 2 2 3" xfId="23628" xr:uid="{DA44B8AC-B47B-4347-9EBC-98A223C098BF}"/>
    <cellStyle name="20% - Accent2 5 5 2 2 3" xfId="19620" xr:uid="{8BC4F150-442E-45CE-AC6F-F1A16B8F3D8D}"/>
    <cellStyle name="20% - Accent2 5 5 2 2 3 2" xfId="39061" xr:uid="{D2701D3A-F5E3-40CC-9B09-1D217F129FF6}"/>
    <cellStyle name="20% - Accent2 5 5 2 2 4" xfId="27485" xr:uid="{C321E4FF-9AE1-487E-9014-42C2BAFE438E}"/>
    <cellStyle name="20% - Accent2 5 5 2 2 4 2" xfId="46914" xr:uid="{A0433086-0081-4591-887F-FA8B1C82B92C}"/>
    <cellStyle name="20% - Accent2 5 5 2 2 5" xfId="35203" xr:uid="{EE80B95A-6282-4350-A1B4-0B5351CCDF6F}"/>
    <cellStyle name="20% - Accent2 5 5 2 2 6" xfId="31344" xr:uid="{B1604642-1F49-4495-AD77-FF4B17995B49}"/>
    <cellStyle name="20% - Accent2 5 5 2 2 7" xfId="50761" xr:uid="{61C2526A-D0B4-48D7-9551-FAB674AACF89}"/>
    <cellStyle name="20% - Accent2 5 5 2 2 8" xfId="15753" xr:uid="{4C65B2E6-ABF9-4FCF-9684-A9EF5307BBCE}"/>
    <cellStyle name="20% - Accent2 5 5 2 3" xfId="9972" xr:uid="{E54183B9-266F-4EA3-80E5-9A0F332E2BFA}"/>
    <cellStyle name="20% - Accent2 5 5 2 3 2" xfId="41129" xr:uid="{586E5A37-D4BB-4329-9055-3744BFDF86B9}"/>
    <cellStyle name="20% - Accent2 5 5 2 3 3" xfId="21692" xr:uid="{72EA32E4-0C6B-4D50-8A7C-F715DD90436A}"/>
    <cellStyle name="20% - Accent2 5 5 2 4" xfId="17680" xr:uid="{1E14C29C-BD3F-41B9-92C3-24DE9A6E49B2}"/>
    <cellStyle name="20% - Accent2 5 5 2 4 2" xfId="37128" xr:uid="{3FDF7C2A-F273-44C8-AC62-E31F2E3AA2DC}"/>
    <cellStyle name="20% - Accent2 5 5 2 5" xfId="25558" xr:uid="{85BEB4BA-FC65-4D4D-9402-47F53E83DE9C}"/>
    <cellStyle name="20% - Accent2 5 5 2 5 2" xfId="44991" xr:uid="{B8FE03E2-BD77-4E78-A57E-B0BFEA1A8712}"/>
    <cellStyle name="20% - Accent2 5 5 2 6" xfId="33280" xr:uid="{7D3FC7D0-8204-4061-8CE8-E6F55EED6BE6}"/>
    <cellStyle name="20% - Accent2 5 5 2 7" xfId="29418" xr:uid="{304401F3-B537-4567-A435-B7D88CA82931}"/>
    <cellStyle name="20% - Accent2 5 5 2 8" xfId="48836" xr:uid="{B8056822-61B1-4197-9FC4-9060BF52B279}"/>
    <cellStyle name="20% - Accent2 5 5 2 9" xfId="13827" xr:uid="{E0A6A08B-BBA7-415B-8A3A-F082C65123A4}"/>
    <cellStyle name="20% - Accent2 5 5 3" xfId="7009" xr:uid="{06E24BA7-4114-4D85-AA24-C21AE1406E0C}"/>
    <cellStyle name="20% - Accent2 5 5 3 2" xfId="11025" xr:uid="{60238B9A-FA69-4D16-AEF0-9ED95FFD5DA7}"/>
    <cellStyle name="20% - Accent2 5 5 3 2 2" xfId="42178" xr:uid="{E9D8BA87-BD6B-4C0E-B2A3-90D40B5B62D0}"/>
    <cellStyle name="20% - Accent2 5 5 3 2 3" xfId="22745" xr:uid="{971DE03C-8F09-4846-B5F6-E4B0773CD52A}"/>
    <cellStyle name="20% - Accent2 5 5 3 3" xfId="18737" xr:uid="{446E8829-6A4B-445D-963E-9B8BBEEAD335}"/>
    <cellStyle name="20% - Accent2 5 5 3 3 2" xfId="38178" xr:uid="{9200BE66-D66A-49E7-81CF-8824814DA665}"/>
    <cellStyle name="20% - Accent2 5 5 3 4" xfId="26599" xr:uid="{61F4B6FD-854C-4611-9004-D5D8E95C1270}"/>
    <cellStyle name="20% - Accent2 5 5 3 4 2" xfId="46028" xr:uid="{E1CFC7EC-DE96-4A22-9F72-2E3958FB928C}"/>
    <cellStyle name="20% - Accent2 5 5 3 5" xfId="34317" xr:uid="{D6CFDDD7-ABE1-4E77-BA6D-20D284D80E19}"/>
    <cellStyle name="20% - Accent2 5 5 3 6" xfId="30458" xr:uid="{1E869136-32DC-46E5-92AA-80274BF90631}"/>
    <cellStyle name="20% - Accent2 5 5 3 7" xfId="49875" xr:uid="{9AF3094F-F8A7-4356-9088-CFDEC14FC830}"/>
    <cellStyle name="20% - Accent2 5 5 3 8" xfId="14867" xr:uid="{6559C2D1-A1BF-4728-BE5D-4C5E447911DD}"/>
    <cellStyle name="20% - Accent2 5 5 4" xfId="9084" xr:uid="{BAEC44CA-AC1D-4E8B-AF43-9FBEAFE48EDB}"/>
    <cellStyle name="20% - Accent2 5 5 4 2" xfId="40243" xr:uid="{966E571F-84C7-4468-9013-800E465E6647}"/>
    <cellStyle name="20% - Accent2 5 5 4 3" xfId="20806" xr:uid="{048AF1BC-69C8-40B2-B489-CE18750A633D}"/>
    <cellStyle name="20% - Accent2 5 5 5" xfId="16793" xr:uid="{6955567D-E7B2-4C02-ABC9-FE00FF5A8B50}"/>
    <cellStyle name="20% - Accent2 5 5 5 2" xfId="36242" xr:uid="{417CC371-6BF5-4370-A91D-36E2A4731A83}"/>
    <cellStyle name="20% - Accent2 5 5 6" xfId="24675" xr:uid="{3F918596-DBDC-413B-9394-0AD052A2087C}"/>
    <cellStyle name="20% - Accent2 5 5 6 2" xfId="44108" xr:uid="{C1B13F6F-79B4-4A40-A880-8C6353CE5C6B}"/>
    <cellStyle name="20% - Accent2 5 5 7" xfId="32397" xr:uid="{295C488B-5B8C-4468-B6D1-8EF69D0471DC}"/>
    <cellStyle name="20% - Accent2 5 5 8" xfId="28535" xr:uid="{EBF98DA6-6766-4430-A195-62A4A3453132}"/>
    <cellStyle name="20% - Accent2 5 5 9" xfId="47950" xr:uid="{CB99FB0C-37E6-4968-B928-65D644D0D5B6}"/>
    <cellStyle name="20% - Accent2 5 6" xfId="5350" xr:uid="{0FEEDD51-EA4B-4180-A780-6B3E8BE4A65C}"/>
    <cellStyle name="20% - Accent2 5 6 2" xfId="7307" xr:uid="{2199F2DA-BAB2-4A93-B050-04AFA2401532}"/>
    <cellStyle name="20% - Accent2 5 6 2 2" xfId="11322" xr:uid="{9D244BB8-5BE6-4D16-B814-041F17DB3F08}"/>
    <cellStyle name="20% - Accent2 5 6 2 2 2" xfId="42475" xr:uid="{408A41A0-D547-483A-AAC6-996CC75CA4C6}"/>
    <cellStyle name="20% - Accent2 5 6 2 2 3" xfId="23042" xr:uid="{60A74EDA-43E5-4571-8659-DBBC63B2478B}"/>
    <cellStyle name="20% - Accent2 5 6 2 3" xfId="19034" xr:uid="{99CD5FCF-5C50-4604-9864-C942A8E2C56F}"/>
    <cellStyle name="20% - Accent2 5 6 2 3 2" xfId="38475" xr:uid="{26E06AF3-F428-4B0D-B1F7-D5F6FA960663}"/>
    <cellStyle name="20% - Accent2 5 6 2 4" xfId="26896" xr:uid="{2305F3E0-DB27-4D09-98FE-758FC10E11D3}"/>
    <cellStyle name="20% - Accent2 5 6 2 4 2" xfId="46325" xr:uid="{2BFA3AFD-162B-4032-8D1B-5F47C212ABD0}"/>
    <cellStyle name="20% - Accent2 5 6 2 5" xfId="34614" xr:uid="{8AFB73D0-A60F-4CAA-B9CA-F205F9E81621}"/>
    <cellStyle name="20% - Accent2 5 6 2 6" xfId="30755" xr:uid="{BD200B30-C754-45A1-A2A5-90EFE1976A0F}"/>
    <cellStyle name="20% - Accent2 5 6 2 7" xfId="50172" xr:uid="{89B9E63F-8005-4F70-BD32-88012E47E804}"/>
    <cellStyle name="20% - Accent2 5 6 2 8" xfId="15164" xr:uid="{DA03F25F-5496-4A41-85F0-5655FF125900}"/>
    <cellStyle name="20% - Accent2 5 6 3" xfId="9382" xr:uid="{FDA263DC-CD68-4807-95B6-931631375F3B}"/>
    <cellStyle name="20% - Accent2 5 6 3 2" xfId="40540" xr:uid="{5EA76BFA-5559-4787-8FBD-47C42867E5A9}"/>
    <cellStyle name="20% - Accent2 5 6 3 3" xfId="21103" xr:uid="{76EB8DB3-6E59-4850-91FA-0BF4A8895C18}"/>
    <cellStyle name="20% - Accent2 5 6 4" xfId="17091" xr:uid="{940B6144-AEBF-4D5C-A174-EBAC6A7A47B1}"/>
    <cellStyle name="20% - Accent2 5 6 4 2" xfId="36539" xr:uid="{E38081F4-3AC2-4C45-82A1-5502AC28D520}"/>
    <cellStyle name="20% - Accent2 5 6 5" xfId="24972" xr:uid="{AECB4ADD-E77C-4635-998A-45D87EBF6DAC}"/>
    <cellStyle name="20% - Accent2 5 6 5 2" xfId="44405" xr:uid="{25697616-3C11-4D5B-B73B-69ABA94B5B85}"/>
    <cellStyle name="20% - Accent2 5 6 6" xfId="32694" xr:uid="{06D61DA5-5045-45AA-A8B1-0F7387CA3F9F}"/>
    <cellStyle name="20% - Accent2 5 6 7" xfId="28832" xr:uid="{363003A7-AD50-4817-A3E2-BE9D920D1B48}"/>
    <cellStyle name="20% - Accent2 5 6 8" xfId="48247" xr:uid="{1908E9CB-5F11-4946-8BBF-B6F3B2687440}"/>
    <cellStyle name="20% - Accent2 5 6 9" xfId="13238" xr:uid="{D33EB2EC-5DDA-4195-A6E9-74C5719DAED7}"/>
    <cellStyle name="20% - Accent2 5 7" xfId="6402" xr:uid="{C40F7043-904F-4902-9474-405CA3B907D6}"/>
    <cellStyle name="20% - Accent2 5 7 2" xfId="10423" xr:uid="{A97BA00B-7634-4F6B-9F40-2ABDB28C60B5}"/>
    <cellStyle name="20% - Accent2 5 7 2 2" xfId="41576" xr:uid="{47BF4624-1CF9-4867-82AA-006F0F58CD9F}"/>
    <cellStyle name="20% - Accent2 5 7 2 3" xfId="22143" xr:uid="{81B9D96D-CCB7-4BB0-8F91-C9849F641229}"/>
    <cellStyle name="20% - Accent2 5 7 3" xfId="18131" xr:uid="{B4C1CB46-8DDE-48FD-97D5-A1B548736FE9}"/>
    <cellStyle name="20% - Accent2 5 7 3 2" xfId="37579" xr:uid="{EDA4665F-D973-448C-954B-348D707153A6}"/>
    <cellStyle name="20% - Accent2 5 7 4" xfId="26003" xr:uid="{402063A2-CE23-453C-9DC7-9D5F4ADE2BBC}"/>
    <cellStyle name="20% - Accent2 5 7 4 2" xfId="45434" xr:uid="{20C78249-32B1-4C52-843F-0F6C8DE0CEA2}"/>
    <cellStyle name="20% - Accent2 5 7 5" xfId="33723" xr:uid="{5021F2D0-6B62-483F-8FDC-FDE53B2C9E47}"/>
    <cellStyle name="20% - Accent2 5 7 6" xfId="29864" xr:uid="{45AE80A8-3EF2-4B2C-A382-FD1D74D52B5F}"/>
    <cellStyle name="20% - Accent2 5 7 7" xfId="49286" xr:uid="{41A0A4CE-3D97-4282-AE32-9A6571CBF90B}"/>
    <cellStyle name="20% - Accent2 5 7 8" xfId="14278" xr:uid="{AAB1C1F1-5C51-4FFB-AEFB-E600CA60588A}"/>
    <cellStyle name="20% - Accent2 5 8" xfId="8494" xr:uid="{23FB33D1-EF9D-45DE-B96C-31E19CF89981}"/>
    <cellStyle name="20% - Accent2 5 8 2" xfId="39654" xr:uid="{3FB4FF33-5BCF-4AB7-9997-561C833A743B}"/>
    <cellStyle name="20% - Accent2 5 8 3" xfId="20217" xr:uid="{79E6524D-5744-42BC-93D6-3F3B343855FE}"/>
    <cellStyle name="20% - Accent2 5 9" xfId="16204" xr:uid="{D0D2E7E6-4BCB-4520-849B-54A984145FDD}"/>
    <cellStyle name="20% - Accent2 5 9 2" xfId="35652" xr:uid="{822BED07-61B1-421B-8127-A66804049DE0}"/>
    <cellStyle name="20% - Accent2 6" xfId="238" xr:uid="{00000000-0005-0000-0000-00003C000000}"/>
    <cellStyle name="20% - Accent2 6 10" xfId="28066" xr:uid="{88E78C76-72D4-42A7-B3A2-2D1637D73BA7}"/>
    <cellStyle name="20% - Accent2 6 11" xfId="47487" xr:uid="{44C6B92D-B533-4A45-9B6E-64D5F75C10CD}"/>
    <cellStyle name="20% - Accent2 6 12" xfId="12477" xr:uid="{31006728-F4F5-4DEF-A3CB-CA7EAAEBB896}"/>
    <cellStyle name="20% - Accent2 6 13" xfId="4588" xr:uid="{E0A3073B-C88A-4170-B677-74A20432E784}"/>
    <cellStyle name="20% - Accent2 6 14" xfId="51319" xr:uid="{F273984E-354C-4B47-93E3-BC605B307142}"/>
    <cellStyle name="20% - Accent2 6 15" xfId="1513" xr:uid="{BC3FBEF2-08F8-44E8-A3DD-0ECB44A0284A}"/>
    <cellStyle name="20% - Accent2 6 2" xfId="1957" xr:uid="{BEFD3AD5-28E7-4026-AFE5-1D743BE64EBD}"/>
    <cellStyle name="20% - Accent2 6 2 10" xfId="12771" xr:uid="{FE9EAF3F-DDD3-4DC4-80B1-01B312C2F1B1}"/>
    <cellStyle name="20% - Accent2 6 2 11" xfId="4882" xr:uid="{10E50000-3DEE-42C5-B688-4CF6591E50B0}"/>
    <cellStyle name="20% - Accent2 6 2 2" xfId="3569" xr:uid="{ABD79B7E-1483-4432-AF9A-94819270BF44}"/>
    <cellStyle name="20% - Accent2 6 2 2 10" xfId="5770" xr:uid="{D1DCB58D-AF37-4AA4-BED0-C81A182BE277}"/>
    <cellStyle name="20% - Accent2 6 2 2 2" xfId="7727" xr:uid="{59CAB4EA-2CAB-46FF-853D-D21D397CB341}"/>
    <cellStyle name="20% - Accent2 6 2 2 2 2" xfId="11742" xr:uid="{C69421D5-B6B8-4B7B-8F05-D1A5B6AE5C99}"/>
    <cellStyle name="20% - Accent2 6 2 2 2 2 2" xfId="42895" xr:uid="{BEBC728A-C9D5-4AD7-82B9-A0EF945EEEDE}"/>
    <cellStyle name="20% - Accent2 6 2 2 2 2 3" xfId="23462" xr:uid="{9E7B4F46-D720-4A01-9BB3-AD3015AA0BB8}"/>
    <cellStyle name="20% - Accent2 6 2 2 2 3" xfId="19454" xr:uid="{F8B8D3BA-DE8B-47FA-880E-865314501EDC}"/>
    <cellStyle name="20% - Accent2 6 2 2 2 3 2" xfId="38895" xr:uid="{12F91960-C53E-4156-B581-B1AE6EC93D11}"/>
    <cellStyle name="20% - Accent2 6 2 2 2 4" xfId="27316" xr:uid="{54D4063B-D7E9-4754-8725-AAA889247AA2}"/>
    <cellStyle name="20% - Accent2 6 2 2 2 4 2" xfId="46745" xr:uid="{8254E081-9B45-4993-90BE-5B4C3BDFE5BF}"/>
    <cellStyle name="20% - Accent2 6 2 2 2 5" xfId="35034" xr:uid="{FAFF2E67-51D1-4039-8A4B-DA3FE25D47EF}"/>
    <cellStyle name="20% - Accent2 6 2 2 2 6" xfId="31175" xr:uid="{F6E9348E-E89A-46B4-BC11-5EDC7BB94457}"/>
    <cellStyle name="20% - Accent2 6 2 2 2 7" xfId="50592" xr:uid="{5907F71B-0C7A-4987-B816-C18A168D6273}"/>
    <cellStyle name="20% - Accent2 6 2 2 2 8" xfId="15584" xr:uid="{7EFA69A8-CC7B-4733-A785-0545D9ACD4EC}"/>
    <cellStyle name="20% - Accent2 6 2 2 3" xfId="9802" xr:uid="{C10670F9-44B8-4A7E-AA2B-6B4689B48105}"/>
    <cellStyle name="20% - Accent2 6 2 2 3 2" xfId="40960" xr:uid="{40979132-AD37-4D7B-A085-C51D6A33BF5A}"/>
    <cellStyle name="20% - Accent2 6 2 2 3 3" xfId="21523" xr:uid="{956BD957-AA35-4302-AECC-EE319EC89ABA}"/>
    <cellStyle name="20% - Accent2 6 2 2 4" xfId="17511" xr:uid="{B2DDBEAB-EA1D-469E-91A4-827C3887C9CC}"/>
    <cellStyle name="20% - Accent2 6 2 2 4 2" xfId="36959" xr:uid="{AFE5E4A3-6302-468D-8799-48F6E01FE9DE}"/>
    <cellStyle name="20% - Accent2 6 2 2 5" xfId="25392" xr:uid="{4974418C-F9A2-45AB-B2A9-8664227E1122}"/>
    <cellStyle name="20% - Accent2 6 2 2 5 2" xfId="44825" xr:uid="{20644AB8-935F-42EC-9199-D889B04A15CF}"/>
    <cellStyle name="20% - Accent2 6 2 2 6" xfId="33114" xr:uid="{6F0A144E-0B5D-4D0B-977D-2CBAFFC63E86}"/>
    <cellStyle name="20% - Accent2 6 2 2 7" xfId="29252" xr:uid="{77649AB5-3001-4711-B4F3-4741178C9DDA}"/>
    <cellStyle name="20% - Accent2 6 2 2 8" xfId="48667" xr:uid="{C0E786D5-AD0D-4642-85FF-E4EDEDB479FD}"/>
    <cellStyle name="20% - Accent2 6 2 2 9" xfId="13658" xr:uid="{673AA57A-055C-4B65-BE69-C4AE19B7966C}"/>
    <cellStyle name="20% - Accent2 6 2 3" xfId="6686" xr:uid="{080D4BF3-8E85-4528-ACC6-5374FB3B659B}"/>
    <cellStyle name="20% - Accent2 6 2 3 2" xfId="10704" xr:uid="{9D787830-A5C2-431A-84E7-155416EE5F7E}"/>
    <cellStyle name="20% - Accent2 6 2 3 2 2" xfId="41857" xr:uid="{DD77FD4A-E263-4A74-A64B-66F78D6EA131}"/>
    <cellStyle name="20% - Accent2 6 2 3 2 3" xfId="22424" xr:uid="{F8DDD418-00DE-49BD-A840-A30C41946AE6}"/>
    <cellStyle name="20% - Accent2 6 2 3 3" xfId="18414" xr:uid="{6E64F044-FA81-4C1F-8974-771EA65ECF3E}"/>
    <cellStyle name="20% - Accent2 6 2 3 3 2" xfId="37857" xr:uid="{555FEDCE-4BC5-454E-80D4-F009BD5D4751}"/>
    <cellStyle name="20% - Accent2 6 2 3 4" xfId="26430" xr:uid="{A3A57BC1-1A07-4748-BEDC-E039DBDE4609}"/>
    <cellStyle name="20% - Accent2 6 2 3 4 2" xfId="45859" xr:uid="{61E048E7-C3EF-41BD-9EDB-4E4A548B0476}"/>
    <cellStyle name="20% - Accent2 6 2 3 5" xfId="34148" xr:uid="{D68F2369-CA3C-4739-9A92-C4D83DB50C6C}"/>
    <cellStyle name="20% - Accent2 6 2 3 6" xfId="30289" xr:uid="{AB681A94-3F79-46DB-AFB4-CEC74A09C7C0}"/>
    <cellStyle name="20% - Accent2 6 2 3 7" xfId="49706" xr:uid="{A1497F34-27CD-4280-B4D4-F472E16FDF04}"/>
    <cellStyle name="20% - Accent2 6 2 3 8" xfId="14698" xr:uid="{3BE9CA60-99D2-426B-9BE5-66F1E9407E79}"/>
    <cellStyle name="20% - Accent2 6 2 4" xfId="8914" xr:uid="{5CF32BBE-8F87-4255-89D3-059F2AF6E93A}"/>
    <cellStyle name="20% - Accent2 6 2 4 2" xfId="40074" xr:uid="{C015C914-F58C-483D-8035-6C36653655C8}"/>
    <cellStyle name="20% - Accent2 6 2 4 3" xfId="20637" xr:uid="{862A6F5E-238C-493B-BE74-DEC645E41E9C}"/>
    <cellStyle name="20% - Accent2 6 2 5" xfId="16624" xr:uid="{1AA0EB9F-12D3-4EA3-8684-CEA0019D2086}"/>
    <cellStyle name="20% - Accent2 6 2 5 2" xfId="36072" xr:uid="{E0AB9877-D891-4B25-BB3E-CDA25C44B00F}"/>
    <cellStyle name="20% - Accent2 6 2 6" xfId="24354" xr:uid="{1C8F8B84-9975-4EB3-8AD1-92ABE8324522}"/>
    <cellStyle name="20% - Accent2 6 2 6 2" xfId="43787" xr:uid="{194A559E-D26B-421D-9982-9524C6DF7B90}"/>
    <cellStyle name="20% - Accent2 6 2 7" xfId="32076" xr:uid="{95C4211E-F1A0-4A08-8AA6-DD18181DAF71}"/>
    <cellStyle name="20% - Accent2 6 2 8" xfId="28214" xr:uid="{8D24A38B-021B-4441-81FE-B8B608140646}"/>
    <cellStyle name="20% - Accent2 6 2 9" xfId="47781" xr:uid="{3B7C112F-11BD-4044-862A-D3CC7AE0863A}"/>
    <cellStyle name="20% - Accent2 6 3" xfId="3126" xr:uid="{5677C0D9-FC09-4350-A125-49AA58A8BF59}"/>
    <cellStyle name="20% - Accent2 6 3 10" xfId="12968" xr:uid="{6C9FC84A-AC0C-4CDD-97E3-B7E168BE1FD1}"/>
    <cellStyle name="20% - Accent2 6 3 11" xfId="5080" xr:uid="{6C732ADD-8983-4DAA-959E-6AEB700F8378}"/>
    <cellStyle name="20% - Accent2 6 3 2" xfId="5968" xr:uid="{99BCA7EC-AC1F-481C-A356-CF8033A77067}"/>
    <cellStyle name="20% - Accent2 6 3 2 2" xfId="7922" xr:uid="{536D1257-9A0B-4AC8-A3CC-CA122E03C86A}"/>
    <cellStyle name="20% - Accent2 6 3 2 2 2" xfId="11936" xr:uid="{7D9C546F-05FB-4950-AB21-153CBC2ED254}"/>
    <cellStyle name="20% - Accent2 6 3 2 2 2 2" xfId="43089" xr:uid="{082F02BE-C782-4B34-85C2-858FFF8C31DC}"/>
    <cellStyle name="20% - Accent2 6 3 2 2 2 3" xfId="23656" xr:uid="{94A733A0-3B86-4C3D-BE3F-918DC0299588}"/>
    <cellStyle name="20% - Accent2 6 3 2 2 3" xfId="19648" xr:uid="{0C9C3D29-BA57-4491-9F08-FFD373D3A6FD}"/>
    <cellStyle name="20% - Accent2 6 3 2 2 3 2" xfId="39089" xr:uid="{7629BA3B-D760-44F4-B5B5-63C87277E3F5}"/>
    <cellStyle name="20% - Accent2 6 3 2 2 4" xfId="27513" xr:uid="{AC29633D-8A0D-482D-9DF6-71EF60CE0F27}"/>
    <cellStyle name="20% - Accent2 6 3 2 2 4 2" xfId="46942" xr:uid="{6F695350-33CA-46F9-9058-736F0A970DFD}"/>
    <cellStyle name="20% - Accent2 6 3 2 2 5" xfId="35231" xr:uid="{54099E20-89D9-4A54-BA02-689CC42B47BA}"/>
    <cellStyle name="20% - Accent2 6 3 2 2 6" xfId="31372" xr:uid="{E8DC1BB4-2100-4FD8-B9E0-FF08F1BF760C}"/>
    <cellStyle name="20% - Accent2 6 3 2 2 7" xfId="50789" xr:uid="{B4E61AD3-38FC-46D7-B67C-5D316107A790}"/>
    <cellStyle name="20% - Accent2 6 3 2 2 8" xfId="15781" xr:uid="{61B3FAE1-007C-45C5-8238-0E0F9433F6BA}"/>
    <cellStyle name="20% - Accent2 6 3 2 3" xfId="10000" xr:uid="{3092997B-0A0F-447E-837E-3813F05A6BC1}"/>
    <cellStyle name="20% - Accent2 6 3 2 3 2" xfId="41157" xr:uid="{7D315158-A0DC-4DB0-AA6F-1E347BB08352}"/>
    <cellStyle name="20% - Accent2 6 3 2 3 3" xfId="21720" xr:uid="{84C7B5A4-BB07-49A3-B793-4BDABF64DBD8}"/>
    <cellStyle name="20% - Accent2 6 3 2 4" xfId="17708" xr:uid="{FDF0DB54-BD73-44A9-A0FC-921AA9F996BB}"/>
    <cellStyle name="20% - Accent2 6 3 2 4 2" xfId="37156" xr:uid="{664510A6-4522-458A-B2A2-DB786E1BAB91}"/>
    <cellStyle name="20% - Accent2 6 3 2 5" xfId="25586" xr:uid="{F6528BFF-FE7E-4D2C-A554-21DDA9367D6D}"/>
    <cellStyle name="20% - Accent2 6 3 2 5 2" xfId="45019" xr:uid="{61ACCEF8-EC7B-46DA-B3A6-AF38749DA27E}"/>
    <cellStyle name="20% - Accent2 6 3 2 6" xfId="33308" xr:uid="{2B29B348-3A69-4C48-B7A3-0073E168A606}"/>
    <cellStyle name="20% - Accent2 6 3 2 7" xfId="29446" xr:uid="{44F16057-9D29-463D-9613-31F3F5304C60}"/>
    <cellStyle name="20% - Accent2 6 3 2 8" xfId="48864" xr:uid="{7E6B6100-617A-4C7E-86F0-50DBA9AF81EC}"/>
    <cellStyle name="20% - Accent2 6 3 2 9" xfId="13855" xr:uid="{5EE8A248-0A1F-4F57-A7C3-6C80B02205BC}"/>
    <cellStyle name="20% - Accent2 6 3 3" xfId="7037" xr:uid="{D20773BC-E933-4C15-8AA2-1CB5483177F8}"/>
    <cellStyle name="20% - Accent2 6 3 3 2" xfId="11053" xr:uid="{5A1C2CD4-E471-4891-B573-C1D1E0CD8CA5}"/>
    <cellStyle name="20% - Accent2 6 3 3 2 2" xfId="42206" xr:uid="{E9D4170A-4DA5-4391-AC10-22B45E8B9F3A}"/>
    <cellStyle name="20% - Accent2 6 3 3 2 3" xfId="22773" xr:uid="{2FDEDB2C-D838-4455-A9D5-B890FF8D2040}"/>
    <cellStyle name="20% - Accent2 6 3 3 3" xfId="18765" xr:uid="{2B5D5411-6A6B-4EED-AB95-928E3DA46806}"/>
    <cellStyle name="20% - Accent2 6 3 3 3 2" xfId="38206" xr:uid="{A35AE667-78B0-42AA-8CEC-8C64E21D0157}"/>
    <cellStyle name="20% - Accent2 6 3 3 4" xfId="26627" xr:uid="{C4F5713D-2CA3-4EB2-8998-807345A13B2F}"/>
    <cellStyle name="20% - Accent2 6 3 3 4 2" xfId="46056" xr:uid="{3BDB9B11-B497-4CBC-A60F-EA9C795A69D7}"/>
    <cellStyle name="20% - Accent2 6 3 3 5" xfId="34345" xr:uid="{A3B6C747-099E-4D73-AC3F-6B23F1D6A05B}"/>
    <cellStyle name="20% - Accent2 6 3 3 6" xfId="30486" xr:uid="{506B41E9-1FC7-420B-BCFA-6E27A1623484}"/>
    <cellStyle name="20% - Accent2 6 3 3 7" xfId="49903" xr:uid="{0FB8A496-7EF7-4616-8A68-E77686A3490C}"/>
    <cellStyle name="20% - Accent2 6 3 3 8" xfId="14895" xr:uid="{5FA62262-9ABC-41D6-9EA4-F689E9ACF376}"/>
    <cellStyle name="20% - Accent2 6 3 4" xfId="9112" xr:uid="{FE26F99D-C6AD-4EE6-A68B-0B7D02EB98F6}"/>
    <cellStyle name="20% - Accent2 6 3 4 2" xfId="40271" xr:uid="{CED16FA9-62F6-4B31-B670-10FC20C5FE42}"/>
    <cellStyle name="20% - Accent2 6 3 4 3" xfId="20834" xr:uid="{7270093E-D3AD-4749-B310-9B5A41305BEC}"/>
    <cellStyle name="20% - Accent2 6 3 5" xfId="16821" xr:uid="{E374E0C4-786F-40A7-8054-5021B3BF9C9D}"/>
    <cellStyle name="20% - Accent2 6 3 5 2" xfId="36270" xr:uid="{53F5A2FD-804F-49C3-9DF9-0A91835E78DC}"/>
    <cellStyle name="20% - Accent2 6 3 6" xfId="24703" xr:uid="{5F5D5226-B3E0-4736-9606-3AD6C8ACF7DF}"/>
    <cellStyle name="20% - Accent2 6 3 6 2" xfId="44136" xr:uid="{56E5F35B-FD80-4398-AF0F-304FFB60D5CA}"/>
    <cellStyle name="20% - Accent2 6 3 7" xfId="32425" xr:uid="{6F48D5BF-10F8-465C-ACC6-6C36840115F7}"/>
    <cellStyle name="20% - Accent2 6 3 8" xfId="28563" xr:uid="{4666F7A8-FF0A-4E8A-858A-8B078C9B4D70}"/>
    <cellStyle name="20% - Accent2 6 3 9" xfId="47978" xr:uid="{8B2F9B6F-EFA2-407C-A53B-57E2A202FFF6}"/>
    <cellStyle name="20% - Accent2 6 4" xfId="5476" xr:uid="{AB0D50FD-D645-4786-9A7E-C5BCC835543A}"/>
    <cellStyle name="20% - Accent2 6 4 2" xfId="7433" xr:uid="{3C1B3B03-9079-4F73-A802-3805AD9A00B0}"/>
    <cellStyle name="20% - Accent2 6 4 2 2" xfId="11448" xr:uid="{45A010B3-AA56-428A-BD72-2E505CAEC3F2}"/>
    <cellStyle name="20% - Accent2 6 4 2 2 2" xfId="42601" xr:uid="{7CE469CC-5E3F-4FB7-8D30-3DA56266392D}"/>
    <cellStyle name="20% - Accent2 6 4 2 2 3" xfId="23168" xr:uid="{14264651-0A51-4371-BBF5-FE988D3A44D4}"/>
    <cellStyle name="20% - Accent2 6 4 2 3" xfId="19160" xr:uid="{D64EFB4A-10D1-44E4-B6B6-58C88506A9E8}"/>
    <cellStyle name="20% - Accent2 6 4 2 3 2" xfId="38601" xr:uid="{E514DA09-A6D5-4678-9C03-C813122EB50C}"/>
    <cellStyle name="20% - Accent2 6 4 2 4" xfId="27022" xr:uid="{F8D25C55-8C39-49D2-A413-C27BF057CD5A}"/>
    <cellStyle name="20% - Accent2 6 4 2 4 2" xfId="46451" xr:uid="{B1F424C8-9C90-4C8D-8247-6FA299DAF3C3}"/>
    <cellStyle name="20% - Accent2 6 4 2 5" xfId="34740" xr:uid="{9212000C-714D-49BE-98E5-6F127083B503}"/>
    <cellStyle name="20% - Accent2 6 4 2 6" xfId="30881" xr:uid="{820A863B-37D7-4CE9-BF43-B0BFFF17D2FF}"/>
    <cellStyle name="20% - Accent2 6 4 2 7" xfId="50298" xr:uid="{65E10352-16EC-4D26-9CB9-F3005958221F}"/>
    <cellStyle name="20% - Accent2 6 4 2 8" xfId="15290" xr:uid="{14200E88-E020-4DC0-8BB0-569D01200CF1}"/>
    <cellStyle name="20% - Accent2 6 4 3" xfId="9508" xr:uid="{BD67A760-B251-4214-8176-7F405CA9691A}"/>
    <cellStyle name="20% - Accent2 6 4 3 2" xfId="40666" xr:uid="{AC291944-9D61-4143-8DB2-2BE7417E3A80}"/>
    <cellStyle name="20% - Accent2 6 4 3 3" xfId="21229" xr:uid="{0D4A0BDD-F17B-48DA-81AC-C1B4025F0490}"/>
    <cellStyle name="20% - Accent2 6 4 4" xfId="17217" xr:uid="{371C53D4-2F2C-41D9-AA56-2AAB2F454391}"/>
    <cellStyle name="20% - Accent2 6 4 4 2" xfId="36665" xr:uid="{A0A5E449-BC27-4C4B-8075-DB5A1C5F6573}"/>
    <cellStyle name="20% - Accent2 6 4 5" xfId="25098" xr:uid="{1A8F647C-C363-4694-AC44-0A4CABFC9459}"/>
    <cellStyle name="20% - Accent2 6 4 5 2" xfId="44531" xr:uid="{D4F44613-E3BB-4ABB-B635-1E532DB5F977}"/>
    <cellStyle name="20% - Accent2 6 4 6" xfId="32820" xr:uid="{D79000B3-5822-4D60-A180-653E642B166B}"/>
    <cellStyle name="20% - Accent2 6 4 7" xfId="28958" xr:uid="{7E9AAF9D-4786-464D-837B-065521CCD0D7}"/>
    <cellStyle name="20% - Accent2 6 4 8" xfId="48373" xr:uid="{25CD4C4A-A3C5-48A0-8653-5B1E32301473}"/>
    <cellStyle name="20% - Accent2 6 4 9" xfId="13364" xr:uid="{C2E52C45-7CB7-4963-B77D-AB28BC945FF9}"/>
    <cellStyle name="20% - Accent2 6 5" xfId="6538" xr:uid="{B06990FD-1F8B-4982-8C5B-5B18BE9E9948}"/>
    <cellStyle name="20% - Accent2 6 5 2" xfId="10556" xr:uid="{EFA6B4A2-8BF5-49C1-AB38-97C4A2661B7F}"/>
    <cellStyle name="20% - Accent2 6 5 2 2" xfId="41709" xr:uid="{FF8914C2-896E-4BD3-BF3D-F5B6FFF08A02}"/>
    <cellStyle name="20% - Accent2 6 5 2 3" xfId="22276" xr:uid="{982693BE-BAD2-4777-AEDA-30B80DB2ECF2}"/>
    <cellStyle name="20% - Accent2 6 5 3" xfId="18266" xr:uid="{B2A36146-EDE4-414F-BAE8-077D8492B5D4}"/>
    <cellStyle name="20% - Accent2 6 5 3 2" xfId="37711" xr:uid="{6A7DA52D-0F7F-494D-9952-78B6483E611B}"/>
    <cellStyle name="20% - Accent2 6 5 4" xfId="26031" xr:uid="{90360EAB-7457-4801-8FEE-B2FE9EAE6872}"/>
    <cellStyle name="20% - Accent2 6 5 4 2" xfId="45462" xr:uid="{E4EE6A7C-7725-4137-9D83-9261FB5D0979}"/>
    <cellStyle name="20% - Accent2 6 5 5" xfId="33751" xr:uid="{33F4D849-41B9-49D7-9300-20658CB5B608}"/>
    <cellStyle name="20% - Accent2 6 5 6" xfId="29892" xr:uid="{FE2B1F0E-25C2-4FCF-960A-49DBC684F4EB}"/>
    <cellStyle name="20% - Accent2 6 5 7" xfId="49412" xr:uid="{668C2CCE-F152-45B1-948F-72CE366788E1}"/>
    <cellStyle name="20% - Accent2 6 5 8" xfId="14404" xr:uid="{16DE5AD3-182C-49DF-BF4E-FC1D7DF8DABA}"/>
    <cellStyle name="20% - Accent2 6 6" xfId="8620" xr:uid="{90171761-5F5A-4C77-A2F6-BB022CFD5E63}"/>
    <cellStyle name="20% - Accent2 6 6 2" xfId="39780" xr:uid="{C664F241-59D8-4944-84EC-C62799760F9F}"/>
    <cellStyle name="20% - Accent2 6 6 3" xfId="20343" xr:uid="{FAA8BF8F-F886-4556-AC00-C195AFD4D832}"/>
    <cellStyle name="20% - Accent2 6 7" xfId="16330" xr:uid="{0D7996DE-437E-40EB-89F4-BD180238C168}"/>
    <cellStyle name="20% - Accent2 6 7 2" xfId="35778" xr:uid="{F7C28BA1-561B-4B7B-A871-BDF1BA8F72DC}"/>
    <cellStyle name="20% - Accent2 6 8" xfId="24206" xr:uid="{EB47057B-8DEF-4100-B60C-4FAC23A717C4}"/>
    <cellStyle name="20% - Accent2 6 8 2" xfId="43639" xr:uid="{8B4FE649-29AD-48A8-B60D-766979E2A287}"/>
    <cellStyle name="20% - Accent2 6 9" xfId="31928" xr:uid="{EE3F1154-6A68-4BAA-8278-B4592A245D85}"/>
    <cellStyle name="20% - Accent2 7" xfId="578" xr:uid="{00000000-0005-0000-0000-00003D000000}"/>
    <cellStyle name="20% - Accent2 7 10" xfId="27968" xr:uid="{F8891D46-6E60-4C4E-8ADB-1D2656CF4FAE}"/>
    <cellStyle name="20% - Accent2 7 11" xfId="47389" xr:uid="{FAF2872C-B1DE-4BB2-83D2-53C6E4562865}"/>
    <cellStyle name="20% - Accent2 7 12" xfId="12379" xr:uid="{22960D08-70E2-4814-8804-BB254AA129CA}"/>
    <cellStyle name="20% - Accent2 7 13" xfId="4490" xr:uid="{C1270CCD-56EC-47B8-8B1A-32C9B66AFA79}"/>
    <cellStyle name="20% - Accent2 7 14" xfId="51649" xr:uid="{A11CDB14-43BD-45B9-BC18-E1FFE014A8CB}"/>
    <cellStyle name="20% - Accent2 7 15" xfId="1395" xr:uid="{963E4780-A128-49E0-A868-C44D5D290944}"/>
    <cellStyle name="20% - Accent2 7 2" xfId="2285" xr:uid="{97852DD4-3931-428E-B1D3-D536DCA34991}"/>
    <cellStyle name="20% - Accent2 7 2 10" xfId="12673" xr:uid="{F0DDC211-2307-48A1-AD90-194BE8EB107B}"/>
    <cellStyle name="20% - Accent2 7 2 11" xfId="4784" xr:uid="{B78EB6DD-C4C2-4E70-8968-2B183E777BC0}"/>
    <cellStyle name="20% - Accent2 7 2 2" xfId="3896" xr:uid="{E907D1BA-FECF-42D0-878C-04C458CDD01B}"/>
    <cellStyle name="20% - Accent2 7 2 2 10" xfId="5672" xr:uid="{E6B4EAD7-A8E8-4807-BE25-8140ACCD1973}"/>
    <cellStyle name="20% - Accent2 7 2 2 2" xfId="7629" xr:uid="{4EC2EADA-1631-47D2-ADDE-D3C904131F28}"/>
    <cellStyle name="20% - Accent2 7 2 2 2 2" xfId="11644" xr:uid="{756A3F0E-FA0C-4133-A231-1FFDF545E0E0}"/>
    <cellStyle name="20% - Accent2 7 2 2 2 2 2" xfId="42797" xr:uid="{FAC137EF-8FFA-4193-AB79-79B76F7EED73}"/>
    <cellStyle name="20% - Accent2 7 2 2 2 2 3" xfId="23364" xr:uid="{2140C4FF-8F5A-4574-B725-0216EA5C96C4}"/>
    <cellStyle name="20% - Accent2 7 2 2 2 3" xfId="19356" xr:uid="{0B1D2200-21F3-4FC7-9B8D-93CE1C1B038E}"/>
    <cellStyle name="20% - Accent2 7 2 2 2 3 2" xfId="38797" xr:uid="{8CFDBD78-EC22-450A-A4D2-C72A31522F5E}"/>
    <cellStyle name="20% - Accent2 7 2 2 2 4" xfId="27218" xr:uid="{71CAC473-D343-451E-AA87-602AE8C58514}"/>
    <cellStyle name="20% - Accent2 7 2 2 2 4 2" xfId="46647" xr:uid="{815AB48C-CE46-4837-B6DD-46D6E5ABFFE7}"/>
    <cellStyle name="20% - Accent2 7 2 2 2 5" xfId="34936" xr:uid="{5141E8F8-D10E-413F-9032-B90BA42370FE}"/>
    <cellStyle name="20% - Accent2 7 2 2 2 6" xfId="31077" xr:uid="{3B80C114-0D2E-4E7C-AAE5-DFAD6CD38C8E}"/>
    <cellStyle name="20% - Accent2 7 2 2 2 7" xfId="50494" xr:uid="{5147358A-579B-424E-8FC4-0C0C89487872}"/>
    <cellStyle name="20% - Accent2 7 2 2 2 8" xfId="15486" xr:uid="{D87689ED-3D67-4BC8-9694-B6FA680611EB}"/>
    <cellStyle name="20% - Accent2 7 2 2 3" xfId="9704" xr:uid="{D66DC29C-FDC4-4237-83CC-80AC8B45AF7D}"/>
    <cellStyle name="20% - Accent2 7 2 2 3 2" xfId="40862" xr:uid="{D457965B-7E89-4B21-9712-5DC849C5FAFD}"/>
    <cellStyle name="20% - Accent2 7 2 2 3 3" xfId="21425" xr:uid="{9D59D1C1-6524-4823-8482-47AE11E35263}"/>
    <cellStyle name="20% - Accent2 7 2 2 4" xfId="17413" xr:uid="{E4ECDB17-82E8-48C6-8652-A48EBB98DF74}"/>
    <cellStyle name="20% - Accent2 7 2 2 4 2" xfId="36861" xr:uid="{D766ACDE-4E71-40A6-8E5E-74096611637C}"/>
    <cellStyle name="20% - Accent2 7 2 2 5" xfId="25294" xr:uid="{5FF8710B-7D7C-448C-BBBC-7A8FAF5A8FB4}"/>
    <cellStyle name="20% - Accent2 7 2 2 5 2" xfId="44727" xr:uid="{CEE92FCC-A176-4EBA-B375-A730C234C712}"/>
    <cellStyle name="20% - Accent2 7 2 2 6" xfId="33016" xr:uid="{06AF7C91-1A2E-4BFD-B188-DC2446A07182}"/>
    <cellStyle name="20% - Accent2 7 2 2 7" xfId="29154" xr:uid="{EEF8F1CC-B11F-4A6E-AB7F-356FF490A0FE}"/>
    <cellStyle name="20% - Accent2 7 2 2 8" xfId="48569" xr:uid="{EB0E43C8-C834-4D96-93C4-0FAA8A743F8F}"/>
    <cellStyle name="20% - Accent2 7 2 2 9" xfId="13560" xr:uid="{7B0CAED0-9866-4A88-AFB8-C7E7CD0D16E9}"/>
    <cellStyle name="20% - Accent2 7 2 3" xfId="6801" xr:uid="{1651502D-834E-42D1-8940-AE8B4011B8F2}"/>
    <cellStyle name="20% - Accent2 7 2 3 2" xfId="10817" xr:uid="{F5415611-4A63-434B-BCEF-2529E8B1304E}"/>
    <cellStyle name="20% - Accent2 7 2 3 2 2" xfId="41970" xr:uid="{1EDCBFC0-7C84-4C51-B347-FDF71B2077D1}"/>
    <cellStyle name="20% - Accent2 7 2 3 2 3" xfId="22537" xr:uid="{573E0C6F-FB69-4B68-AD79-88DE1969A0EA}"/>
    <cellStyle name="20% - Accent2 7 2 3 3" xfId="18529" xr:uid="{07B5777F-84C2-4391-BB9B-AB7C1722DF4B}"/>
    <cellStyle name="20% - Accent2 7 2 3 3 2" xfId="37970" xr:uid="{8BF57B1F-3DF3-417D-8FEC-E2B9D732FC5E}"/>
    <cellStyle name="20% - Accent2 7 2 3 4" xfId="26332" xr:uid="{58883118-6DDF-4D53-B07B-2A4C8AB328B2}"/>
    <cellStyle name="20% - Accent2 7 2 3 4 2" xfId="45761" xr:uid="{F3256FC4-06D7-4FDA-B2CD-90C0765575B6}"/>
    <cellStyle name="20% - Accent2 7 2 3 5" xfId="34050" xr:uid="{7AD7979D-FA43-424B-88C9-669DBDFDFB1E}"/>
    <cellStyle name="20% - Accent2 7 2 3 6" xfId="30191" xr:uid="{69175BD2-C8D1-4656-83A4-921E544A6AC1}"/>
    <cellStyle name="20% - Accent2 7 2 3 7" xfId="49608" xr:uid="{68CC78D4-BB45-4961-9C6A-A534BFA80294}"/>
    <cellStyle name="20% - Accent2 7 2 3 8" xfId="14600" xr:uid="{1B9C2AB5-1DAA-42E8-B37A-F17FBCDB7978}"/>
    <cellStyle name="20% - Accent2 7 2 4" xfId="8816" xr:uid="{4C54CA6C-3E58-4EC1-A5DF-69BCBD3B1A39}"/>
    <cellStyle name="20% - Accent2 7 2 4 2" xfId="39976" xr:uid="{CF10FFCA-9CDD-47DD-B8D1-C5BEA89E525F}"/>
    <cellStyle name="20% - Accent2 7 2 4 3" xfId="20539" xr:uid="{EFFC89C3-2A2C-4DFF-9E42-0438EF6F5B12}"/>
    <cellStyle name="20% - Accent2 7 2 5" xfId="16526" xr:uid="{721BC89C-728D-431A-828E-91E411462C88}"/>
    <cellStyle name="20% - Accent2 7 2 5 2" xfId="35974" xr:uid="{4532D351-B661-4AAC-9A38-74929BF14EE0}"/>
    <cellStyle name="20% - Accent2 7 2 6" xfId="24467" xr:uid="{EDDD3AD2-8BF4-40E5-A998-011B2D402D52}"/>
    <cellStyle name="20% - Accent2 7 2 6 2" xfId="43900" xr:uid="{820BA9CD-CB36-46D9-B5DE-FA45A480106B}"/>
    <cellStyle name="20% - Accent2 7 2 7" xfId="32189" xr:uid="{E5DF6615-4895-4854-ADF9-06D726F7E0D0}"/>
    <cellStyle name="20% - Accent2 7 2 8" xfId="28327" xr:uid="{C2C44418-B471-4943-A294-C5C706F8BCCD}"/>
    <cellStyle name="20% - Accent2 7 2 9" xfId="47683" xr:uid="{DA80D4BC-2D4A-4F77-BC14-8F0A82DEFCA8}"/>
    <cellStyle name="20% - Accent2 7 3" xfId="3010" xr:uid="{C964F774-51DA-4065-AB3F-57412D1FADF7}"/>
    <cellStyle name="20% - Accent2 7 3 10" xfId="13066" xr:uid="{98E51380-11B3-4709-A791-D1BF64BD45B6}"/>
    <cellStyle name="20% - Accent2 7 3 11" xfId="5178" xr:uid="{9EC07149-B93A-4502-B0B2-8FAFC6270592}"/>
    <cellStyle name="20% - Accent2 7 3 2" xfId="6066" xr:uid="{D76C2F57-9EFD-4EA9-9D4B-C772AF475D40}"/>
    <cellStyle name="20% - Accent2 7 3 2 2" xfId="8020" xr:uid="{B863D81F-C98D-4354-B29C-16F54AD4F98C}"/>
    <cellStyle name="20% - Accent2 7 3 2 2 2" xfId="12034" xr:uid="{EB498A84-14FF-469D-84D6-66DECE97108D}"/>
    <cellStyle name="20% - Accent2 7 3 2 2 2 2" xfId="43187" xr:uid="{A7E2D325-9B92-4E51-9053-B6C711E81ADA}"/>
    <cellStyle name="20% - Accent2 7 3 2 2 2 3" xfId="23754" xr:uid="{F5446C1B-4FAF-48FE-A3CF-8878151C11A8}"/>
    <cellStyle name="20% - Accent2 7 3 2 2 3" xfId="19746" xr:uid="{CEAB5A33-C88A-41A0-8B12-8114FC97713E}"/>
    <cellStyle name="20% - Accent2 7 3 2 2 3 2" xfId="39187" xr:uid="{9FF10642-BBA7-4DCA-9F12-2C031C70AF28}"/>
    <cellStyle name="20% - Accent2 7 3 2 2 4" xfId="27611" xr:uid="{C73EAF40-4200-475B-B2FE-FA1968C5573F}"/>
    <cellStyle name="20% - Accent2 7 3 2 2 4 2" xfId="47040" xr:uid="{D943054B-868F-4745-9116-ECE00BE776AD}"/>
    <cellStyle name="20% - Accent2 7 3 2 2 5" xfId="35329" xr:uid="{51BF94B0-21F9-4479-B93B-189C984CD835}"/>
    <cellStyle name="20% - Accent2 7 3 2 2 6" xfId="31470" xr:uid="{F3129C68-3343-48FB-A28C-3E92133E76A2}"/>
    <cellStyle name="20% - Accent2 7 3 2 2 7" xfId="50887" xr:uid="{D75AEA37-29F7-4097-A60A-D916EC8C7EEE}"/>
    <cellStyle name="20% - Accent2 7 3 2 2 8" xfId="15879" xr:uid="{A2A69764-767D-4D90-BEB3-CED28672965D}"/>
    <cellStyle name="20% - Accent2 7 3 2 3" xfId="10098" xr:uid="{1705CD14-2A52-4A53-9719-5D9D46260920}"/>
    <cellStyle name="20% - Accent2 7 3 2 3 2" xfId="41255" xr:uid="{2D62CA37-B227-4725-9A8E-D1C9740A93B0}"/>
    <cellStyle name="20% - Accent2 7 3 2 3 3" xfId="21818" xr:uid="{15FBD1F6-8DFC-49BE-8AE0-C9578ED123B3}"/>
    <cellStyle name="20% - Accent2 7 3 2 4" xfId="17806" xr:uid="{8670205A-414F-4CD0-8139-942515159903}"/>
    <cellStyle name="20% - Accent2 7 3 2 4 2" xfId="37254" xr:uid="{DE8E0FC7-1625-479D-97A1-D3FDAE0AB04B}"/>
    <cellStyle name="20% - Accent2 7 3 2 5" xfId="25684" xr:uid="{F03E2128-1885-4707-B8AA-C3FE0A2CCDC3}"/>
    <cellStyle name="20% - Accent2 7 3 2 5 2" xfId="45117" xr:uid="{611A9472-4534-4C3D-B4E7-8E9E3E0C5F13}"/>
    <cellStyle name="20% - Accent2 7 3 2 6" xfId="33406" xr:uid="{A38EDBE0-93EB-495F-88A2-CE63FE6C7686}"/>
    <cellStyle name="20% - Accent2 7 3 2 7" xfId="29544" xr:uid="{D2B4848B-3C1E-423B-A0D1-F7FABA9DD87E}"/>
    <cellStyle name="20% - Accent2 7 3 2 8" xfId="48962" xr:uid="{A56ED41E-7BD3-4960-8D0D-4207AF6F1659}"/>
    <cellStyle name="20% - Accent2 7 3 2 9" xfId="13953" xr:uid="{3F63E516-3398-4E22-BBBB-E269834FD918}"/>
    <cellStyle name="20% - Accent2 7 3 3" xfId="7135" xr:uid="{AED37C84-EE6C-4645-AA96-C5850089F345}"/>
    <cellStyle name="20% - Accent2 7 3 3 2" xfId="11151" xr:uid="{9691F064-DE75-48FD-8A70-FB252F1D5FB1}"/>
    <cellStyle name="20% - Accent2 7 3 3 2 2" xfId="42304" xr:uid="{8011C39C-A201-42E8-B591-4BED790CB901}"/>
    <cellStyle name="20% - Accent2 7 3 3 2 3" xfId="22871" xr:uid="{3B6FE3AD-157E-4D88-B3A2-D2855DB2BA89}"/>
    <cellStyle name="20% - Accent2 7 3 3 3" xfId="18863" xr:uid="{BE40FB04-0FDD-47AF-9294-261D6BD34347}"/>
    <cellStyle name="20% - Accent2 7 3 3 3 2" xfId="38304" xr:uid="{9352265C-9287-44E0-BC34-364DA5F1CEE4}"/>
    <cellStyle name="20% - Accent2 7 3 3 4" xfId="26725" xr:uid="{D39C1B59-5B1C-4CD4-A107-69310A9329D0}"/>
    <cellStyle name="20% - Accent2 7 3 3 4 2" xfId="46154" xr:uid="{4A95DE00-939F-42DB-B423-6BEECB32E591}"/>
    <cellStyle name="20% - Accent2 7 3 3 5" xfId="34443" xr:uid="{9AAEEDF0-6382-487A-A8A7-8D2F3C557D0E}"/>
    <cellStyle name="20% - Accent2 7 3 3 6" xfId="30584" xr:uid="{BFB734FF-CB39-4EB1-809C-0F2ABB08BF18}"/>
    <cellStyle name="20% - Accent2 7 3 3 7" xfId="50001" xr:uid="{90015238-D6FB-4A09-A35A-51D89B14E9C6}"/>
    <cellStyle name="20% - Accent2 7 3 3 8" xfId="14993" xr:uid="{E789BB7C-9E71-4890-AB4B-B4C5B6E82AF4}"/>
    <cellStyle name="20% - Accent2 7 3 4" xfId="9210" xr:uid="{FDE44E60-6A5B-47B9-931E-EE6A5A17727A}"/>
    <cellStyle name="20% - Accent2 7 3 4 2" xfId="40369" xr:uid="{78326318-2570-447E-8FA0-1EEF08AF1D24}"/>
    <cellStyle name="20% - Accent2 7 3 4 3" xfId="20932" xr:uid="{DE2DF8C1-9217-4B42-B167-71B358B5E63E}"/>
    <cellStyle name="20% - Accent2 7 3 5" xfId="16919" xr:uid="{10435FDF-7113-4562-8C75-1F2F8E0034A9}"/>
    <cellStyle name="20% - Accent2 7 3 5 2" xfId="36368" xr:uid="{B370127F-8D8B-4863-9CD0-3A41FCD02D7F}"/>
    <cellStyle name="20% - Accent2 7 3 6" xfId="24801" xr:uid="{4F89E0A0-2E71-4E59-8743-C50B6C43155C}"/>
    <cellStyle name="20% - Accent2 7 3 6 2" xfId="44234" xr:uid="{0186AF58-B3F2-4B8A-ADB1-6CAFA5762AF3}"/>
    <cellStyle name="20% - Accent2 7 3 7" xfId="32523" xr:uid="{368EFB64-CC71-4648-8EDB-6598F420F54D}"/>
    <cellStyle name="20% - Accent2 7 3 8" xfId="28661" xr:uid="{4B781EFB-66E3-4C95-B60C-15B689A65B5C}"/>
    <cellStyle name="20% - Accent2 7 3 9" xfId="48076" xr:uid="{5CB5ADEF-AA97-4B10-8176-E749C27817D8}"/>
    <cellStyle name="20% - Accent2 7 4" xfId="5378" xr:uid="{43B164C3-83EC-4298-9FF7-500CC4AE86BC}"/>
    <cellStyle name="20% - Accent2 7 4 2" xfId="7335" xr:uid="{36B41AA0-2E26-44B6-955A-4353A9B466B9}"/>
    <cellStyle name="20% - Accent2 7 4 2 2" xfId="11350" xr:uid="{23AAAC2D-6413-4793-9FFE-977DA33ED38C}"/>
    <cellStyle name="20% - Accent2 7 4 2 2 2" xfId="42503" xr:uid="{BAFAC461-5982-4379-AAB8-36A1F7D363DA}"/>
    <cellStyle name="20% - Accent2 7 4 2 2 3" xfId="23070" xr:uid="{3DFA612A-9E15-49EB-88B3-618A22496FFC}"/>
    <cellStyle name="20% - Accent2 7 4 2 3" xfId="19062" xr:uid="{30C5A61D-AABC-4748-AE16-6A59BED7F447}"/>
    <cellStyle name="20% - Accent2 7 4 2 3 2" xfId="38503" xr:uid="{C02307AD-A19C-4A37-98D2-46D85C1ABF4F}"/>
    <cellStyle name="20% - Accent2 7 4 2 4" xfId="26924" xr:uid="{DB9FB0CF-B2E5-43ED-88C4-938405FD2338}"/>
    <cellStyle name="20% - Accent2 7 4 2 4 2" xfId="46353" xr:uid="{F8CB0397-D234-4692-ADFC-E53ED837BA9E}"/>
    <cellStyle name="20% - Accent2 7 4 2 5" xfId="34642" xr:uid="{D5E91A0C-8238-43CF-8F14-5681DB360997}"/>
    <cellStyle name="20% - Accent2 7 4 2 6" xfId="30783" xr:uid="{D729AF45-57D4-42E9-848D-8E752CD32C2B}"/>
    <cellStyle name="20% - Accent2 7 4 2 7" xfId="50200" xr:uid="{DA16AAE8-7267-419B-B20F-6BCFEBE010E7}"/>
    <cellStyle name="20% - Accent2 7 4 2 8" xfId="15192" xr:uid="{B4CBDAF1-FD58-4680-86C7-643DD8468452}"/>
    <cellStyle name="20% - Accent2 7 4 3" xfId="9410" xr:uid="{0234AAC0-D23A-4009-8210-6360CD61F29C}"/>
    <cellStyle name="20% - Accent2 7 4 3 2" xfId="40568" xr:uid="{9A599554-8209-46D2-8C59-756E55B17604}"/>
    <cellStyle name="20% - Accent2 7 4 3 3" xfId="21131" xr:uid="{E5CAF0BF-DEBE-48DF-805D-386833ED540E}"/>
    <cellStyle name="20% - Accent2 7 4 4" xfId="17119" xr:uid="{348828D7-CAE7-4135-85C5-1ECDAD090A0A}"/>
    <cellStyle name="20% - Accent2 7 4 4 2" xfId="36567" xr:uid="{1CDFD9D3-39B7-47DD-B73C-691FD264AF9B}"/>
    <cellStyle name="20% - Accent2 7 4 5" xfId="25000" xr:uid="{818E8EEC-A323-4DB5-9F1F-07592A17B94E}"/>
    <cellStyle name="20% - Accent2 7 4 5 2" xfId="44433" xr:uid="{25392A7D-A37E-4034-99BD-B486DBAB2FC7}"/>
    <cellStyle name="20% - Accent2 7 4 6" xfId="32722" xr:uid="{EEA0A403-DB45-485F-84AC-37549541FE5C}"/>
    <cellStyle name="20% - Accent2 7 4 7" xfId="28860" xr:uid="{889BC389-0679-4090-BEEA-026D3DBD9262}"/>
    <cellStyle name="20% - Accent2 7 4 8" xfId="48275" xr:uid="{E2DC6345-8870-4976-B1DA-0C57B5F87561}"/>
    <cellStyle name="20% - Accent2 7 4 9" xfId="13266" xr:uid="{1BDD2074-4B46-468B-ADE6-57D3A28BE986}"/>
    <cellStyle name="20% - Accent2 7 5" xfId="6440" xr:uid="{29F9D3E0-C58C-4F6B-9767-8917E13B7DAB}"/>
    <cellStyle name="20% - Accent2 7 5 2" xfId="10458" xr:uid="{10597401-E344-4D6D-A7FD-345F51FBE9C1}"/>
    <cellStyle name="20% - Accent2 7 5 2 2" xfId="41611" xr:uid="{6A760E32-CA6C-4D1F-8709-BEA7351BF75E}"/>
    <cellStyle name="20% - Accent2 7 5 2 3" xfId="22178" xr:uid="{9263580B-05C1-484D-930C-0AF1012D989B}"/>
    <cellStyle name="20% - Accent2 7 5 3" xfId="18168" xr:uid="{1EB985C8-7BD0-4284-ABEB-5F8AEBB2233D}"/>
    <cellStyle name="20% - Accent2 7 5 3 2" xfId="37613" xr:uid="{FC732D0A-8A83-4991-91A0-F745521A9B21}"/>
    <cellStyle name="20% - Accent2 7 5 4" xfId="26136" xr:uid="{C9BAB63D-7B30-4D32-8859-F3EFA1895395}"/>
    <cellStyle name="20% - Accent2 7 5 4 2" xfId="45565" xr:uid="{300D7F31-AD83-464B-BBE7-9AAD3B9806BB}"/>
    <cellStyle name="20% - Accent2 7 5 5" xfId="33854" xr:uid="{86E72C76-1B35-4635-B82D-EDA63934DEC6}"/>
    <cellStyle name="20% - Accent2 7 5 6" xfId="29995" xr:uid="{3763428B-7D0A-44CF-8186-D9F9952A1A14}"/>
    <cellStyle name="20% - Accent2 7 5 7" xfId="49314" xr:uid="{D5C15703-5FD8-405D-8F91-131FAEB1B93C}"/>
    <cellStyle name="20% - Accent2 7 5 8" xfId="14306" xr:uid="{F7C03A99-E22C-4BBF-BD08-091888885DD0}"/>
    <cellStyle name="20% - Accent2 7 6" xfId="8522" xr:uid="{E0B49FB1-C10C-47F9-BE17-A59BDF681D68}"/>
    <cellStyle name="20% - Accent2 7 6 2" xfId="39682" xr:uid="{3943D002-2394-42C4-BAB2-17E5F2DA1E94}"/>
    <cellStyle name="20% - Accent2 7 6 3" xfId="20245" xr:uid="{BEFC1B59-CDA5-479D-A805-CCAE4F03D99F}"/>
    <cellStyle name="20% - Accent2 7 7" xfId="16232" xr:uid="{9FECCFA8-867C-4AB0-9E4A-73F51AAA872F}"/>
    <cellStyle name="20% - Accent2 7 7 2" xfId="35680" xr:uid="{E973B31E-B5AD-445E-83EF-896A0A813E0A}"/>
    <cellStyle name="20% - Accent2 7 8" xfId="24108" xr:uid="{35332060-7CEB-44C6-81FA-1F7C13D1CF24}"/>
    <cellStyle name="20% - Accent2 7 8 2" xfId="43541" xr:uid="{BD42F0FD-ADCD-4629-8F79-466CFD25C946}"/>
    <cellStyle name="20% - Accent2 7 9" xfId="31830" xr:uid="{F74AC3B5-0DB5-455C-BC47-FF56F932C845}"/>
    <cellStyle name="20% - Accent2 8" xfId="1840" xr:uid="{6C85EC6A-76E5-4C80-B88B-46641C5C9561}"/>
    <cellStyle name="20% - Accent2 8 10" xfId="12575" xr:uid="{A141E0D7-5828-4F39-9E17-F2D6095A7D37}"/>
    <cellStyle name="20% - Accent2 8 11" xfId="4686" xr:uid="{6146AACF-EB32-4E16-A01A-61C20CC80915}"/>
    <cellStyle name="20% - Accent2 8 2" xfId="3453" xr:uid="{DD19BB82-2F9F-4726-A964-C8FCD41B5406}"/>
    <cellStyle name="20% - Accent2 8 2 10" xfId="5574" xr:uid="{A7D12403-808D-4409-A3A0-609450ADE138}"/>
    <cellStyle name="20% - Accent2 8 2 2" xfId="7531" xr:uid="{DB5B239C-C672-4EE3-A3A5-976C69B89E97}"/>
    <cellStyle name="20% - Accent2 8 2 2 2" xfId="11546" xr:uid="{1B07330F-F905-4078-BB12-88EB4BD6BB4C}"/>
    <cellStyle name="20% - Accent2 8 2 2 2 2" xfId="42699" xr:uid="{32CC1148-2A72-4DB5-B908-4A54A9A1ED9C}"/>
    <cellStyle name="20% - Accent2 8 2 2 2 3" xfId="23266" xr:uid="{25EF7A41-0643-4F9F-8AC3-BFEB036741A1}"/>
    <cellStyle name="20% - Accent2 8 2 2 3" xfId="19258" xr:uid="{E2204CD8-B936-4510-83F3-8FA5F037C0B8}"/>
    <cellStyle name="20% - Accent2 8 2 2 3 2" xfId="38699" xr:uid="{4947EFBE-1B3B-4694-9CDD-0F5CA4959235}"/>
    <cellStyle name="20% - Accent2 8 2 2 4" xfId="27120" xr:uid="{15AD48A5-7E8C-4081-BBF3-347BB9155874}"/>
    <cellStyle name="20% - Accent2 8 2 2 4 2" xfId="46549" xr:uid="{77E4731E-9F58-4E8F-85E6-E421102DF678}"/>
    <cellStyle name="20% - Accent2 8 2 2 5" xfId="34838" xr:uid="{B1E765B7-36F8-4ABE-BDE5-9B93020FA5F6}"/>
    <cellStyle name="20% - Accent2 8 2 2 6" xfId="30979" xr:uid="{2EC28498-7375-493A-AEE5-4A65E3C73AF4}"/>
    <cellStyle name="20% - Accent2 8 2 2 7" xfId="50396" xr:uid="{E12F6E50-979C-4DCB-AF68-8DA0DAC6A98E}"/>
    <cellStyle name="20% - Accent2 8 2 2 8" xfId="15388" xr:uid="{84B60850-2647-4F76-989C-DCEA217DB330}"/>
    <cellStyle name="20% - Accent2 8 2 3" xfId="9606" xr:uid="{290B325F-57F7-4265-AAC4-8C00A4109026}"/>
    <cellStyle name="20% - Accent2 8 2 3 2" xfId="40764" xr:uid="{BA039561-8ACA-4889-9634-290903CA9382}"/>
    <cellStyle name="20% - Accent2 8 2 3 3" xfId="21327" xr:uid="{AB2D0D1F-10ED-4949-B4B8-8A7B497CA383}"/>
    <cellStyle name="20% - Accent2 8 2 4" xfId="17315" xr:uid="{DD2DC58E-F679-42DF-B7BD-486D1D99C02B}"/>
    <cellStyle name="20% - Accent2 8 2 4 2" xfId="36763" xr:uid="{C3E9B6E9-0B8D-41F8-9280-1E6BE4FEE960}"/>
    <cellStyle name="20% - Accent2 8 2 5" xfId="25196" xr:uid="{74AB9F6D-3C6A-4980-A919-4B5CB7220A50}"/>
    <cellStyle name="20% - Accent2 8 2 5 2" xfId="44629" xr:uid="{80DB0591-CB18-4725-8CF4-32B593D176C0}"/>
    <cellStyle name="20% - Accent2 8 2 6" xfId="32918" xr:uid="{8AF9C0DF-0EDD-4D98-9597-E82DAA307889}"/>
    <cellStyle name="20% - Accent2 8 2 7" xfId="29056" xr:uid="{A8C8A71F-F31D-4F0F-B206-8BA73C731A5E}"/>
    <cellStyle name="20% - Accent2 8 2 8" xfId="48471" xr:uid="{EF4FE296-32A7-447C-BB47-412AFC8C1D74}"/>
    <cellStyle name="20% - Accent2 8 2 9" xfId="13462" xr:uid="{CD91D146-04A1-4CCB-8617-93DF3C5B13E0}"/>
    <cellStyle name="20% - Accent2 8 3" xfId="6717" xr:uid="{B63AAA78-27A7-41F8-939F-F93857F109CC}"/>
    <cellStyle name="20% - Accent2 8 3 2" xfId="10733" xr:uid="{DCE0551A-4595-47D6-AEE0-673D9CAFC59B}"/>
    <cellStyle name="20% - Accent2 8 3 2 2" xfId="41886" xr:uid="{F75A5045-0C27-4277-A2B0-30BB67BF27D8}"/>
    <cellStyle name="20% - Accent2 8 3 2 3" xfId="22453" xr:uid="{76279291-5ED3-4829-B6C5-5FEC6E25410E}"/>
    <cellStyle name="20% - Accent2 8 3 3" xfId="18445" xr:uid="{5367726A-FD9B-4C66-8A96-D376D1262FE9}"/>
    <cellStyle name="20% - Accent2 8 3 3 2" xfId="37886" xr:uid="{002611E2-4E4F-429A-8483-F7441E295D9E}"/>
    <cellStyle name="20% - Accent2 8 3 4" xfId="26234" xr:uid="{0C27F289-9D49-401F-9C18-362E97F13950}"/>
    <cellStyle name="20% - Accent2 8 3 4 2" xfId="45663" xr:uid="{65375FE5-38C5-4D92-B7EB-16835007F6C0}"/>
    <cellStyle name="20% - Accent2 8 3 5" xfId="33952" xr:uid="{C46B93C8-BEC3-4B85-92F2-6EA42A196A96}"/>
    <cellStyle name="20% - Accent2 8 3 6" xfId="30093" xr:uid="{93635669-EB28-4DAE-A6CE-50E3E29B73CD}"/>
    <cellStyle name="20% - Accent2 8 3 7" xfId="49510" xr:uid="{668F49FB-01DD-47DF-98B9-EEC64474C030}"/>
    <cellStyle name="20% - Accent2 8 3 8" xfId="14502" xr:uid="{AC36FD68-7D29-4E0E-A3C3-EE847E93F47D}"/>
    <cellStyle name="20% - Accent2 8 4" xfId="8718" xr:uid="{61722658-C835-4DBE-A4F8-74B04B65656C}"/>
    <cellStyle name="20% - Accent2 8 4 2" xfId="39878" xr:uid="{BA2BE5DE-F5F6-47F8-B59E-D8819177634A}"/>
    <cellStyle name="20% - Accent2 8 4 3" xfId="20441" xr:uid="{AB6789EC-67A0-41DE-9D5E-382E6544FDCB}"/>
    <cellStyle name="20% - Accent2 8 5" xfId="16428" xr:uid="{EDFFA854-17A5-49B5-97DC-D3EA997C3249}"/>
    <cellStyle name="20% - Accent2 8 5 2" xfId="35876" xr:uid="{EC2D1167-4395-4021-9B01-F069DB943993}"/>
    <cellStyle name="20% - Accent2 8 6" xfId="24383" xr:uid="{5F92932F-FAC3-4701-BA3B-4256881CA466}"/>
    <cellStyle name="20% - Accent2 8 6 2" xfId="43816" xr:uid="{52282D82-8ED9-44E8-B7C0-E011AFF0952F}"/>
    <cellStyle name="20% - Accent2 8 7" xfId="32105" xr:uid="{30EB2DFF-0757-43C9-9B23-A0DCFD6E2633}"/>
    <cellStyle name="20% - Accent2 8 8" xfId="28243" xr:uid="{B3B7E717-4A59-458F-908D-4C038C71F236}"/>
    <cellStyle name="20% - Accent2 8 9" xfId="47585" xr:uid="{349F844E-C58C-47A4-A3DE-1E3906DAD207}"/>
    <cellStyle name="20% - Accent2 9" xfId="2683" xr:uid="{96176814-B5A2-4F86-98F2-A95C8D595294}"/>
    <cellStyle name="20% - Accent2 9 10" xfId="12870" xr:uid="{762A5590-E812-46D6-BA1B-45A4060250D3}"/>
    <cellStyle name="20% - Accent2 9 11" xfId="4982" xr:uid="{E6742B03-75FE-4E53-86B0-91B776DE90C3}"/>
    <cellStyle name="20% - Accent2 9 2" xfId="5870" xr:uid="{7360BB66-C525-4361-BC85-286085416368}"/>
    <cellStyle name="20% - Accent2 9 2 2" xfId="7824" xr:uid="{3083B7CE-06A4-40A6-9429-801202FBFDB5}"/>
    <cellStyle name="20% - Accent2 9 2 2 2" xfId="11838" xr:uid="{817BE71A-CF80-42EA-94E0-FBE4A0C832C3}"/>
    <cellStyle name="20% - Accent2 9 2 2 2 2" xfId="42991" xr:uid="{04CA2C90-BF10-4633-B378-CD33E18AD420}"/>
    <cellStyle name="20% - Accent2 9 2 2 2 3" xfId="23558" xr:uid="{A3D2DAA2-374C-4DA4-8FC3-34AB0E03AE2E}"/>
    <cellStyle name="20% - Accent2 9 2 2 3" xfId="19550" xr:uid="{A427E35F-B26E-44A3-8A58-655B1C49C849}"/>
    <cellStyle name="20% - Accent2 9 2 2 3 2" xfId="38991" xr:uid="{D9E27C9D-AC30-49BF-ABE9-552EE8ED4CC4}"/>
    <cellStyle name="20% - Accent2 9 2 2 4" xfId="27415" xr:uid="{E019092F-A3C6-40FB-A3DB-B1C4691968CD}"/>
    <cellStyle name="20% - Accent2 9 2 2 4 2" xfId="46844" xr:uid="{2FEEE70B-26E9-4609-BBE9-083071D1E933}"/>
    <cellStyle name="20% - Accent2 9 2 2 5" xfId="35133" xr:uid="{577E94A6-8695-4137-BF49-30DC8367DE8A}"/>
    <cellStyle name="20% - Accent2 9 2 2 6" xfId="31274" xr:uid="{7D26ECA6-4110-4AD3-9357-18B79D5FBDEB}"/>
    <cellStyle name="20% - Accent2 9 2 2 7" xfId="50691" xr:uid="{542CEDFD-0B0D-4A03-898A-E3C74E0BB82C}"/>
    <cellStyle name="20% - Accent2 9 2 2 8" xfId="15683" xr:uid="{3C577525-DF88-40C3-BD50-9F332FD6A50F}"/>
    <cellStyle name="20% - Accent2 9 2 3" xfId="9902" xr:uid="{BF9D216F-607D-47DE-BAF9-502BC9726DFB}"/>
    <cellStyle name="20% - Accent2 9 2 3 2" xfId="41059" xr:uid="{7258A945-4F43-4495-806B-1AAB5F1F85E6}"/>
    <cellStyle name="20% - Accent2 9 2 3 3" xfId="21622" xr:uid="{12358779-E312-4C84-A887-23AEA6E2F835}"/>
    <cellStyle name="20% - Accent2 9 2 4" xfId="17610" xr:uid="{22700F98-382D-464B-8B77-28C7AA2D8D57}"/>
    <cellStyle name="20% - Accent2 9 2 4 2" xfId="37058" xr:uid="{41C6642D-7864-45B4-AC8C-B276353C2BAE}"/>
    <cellStyle name="20% - Accent2 9 2 5" xfId="25488" xr:uid="{16A78629-7362-48FB-8084-7C08F53850BA}"/>
    <cellStyle name="20% - Accent2 9 2 5 2" xfId="44921" xr:uid="{68CEA83F-0B75-4D55-BA84-EA2B5C1FDF89}"/>
    <cellStyle name="20% - Accent2 9 2 6" xfId="33210" xr:uid="{CC79EA0A-4D21-45AE-A9D1-675A46E4771A}"/>
    <cellStyle name="20% - Accent2 9 2 7" xfId="29348" xr:uid="{C63B5DD3-5857-441A-9908-80646E7FE5B8}"/>
    <cellStyle name="20% - Accent2 9 2 8" xfId="48766" xr:uid="{09A233D2-6722-4BC1-91BA-52811B04CA33}"/>
    <cellStyle name="20% - Accent2 9 2 9" xfId="13757" xr:uid="{F4EE867F-97B0-4774-AC6C-4C2F9024F8F1}"/>
    <cellStyle name="20% - Accent2 9 3" xfId="6939" xr:uid="{C2B65049-3AB3-4E2D-938E-19D67DE70062}"/>
    <cellStyle name="20% - Accent2 9 3 2" xfId="10955" xr:uid="{59C85EA1-0FAE-48F6-8A6D-6D3415F511C3}"/>
    <cellStyle name="20% - Accent2 9 3 2 2" xfId="42108" xr:uid="{F9A47384-B12D-4A39-B03E-8717C09A028E}"/>
    <cellStyle name="20% - Accent2 9 3 2 3" xfId="22675" xr:uid="{2A5294BF-CB10-49EC-B2A8-649583F79853}"/>
    <cellStyle name="20% - Accent2 9 3 3" xfId="18667" xr:uid="{3846957C-E160-4D26-9CCF-F3AE78C76FDD}"/>
    <cellStyle name="20% - Accent2 9 3 3 2" xfId="38108" xr:uid="{66F385CB-8347-4562-82B4-23EA65242A96}"/>
    <cellStyle name="20% - Accent2 9 3 4" xfId="26529" xr:uid="{56274CCC-F83B-4CEE-A031-41730B7EE8D0}"/>
    <cellStyle name="20% - Accent2 9 3 4 2" xfId="45958" xr:uid="{6B26EDE1-25E5-49B7-BCD4-D8E61620DE6A}"/>
    <cellStyle name="20% - Accent2 9 3 5" xfId="34247" xr:uid="{BEEB1D78-80D3-4413-865D-252C26AA1268}"/>
    <cellStyle name="20% - Accent2 9 3 6" xfId="30388" xr:uid="{8906116D-CB28-4C77-AF88-2A8A0F231846}"/>
    <cellStyle name="20% - Accent2 9 3 7" xfId="49805" xr:uid="{2B3D7F92-2593-4646-9177-A2D613EF3596}"/>
    <cellStyle name="20% - Accent2 9 3 8" xfId="14797" xr:uid="{64156CAA-331F-48E2-9984-CFC30B9448A0}"/>
    <cellStyle name="20% - Accent2 9 4" xfId="9014" xr:uid="{FD5292A6-496D-4F2B-87C2-EEE08FDD52A9}"/>
    <cellStyle name="20% - Accent2 9 4 2" xfId="40173" xr:uid="{EA160F6B-35E9-4B5D-8648-CCB60AFBFADB}"/>
    <cellStyle name="20% - Accent2 9 4 3" xfId="20736" xr:uid="{CB0E6B5C-7F15-4EC6-B9F9-633F3B8CFFA9}"/>
    <cellStyle name="20% - Accent2 9 5" xfId="16723" xr:uid="{FAC919EB-D679-4BC0-B2D7-01C74F4F32A2}"/>
    <cellStyle name="20% - Accent2 9 5 2" xfId="36172" xr:uid="{7AEFB0EB-2885-47F0-8787-1B6F68E474BE}"/>
    <cellStyle name="20% - Accent2 9 6" xfId="24605" xr:uid="{722DB037-E2D4-4523-84DC-CAD8AB657173}"/>
    <cellStyle name="20% - Accent2 9 6 2" xfId="44038" xr:uid="{3E1968C7-81D7-4937-B649-DF0BDAC2411E}"/>
    <cellStyle name="20% - Accent2 9 7" xfId="32327" xr:uid="{B937FB07-AB02-4D17-9860-4E2C1E0F7C2B}"/>
    <cellStyle name="20% - Accent2 9 8" xfId="28465" xr:uid="{A5344B01-3951-4EDC-8C5C-A1FB0CB9BECC}"/>
    <cellStyle name="20% - Accent2 9 9" xfId="47880" xr:uid="{B7D425E7-20EC-46D0-A9EF-D9F202D0D5ED}"/>
    <cellStyle name="20% - Accent3" xfId="103" builtinId="38" customBuiltin="1"/>
    <cellStyle name="20% - Accent3 10" xfId="5282" xr:uid="{ADA7F44A-7003-45C4-B472-39A80635C1EA}"/>
    <cellStyle name="20% - Accent3 10 2" xfId="7239" xr:uid="{C87533D8-A224-411F-B75A-083F6B0064C6}"/>
    <cellStyle name="20% - Accent3 10 2 2" xfId="11254" xr:uid="{19D9F662-EF60-4496-BBDD-D480415AC90C}"/>
    <cellStyle name="20% - Accent3 10 2 2 2" xfId="42407" xr:uid="{3F42B794-BF43-4FF7-A5DE-11FB60F43905}"/>
    <cellStyle name="20% - Accent3 10 2 2 3" xfId="22974" xr:uid="{3D1D39C7-17A0-4D40-B73A-410547E51333}"/>
    <cellStyle name="20% - Accent3 10 2 3" xfId="18966" xr:uid="{BE646E3C-3E3E-4B39-9657-DB9EF3334283}"/>
    <cellStyle name="20% - Accent3 10 2 3 2" xfId="38407" xr:uid="{9FFCE28F-85FE-40F5-93DA-350E7AC84069}"/>
    <cellStyle name="20% - Accent3 10 2 4" xfId="26828" xr:uid="{0EBCB663-5810-4B20-BC18-8A8F574E40E3}"/>
    <cellStyle name="20% - Accent3 10 2 4 2" xfId="46257" xr:uid="{889182C7-CD59-4AF9-AA39-1F7D20E4F0FC}"/>
    <cellStyle name="20% - Accent3 10 2 5" xfId="34546" xr:uid="{0D2F2FE5-61D4-4C2B-A373-BF1B005F2361}"/>
    <cellStyle name="20% - Accent3 10 2 6" xfId="30687" xr:uid="{3C3F8B7A-6286-4D94-9F9B-960C59E2A388}"/>
    <cellStyle name="20% - Accent3 10 2 7" xfId="50104" xr:uid="{2946F045-4DA3-4ED5-B7F7-3F12B2FA7DB5}"/>
    <cellStyle name="20% - Accent3 10 2 8" xfId="15096" xr:uid="{4FB950DA-4218-451B-B471-958886B2CF91}"/>
    <cellStyle name="20% - Accent3 10 3" xfId="9314" xr:uid="{D0F7E063-AB9B-48A8-AE6F-7D4DF1A49F9A}"/>
    <cellStyle name="20% - Accent3 10 3 2" xfId="40472" xr:uid="{C301D388-A502-4FA8-A31A-795636162BA5}"/>
    <cellStyle name="20% - Accent3 10 3 3" xfId="21035" xr:uid="{7B7B5282-62D2-499F-8FAF-C4AB71D143CE}"/>
    <cellStyle name="20% - Accent3 10 4" xfId="17023" xr:uid="{976A96FF-0D0A-4AFC-A49D-E28AB0A0AF51}"/>
    <cellStyle name="20% - Accent3 10 4 2" xfId="36471" xr:uid="{91E314D1-C105-4B9F-A13D-DCB76632EC7D}"/>
    <cellStyle name="20% - Accent3 10 5" xfId="24904" xr:uid="{2F3DCE5E-CCB1-464C-9FDE-2B5D49B79701}"/>
    <cellStyle name="20% - Accent3 10 5 2" xfId="44337" xr:uid="{20873750-EED1-429B-9391-1DFD9A328351}"/>
    <cellStyle name="20% - Accent3 10 6" xfId="32626" xr:uid="{2F6B7ACC-F310-4AFC-9DFD-4C8D5C753BFA}"/>
    <cellStyle name="20% - Accent3 10 7" xfId="28764" xr:uid="{CAA5D7AA-8BFD-4D47-8070-F1C065E88A79}"/>
    <cellStyle name="20% - Accent3 10 8" xfId="48179" xr:uid="{3BF070FE-2497-4E4E-AA2F-1DDC532F00CF}"/>
    <cellStyle name="20% - Accent3 10 9" xfId="13170" xr:uid="{446CCF42-3251-4145-A523-67CB3C7DC989}"/>
    <cellStyle name="20% - Accent3 11" xfId="6168" xr:uid="{022100BE-D01D-41F8-A0F2-1AF7C8FE905A}"/>
    <cellStyle name="20% - Accent3 11 2" xfId="8123" xr:uid="{2D85D94A-3D89-4D96-B463-191B706E2471}"/>
    <cellStyle name="20% - Accent3 11 2 2" xfId="12135" xr:uid="{03549F28-2788-43DB-9208-856CF2F5F9CA}"/>
    <cellStyle name="20% - Accent3 11 2 2 2" xfId="43288" xr:uid="{88EFFC66-F079-4E3C-B017-622BD4EEC5C8}"/>
    <cellStyle name="20% - Accent3 11 2 2 3" xfId="23855" xr:uid="{CC271E09-1CFD-4E8C-9679-09A76B965FB9}"/>
    <cellStyle name="20% - Accent3 11 2 3" xfId="19849" xr:uid="{919F2066-52BC-4AA7-9DDF-AD47B3A78816}"/>
    <cellStyle name="20% - Accent3 11 2 3 2" xfId="39288" xr:uid="{D111CFE6-E27D-4494-90CE-E06E6C6DDA9E}"/>
    <cellStyle name="20% - Accent3 11 2 4" xfId="27712" xr:uid="{82FF2F5B-8CCF-4BCA-9C4A-8D82D0C8EA5F}"/>
    <cellStyle name="20% - Accent3 11 2 4 2" xfId="47141" xr:uid="{6EE223A9-9141-4705-B86C-D3723F98D4F0}"/>
    <cellStyle name="20% - Accent3 11 2 5" xfId="35430" xr:uid="{2904F4E0-5A49-42A3-9C8E-08D2D1AD3AA1}"/>
    <cellStyle name="20% - Accent3 11 2 6" xfId="31571" xr:uid="{58574598-03CE-4957-ADEC-86F2C4F83774}"/>
    <cellStyle name="20% - Accent3 11 2 7" xfId="50988" xr:uid="{4050E37B-EB77-4B92-BA44-3D46A9FFAEBB}"/>
    <cellStyle name="20% - Accent3 11 2 8" xfId="15980" xr:uid="{BC21DEFB-3F64-46DD-A755-3A2422A5DA57}"/>
    <cellStyle name="20% - Accent3 11 3" xfId="10199" xr:uid="{FB0822F0-8277-462E-96C2-4B86E2D3159E}"/>
    <cellStyle name="20% - Accent3 11 3 2" xfId="41356" xr:uid="{4B5066C7-3A8F-4111-88D4-4FB6DAC0F98A}"/>
    <cellStyle name="20% - Accent3 11 3 3" xfId="21919" xr:uid="{1F2677A3-CF09-499B-B6B3-66C0080F9507}"/>
    <cellStyle name="20% - Accent3 11 4" xfId="17907" xr:uid="{C21E2139-878C-485A-B4F3-CFFAD4B01847}"/>
    <cellStyle name="20% - Accent3 11 4 2" xfId="37355" xr:uid="{78CC4E23-E775-4A26-9EEE-30B827605883}"/>
    <cellStyle name="20% - Accent3 11 5" xfId="25785" xr:uid="{6DE7A648-AE01-4918-9D9E-5B15F25A5D3B}"/>
    <cellStyle name="20% - Accent3 11 5 2" xfId="45218" xr:uid="{A61C8C6B-3A02-4740-8A64-01BFF89D0F3B}"/>
    <cellStyle name="20% - Accent3 11 6" xfId="33507" xr:uid="{23402FDE-4911-4F10-AADE-1EF4681E8FC2}"/>
    <cellStyle name="20% - Accent3 11 7" xfId="29645" xr:uid="{4DCEC655-4377-490E-9BFC-C8C097A8EBC6}"/>
    <cellStyle name="20% - Accent3 11 8" xfId="49063" xr:uid="{B84BC62E-1750-4950-9658-2E4857D2F2B4}"/>
    <cellStyle name="20% - Accent3 11 9" xfId="14054" xr:uid="{E6320C61-47B9-4E80-8150-3029250B1566}"/>
    <cellStyle name="20% - Accent3 12" xfId="6332" xr:uid="{ACB1B03C-7913-4318-BF9A-FFDCC9665ACC}"/>
    <cellStyle name="20% - Accent3 12 2" xfId="10355" xr:uid="{C8A4A3DF-22CB-45B6-A786-A68FAA77DAF9}"/>
    <cellStyle name="20% - Accent3 12 2 2" xfId="41508" xr:uid="{2FB13896-82FF-4C76-AFB2-423CC4AC3BBD}"/>
    <cellStyle name="20% - Accent3 12 2 3" xfId="22075" xr:uid="{B913BA36-0E74-4786-83CE-E195323E78A3}"/>
    <cellStyle name="20% - Accent3 12 3" xfId="18063" xr:uid="{DF39FBB5-2E38-4A6B-81F9-29DE3F2E7496}"/>
    <cellStyle name="20% - Accent3 12 3 2" xfId="37511" xr:uid="{B3429352-1335-491E-98F7-44BDDE991879}"/>
    <cellStyle name="20% - Accent3 12 4" xfId="25935" xr:uid="{AE4402FA-B0D3-48AA-8F62-F276FF22F731}"/>
    <cellStyle name="20% - Accent3 12 4 2" xfId="45366" xr:uid="{D4F13B27-EDB7-4553-A06F-9DEFFD4AF0F6}"/>
    <cellStyle name="20% - Accent3 12 5" xfId="33655" xr:uid="{892F6A63-3C20-4932-A0F5-A881B53DCE5C}"/>
    <cellStyle name="20% - Accent3 12 6" xfId="29796" xr:uid="{1BBC8F84-B13C-49A4-9BD4-D08B38A0A18A}"/>
    <cellStyle name="20% - Accent3 12 7" xfId="49218" xr:uid="{B4D26B26-51CC-402F-A45F-192A9615330E}"/>
    <cellStyle name="20% - Accent3 12 8" xfId="14210" xr:uid="{3C9E2C24-788C-4C00-922E-F1867DDEAB45}"/>
    <cellStyle name="20% - Accent3 13" xfId="8424" xr:uid="{0DD05E0B-802D-4A5C-A9FB-42494E4E86E2}"/>
    <cellStyle name="20% - Accent3 13 2" xfId="39584" xr:uid="{D17585FA-85B7-4130-830F-4B9F54AD056B}"/>
    <cellStyle name="20% - Accent3 13 3" xfId="20147" xr:uid="{D864FB03-6941-4382-A245-FCAB0ADD7A30}"/>
    <cellStyle name="20% - Accent3 14" xfId="8274" xr:uid="{DD4433BB-0BA7-4448-AD1B-2764F46C89DC}"/>
    <cellStyle name="20% - Accent3 14 2" xfId="39434" xr:uid="{C975D92D-51DD-479E-82CB-59BDD2224D19}"/>
    <cellStyle name="20% - Accent3 14 3" xfId="19997" xr:uid="{0E1A8353-EED9-473C-9373-798DDCA8501B}"/>
    <cellStyle name="20% - Accent3 15" xfId="16134" xr:uid="{EF88276E-B0DE-48C3-B758-407882C51DC4}"/>
    <cellStyle name="20% - Accent3 15 2" xfId="35581" xr:uid="{83EA7C46-02A4-4B4C-8B38-82017A1026D5}"/>
    <cellStyle name="20% - Accent3 16" xfId="24005" xr:uid="{9A57016D-C16A-41AC-9631-1CE3F7D44A04}"/>
    <cellStyle name="20% - Accent3 16 2" xfId="43438" xr:uid="{55D2087D-7D7E-4641-B392-003BDA3D100C}"/>
    <cellStyle name="20% - Accent3 17" xfId="31727" xr:uid="{61B112AA-E033-4113-9F55-7D5485225F2D}"/>
    <cellStyle name="20% - Accent3 18" xfId="27863" xr:uid="{9BC5EF1D-EBFF-4205-87DC-0CA1642AB3E7}"/>
    <cellStyle name="20% - Accent3 19" xfId="47293" xr:uid="{B01ADD4E-68FE-4DE1-9A37-96ABE9106FE1}"/>
    <cellStyle name="20% - Accent3 2" xfId="9" xr:uid="{00000000-0005-0000-0000-00003F000000}"/>
    <cellStyle name="20% - Accent3 2 10" xfId="6348" xr:uid="{5B82E808-C828-4AD1-B7CA-E9EA45A454A1}"/>
    <cellStyle name="20% - Accent3 2 10 2" xfId="10369" xr:uid="{842E44BD-5DF1-41F9-9158-BE350A63AB2C}"/>
    <cellStyle name="20% - Accent3 2 10 2 2" xfId="41522" xr:uid="{54A51BDB-1842-4BD8-B1C6-3EA6E61D9F6E}"/>
    <cellStyle name="20% - Accent3 2 10 2 3" xfId="22089" xr:uid="{58049729-D787-4422-B9AF-F9A8B95B0A95}"/>
    <cellStyle name="20% - Accent3 2 10 3" xfId="18077" xr:uid="{0200EFCC-F74C-4C08-B6AE-98D9C34FF39F}"/>
    <cellStyle name="20% - Accent3 2 10 3 2" xfId="37525" xr:uid="{C80C487A-F040-4C99-80C5-2797131CEFF3}"/>
    <cellStyle name="20% - Accent3 2 10 4" xfId="25949" xr:uid="{A23E9A8E-7E88-4A52-8AF6-4D54E08A32F0}"/>
    <cellStyle name="20% - Accent3 2 10 4 2" xfId="45380" xr:uid="{0BBB37AB-9907-49DE-808D-BACBC5440B85}"/>
    <cellStyle name="20% - Accent3 2 10 5" xfId="33669" xr:uid="{3A08FE89-A33A-4724-AC9B-B1D740C6F050}"/>
    <cellStyle name="20% - Accent3 2 10 6" xfId="29810" xr:uid="{0EAA1CD1-6481-4B85-A82F-48934ED550E3}"/>
    <cellStyle name="20% - Accent3 2 10 7" xfId="49232" xr:uid="{DAB22867-5251-4040-8ABA-26D75DE34574}"/>
    <cellStyle name="20% - Accent3 2 10 8" xfId="14224" xr:uid="{8FD5B244-5ACF-4049-943D-CB7ABD54F777}"/>
    <cellStyle name="20% - Accent3 2 11" xfId="8440" xr:uid="{2A603C0E-8C38-4EC1-B6E4-1938BF0253E4}"/>
    <cellStyle name="20% - Accent3 2 11 2" xfId="39600" xr:uid="{52B6B381-B900-41D7-BE11-F7845420B619}"/>
    <cellStyle name="20% - Accent3 2 11 3" xfId="20163" xr:uid="{F0348485-AA90-4F57-80D4-4D6627F2ED83}"/>
    <cellStyle name="20% - Accent3 2 12" xfId="8305" xr:uid="{DDC5B68B-54D2-448A-A142-186350D528B5}"/>
    <cellStyle name="20% - Accent3 2 12 2" xfId="39465" xr:uid="{3D601D72-A85C-47C1-8C56-CF243F3D1266}"/>
    <cellStyle name="20% - Accent3 2 12 3" xfId="20028" xr:uid="{B919E171-8C9B-42D9-8138-3F9661AB030C}"/>
    <cellStyle name="20% - Accent3 2 13" xfId="16150" xr:uid="{D581FECF-431F-4DAD-869D-409AEC8ABB39}"/>
    <cellStyle name="20% - Accent3 2 13 2" xfId="35598" xr:uid="{FEF952E8-201E-412E-B96D-92CA088AFB82}"/>
    <cellStyle name="20% - Accent3 2 14" xfId="24019" xr:uid="{652E48E1-C3BC-436D-9724-011125F441BE}"/>
    <cellStyle name="20% - Accent3 2 14 2" xfId="43452" xr:uid="{7B6DF947-8CC1-4058-973C-C74834CFA9BB}"/>
    <cellStyle name="20% - Accent3 2 15" xfId="31741" xr:uid="{AD69138C-608C-400E-98E3-147C19CF838A}"/>
    <cellStyle name="20% - Accent3 2 16" xfId="27879" xr:uid="{0855436C-2BB1-4BD5-B0A1-FCBD7D6CF6F7}"/>
    <cellStyle name="20% - Accent3 2 17" xfId="47307" xr:uid="{B7782F24-3239-4902-A646-663643E1717B}"/>
    <cellStyle name="20% - Accent3 2 18" xfId="12297" xr:uid="{2B52C2E0-D02B-4AC9-AC10-6CDEF3207DF0}"/>
    <cellStyle name="20% - Accent3 2 19" xfId="4408" xr:uid="{D07A2AD0-5FB4-4DF7-86D4-AB5FF78AAA7F}"/>
    <cellStyle name="20% - Accent3 2 2" xfId="121" xr:uid="{00000000-0005-0000-0000-000040000000}"/>
    <cellStyle name="20% - Accent3 2 2 10" xfId="8320" xr:uid="{DD58BFEE-F789-4AE3-9A07-0514D4647C8B}"/>
    <cellStyle name="20% - Accent3 2 2 10 2" xfId="39480" xr:uid="{E7F3A258-7EF3-424D-A625-C21238699BC2}"/>
    <cellStyle name="20% - Accent3 2 2 10 3" xfId="20043" xr:uid="{1D66E81E-2201-4A84-ABD0-C4009394F6EC}"/>
    <cellStyle name="20% - Accent3 2 2 11" xfId="16194" xr:uid="{E8F1DEFC-E3AF-454B-8802-A6A486A33890}"/>
    <cellStyle name="20% - Accent3 2 2 11 2" xfId="35642" xr:uid="{1DFCA2E3-546A-4B7A-949B-39B94BC4B19E}"/>
    <cellStyle name="20% - Accent3 2 2 12" xfId="24063" xr:uid="{C1F0093E-E3AD-4195-8AB9-5BEF8A680D22}"/>
    <cellStyle name="20% - Accent3 2 2 12 2" xfId="43496" xr:uid="{5C09F131-1A49-42AB-9172-1F7AAB3F418D}"/>
    <cellStyle name="20% - Accent3 2 2 13" xfId="31785" xr:uid="{ED37C145-D4C3-4A43-8977-34E85E590932}"/>
    <cellStyle name="20% - Accent3 2 2 14" xfId="27923" xr:uid="{F85C9710-4161-4556-BDC2-DAA34D2E58A6}"/>
    <cellStyle name="20% - Accent3 2 2 15" xfId="47351" xr:uid="{3D70F686-0EDC-43FA-80A2-98E30B677364}"/>
    <cellStyle name="20% - Accent3 2 2 16" xfId="12341" xr:uid="{2AB38E67-73BA-4BFD-855D-517E94A14E0B}"/>
    <cellStyle name="20% - Accent3 2 2 17" xfId="4452" xr:uid="{019A65D1-CEDB-438D-A20C-44B3B3B260D0}"/>
    <cellStyle name="20% - Accent3 2 2 18" xfId="4337" xr:uid="{9B50B35E-98C8-4A15-A10C-5C6C65EA5F63}"/>
    <cellStyle name="20% - Accent3 2 2 19" xfId="51209" xr:uid="{EEA8117E-8845-4F0C-9671-AED6CA00B9CA}"/>
    <cellStyle name="20% - Accent3 2 2 2" xfId="317" xr:uid="{00000000-0005-0000-0000-000041000000}"/>
    <cellStyle name="20% - Accent3 2 2 2 10" xfId="24266" xr:uid="{FB9D2B0B-ECA8-41ED-8192-F1229B6E3FBD}"/>
    <cellStyle name="20% - Accent3 2 2 2 10 2" xfId="43699" xr:uid="{6BC3F99A-7AC3-4E8A-8612-E2A4E7126511}"/>
    <cellStyle name="20% - Accent3 2 2 2 11" xfId="31988" xr:uid="{B5E1D2FD-3B27-4271-BC09-BE8E62AB22FB}"/>
    <cellStyle name="20% - Accent3 2 2 2 12" xfId="28126" xr:uid="{B03A10C8-5960-4CAE-B6D2-64D4FB7E0192}"/>
    <cellStyle name="20% - Accent3 2 2 2 13" xfId="47547" xr:uid="{3A562400-A74F-46FF-BAB9-0F7432AB8E7D}"/>
    <cellStyle name="20% - Accent3 2 2 2 14" xfId="12537" xr:uid="{208BE622-2725-4E16-9416-FB7F4AAF7FCC}"/>
    <cellStyle name="20% - Accent3 2 2 2 15" xfId="4648" xr:uid="{1A624898-7371-4F3F-9CC4-21C197B6FF3C}"/>
    <cellStyle name="20% - Accent3 2 2 2 16" xfId="51395" xr:uid="{37D57FC3-075B-44E3-A345-F6DDF08E3B5C}"/>
    <cellStyle name="20% - Accent3 2 2 2 17" xfId="1140" xr:uid="{7EB48BB4-04EE-47A2-AEE3-AE9604BBA15A}"/>
    <cellStyle name="20% - Accent3 2 2 2 2" xfId="690" xr:uid="{00000000-0005-0000-0000-000042000000}"/>
    <cellStyle name="20% - Accent3 2 2 2 2 10" xfId="12831" xr:uid="{29EF8D96-F189-420C-9807-868583DCAB1E}"/>
    <cellStyle name="20% - Accent3 2 2 2 2 11" xfId="4942" xr:uid="{A93090BA-3BBD-4926-B126-55803F249937}"/>
    <cellStyle name="20% - Accent3 2 2 2 2 12" xfId="51758" xr:uid="{0C075B34-CFFE-41AD-B10A-76CDFBEAFD14}"/>
    <cellStyle name="20% - Accent3 2 2 2 2 13" xfId="1589" xr:uid="{7BA8C001-2D80-438F-AA6D-0CF754455DED}"/>
    <cellStyle name="20% - Accent3 2 2 2 2 2" xfId="2394" xr:uid="{09DC988F-A062-4682-A694-108995AA276D}"/>
    <cellStyle name="20% - Accent3 2 2 2 2 2 10" xfId="5830" xr:uid="{839A4696-5250-4D27-9615-8028CECBA59D}"/>
    <cellStyle name="20% - Accent3 2 2 2 2 2 2" xfId="4005" xr:uid="{DAEEEF64-8156-488E-ACEB-DF6F751A527F}"/>
    <cellStyle name="20% - Accent3 2 2 2 2 2 2 2" xfId="11800" xr:uid="{417DED60-B7CA-4477-AA2F-3C02C9F47C2D}"/>
    <cellStyle name="20% - Accent3 2 2 2 2 2 2 2 2" xfId="42953" xr:uid="{FBA55EFA-3F8C-4EA5-AB57-7CF64D4C0E5F}"/>
    <cellStyle name="20% - Accent3 2 2 2 2 2 2 2 3" xfId="23520" xr:uid="{ED752CAC-9605-40A7-91A9-BA846393DFFC}"/>
    <cellStyle name="20% - Accent3 2 2 2 2 2 2 3" xfId="19512" xr:uid="{04EDFC6B-8614-4CE3-BCD1-08C85D9B4871}"/>
    <cellStyle name="20% - Accent3 2 2 2 2 2 2 3 2" xfId="38953" xr:uid="{1F99E24C-3857-44B1-A87A-4EC56594887F}"/>
    <cellStyle name="20% - Accent3 2 2 2 2 2 2 4" xfId="27376" xr:uid="{417E2C0C-29F1-4375-B4CC-171E27744D43}"/>
    <cellStyle name="20% - Accent3 2 2 2 2 2 2 4 2" xfId="46805" xr:uid="{BEA9FC44-7535-469F-B4C1-E997A022348A}"/>
    <cellStyle name="20% - Accent3 2 2 2 2 2 2 5" xfId="35094" xr:uid="{3C1F252B-FD70-4010-801E-ACC2D0485D3E}"/>
    <cellStyle name="20% - Accent3 2 2 2 2 2 2 6" xfId="31235" xr:uid="{A95E10AA-FBCF-496F-AB6C-AC940E1D9260}"/>
    <cellStyle name="20% - Accent3 2 2 2 2 2 2 7" xfId="50652" xr:uid="{0A52E889-0A5E-4D82-8D8F-CD1AD9656B57}"/>
    <cellStyle name="20% - Accent3 2 2 2 2 2 2 8" xfId="15644" xr:uid="{F5A0D8CA-5725-4140-8051-34C9D1EE3AC0}"/>
    <cellStyle name="20% - Accent3 2 2 2 2 2 2 9" xfId="7785" xr:uid="{0626B9CD-D11A-480E-8149-018025E32513}"/>
    <cellStyle name="20% - Accent3 2 2 2 2 2 3" xfId="9862" xr:uid="{CC332032-991B-4A57-902B-5CB535DDC896}"/>
    <cellStyle name="20% - Accent3 2 2 2 2 2 3 2" xfId="41020" xr:uid="{8A1EC617-9905-4CF3-9AE3-FB0038A42DE3}"/>
    <cellStyle name="20% - Accent3 2 2 2 2 2 3 3" xfId="21583" xr:uid="{404DE988-13F1-4382-A0A5-494581E6B63B}"/>
    <cellStyle name="20% - Accent3 2 2 2 2 2 4" xfId="17571" xr:uid="{72C5F306-FC45-496A-B1DF-DBCBE28CDF1E}"/>
    <cellStyle name="20% - Accent3 2 2 2 2 2 4 2" xfId="37019" xr:uid="{1DDAEECB-D9A2-470A-8DEE-73D8537C5EBF}"/>
    <cellStyle name="20% - Accent3 2 2 2 2 2 5" xfId="25450" xr:uid="{08D7235D-4069-4375-91CA-C1F140EC99FD}"/>
    <cellStyle name="20% - Accent3 2 2 2 2 2 5 2" xfId="44883" xr:uid="{588EDCC4-52C3-4784-BE84-39504266B3C1}"/>
    <cellStyle name="20% - Accent3 2 2 2 2 2 6" xfId="33172" xr:uid="{9AB4F57C-2175-496F-9A44-83DC54FA3AA6}"/>
    <cellStyle name="20% - Accent3 2 2 2 2 2 7" xfId="29310" xr:uid="{B96C7497-B682-4F0C-9632-C52BCEA474E5}"/>
    <cellStyle name="20% - Accent3 2 2 2 2 2 8" xfId="48727" xr:uid="{63ADEC68-FDF3-4D67-A234-7D26E3C7F1E1}"/>
    <cellStyle name="20% - Accent3 2 2 2 2 2 9" xfId="13718" xr:uid="{3B5B4A08-A18B-43D4-9CD9-2F205BD3F560}"/>
    <cellStyle name="20% - Accent3 2 2 2 2 3" xfId="3202" xr:uid="{C8745DCD-F3D2-4A86-81E5-CCB9EDF6428F}"/>
    <cellStyle name="20% - Accent3 2 2 2 2 3 2" xfId="10918" xr:uid="{18AD187C-C3CA-49EC-ABC4-80D97576C8E5}"/>
    <cellStyle name="20% - Accent3 2 2 2 2 3 2 2" xfId="42071" xr:uid="{CF2C5522-D485-49E0-A78C-AF44D4240E57}"/>
    <cellStyle name="20% - Accent3 2 2 2 2 3 2 3" xfId="22638" xr:uid="{7E554F84-A1BA-4584-A1D6-BCBEB58E4B1C}"/>
    <cellStyle name="20% - Accent3 2 2 2 2 3 3" xfId="18630" xr:uid="{98300440-26BE-49A9-9911-7160EA28A95C}"/>
    <cellStyle name="20% - Accent3 2 2 2 2 3 3 2" xfId="38071" xr:uid="{20C1D7B7-6459-4D53-8B37-95E95F29AB17}"/>
    <cellStyle name="20% - Accent3 2 2 2 2 3 4" xfId="26490" xr:uid="{5CF24973-7398-4553-8CDC-5167EBE2BD5B}"/>
    <cellStyle name="20% - Accent3 2 2 2 2 3 4 2" xfId="45919" xr:uid="{E7EB73D3-FF1C-42C4-ACED-506685920EF9}"/>
    <cellStyle name="20% - Accent3 2 2 2 2 3 5" xfId="34208" xr:uid="{9EF3B979-0A4A-4B9B-A5C6-2FE2699C76F3}"/>
    <cellStyle name="20% - Accent3 2 2 2 2 3 6" xfId="30349" xr:uid="{0957DDC7-E884-437D-9053-569ED04DF055}"/>
    <cellStyle name="20% - Accent3 2 2 2 2 3 7" xfId="49766" xr:uid="{E89A3B40-7BB5-4081-81DD-E169A357A846}"/>
    <cellStyle name="20% - Accent3 2 2 2 2 3 8" xfId="14758" xr:uid="{BD1ACAD4-CA47-42E3-B7E5-6727266F2B73}"/>
    <cellStyle name="20% - Accent3 2 2 2 2 3 9" xfId="6902" xr:uid="{FFD60912-524B-4123-BFB9-335559785ABD}"/>
    <cellStyle name="20% - Accent3 2 2 2 2 4" xfId="8974" xr:uid="{30673229-2006-4B4B-8B14-ECF69117B30E}"/>
    <cellStyle name="20% - Accent3 2 2 2 2 4 2" xfId="40134" xr:uid="{EE37AE7A-DA66-40C5-B263-BFC48B06939F}"/>
    <cellStyle name="20% - Accent3 2 2 2 2 4 3" xfId="20697" xr:uid="{FF45C403-75BF-453C-89A7-1EE7AC701046}"/>
    <cellStyle name="20% - Accent3 2 2 2 2 5" xfId="16684" xr:uid="{EB6D556D-6D59-438A-B66F-3C9CC1FC2008}"/>
    <cellStyle name="20% - Accent3 2 2 2 2 5 2" xfId="36132" xr:uid="{BB29A0D5-6A3F-4501-916B-165305022CEF}"/>
    <cellStyle name="20% - Accent3 2 2 2 2 6" xfId="24568" xr:uid="{A6565EAB-F57E-4848-AB16-9D98CBE6A1CB}"/>
    <cellStyle name="20% - Accent3 2 2 2 2 6 2" xfId="44001" xr:uid="{1F03F230-7578-4831-9775-F09751C126D3}"/>
    <cellStyle name="20% - Accent3 2 2 2 2 7" xfId="32290" xr:uid="{4C1AEAA9-2A29-4F4C-8DCC-71AC6132240C}"/>
    <cellStyle name="20% - Accent3 2 2 2 2 8" xfId="28428" xr:uid="{649060C0-DB4F-4B8A-B460-67FF1CF03C19}"/>
    <cellStyle name="20% - Accent3 2 2 2 2 9" xfId="47841" xr:uid="{76194ECF-57B4-4E15-90BB-A6279CA9A4BB}"/>
    <cellStyle name="20% - Accent3 2 2 2 3" xfId="2033" xr:uid="{EFC6E555-452A-437D-A9D1-930A989B7F44}"/>
    <cellStyle name="20% - Accent3 2 2 2 3 10" xfId="13028" xr:uid="{B0FF9274-5136-4DE7-A6EC-2A25A49F4D63}"/>
    <cellStyle name="20% - Accent3 2 2 2 3 11" xfId="5140" xr:uid="{2B04ED28-0A9B-4D9C-99E6-C7F264C0D8EC}"/>
    <cellStyle name="20% - Accent3 2 2 2 3 2" xfId="3645" xr:uid="{981B630F-4AF4-4828-B7CF-ACF5C8A39B36}"/>
    <cellStyle name="20% - Accent3 2 2 2 3 2 10" xfId="6028" xr:uid="{CFA3FF74-DA48-421D-A7CB-A5718A114F13}"/>
    <cellStyle name="20% - Accent3 2 2 2 3 2 2" xfId="7982" xr:uid="{EB524975-F1D2-4BD6-82CD-1072C40374C3}"/>
    <cellStyle name="20% - Accent3 2 2 2 3 2 2 2" xfId="11996" xr:uid="{CF07DE8F-2B8F-473C-97FC-EE8CAF61ACF2}"/>
    <cellStyle name="20% - Accent3 2 2 2 3 2 2 2 2" xfId="43149" xr:uid="{430E18B1-5E4A-4A25-968F-117EFC13DD2A}"/>
    <cellStyle name="20% - Accent3 2 2 2 3 2 2 2 3" xfId="23716" xr:uid="{CF2A9826-2714-49A9-8E34-55CF68E425FD}"/>
    <cellStyle name="20% - Accent3 2 2 2 3 2 2 3" xfId="19708" xr:uid="{F170FE29-34AC-44D9-9164-5F524FC79102}"/>
    <cellStyle name="20% - Accent3 2 2 2 3 2 2 3 2" xfId="39149" xr:uid="{760F62BB-925E-452C-978C-C8E6E5A75C1C}"/>
    <cellStyle name="20% - Accent3 2 2 2 3 2 2 4" xfId="27573" xr:uid="{78781E50-A85E-4B49-A38B-608819C5DA0F}"/>
    <cellStyle name="20% - Accent3 2 2 2 3 2 2 4 2" xfId="47002" xr:uid="{A2A9879C-517B-42CD-9409-917131C2B3D1}"/>
    <cellStyle name="20% - Accent3 2 2 2 3 2 2 5" xfId="35291" xr:uid="{CECB0B17-1492-4B76-B0E3-0D6BD8DC613B}"/>
    <cellStyle name="20% - Accent3 2 2 2 3 2 2 6" xfId="31432" xr:uid="{A1E31DCF-611A-4A6A-999A-519AB5829FB9}"/>
    <cellStyle name="20% - Accent3 2 2 2 3 2 2 7" xfId="50849" xr:uid="{03C71633-6263-49E7-87E0-1A3AA1605F46}"/>
    <cellStyle name="20% - Accent3 2 2 2 3 2 2 8" xfId="15841" xr:uid="{A3F44A48-048D-4462-B8BA-729AA22831F0}"/>
    <cellStyle name="20% - Accent3 2 2 2 3 2 3" xfId="10060" xr:uid="{9D8C10C8-37D5-4A62-95BA-0FBCC563A95C}"/>
    <cellStyle name="20% - Accent3 2 2 2 3 2 3 2" xfId="41217" xr:uid="{7C420EE6-82A3-40CD-9E9E-2C3FBE5EEBBB}"/>
    <cellStyle name="20% - Accent3 2 2 2 3 2 3 3" xfId="21780" xr:uid="{C223AD74-D323-4B93-B9B7-16E06FD12D3B}"/>
    <cellStyle name="20% - Accent3 2 2 2 3 2 4" xfId="17768" xr:uid="{9926B0D5-AC56-4E5A-9508-E11DC1E41EF5}"/>
    <cellStyle name="20% - Accent3 2 2 2 3 2 4 2" xfId="37216" xr:uid="{E561E184-EF61-4DC9-8CAD-FD2B0C148D8C}"/>
    <cellStyle name="20% - Accent3 2 2 2 3 2 5" xfId="25646" xr:uid="{65287773-8B39-41D1-AE8C-1C3D989436B2}"/>
    <cellStyle name="20% - Accent3 2 2 2 3 2 5 2" xfId="45079" xr:uid="{305BAAC8-71CC-4684-877B-CAE9577B0B2D}"/>
    <cellStyle name="20% - Accent3 2 2 2 3 2 6" xfId="33368" xr:uid="{90D1FFC2-3C56-4A42-B604-0629652D9911}"/>
    <cellStyle name="20% - Accent3 2 2 2 3 2 7" xfId="29506" xr:uid="{D5D1C0AC-6899-4ED4-806E-667608F3A652}"/>
    <cellStyle name="20% - Accent3 2 2 2 3 2 8" xfId="48924" xr:uid="{AE0292BE-9744-48EF-9AC9-42926B011D67}"/>
    <cellStyle name="20% - Accent3 2 2 2 3 2 9" xfId="13915" xr:uid="{4EFD5C94-87E2-4E07-95E0-E7A2D7683945}"/>
    <cellStyle name="20% - Accent3 2 2 2 3 3" xfId="7097" xr:uid="{AECA7C4E-09BA-4AFF-86E3-65037C0DC557}"/>
    <cellStyle name="20% - Accent3 2 2 2 3 3 2" xfId="11113" xr:uid="{C0FB1B9C-4944-4A7C-A12F-F3617E16085E}"/>
    <cellStyle name="20% - Accent3 2 2 2 3 3 2 2" xfId="42266" xr:uid="{D9050E47-4854-46D1-9082-9E971DB2B7B8}"/>
    <cellStyle name="20% - Accent3 2 2 2 3 3 2 3" xfId="22833" xr:uid="{0C843C7B-37C3-4E26-B024-189884A99BFA}"/>
    <cellStyle name="20% - Accent3 2 2 2 3 3 3" xfId="18825" xr:uid="{FA309C31-2441-499E-8411-5552FB981DCB}"/>
    <cellStyle name="20% - Accent3 2 2 2 3 3 3 2" xfId="38266" xr:uid="{A3C1C30E-76C1-4C6B-BA31-A82AF277CCA4}"/>
    <cellStyle name="20% - Accent3 2 2 2 3 3 4" xfId="26687" xr:uid="{A207B7F2-F702-493D-8C8A-9F0A4BDF97C9}"/>
    <cellStyle name="20% - Accent3 2 2 2 3 3 4 2" xfId="46116" xr:uid="{2BD60701-92E9-423B-8DBD-1BC2AD8C8CE6}"/>
    <cellStyle name="20% - Accent3 2 2 2 3 3 5" xfId="34405" xr:uid="{2B221B39-7D37-4B88-8E56-2A1A82EC4E00}"/>
    <cellStyle name="20% - Accent3 2 2 2 3 3 6" xfId="30546" xr:uid="{19FA2D26-EB0F-4F9E-A05B-A0E4FD40ADCF}"/>
    <cellStyle name="20% - Accent3 2 2 2 3 3 7" xfId="49963" xr:uid="{31B3E273-1C28-4D8A-AD1B-6B7900194222}"/>
    <cellStyle name="20% - Accent3 2 2 2 3 3 8" xfId="14955" xr:uid="{A92F4716-3528-4E61-842F-26BD823C4458}"/>
    <cellStyle name="20% - Accent3 2 2 2 3 4" xfId="9172" xr:uid="{1F6A2975-AD93-4CA9-8834-78638F2F915F}"/>
    <cellStyle name="20% - Accent3 2 2 2 3 4 2" xfId="40331" xr:uid="{C3E7C86F-5726-4463-A0BE-696DDA4642B3}"/>
    <cellStyle name="20% - Accent3 2 2 2 3 4 3" xfId="20894" xr:uid="{238D54B4-82F6-43EA-9811-B71FCF2E69B1}"/>
    <cellStyle name="20% - Accent3 2 2 2 3 5" xfId="16881" xr:uid="{20DF20A7-13C1-4DC8-B470-36E07EF0AA45}"/>
    <cellStyle name="20% - Accent3 2 2 2 3 5 2" xfId="36330" xr:uid="{9DFAA6E1-314E-4EE3-B797-1B5865BD2594}"/>
    <cellStyle name="20% - Accent3 2 2 2 3 6" xfId="24763" xr:uid="{DE910C59-919B-4459-9846-1F5E89D86701}"/>
    <cellStyle name="20% - Accent3 2 2 2 3 6 2" xfId="44196" xr:uid="{373DBEBB-7000-48E9-BAA0-4C4E686BFDB6}"/>
    <cellStyle name="20% - Accent3 2 2 2 3 7" xfId="32485" xr:uid="{D2376C91-F452-4E6B-A0AA-B86AAB600402}"/>
    <cellStyle name="20% - Accent3 2 2 2 3 8" xfId="28623" xr:uid="{609EFEC7-25C5-4126-81E4-3383963E2908}"/>
    <cellStyle name="20% - Accent3 2 2 2 3 9" xfId="48038" xr:uid="{D9DC1874-FC27-4F84-A2D3-06B65E9FE913}"/>
    <cellStyle name="20% - Accent3 2 2 2 4" xfId="2759" xr:uid="{665FCD2C-FF45-40C1-8F91-E1B5BF835D55}"/>
    <cellStyle name="20% - Accent3 2 2 2 4 10" xfId="5536" xr:uid="{5697CA6D-1228-4115-9068-5CB5EB4B161E}"/>
    <cellStyle name="20% - Accent3 2 2 2 4 2" xfId="7493" xr:uid="{5E16C9FA-50F0-4C2E-92F2-30B018A44E89}"/>
    <cellStyle name="20% - Accent3 2 2 2 4 2 2" xfId="11508" xr:uid="{20CD5C54-8160-4989-8337-605390835CCF}"/>
    <cellStyle name="20% - Accent3 2 2 2 4 2 2 2" xfId="42661" xr:uid="{5A88E160-4F31-4AE4-8618-50AE2AC7CD2C}"/>
    <cellStyle name="20% - Accent3 2 2 2 4 2 2 3" xfId="23228" xr:uid="{548BFBB7-253C-40AA-9F14-E3F46418064E}"/>
    <cellStyle name="20% - Accent3 2 2 2 4 2 3" xfId="19220" xr:uid="{1D9C93ED-7354-4A86-8EF7-7A5A0D63F1F2}"/>
    <cellStyle name="20% - Accent3 2 2 2 4 2 3 2" xfId="38661" xr:uid="{ED777ECA-7976-444B-A5AE-87BC3DDC4408}"/>
    <cellStyle name="20% - Accent3 2 2 2 4 2 4" xfId="27082" xr:uid="{0F8F20BE-2A7B-4C0C-939F-61743F611414}"/>
    <cellStyle name="20% - Accent3 2 2 2 4 2 4 2" xfId="46511" xr:uid="{D3684676-8F6D-4C9F-AF7B-150B6FB46AED}"/>
    <cellStyle name="20% - Accent3 2 2 2 4 2 5" xfId="34800" xr:uid="{FBF74F23-17A7-4101-B142-0F6AF716E065}"/>
    <cellStyle name="20% - Accent3 2 2 2 4 2 6" xfId="30941" xr:uid="{912CD64A-7B9D-460B-AD8C-AC929372B817}"/>
    <cellStyle name="20% - Accent3 2 2 2 4 2 7" xfId="50358" xr:uid="{4F63D289-FCCF-40E2-9A37-0D4C697F6EB3}"/>
    <cellStyle name="20% - Accent3 2 2 2 4 2 8" xfId="15350" xr:uid="{407765F0-AF34-4ACD-95E1-037435EEE78C}"/>
    <cellStyle name="20% - Accent3 2 2 2 4 3" xfId="9568" xr:uid="{6CF3D6A6-A797-4E45-B1E7-7AEDDC79F019}"/>
    <cellStyle name="20% - Accent3 2 2 2 4 3 2" xfId="40726" xr:uid="{0A3685C7-044B-4D98-9372-F4EAD72E0778}"/>
    <cellStyle name="20% - Accent3 2 2 2 4 3 3" xfId="21289" xr:uid="{B50AA18F-8C2F-4F98-9A44-0E5A30DB1B71}"/>
    <cellStyle name="20% - Accent3 2 2 2 4 4" xfId="17277" xr:uid="{7DF51061-45C8-4721-91D8-C639EFEB449C}"/>
    <cellStyle name="20% - Accent3 2 2 2 4 4 2" xfId="36725" xr:uid="{17C2B3B4-E764-481F-95D1-3372A91D355C}"/>
    <cellStyle name="20% - Accent3 2 2 2 4 5" xfId="25158" xr:uid="{D932D286-F3E8-48B2-9FC2-C95BFBB467E6}"/>
    <cellStyle name="20% - Accent3 2 2 2 4 5 2" xfId="44591" xr:uid="{CE413CC9-160F-4433-A72E-BF78F2698BD4}"/>
    <cellStyle name="20% - Accent3 2 2 2 4 6" xfId="32880" xr:uid="{7DC8B13C-AC92-43B2-A683-1A45C60B1A7F}"/>
    <cellStyle name="20% - Accent3 2 2 2 4 7" xfId="29018" xr:uid="{23EB2264-7B64-42BD-B100-72D074E1074C}"/>
    <cellStyle name="20% - Accent3 2 2 2 4 8" xfId="48433" xr:uid="{7137FBE1-8FB9-4B26-9C0B-6F75EB1DD8FA}"/>
    <cellStyle name="20% - Accent3 2 2 2 4 9" xfId="13424" xr:uid="{9E049FB9-38CD-4E88-A7AB-04E1713486E5}"/>
    <cellStyle name="20% - Accent3 2 2 2 5" xfId="6295" xr:uid="{D17B35B8-E6AE-43A8-8C7B-865320128751}"/>
    <cellStyle name="20% - Accent3 2 2 2 5 2" xfId="8239" xr:uid="{699BE155-A835-4443-8079-887A190346F0}"/>
    <cellStyle name="20% - Accent3 2 2 2 5 2 2" xfId="12250" xr:uid="{F52C544C-9C81-4382-8025-8E1E0B65BBDB}"/>
    <cellStyle name="20% - Accent3 2 2 2 5 2 2 2" xfId="43403" xr:uid="{404379D7-0090-4759-9E58-C912442B938E}"/>
    <cellStyle name="20% - Accent3 2 2 2 5 2 2 3" xfId="23970" xr:uid="{B9C7F760-4D4C-49AF-8723-D33CE7F6C455}"/>
    <cellStyle name="20% - Accent3 2 2 2 5 2 3" xfId="19964" xr:uid="{4FB8CC3F-B45B-493F-8FB4-6FA8D9A0A93E}"/>
    <cellStyle name="20% - Accent3 2 2 2 5 2 3 2" xfId="39403" xr:uid="{6591CD82-3C03-4BAA-A923-76ECBCD2EE7C}"/>
    <cellStyle name="20% - Accent3 2 2 2 5 2 4" xfId="27831" xr:uid="{3BA6DF74-2772-4458-8723-2CAB04BE814F}"/>
    <cellStyle name="20% - Accent3 2 2 2 5 2 4 2" xfId="47260" xr:uid="{45EAC8E3-A371-4FA3-BC9E-D1ACEEE49E4D}"/>
    <cellStyle name="20% - Accent3 2 2 2 5 2 5" xfId="35549" xr:uid="{65FC86AA-8334-4C92-9EE1-411E075F770B}"/>
    <cellStyle name="20% - Accent3 2 2 2 5 2 6" xfId="31690" xr:uid="{B63595DF-621E-4AF6-B11F-39F93A996C6E}"/>
    <cellStyle name="20% - Accent3 2 2 2 5 2 7" xfId="51109" xr:uid="{7B9F7745-4E0F-44B5-8445-DE318792E87A}"/>
    <cellStyle name="20% - Accent3 2 2 2 5 2 8" xfId="16101" xr:uid="{D86ADC25-70BF-4AF2-AF18-95A8DA4281C5}"/>
    <cellStyle name="20% - Accent3 2 2 2 5 3" xfId="10320" xr:uid="{55803E21-1450-4B19-ABC4-35FA9771A2BD}"/>
    <cellStyle name="20% - Accent3 2 2 2 5 3 2" xfId="41477" xr:uid="{9D597481-371C-446F-867A-A49EE20F0358}"/>
    <cellStyle name="20% - Accent3 2 2 2 5 3 3" xfId="22040" xr:uid="{89559091-6CAA-4F76-83E1-3D4AD9EDD8DC}"/>
    <cellStyle name="20% - Accent3 2 2 2 5 4" xfId="18028" xr:uid="{8E1F19AB-A2E9-446F-AC24-A69D28CA7E61}"/>
    <cellStyle name="20% - Accent3 2 2 2 5 4 2" xfId="37476" xr:uid="{D3B23A3F-DBB4-4ABC-B218-538F1811A73B}"/>
    <cellStyle name="20% - Accent3 2 2 2 5 5" xfId="25900" xr:uid="{7DF56C82-6C8F-49AB-9F7B-79B66CB07910}"/>
    <cellStyle name="20% - Accent3 2 2 2 5 5 2" xfId="45333" xr:uid="{0575ECC8-82FB-4490-ADA7-D83D81A2E310}"/>
    <cellStyle name="20% - Accent3 2 2 2 5 6" xfId="33622" xr:uid="{2C31EF1D-3ABF-45AD-B5D0-D4246A88E7ED}"/>
    <cellStyle name="20% - Accent3 2 2 2 5 7" xfId="29760" xr:uid="{E84B1DF2-2DFE-4B09-8826-A4207A3D506B}"/>
    <cellStyle name="20% - Accent3 2 2 2 5 8" xfId="49184" xr:uid="{7A5646C0-6F6E-4D4A-8A71-337E68AEB9F4}"/>
    <cellStyle name="20% - Accent3 2 2 2 5 9" xfId="14175" xr:uid="{BEE4F029-EA81-4992-BBB3-EDA0BEC66E28}"/>
    <cellStyle name="20% - Accent3 2 2 2 6" xfId="6598" xr:uid="{9C514B1F-22CB-4D94-8646-358EE3C02800}"/>
    <cellStyle name="20% - Accent3 2 2 2 6 2" xfId="10616" xr:uid="{2F1C0501-CE91-41DE-B72E-11A51AC3CD09}"/>
    <cellStyle name="20% - Accent3 2 2 2 6 2 2" xfId="41769" xr:uid="{7D167CC2-A366-4980-A78A-D1448EB5C463}"/>
    <cellStyle name="20% - Accent3 2 2 2 6 2 3" xfId="22336" xr:uid="{2A4CCE67-1E60-4E2C-9A8F-626BCCE2719B}"/>
    <cellStyle name="20% - Accent3 2 2 2 6 3" xfId="18326" xr:uid="{DC1D872A-4877-46F8-8C91-1047CF532017}"/>
    <cellStyle name="20% - Accent3 2 2 2 6 3 2" xfId="37771" xr:uid="{04EDC447-1FD5-4AC7-8926-F60EB13DB770}"/>
    <cellStyle name="20% - Accent3 2 2 2 6 4" xfId="26091" xr:uid="{46F335BE-92BA-4FDF-8B25-AE6C91562233}"/>
    <cellStyle name="20% - Accent3 2 2 2 6 4 2" xfId="45522" xr:uid="{6CD34C9D-EDEC-44B3-B136-E98273A1CF4E}"/>
    <cellStyle name="20% - Accent3 2 2 2 6 5" xfId="33811" xr:uid="{73D1FB1D-AB3B-4E3C-9910-932312E166F4}"/>
    <cellStyle name="20% - Accent3 2 2 2 6 6" xfId="29952" xr:uid="{40763518-F59F-40AE-8674-538F874FD49B}"/>
    <cellStyle name="20% - Accent3 2 2 2 6 7" xfId="49472" xr:uid="{FBF5B1E4-6164-4DED-9712-2DA0BCB1E3A7}"/>
    <cellStyle name="20% - Accent3 2 2 2 6 8" xfId="14464" xr:uid="{579F5DD8-D218-4CEE-8876-6F7295A02814}"/>
    <cellStyle name="20% - Accent3 2 2 2 7" xfId="8680" xr:uid="{A85881CB-BA29-4A82-BAE8-6E49A3527EC0}"/>
    <cellStyle name="20% - Accent3 2 2 2 7 2" xfId="39840" xr:uid="{167CB94A-33CD-4577-9EA8-231BEEA48DD4}"/>
    <cellStyle name="20% - Accent3 2 2 2 7 3" xfId="20403" xr:uid="{F3EEDF7E-FA23-49F0-A51F-C7D2C7033D9E}"/>
    <cellStyle name="20% - Accent3 2 2 2 8" xfId="8395" xr:uid="{FAFA94D9-65E4-4A9D-A261-B4D16490BF6A}"/>
    <cellStyle name="20% - Accent3 2 2 2 8 2" xfId="39555" xr:uid="{90E744CA-9C37-4C23-9D21-CD2E49C15AE8}"/>
    <cellStyle name="20% - Accent3 2 2 2 8 3" xfId="20118" xr:uid="{0B667030-4B95-4836-90AB-29378AA0348C}"/>
    <cellStyle name="20% - Accent3 2 2 2 9" xfId="16390" xr:uid="{5195CD1C-BBF9-441B-ACFB-FCCDA3B87099}"/>
    <cellStyle name="20% - Accent3 2 2 2 9 2" xfId="35838" xr:uid="{DD6305E0-EDE2-4A7D-AF05-95698BF6A70F}"/>
    <cellStyle name="20% - Accent3 2 2 20" xfId="1025" xr:uid="{1F62CE08-0C6E-46F2-B10D-968C3454455B}"/>
    <cellStyle name="20% - Accent3 2 2 3" xfId="423" xr:uid="{00000000-0005-0000-0000-000043000000}"/>
    <cellStyle name="20% - Accent3 2 2 3 10" xfId="28028" xr:uid="{9058685F-EFED-437C-BD92-E1CD368ADB81}"/>
    <cellStyle name="20% - Accent3 2 2 3 11" xfId="47449" xr:uid="{18106F27-30A1-46AC-A913-23271072C870}"/>
    <cellStyle name="20% - Accent3 2 2 3 12" xfId="12439" xr:uid="{D1365AA6-B349-48E6-80FE-79CA47F46A4B}"/>
    <cellStyle name="20% - Accent3 2 2 3 13" xfId="4550" xr:uid="{02B6D739-5A57-4E4F-9DAA-7A91B6694FF1}"/>
    <cellStyle name="20% - Accent3 2 2 3 14" xfId="51495" xr:uid="{76401CA1-18F8-417E-97EE-DC834CE32306}"/>
    <cellStyle name="20% - Accent3 2 2 3 15" xfId="1240" xr:uid="{157E989C-957E-4BDA-B44C-985114746B0B}"/>
    <cellStyle name="20% - Accent3 2 2 3 2" xfId="786" xr:uid="{00000000-0005-0000-0000-000044000000}"/>
    <cellStyle name="20% - Accent3 2 2 3 2 10" xfId="12733" xr:uid="{5A9F854E-56BB-4969-8279-0A6CDEC66384}"/>
    <cellStyle name="20% - Accent3 2 2 3 2 11" xfId="4844" xr:uid="{F5C30C05-FD82-410A-9BE2-B3EAAB9CA2A1}"/>
    <cellStyle name="20% - Accent3 2 2 3 2 12" xfId="51854" xr:uid="{7A0B3619-CE10-4A1A-8DBE-0CF362140E48}"/>
    <cellStyle name="20% - Accent3 2 2 3 2 13" xfId="1686" xr:uid="{A2606A6D-41E9-4942-9B6A-A2ED3A132A55}"/>
    <cellStyle name="20% - Accent3 2 2 3 2 2" xfId="2490" xr:uid="{DF2A1A0C-AAAC-48A7-A004-9AE3182D5701}"/>
    <cellStyle name="20% - Accent3 2 2 3 2 2 10" xfId="5732" xr:uid="{F693BA7C-7FA0-49DB-9FEE-1CCD81497FBB}"/>
    <cellStyle name="20% - Accent3 2 2 3 2 2 2" xfId="4101" xr:uid="{47706EA8-ADFB-46FD-85B2-EA622EB50160}"/>
    <cellStyle name="20% - Accent3 2 2 3 2 2 2 2" xfId="11704" xr:uid="{453D9D7E-8E57-42C8-9D46-06421FA74112}"/>
    <cellStyle name="20% - Accent3 2 2 3 2 2 2 2 2" xfId="42857" xr:uid="{A478B965-ED5A-4BB2-A236-3ABC6F771384}"/>
    <cellStyle name="20% - Accent3 2 2 3 2 2 2 2 3" xfId="23424" xr:uid="{9F3F5DA6-6F66-45F1-B7EC-D23EEBE84C9D}"/>
    <cellStyle name="20% - Accent3 2 2 3 2 2 2 3" xfId="19416" xr:uid="{17E89891-48E3-43C4-A389-7E620AF10483}"/>
    <cellStyle name="20% - Accent3 2 2 3 2 2 2 3 2" xfId="38857" xr:uid="{A98CBBE6-EBF6-41B3-954D-03B77215E5BD}"/>
    <cellStyle name="20% - Accent3 2 2 3 2 2 2 4" xfId="27278" xr:uid="{AF29063F-64AC-46C6-96E5-42FEB9EA6213}"/>
    <cellStyle name="20% - Accent3 2 2 3 2 2 2 4 2" xfId="46707" xr:uid="{8BACC4D9-0538-4E0F-A85D-3681A3E03570}"/>
    <cellStyle name="20% - Accent3 2 2 3 2 2 2 5" xfId="34996" xr:uid="{EE1AE136-D9F2-48A6-91D5-0008ED4C3793}"/>
    <cellStyle name="20% - Accent3 2 2 3 2 2 2 6" xfId="31137" xr:uid="{4C533A49-4FD1-48FF-9AC8-77FA5C52E163}"/>
    <cellStyle name="20% - Accent3 2 2 3 2 2 2 7" xfId="50554" xr:uid="{958F0143-19B7-4BA7-8487-A013F4BAC6F8}"/>
    <cellStyle name="20% - Accent3 2 2 3 2 2 2 8" xfId="15546" xr:uid="{5324685E-05CB-4690-B10D-84328DB1956F}"/>
    <cellStyle name="20% - Accent3 2 2 3 2 2 2 9" xfId="7689" xr:uid="{B5A5973A-93C8-49D2-B6CB-A247028CB9A8}"/>
    <cellStyle name="20% - Accent3 2 2 3 2 2 3" xfId="9764" xr:uid="{98E972E2-943C-4E50-8A00-4DBA3D4D8DF0}"/>
    <cellStyle name="20% - Accent3 2 2 3 2 2 3 2" xfId="40922" xr:uid="{CD242A65-E2C4-41E3-AB21-476FD4F69233}"/>
    <cellStyle name="20% - Accent3 2 2 3 2 2 3 3" xfId="21485" xr:uid="{5067C8A7-79C4-4480-B0C1-2AECFBACDBAF}"/>
    <cellStyle name="20% - Accent3 2 2 3 2 2 4" xfId="17473" xr:uid="{D431E3AF-1DCB-40D8-AF2D-9CCA61D7908C}"/>
    <cellStyle name="20% - Accent3 2 2 3 2 2 4 2" xfId="36921" xr:uid="{9C89DEF9-0551-4FC2-B3AC-AE9B21BC41E8}"/>
    <cellStyle name="20% - Accent3 2 2 3 2 2 5" xfId="25354" xr:uid="{7F9D128E-5840-4EC4-8306-4AFD1E3FBAF2}"/>
    <cellStyle name="20% - Accent3 2 2 3 2 2 5 2" xfId="44787" xr:uid="{5A90912B-60DE-4DDF-8C7A-A280B1930898}"/>
    <cellStyle name="20% - Accent3 2 2 3 2 2 6" xfId="33076" xr:uid="{DA3F4624-B736-4F47-854E-923ED53E6E7D}"/>
    <cellStyle name="20% - Accent3 2 2 3 2 2 7" xfId="29214" xr:uid="{F4CFBC6C-A62B-492B-8793-81FC1C448712}"/>
    <cellStyle name="20% - Accent3 2 2 3 2 2 8" xfId="48629" xr:uid="{0428D2DE-447F-4C8F-B81F-97295818D448}"/>
    <cellStyle name="20% - Accent3 2 2 3 2 2 9" xfId="13620" xr:uid="{5D198392-E76C-4D6F-8BAF-9060CE70DBA9}"/>
    <cellStyle name="20% - Accent3 2 2 3 2 3" xfId="3299" xr:uid="{34B7CE66-A002-4D40-85F5-0F6F9F6BEE87}"/>
    <cellStyle name="20% - Accent3 2 2 3 2 3 2" xfId="10862" xr:uid="{3524B0BF-38DC-4684-A673-AF5A96D77522}"/>
    <cellStyle name="20% - Accent3 2 2 3 2 3 2 2" xfId="42015" xr:uid="{61F2A8F0-2927-4B34-9C57-B6D80F6F56A8}"/>
    <cellStyle name="20% - Accent3 2 2 3 2 3 2 3" xfId="22582" xr:uid="{84D5FA26-1A70-43FA-A4BE-9BA3DF299CAC}"/>
    <cellStyle name="20% - Accent3 2 2 3 2 3 3" xfId="18574" xr:uid="{D1F51713-7B8C-460E-934F-E99FAE972420}"/>
    <cellStyle name="20% - Accent3 2 2 3 2 3 3 2" xfId="38015" xr:uid="{0E5B0DD2-6DA2-414B-BAD6-1681F55307B3}"/>
    <cellStyle name="20% - Accent3 2 2 3 2 3 4" xfId="26392" xr:uid="{29DA6028-3B41-4CBB-A09B-47476A4BB425}"/>
    <cellStyle name="20% - Accent3 2 2 3 2 3 4 2" xfId="45821" xr:uid="{3BF557AB-5ADF-4338-B60B-B5A3D272646C}"/>
    <cellStyle name="20% - Accent3 2 2 3 2 3 5" xfId="34110" xr:uid="{312967D7-E749-48DE-A020-7259F4BFBF76}"/>
    <cellStyle name="20% - Accent3 2 2 3 2 3 6" xfId="30251" xr:uid="{D2DCF4CD-482D-4EC7-A0D9-056F2D952EB2}"/>
    <cellStyle name="20% - Accent3 2 2 3 2 3 7" xfId="49668" xr:uid="{B5BF1252-F101-4A02-A5F9-5309CE92D8C1}"/>
    <cellStyle name="20% - Accent3 2 2 3 2 3 8" xfId="14660" xr:uid="{05ECC959-706B-4D80-BBCA-284DEA7E1303}"/>
    <cellStyle name="20% - Accent3 2 2 3 2 3 9" xfId="6846" xr:uid="{9A67AF3B-32BE-4B96-ABBB-E22A40C827F9}"/>
    <cellStyle name="20% - Accent3 2 2 3 2 4" xfId="8876" xr:uid="{0F6E432C-29F8-4B38-A9A1-6D60C4B7CBE8}"/>
    <cellStyle name="20% - Accent3 2 2 3 2 4 2" xfId="40036" xr:uid="{2925CE0F-3611-4B2D-831E-43D9D5C3D509}"/>
    <cellStyle name="20% - Accent3 2 2 3 2 4 3" xfId="20599" xr:uid="{97ADF5B4-56B1-4457-B3BB-CC5A12F0ADC1}"/>
    <cellStyle name="20% - Accent3 2 2 3 2 5" xfId="16586" xr:uid="{F7D7ABEC-41A5-4DAD-AD05-F8ED227F4A95}"/>
    <cellStyle name="20% - Accent3 2 2 3 2 5 2" xfId="36034" xr:uid="{0778CAF0-D961-49A6-ABE8-78ADD69AEB77}"/>
    <cellStyle name="20% - Accent3 2 2 3 2 6" xfId="24512" xr:uid="{E64FC726-8E9C-48BA-95AF-EDAC8A3FE3E3}"/>
    <cellStyle name="20% - Accent3 2 2 3 2 6 2" xfId="43945" xr:uid="{B4D1EB55-4191-4C07-A1CA-86F481132EA3}"/>
    <cellStyle name="20% - Accent3 2 2 3 2 7" xfId="32234" xr:uid="{61E6FE1D-C5A3-41B4-B64B-9963BD3B1909}"/>
    <cellStyle name="20% - Accent3 2 2 3 2 8" xfId="28372" xr:uid="{6712DC39-7109-4E69-873B-B9B087BC35FA}"/>
    <cellStyle name="20% - Accent3 2 2 3 2 9" xfId="47743" xr:uid="{B4833786-CC41-46B9-9EBB-20EF3167ECF6}"/>
    <cellStyle name="20% - Accent3 2 2 3 3" xfId="2130" xr:uid="{0006CB22-11C7-4855-BA43-D2C152BC8D56}"/>
    <cellStyle name="20% - Accent3 2 2 3 3 10" xfId="13126" xr:uid="{4A826CE4-9F3D-47CF-A001-EE6A90991F7C}"/>
    <cellStyle name="20% - Accent3 2 2 3 3 11" xfId="5238" xr:uid="{847E8936-1779-401E-8E97-3741BA660B5F}"/>
    <cellStyle name="20% - Accent3 2 2 3 3 2" xfId="3742" xr:uid="{CF39D34B-EFF2-4D62-9C83-C2BEC7559121}"/>
    <cellStyle name="20% - Accent3 2 2 3 3 2 10" xfId="6126" xr:uid="{A8A6220E-1C74-4BD9-9EB2-13A0F091DF39}"/>
    <cellStyle name="20% - Accent3 2 2 3 3 2 2" xfId="8080" xr:uid="{EC349665-F72C-4820-9859-2B9B243760EF}"/>
    <cellStyle name="20% - Accent3 2 2 3 3 2 2 2" xfId="12094" xr:uid="{AFC25624-A77D-4146-AAD5-8853BB5E150F}"/>
    <cellStyle name="20% - Accent3 2 2 3 3 2 2 2 2" xfId="43247" xr:uid="{248AF343-9A88-4587-903D-F02BE82553DA}"/>
    <cellStyle name="20% - Accent3 2 2 3 3 2 2 2 3" xfId="23814" xr:uid="{C3FB7603-05D4-4394-91AC-8C06DF3D67F6}"/>
    <cellStyle name="20% - Accent3 2 2 3 3 2 2 3" xfId="19806" xr:uid="{85E5580A-8E3B-4AAE-BAB4-AF0265336D85}"/>
    <cellStyle name="20% - Accent3 2 2 3 3 2 2 3 2" xfId="39247" xr:uid="{B9A0BD7A-EAC6-45B2-B442-CF382A0AFFED}"/>
    <cellStyle name="20% - Accent3 2 2 3 3 2 2 4" xfId="27671" xr:uid="{85B33D32-71D3-4D0B-8D4E-ACEA4B9DCE45}"/>
    <cellStyle name="20% - Accent3 2 2 3 3 2 2 4 2" xfId="47100" xr:uid="{16E49C39-9D98-48EA-ABD9-5712C7320214}"/>
    <cellStyle name="20% - Accent3 2 2 3 3 2 2 5" xfId="35389" xr:uid="{64249FEC-EC46-4BC8-829A-7A68BF63B303}"/>
    <cellStyle name="20% - Accent3 2 2 3 3 2 2 6" xfId="31530" xr:uid="{3EA1ABDA-933C-4EFD-B279-E1EAF768DF25}"/>
    <cellStyle name="20% - Accent3 2 2 3 3 2 2 7" xfId="50947" xr:uid="{A22A0724-A0E1-49CC-8676-B9294A2C99D1}"/>
    <cellStyle name="20% - Accent3 2 2 3 3 2 2 8" xfId="15939" xr:uid="{33AB8306-F55A-4EA7-900C-3BF4C6EC69AF}"/>
    <cellStyle name="20% - Accent3 2 2 3 3 2 3" xfId="10158" xr:uid="{F15263F0-12CD-4D0F-B1A9-533362D4D142}"/>
    <cellStyle name="20% - Accent3 2 2 3 3 2 3 2" xfId="41315" xr:uid="{92EAF2DD-94D8-4B4F-8F7F-E3F7B9CA6D40}"/>
    <cellStyle name="20% - Accent3 2 2 3 3 2 3 3" xfId="21878" xr:uid="{F4E513B7-D490-4983-BAA1-8A5FBD8C5C40}"/>
    <cellStyle name="20% - Accent3 2 2 3 3 2 4" xfId="17866" xr:uid="{2276EF4F-6BC8-4542-9E51-780DD48466C3}"/>
    <cellStyle name="20% - Accent3 2 2 3 3 2 4 2" xfId="37314" xr:uid="{05CA4B66-6F66-4510-9BA5-681E4670EFE4}"/>
    <cellStyle name="20% - Accent3 2 2 3 3 2 5" xfId="25744" xr:uid="{9D24B955-4EB6-4C39-96E3-C1769E60FC2B}"/>
    <cellStyle name="20% - Accent3 2 2 3 3 2 5 2" xfId="45177" xr:uid="{40B249C3-5702-4A48-AF10-336CD373A60D}"/>
    <cellStyle name="20% - Accent3 2 2 3 3 2 6" xfId="33466" xr:uid="{60C9D559-73B3-4DFD-AF62-52367A7175EA}"/>
    <cellStyle name="20% - Accent3 2 2 3 3 2 7" xfId="29604" xr:uid="{9ECCA4D0-0139-4F33-B1C7-12F8C14F993A}"/>
    <cellStyle name="20% - Accent3 2 2 3 3 2 8" xfId="49022" xr:uid="{1607EC6F-2EF1-463C-8581-982FBBB4E8E5}"/>
    <cellStyle name="20% - Accent3 2 2 3 3 2 9" xfId="14013" xr:uid="{9D66958D-22F4-49E2-BAF9-E1C8C6D8C532}"/>
    <cellStyle name="20% - Accent3 2 2 3 3 3" xfId="7195" xr:uid="{702CFB28-366C-412F-A591-EACC0283D54B}"/>
    <cellStyle name="20% - Accent3 2 2 3 3 3 2" xfId="11211" xr:uid="{5FFCA5FC-3AD5-40A4-BCDD-5E791F42592D}"/>
    <cellStyle name="20% - Accent3 2 2 3 3 3 2 2" xfId="42364" xr:uid="{DB28D962-FBBE-48F7-BF83-3920C90933D9}"/>
    <cellStyle name="20% - Accent3 2 2 3 3 3 2 3" xfId="22931" xr:uid="{7629A7D7-DDE6-486F-B273-D3F75B030578}"/>
    <cellStyle name="20% - Accent3 2 2 3 3 3 3" xfId="18923" xr:uid="{E0D19A64-5F7E-4896-8E64-23A882AB7717}"/>
    <cellStyle name="20% - Accent3 2 2 3 3 3 3 2" xfId="38364" xr:uid="{9D4A1322-22B3-471B-A4AA-911D1C2D06FE}"/>
    <cellStyle name="20% - Accent3 2 2 3 3 3 4" xfId="26785" xr:uid="{EDC98980-FC3E-4D95-94A1-45DF66B5B8E5}"/>
    <cellStyle name="20% - Accent3 2 2 3 3 3 4 2" xfId="46214" xr:uid="{7E388079-0338-4EA9-B1A3-B4CCF1947C9B}"/>
    <cellStyle name="20% - Accent3 2 2 3 3 3 5" xfId="34503" xr:uid="{827DDE67-D74C-4A7C-AEF6-FBD37E4C5566}"/>
    <cellStyle name="20% - Accent3 2 2 3 3 3 6" xfId="30644" xr:uid="{F1C85C2A-E2DD-4753-9FFD-983EBDEC640B}"/>
    <cellStyle name="20% - Accent3 2 2 3 3 3 7" xfId="50061" xr:uid="{ACEC2E00-244C-4B81-8C4F-264714021AC8}"/>
    <cellStyle name="20% - Accent3 2 2 3 3 3 8" xfId="15053" xr:uid="{9067BDB5-B605-4078-A106-54ED5C067033}"/>
    <cellStyle name="20% - Accent3 2 2 3 3 4" xfId="9270" xr:uid="{A59ED593-17FF-4CEA-99AA-C4D37F07497D}"/>
    <cellStyle name="20% - Accent3 2 2 3 3 4 2" xfId="40429" xr:uid="{79C277EC-F4C3-4F3D-9F72-CA548FDCDC7D}"/>
    <cellStyle name="20% - Accent3 2 2 3 3 4 3" xfId="20992" xr:uid="{04B8D148-F45C-45EA-8B28-FF43C0244EC5}"/>
    <cellStyle name="20% - Accent3 2 2 3 3 5" xfId="16979" xr:uid="{ED090E0A-4365-4B8E-8565-1020FD6DC921}"/>
    <cellStyle name="20% - Accent3 2 2 3 3 5 2" xfId="36428" xr:uid="{FD69B435-E724-411E-870E-4741516D1C4D}"/>
    <cellStyle name="20% - Accent3 2 2 3 3 6" xfId="24861" xr:uid="{725EA502-EBB0-46E7-9DD2-2A69E5CF5BCE}"/>
    <cellStyle name="20% - Accent3 2 2 3 3 6 2" xfId="44294" xr:uid="{4500AEBA-4C2C-4DA9-AC2D-E1AB146E0812}"/>
    <cellStyle name="20% - Accent3 2 2 3 3 7" xfId="32583" xr:uid="{7B2267CD-EB0B-4907-8146-388D3D7F4381}"/>
    <cellStyle name="20% - Accent3 2 2 3 3 8" xfId="28721" xr:uid="{DED41138-61E9-460C-B246-BAF7C2AC5F68}"/>
    <cellStyle name="20% - Accent3 2 2 3 3 9" xfId="48136" xr:uid="{29D6F4B9-0EF7-421E-9F17-D74498D3EC9D}"/>
    <cellStyle name="20% - Accent3 2 2 3 4" xfId="2856" xr:uid="{69118962-6BEE-42B3-869A-7643BB1D6030}"/>
    <cellStyle name="20% - Accent3 2 2 3 4 10" xfId="5438" xr:uid="{87A26A38-818E-4878-B510-5ABD89220BE4}"/>
    <cellStyle name="20% - Accent3 2 2 3 4 2" xfId="7395" xr:uid="{EA158991-C9DB-46BA-9C52-AC8517B8BABD}"/>
    <cellStyle name="20% - Accent3 2 2 3 4 2 2" xfId="11410" xr:uid="{15F2EBA4-CCA1-475F-B489-CA4DAE81E71A}"/>
    <cellStyle name="20% - Accent3 2 2 3 4 2 2 2" xfId="42563" xr:uid="{4F367C1C-D157-4DE4-B56C-F213AF244C4F}"/>
    <cellStyle name="20% - Accent3 2 2 3 4 2 2 3" xfId="23130" xr:uid="{49FA1023-3D1A-40D5-AAF3-81987DDE7A7E}"/>
    <cellStyle name="20% - Accent3 2 2 3 4 2 3" xfId="19122" xr:uid="{FE853DF4-FAE6-4553-9B3E-F9AFA95A546F}"/>
    <cellStyle name="20% - Accent3 2 2 3 4 2 3 2" xfId="38563" xr:uid="{89D85D31-2433-40AE-BA6A-24D7D694BE01}"/>
    <cellStyle name="20% - Accent3 2 2 3 4 2 4" xfId="26984" xr:uid="{438E2CD6-BBE3-4A85-A3E8-FED2A887B47A}"/>
    <cellStyle name="20% - Accent3 2 2 3 4 2 4 2" xfId="46413" xr:uid="{FC960D23-35C3-4EB4-A159-6C470CC58D6A}"/>
    <cellStyle name="20% - Accent3 2 2 3 4 2 5" xfId="34702" xr:uid="{E16CDCD9-8DAA-4FF5-80EC-C26CA9FA607E}"/>
    <cellStyle name="20% - Accent3 2 2 3 4 2 6" xfId="30843" xr:uid="{0B8227E0-E4E8-4703-9AE4-9AA31C2B2A88}"/>
    <cellStyle name="20% - Accent3 2 2 3 4 2 7" xfId="50260" xr:uid="{1E24A15D-A641-42C9-A59C-6C2E6F5AC950}"/>
    <cellStyle name="20% - Accent3 2 2 3 4 2 8" xfId="15252" xr:uid="{2AE4690A-6450-4778-96CF-B61969FBED52}"/>
    <cellStyle name="20% - Accent3 2 2 3 4 3" xfId="9470" xr:uid="{81184787-24FC-4A98-8DDC-EEE9095E02C3}"/>
    <cellStyle name="20% - Accent3 2 2 3 4 3 2" xfId="40628" xr:uid="{ED768CFD-09C2-4EA2-9D49-C1FD9AC68748}"/>
    <cellStyle name="20% - Accent3 2 2 3 4 3 3" xfId="21191" xr:uid="{9DBE46F0-D9AB-41F5-9DA6-ED8EEAEC71DC}"/>
    <cellStyle name="20% - Accent3 2 2 3 4 4" xfId="17179" xr:uid="{AFEA9B44-0781-420C-AE42-6C9CA8BDAD30}"/>
    <cellStyle name="20% - Accent3 2 2 3 4 4 2" xfId="36627" xr:uid="{CE8B886B-8040-43ED-B03B-50613C411EAA}"/>
    <cellStyle name="20% - Accent3 2 2 3 4 5" xfId="25060" xr:uid="{414BFD84-6B91-4420-95AA-E9745763CFFA}"/>
    <cellStyle name="20% - Accent3 2 2 3 4 5 2" xfId="44493" xr:uid="{7C0200F4-F8B4-4DF3-9864-BDE77263AB15}"/>
    <cellStyle name="20% - Accent3 2 2 3 4 6" xfId="32782" xr:uid="{5676944E-22E0-4FED-ACCF-7E49EDAEBBBA}"/>
    <cellStyle name="20% - Accent3 2 2 3 4 7" xfId="28920" xr:uid="{E2CB139E-4134-4B80-AA31-FB801A3151E8}"/>
    <cellStyle name="20% - Accent3 2 2 3 4 8" xfId="48335" xr:uid="{CB74C674-B3D9-4E4A-939B-4CEA443576B7}"/>
    <cellStyle name="20% - Accent3 2 2 3 4 9" xfId="13326" xr:uid="{40D01794-664B-4ABA-83B6-1408BE132D2F}"/>
    <cellStyle name="20% - Accent3 2 2 3 5" xfId="6500" xr:uid="{23480B49-EC12-4FA8-B2D6-8AF6DDEAF085}"/>
    <cellStyle name="20% - Accent3 2 2 3 5 2" xfId="10518" xr:uid="{CDE82FF1-0EB8-4938-AC81-1A995F0F495F}"/>
    <cellStyle name="20% - Accent3 2 2 3 5 2 2" xfId="41671" xr:uid="{781EB413-E15F-4E41-9B16-4C09C7DA9FDA}"/>
    <cellStyle name="20% - Accent3 2 2 3 5 2 3" xfId="22238" xr:uid="{2E8EFCBF-1ED2-4F8F-B3F3-8E15B64043DF}"/>
    <cellStyle name="20% - Accent3 2 2 3 5 3" xfId="18228" xr:uid="{DB8F7AF0-2C1E-44D6-9FD4-CC9922C33BB6}"/>
    <cellStyle name="20% - Accent3 2 2 3 5 3 2" xfId="37673" xr:uid="{C3ED7194-E8AC-4DFB-ACD3-A17AFC1C87C7}"/>
    <cellStyle name="20% - Accent3 2 2 3 5 4" xfId="26196" xr:uid="{D90D72A9-4EDC-44A2-B1BE-99A40DEAAD2D}"/>
    <cellStyle name="20% - Accent3 2 2 3 5 4 2" xfId="45625" xr:uid="{CEDAEBF1-B424-4AD3-88B4-75F57CE593B1}"/>
    <cellStyle name="20% - Accent3 2 2 3 5 5" xfId="33914" xr:uid="{7BD9546E-9DB7-421D-8EBE-1224EBA409E5}"/>
    <cellStyle name="20% - Accent3 2 2 3 5 6" xfId="30055" xr:uid="{39BDB204-E199-4DEB-94B9-7E2A2956B360}"/>
    <cellStyle name="20% - Accent3 2 2 3 5 7" xfId="49374" xr:uid="{058459CC-1C16-4FB6-B841-172FBEF05920}"/>
    <cellStyle name="20% - Accent3 2 2 3 5 8" xfId="14366" xr:uid="{439ED248-E2BB-437B-9673-68772E261B81}"/>
    <cellStyle name="20% - Accent3 2 2 3 6" xfId="8582" xr:uid="{0F88DCB1-55B6-4DC0-A9F6-B95E045C09C7}"/>
    <cellStyle name="20% - Accent3 2 2 3 6 2" xfId="39742" xr:uid="{AF097A2F-944D-492A-BAD3-5BD67997D91B}"/>
    <cellStyle name="20% - Accent3 2 2 3 6 3" xfId="20305" xr:uid="{68A22DA3-45E4-4C90-B948-CBC6662FD2C6}"/>
    <cellStyle name="20% - Accent3 2 2 3 7" xfId="16292" xr:uid="{979F5337-8BFC-447C-80DB-3E52E1B97D5F}"/>
    <cellStyle name="20% - Accent3 2 2 3 7 2" xfId="35740" xr:uid="{D620AD02-71A1-420F-8AB6-99C489EFE7F8}"/>
    <cellStyle name="20% - Accent3 2 2 3 8" xfId="24168" xr:uid="{24B70C1F-B0FC-4741-85C1-73A421C974B0}"/>
    <cellStyle name="20% - Accent3 2 2 3 8 2" xfId="43601" xr:uid="{267ACC2E-9073-4F2B-8985-64554F93BFA9}"/>
    <cellStyle name="20% - Accent3 2 2 3 9" xfId="31890" xr:uid="{C9BE1FBD-E3A3-48A5-9F4E-557FCCA1FBD0}"/>
    <cellStyle name="20% - Accent3 2 2 4" xfId="520" xr:uid="{00000000-0005-0000-0000-000045000000}"/>
    <cellStyle name="20% - Accent3 2 2 4 10" xfId="12635" xr:uid="{BBD6CDC9-2D1D-4175-B659-D45950A259C5}"/>
    <cellStyle name="20% - Accent3 2 2 4 11" xfId="4746" xr:uid="{4FC17AD0-A6DF-41A6-AD81-6A16F699478F}"/>
    <cellStyle name="20% - Accent3 2 2 4 12" xfId="51592" xr:uid="{B7265594-1015-42F7-9DBB-DCCBCA84C5D0}"/>
    <cellStyle name="20% - Accent3 2 2 4 13" xfId="1337" xr:uid="{C0BE6341-0636-4F66-A010-566B184104E4}"/>
    <cellStyle name="20% - Accent3 2 2 4 2" xfId="883" xr:uid="{00000000-0005-0000-0000-000046000000}"/>
    <cellStyle name="20% - Accent3 2 2 4 2 10" xfId="5634" xr:uid="{560E7B96-E6A7-46D8-BF1D-F1484FD7F070}"/>
    <cellStyle name="20% - Accent3 2 2 4 2 11" xfId="51951" xr:uid="{159AFAB0-D0DF-43E2-A9B9-BC82C3B265FF}"/>
    <cellStyle name="20% - Accent3 2 2 4 2 12" xfId="1783" xr:uid="{4A944BF7-8948-4EE9-8046-D3730F4534C8}"/>
    <cellStyle name="20% - Accent3 2 2 4 2 2" xfId="2587" xr:uid="{B0402B83-014C-42E7-B4CC-F2130722FFE0}"/>
    <cellStyle name="20% - Accent3 2 2 4 2 2 2" xfId="4198" xr:uid="{F5975377-6165-4DF7-89A0-4E9856D44445}"/>
    <cellStyle name="20% - Accent3 2 2 4 2 2 2 2" xfId="42759" xr:uid="{418C3793-A967-4153-BA1B-55CDA5966DB4}"/>
    <cellStyle name="20% - Accent3 2 2 4 2 2 2 3" xfId="23326" xr:uid="{C08DD08F-9F33-469E-9DB5-B8C27509D48B}"/>
    <cellStyle name="20% - Accent3 2 2 4 2 2 2 4" xfId="11606" xr:uid="{A81586CE-84C2-4227-8878-08D0E2B1B22F}"/>
    <cellStyle name="20% - Accent3 2 2 4 2 2 3" xfId="19318" xr:uid="{9FA1686A-A39A-4271-A927-0CD869481807}"/>
    <cellStyle name="20% - Accent3 2 2 4 2 2 3 2" xfId="38759" xr:uid="{F3F3F22A-B283-4D32-9124-921AF2BCA2F2}"/>
    <cellStyle name="20% - Accent3 2 2 4 2 2 4" xfId="27180" xr:uid="{56EBDEEF-A40A-4522-9938-BC51E83C31A2}"/>
    <cellStyle name="20% - Accent3 2 2 4 2 2 4 2" xfId="46609" xr:uid="{2788F6BD-2D71-4216-98E2-32F4281A4392}"/>
    <cellStyle name="20% - Accent3 2 2 4 2 2 5" xfId="34898" xr:uid="{916F3C2F-64A5-4163-8B25-2A1F675581F2}"/>
    <cellStyle name="20% - Accent3 2 2 4 2 2 6" xfId="31039" xr:uid="{353E0B2C-9E00-42AF-A102-AA1232897CF8}"/>
    <cellStyle name="20% - Accent3 2 2 4 2 2 7" xfId="50456" xr:uid="{1829DAB3-7EDF-48FB-B90A-9E6A83B8654C}"/>
    <cellStyle name="20% - Accent3 2 2 4 2 2 8" xfId="15448" xr:uid="{22EC0446-C546-4C76-97CF-25EC725ECAA7}"/>
    <cellStyle name="20% - Accent3 2 2 4 2 2 9" xfId="7591" xr:uid="{B510ADD0-BF18-4444-8518-E61BC6F730DC}"/>
    <cellStyle name="20% - Accent3 2 2 4 2 3" xfId="3396" xr:uid="{55D73A9B-8A4F-416E-9C9D-46A62FBCFAD2}"/>
    <cellStyle name="20% - Accent3 2 2 4 2 3 2" xfId="40824" xr:uid="{EA715DF6-83F5-4194-893A-0402E0762CB0}"/>
    <cellStyle name="20% - Accent3 2 2 4 2 3 3" xfId="21387" xr:uid="{AC318DB9-3934-4175-9981-FB353CD59203}"/>
    <cellStyle name="20% - Accent3 2 2 4 2 3 4" xfId="9666" xr:uid="{30830704-1680-4B02-B07B-002D29273084}"/>
    <cellStyle name="20% - Accent3 2 2 4 2 4" xfId="17375" xr:uid="{4F066EF9-DC23-48EC-8B0B-6015943C86E1}"/>
    <cellStyle name="20% - Accent3 2 2 4 2 4 2" xfId="36823" xr:uid="{F8CE535C-08DC-4260-82FD-3F2DEDA3CFA0}"/>
    <cellStyle name="20% - Accent3 2 2 4 2 5" xfId="25256" xr:uid="{112C9264-CF6D-45DE-B087-88AB7C6E91A6}"/>
    <cellStyle name="20% - Accent3 2 2 4 2 5 2" xfId="44689" xr:uid="{C1FFF8D6-9DE9-422D-A7D0-D8482C0D1EB5}"/>
    <cellStyle name="20% - Accent3 2 2 4 2 6" xfId="32978" xr:uid="{A265B5C3-F699-403E-B1B2-69E422C2C0B9}"/>
    <cellStyle name="20% - Accent3 2 2 4 2 7" xfId="29116" xr:uid="{76C4CCC4-DCDE-4047-9768-5BD35DB17B52}"/>
    <cellStyle name="20% - Accent3 2 2 4 2 8" xfId="48531" xr:uid="{CF7402EB-17AB-4978-BF07-D2AA4B4298E0}"/>
    <cellStyle name="20% - Accent3 2 2 4 2 9" xfId="13522" xr:uid="{E6CAF41F-81BD-4CBF-B64A-586D1B97F1D0}"/>
    <cellStyle name="20% - Accent3 2 2 4 3" xfId="2227" xr:uid="{8D4BCCCF-66ED-41F5-98D8-2C829915A514}"/>
    <cellStyle name="20% - Accent3 2 2 4 3 2" xfId="3839" xr:uid="{DAC8959A-8C9B-4DB8-AAF7-083434DBA9A3}"/>
    <cellStyle name="20% - Accent3 2 2 4 3 2 2" xfId="41932" xr:uid="{B3473F7B-EBDD-4116-9E79-E8A1958180DE}"/>
    <cellStyle name="20% - Accent3 2 2 4 3 2 3" xfId="22499" xr:uid="{5AC23038-FA66-4202-84B1-433B8670F5AB}"/>
    <cellStyle name="20% - Accent3 2 2 4 3 2 4" xfId="10779" xr:uid="{D115F7E1-A7F1-42EA-A972-93A67DEFCDA9}"/>
    <cellStyle name="20% - Accent3 2 2 4 3 3" xfId="18491" xr:uid="{E06CA8AF-EF93-4678-BF13-9B07FC025A09}"/>
    <cellStyle name="20% - Accent3 2 2 4 3 3 2" xfId="37932" xr:uid="{FE20639B-C684-4039-A78D-BCC1CC472F84}"/>
    <cellStyle name="20% - Accent3 2 2 4 3 4" xfId="26294" xr:uid="{EDAC9168-FAEF-4512-ACAA-106D943EB2C4}"/>
    <cellStyle name="20% - Accent3 2 2 4 3 4 2" xfId="45723" xr:uid="{F0B0A5B9-8AFE-4A17-8157-D981A1966086}"/>
    <cellStyle name="20% - Accent3 2 2 4 3 5" xfId="34012" xr:uid="{6ECC9D4D-98BE-4391-913E-D9A95C8C03B8}"/>
    <cellStyle name="20% - Accent3 2 2 4 3 6" xfId="30153" xr:uid="{88A1CC27-2C30-45E2-ABA9-FB6571EC8923}"/>
    <cellStyle name="20% - Accent3 2 2 4 3 7" xfId="49570" xr:uid="{5C63226B-68F1-4CA4-9852-36E629BEDDDA}"/>
    <cellStyle name="20% - Accent3 2 2 4 3 8" xfId="14562" xr:uid="{4DCD04AB-CEAD-41B2-9F18-0562A052EC66}"/>
    <cellStyle name="20% - Accent3 2 2 4 3 9" xfId="6763" xr:uid="{F4A4E735-2EB6-4B2B-B16C-98D589AA2507}"/>
    <cellStyle name="20% - Accent3 2 2 4 4" xfId="2953" xr:uid="{C7CF6057-E705-450B-99C9-363F14D15C06}"/>
    <cellStyle name="20% - Accent3 2 2 4 4 2" xfId="39938" xr:uid="{69BE40A4-ACE9-40C7-A144-E67E6162BC76}"/>
    <cellStyle name="20% - Accent3 2 2 4 4 3" xfId="20501" xr:uid="{5281311E-76A2-4314-B517-ABD1B77F0511}"/>
    <cellStyle name="20% - Accent3 2 2 4 4 4" xfId="8778" xr:uid="{5A10B6FB-B93B-4538-8A26-EB795E7ED45B}"/>
    <cellStyle name="20% - Accent3 2 2 4 5" xfId="16488" xr:uid="{D2527D46-5C53-4D7B-8AFE-88B146E43BA9}"/>
    <cellStyle name="20% - Accent3 2 2 4 5 2" xfId="35936" xr:uid="{A53D053F-6E9A-4A64-AFE1-9F31AAB9CD16}"/>
    <cellStyle name="20% - Accent3 2 2 4 6" xfId="24429" xr:uid="{98A68D3F-20A3-4ACF-8076-F164AC7B4EF7}"/>
    <cellStyle name="20% - Accent3 2 2 4 6 2" xfId="43862" xr:uid="{B200F15A-F35B-413D-9194-0B7723C56601}"/>
    <cellStyle name="20% - Accent3 2 2 4 7" xfId="32151" xr:uid="{3E783F15-6878-466F-818A-22740E93211C}"/>
    <cellStyle name="20% - Accent3 2 2 4 8" xfId="28289" xr:uid="{E1B39128-43E1-4F35-A5DC-3A3D3F3B1DF3}"/>
    <cellStyle name="20% - Accent3 2 2 4 9" xfId="47645" xr:uid="{0A1F9FD2-63BF-4043-A1D0-008F8E1D65E4}"/>
    <cellStyle name="20% - Accent3 2 2 5" xfId="201" xr:uid="{00000000-0005-0000-0000-000047000000}"/>
    <cellStyle name="20% - Accent3 2 2 5 10" xfId="12930" xr:uid="{0AA185F5-2F53-43AF-82AD-9D637A6F9094}"/>
    <cellStyle name="20% - Accent3 2 2 5 11" xfId="5042" xr:uid="{6A9B6B59-9BB7-4975-8E2F-9824D0650DE3}"/>
    <cellStyle name="20% - Accent3 2 2 5 12" xfId="51283" xr:uid="{F33B36BE-8ECB-4066-9320-46DAD9072186}"/>
    <cellStyle name="20% - Accent3 2 2 5 13" xfId="1479" xr:uid="{F75E069E-DFD5-4593-A1B7-4FB013BFEFDE}"/>
    <cellStyle name="20% - Accent3 2 2 5 2" xfId="1923" xr:uid="{74AA3B0D-A179-474A-BA00-0AF2A07522AD}"/>
    <cellStyle name="20% - Accent3 2 2 5 2 10" xfId="5930" xr:uid="{C3714B05-7CF4-407A-B0CB-0B55CDE34119}"/>
    <cellStyle name="20% - Accent3 2 2 5 2 2" xfId="3535" xr:uid="{C76A7DB2-10C7-44F5-AA6A-4631696E97B6}"/>
    <cellStyle name="20% - Accent3 2 2 5 2 2 2" xfId="11898" xr:uid="{20360A1D-AFE6-40ED-87A8-3D5264A9A3D0}"/>
    <cellStyle name="20% - Accent3 2 2 5 2 2 2 2" xfId="43051" xr:uid="{CB6D8987-FEF7-4623-95FB-22E2D97502CA}"/>
    <cellStyle name="20% - Accent3 2 2 5 2 2 2 3" xfId="23618" xr:uid="{71F29B28-B6C6-48BA-81C7-CDBFC5773894}"/>
    <cellStyle name="20% - Accent3 2 2 5 2 2 3" xfId="19610" xr:uid="{E68AD249-B03E-4C92-A131-40BF69EF3AA9}"/>
    <cellStyle name="20% - Accent3 2 2 5 2 2 3 2" xfId="39051" xr:uid="{BF3FC67D-DD68-42E4-B1CB-048835EE1FBB}"/>
    <cellStyle name="20% - Accent3 2 2 5 2 2 4" xfId="27475" xr:uid="{A6C2B162-EE11-4665-8768-4E548761F7F6}"/>
    <cellStyle name="20% - Accent3 2 2 5 2 2 4 2" xfId="46904" xr:uid="{D34E5CA9-79D3-48AD-8863-109EDF6D36FE}"/>
    <cellStyle name="20% - Accent3 2 2 5 2 2 5" xfId="35193" xr:uid="{44A41060-6709-4A24-99D5-EC29E90D2172}"/>
    <cellStyle name="20% - Accent3 2 2 5 2 2 6" xfId="31334" xr:uid="{F82588AF-1C9A-4336-AD3F-95A4D3313EF1}"/>
    <cellStyle name="20% - Accent3 2 2 5 2 2 7" xfId="50751" xr:uid="{FC638F45-BFB2-4F74-A427-3636B67E5D06}"/>
    <cellStyle name="20% - Accent3 2 2 5 2 2 8" xfId="15743" xr:uid="{7DE585E4-59A6-46E9-A706-26BFD3094156}"/>
    <cellStyle name="20% - Accent3 2 2 5 2 2 9" xfId="7884" xr:uid="{5094B1F7-F163-4012-8EB4-6AFC41AAEB91}"/>
    <cellStyle name="20% - Accent3 2 2 5 2 3" xfId="9962" xr:uid="{00A05AD1-D0C7-4D36-AEC5-BFD1600B66C1}"/>
    <cellStyle name="20% - Accent3 2 2 5 2 3 2" xfId="41119" xr:uid="{F81F4FA0-4613-4BCB-9717-5B4DA5CD768E}"/>
    <cellStyle name="20% - Accent3 2 2 5 2 3 3" xfId="21682" xr:uid="{BEAB5CC7-700D-4A9D-B3CF-9192B0DD63DB}"/>
    <cellStyle name="20% - Accent3 2 2 5 2 4" xfId="17670" xr:uid="{13850173-5852-494F-8110-F26D712931C1}"/>
    <cellStyle name="20% - Accent3 2 2 5 2 4 2" xfId="37118" xr:uid="{2796CB6D-B7EC-4A39-8A18-53B8DB361BAB}"/>
    <cellStyle name="20% - Accent3 2 2 5 2 5" xfId="25548" xr:uid="{6C1A2013-C4B9-472A-9E9E-D66F557312C0}"/>
    <cellStyle name="20% - Accent3 2 2 5 2 5 2" xfId="44981" xr:uid="{298DB633-487A-401A-A31F-9B1C8F6918BC}"/>
    <cellStyle name="20% - Accent3 2 2 5 2 6" xfId="33270" xr:uid="{8ECE9AFD-B4CD-4F4B-8394-20004441DA60}"/>
    <cellStyle name="20% - Accent3 2 2 5 2 7" xfId="29408" xr:uid="{A17F637F-B0B4-4D51-B793-04D2530815AC}"/>
    <cellStyle name="20% - Accent3 2 2 5 2 8" xfId="48826" xr:uid="{C514A4EC-90E9-4A3E-9767-A176031A4FFE}"/>
    <cellStyle name="20% - Accent3 2 2 5 2 9" xfId="13817" xr:uid="{F1C77C6D-3FCC-4F5D-9BDF-CEF2B3C602F1}"/>
    <cellStyle name="20% - Accent3 2 2 5 3" xfId="3092" xr:uid="{64E3ED19-DA61-4EC0-BC66-574B3D4BFE2D}"/>
    <cellStyle name="20% - Accent3 2 2 5 3 2" xfId="11015" xr:uid="{C83988C4-BCB0-451B-BDA2-51E53D684A6C}"/>
    <cellStyle name="20% - Accent3 2 2 5 3 2 2" xfId="42168" xr:uid="{9FDFA722-0A60-4218-95BA-433A1E56890E}"/>
    <cellStyle name="20% - Accent3 2 2 5 3 2 3" xfId="22735" xr:uid="{97C60754-0EF8-4F06-8AE9-A1FF4C7347E5}"/>
    <cellStyle name="20% - Accent3 2 2 5 3 3" xfId="18727" xr:uid="{67F53FAE-BB88-4C4F-BB1B-A09129566DA5}"/>
    <cellStyle name="20% - Accent3 2 2 5 3 3 2" xfId="38168" xr:uid="{BD63171A-05B0-40B7-BB5C-66724B0F6535}"/>
    <cellStyle name="20% - Accent3 2 2 5 3 4" xfId="26589" xr:uid="{BD70EFAE-190A-4E19-B796-DA3386785CD9}"/>
    <cellStyle name="20% - Accent3 2 2 5 3 4 2" xfId="46018" xr:uid="{E3D1BF31-5A1C-4614-9922-6BB7FA8B2EDE}"/>
    <cellStyle name="20% - Accent3 2 2 5 3 5" xfId="34307" xr:uid="{4A2A2802-A7DD-4086-A87C-76D0227DD36B}"/>
    <cellStyle name="20% - Accent3 2 2 5 3 6" xfId="30448" xr:uid="{A22B74CB-237A-4CFC-A249-E0FA99CA6D57}"/>
    <cellStyle name="20% - Accent3 2 2 5 3 7" xfId="49865" xr:uid="{86764605-BD68-475D-BE5F-9FC9A2567E34}"/>
    <cellStyle name="20% - Accent3 2 2 5 3 8" xfId="14857" xr:uid="{B020E1D5-ED07-4174-BB46-DFC980D90E18}"/>
    <cellStyle name="20% - Accent3 2 2 5 3 9" xfId="6999" xr:uid="{E8DBD3C9-94D3-44AA-BB1D-4F2D0DAD5089}"/>
    <cellStyle name="20% - Accent3 2 2 5 4" xfId="9074" xr:uid="{A41B9CD1-676D-41C2-994C-AD624B7D8D15}"/>
    <cellStyle name="20% - Accent3 2 2 5 4 2" xfId="40233" xr:uid="{826CC9B3-A9BD-454C-96A0-FB65B57E677D}"/>
    <cellStyle name="20% - Accent3 2 2 5 4 3" xfId="20796" xr:uid="{6970B64A-5B99-47DE-8D91-B27ABE278370}"/>
    <cellStyle name="20% - Accent3 2 2 5 5" xfId="16783" xr:uid="{902ECDCE-67F2-4C2A-9492-DD5CC1A191F7}"/>
    <cellStyle name="20% - Accent3 2 2 5 5 2" xfId="36232" xr:uid="{97DED980-5680-4A77-8F93-12F27EEB9E29}"/>
    <cellStyle name="20% - Accent3 2 2 5 6" xfId="24665" xr:uid="{63BDF4DB-D9C7-4EE9-BF99-D52C342FE758}"/>
    <cellStyle name="20% - Accent3 2 2 5 6 2" xfId="44098" xr:uid="{97A45638-ED5C-454E-B62B-11A969E038AB}"/>
    <cellStyle name="20% - Accent3 2 2 5 7" xfId="32387" xr:uid="{6F912850-FD18-4FF2-9EDC-C62614A94403}"/>
    <cellStyle name="20% - Accent3 2 2 5 8" xfId="28525" xr:uid="{1DE33EF9-DFEA-49AD-8F56-15EEBBE64690}"/>
    <cellStyle name="20% - Accent3 2 2 5 9" xfId="47940" xr:uid="{76F5814B-FEA1-4322-B184-03189B7A547B}"/>
    <cellStyle name="20% - Accent3 2 2 6" xfId="591" xr:uid="{00000000-0005-0000-0000-000048000000}"/>
    <cellStyle name="20% - Accent3 2 2 6 10" xfId="5340" xr:uid="{C7C2ACAF-B6B4-4F9C-AB09-67AEF1F0B2AF}"/>
    <cellStyle name="20% - Accent3 2 2 6 11" xfId="51662" xr:uid="{4D6F3295-7FDF-4CD1-B2A7-5F75B6788124}"/>
    <cellStyle name="20% - Accent3 2 2 6 12" xfId="1408" xr:uid="{93434DF4-495B-4A13-AFCF-FB9673163D7E}"/>
    <cellStyle name="20% - Accent3 2 2 6 2" xfId="2298" xr:uid="{3C4F956E-CE4A-446E-98C5-A69E8A4A3492}"/>
    <cellStyle name="20% - Accent3 2 2 6 2 2" xfId="3909" xr:uid="{1BC6A9F0-6362-4478-97EA-C84293EB7C2A}"/>
    <cellStyle name="20% - Accent3 2 2 6 2 2 2" xfId="42465" xr:uid="{1200E768-713D-4012-9D2C-DE05E2564F5C}"/>
    <cellStyle name="20% - Accent3 2 2 6 2 2 3" xfId="23032" xr:uid="{5A62A69C-8939-44AC-B3C5-199EB2964F1B}"/>
    <cellStyle name="20% - Accent3 2 2 6 2 2 4" xfId="11312" xr:uid="{455468B5-A849-45C5-BB70-17BF84A2D33C}"/>
    <cellStyle name="20% - Accent3 2 2 6 2 3" xfId="19024" xr:uid="{E7BC168E-42D0-4C84-8E97-4F73650B6A9E}"/>
    <cellStyle name="20% - Accent3 2 2 6 2 3 2" xfId="38465" xr:uid="{879E76BF-19E7-4BE7-82DD-9B303D15E1CD}"/>
    <cellStyle name="20% - Accent3 2 2 6 2 4" xfId="26886" xr:uid="{ED966104-F463-498A-B365-0EDF29849FD1}"/>
    <cellStyle name="20% - Accent3 2 2 6 2 4 2" xfId="46315" xr:uid="{60D04E1A-6B6D-4BF8-BAAB-B08B380F4FC5}"/>
    <cellStyle name="20% - Accent3 2 2 6 2 5" xfId="34604" xr:uid="{ECB4C1F1-9CF2-4663-BF74-F3B0792F4C9F}"/>
    <cellStyle name="20% - Accent3 2 2 6 2 6" xfId="30745" xr:uid="{E571D8FE-8570-4F7E-8A04-6CCB2C96CBAD}"/>
    <cellStyle name="20% - Accent3 2 2 6 2 7" xfId="50162" xr:uid="{055FC806-4149-4C33-A966-7CCA35578FD1}"/>
    <cellStyle name="20% - Accent3 2 2 6 2 8" xfId="15154" xr:uid="{71820BB4-34FC-4D79-BBA5-6B9972ACC969}"/>
    <cellStyle name="20% - Accent3 2 2 6 2 9" xfId="7297" xr:uid="{606964CD-E39F-4FF1-8DD1-ABFD4FBD5545}"/>
    <cellStyle name="20% - Accent3 2 2 6 3" xfId="3023" xr:uid="{293B5690-2D3A-4EAD-BEA2-FB1C6204BBFB}"/>
    <cellStyle name="20% - Accent3 2 2 6 3 2" xfId="40530" xr:uid="{738A7B29-7B9F-493C-B0ED-D13431B02842}"/>
    <cellStyle name="20% - Accent3 2 2 6 3 3" xfId="21093" xr:uid="{21ACF4C6-E09D-47D9-A588-18B771B45AC8}"/>
    <cellStyle name="20% - Accent3 2 2 6 3 4" xfId="9372" xr:uid="{930ABFFF-B66E-46BE-9016-BB058D947CB8}"/>
    <cellStyle name="20% - Accent3 2 2 6 4" xfId="17081" xr:uid="{C27FBE97-A41D-46EF-B433-8896D433C533}"/>
    <cellStyle name="20% - Accent3 2 2 6 4 2" xfId="36529" xr:uid="{C3C4AC22-0C4A-4A8E-8E1C-E370BFCE74D4}"/>
    <cellStyle name="20% - Accent3 2 2 6 5" xfId="24962" xr:uid="{FAEB64C9-2EC2-4B55-8B1F-0BCE855B19BE}"/>
    <cellStyle name="20% - Accent3 2 2 6 5 2" xfId="44395" xr:uid="{F78BCADF-3B4D-4FCA-9AAC-7BFC14FD76D2}"/>
    <cellStyle name="20% - Accent3 2 2 6 6" xfId="32684" xr:uid="{C571AD63-8322-4C5D-85FD-68CF1B6FB657}"/>
    <cellStyle name="20% - Accent3 2 2 6 7" xfId="28822" xr:uid="{24D63EA6-0D04-402F-995D-C8B73E5BF5CD}"/>
    <cellStyle name="20% - Accent3 2 2 6 8" xfId="48237" xr:uid="{A66AE409-2B98-49CD-9E02-A169CAAD3E8A}"/>
    <cellStyle name="20% - Accent3 2 2 6 9" xfId="13228" xr:uid="{4A8D9519-8D70-47E4-8BAC-C46576A12D99}"/>
    <cellStyle name="20% - Accent3 2 2 7" xfId="1853" xr:uid="{4CFCD059-58B5-4E79-9187-E8BA7761224F}"/>
    <cellStyle name="20% - Accent3 2 2 7 10" xfId="6220" xr:uid="{716322D3-D3E2-43E1-BD45-4C19E59F4A24}"/>
    <cellStyle name="20% - Accent3 2 2 7 2" xfId="3466" xr:uid="{FE2209B6-9F1C-49D4-A9D0-E0240DBEC64D}"/>
    <cellStyle name="20% - Accent3 2 2 7 2 2" xfId="12179" xr:uid="{03B3827B-A6DB-4036-970B-ABAF9B52F3DA}"/>
    <cellStyle name="20% - Accent3 2 2 7 2 2 2" xfId="43332" xr:uid="{CE4633FD-B3AA-40D9-9DD6-3DE7739A7DBD}"/>
    <cellStyle name="20% - Accent3 2 2 7 2 2 3" xfId="23899" xr:uid="{676DAAD4-BF3E-4FCE-9933-89FE8EB6A3F2}"/>
    <cellStyle name="20% - Accent3 2 2 7 2 3" xfId="19893" xr:uid="{0321F998-AAB5-45AC-A6B9-07BE785C0936}"/>
    <cellStyle name="20% - Accent3 2 2 7 2 3 2" xfId="39332" xr:uid="{E4CB0501-9582-43DA-9A11-4F00EA382192}"/>
    <cellStyle name="20% - Accent3 2 2 7 2 4" xfId="27757" xr:uid="{CDC4E6BB-164F-4D97-AA40-C0D699542AA3}"/>
    <cellStyle name="20% - Accent3 2 2 7 2 4 2" xfId="47186" xr:uid="{77A75976-7340-42F1-B5EF-44362A67BF66}"/>
    <cellStyle name="20% - Accent3 2 2 7 2 5" xfId="35475" xr:uid="{7F0D4B57-3086-49BE-BABD-037BA526FA77}"/>
    <cellStyle name="20% - Accent3 2 2 7 2 6" xfId="31616" xr:uid="{712BB117-03D1-4E58-92D9-ECFE695A495D}"/>
    <cellStyle name="20% - Accent3 2 2 7 2 7" xfId="51034" xr:uid="{4E4E4A09-806F-42D1-945E-FCD057B9165A}"/>
    <cellStyle name="20% - Accent3 2 2 7 2 8" xfId="16026" xr:uid="{1F73DC43-F9EA-429F-8C93-3D7692836AB9}"/>
    <cellStyle name="20% - Accent3 2 2 7 2 9" xfId="8168" xr:uid="{BB595ACE-2244-464A-B3E7-1B02E06912FA}"/>
    <cellStyle name="20% - Accent3 2 2 7 3" xfId="10245" xr:uid="{12D253B9-8DE7-4232-9809-92BCDDBEB90B}"/>
    <cellStyle name="20% - Accent3 2 2 7 3 2" xfId="41402" xr:uid="{2EDCC590-4569-4EC9-9809-E7B9C1638C19}"/>
    <cellStyle name="20% - Accent3 2 2 7 3 3" xfId="21965" xr:uid="{8E120BF2-57EC-4982-8486-1F6D98082B75}"/>
    <cellStyle name="20% - Accent3 2 2 7 4" xfId="17953" xr:uid="{764262DB-689D-4CF4-A2C1-0EE6DC7108AF}"/>
    <cellStyle name="20% - Accent3 2 2 7 4 2" xfId="37401" xr:uid="{491D1B97-21F8-4033-8B87-BEB287A777E4}"/>
    <cellStyle name="20% - Accent3 2 2 7 5" xfId="25829" xr:uid="{A3C19951-461C-46C0-93B6-173969C85420}"/>
    <cellStyle name="20% - Accent3 2 2 7 5 2" xfId="45262" xr:uid="{CAFF079D-2149-438C-9697-E6524F9183C2}"/>
    <cellStyle name="20% - Accent3 2 2 7 6" xfId="33551" xr:uid="{FAE3DFA3-0DC2-4300-97E0-A42702E6C088}"/>
    <cellStyle name="20% - Accent3 2 2 7 7" xfId="29689" xr:uid="{F50322EA-4C83-4B31-80FA-CE5F359DED37}"/>
    <cellStyle name="20% - Accent3 2 2 7 8" xfId="49109" xr:uid="{0586A689-3B1F-4D48-BABA-21C1D7781DE9}"/>
    <cellStyle name="20% - Accent3 2 2 7 9" xfId="14100" xr:uid="{C52F7B24-9A0F-42C8-867D-7C7D50FDECB3}"/>
    <cellStyle name="20% - Accent3 2 2 8" xfId="2649" xr:uid="{E91EF556-6469-4FB1-97A6-B56397EAD25D}"/>
    <cellStyle name="20% - Accent3 2 2 8 2" xfId="10413" xr:uid="{AF26D358-E0E7-4DFE-8FF9-8EC09679544B}"/>
    <cellStyle name="20% - Accent3 2 2 8 2 2" xfId="41566" xr:uid="{9BBC170B-AD12-4B30-BF7F-5B007BC1E7B4}"/>
    <cellStyle name="20% - Accent3 2 2 8 2 3" xfId="22133" xr:uid="{0AB57EAB-6B65-4B23-B097-23B4DB8954F5}"/>
    <cellStyle name="20% - Accent3 2 2 8 3" xfId="18121" xr:uid="{9F4838CF-A583-4E0D-B5D1-E2EF893D2F65}"/>
    <cellStyle name="20% - Accent3 2 2 8 3 2" xfId="37569" xr:uid="{84B822FA-9DE3-4AD8-91BE-BB612D812C2B}"/>
    <cellStyle name="20% - Accent3 2 2 8 4" xfId="25993" xr:uid="{76C130EE-B80E-404C-9780-885DFCC346DE}"/>
    <cellStyle name="20% - Accent3 2 2 8 4 2" xfId="45424" xr:uid="{4B7E0390-F67D-4BD9-B3D3-AF24D2C19131}"/>
    <cellStyle name="20% - Accent3 2 2 8 5" xfId="33713" xr:uid="{BBAD30C0-F400-4955-A327-616E8733E9F6}"/>
    <cellStyle name="20% - Accent3 2 2 8 6" xfId="29854" xr:uid="{9C774802-C6FD-4A0C-8089-61E43E584287}"/>
    <cellStyle name="20% - Accent3 2 2 8 7" xfId="49276" xr:uid="{6292758A-CDC6-4676-84C4-D07C82612C94}"/>
    <cellStyle name="20% - Accent3 2 2 8 8" xfId="14268" xr:uid="{219F7E0C-FDDC-4699-9F41-6DD26F39CCED}"/>
    <cellStyle name="20% - Accent3 2 2 8 9" xfId="6392" xr:uid="{89874ABB-AC7A-46A9-87BD-75E547CE16B7}"/>
    <cellStyle name="20% - Accent3 2 2 9" xfId="8484" xr:uid="{3B1839B4-2D12-46F6-A576-04273AE28990}"/>
    <cellStyle name="20% - Accent3 2 2 9 2" xfId="39644" xr:uid="{44F6B759-1260-43AF-846B-10459504BE97}"/>
    <cellStyle name="20% - Accent3 2 2 9 3" xfId="20207" xr:uid="{E039B7F8-55B9-471F-9EE6-FA7419BF5B59}"/>
    <cellStyle name="20% - Accent3 2 20" xfId="4270" xr:uid="{D7B08B37-796A-4C9C-A095-8E70ACE8CC7D}"/>
    <cellStyle name="20% - Accent3 2 21" xfId="51151" xr:uid="{862335A5-58BB-4424-AA29-D4A9FD1411B0}"/>
    <cellStyle name="20% - Accent3 2 22" xfId="1002" xr:uid="{C175DA2E-1884-4913-BD03-CF03ABBB1528}"/>
    <cellStyle name="20% - Accent3 2 3" xfId="267" xr:uid="{00000000-0005-0000-0000-000049000000}"/>
    <cellStyle name="20% - Accent3 2 3 10" xfId="8380" xr:uid="{414CD929-3D16-4C2D-BCEE-8DA278B7520E}"/>
    <cellStyle name="20% - Accent3 2 3 10 2" xfId="39540" xr:uid="{31F57CC2-4078-4F90-B319-04919D6B2069}"/>
    <cellStyle name="20% - Accent3 2 3 10 3" xfId="20103" xr:uid="{969D9159-241F-415E-BCB2-1B792994BE68}"/>
    <cellStyle name="20% - Accent3 2 3 11" xfId="16222" xr:uid="{B9E900D1-CEF5-472F-97D3-917FEC5745B3}"/>
    <cellStyle name="20% - Accent3 2 3 11 2" xfId="35670" xr:uid="{D55C4ED5-6668-4A6A-8B00-AB252458EF9E}"/>
    <cellStyle name="20% - Accent3 2 3 12" xfId="24091" xr:uid="{53F5F756-505F-4F34-A092-97F688ACB808}"/>
    <cellStyle name="20% - Accent3 2 3 12 2" xfId="43524" xr:uid="{F31B287C-BCF9-4C75-9242-18D4E55BA1DB}"/>
    <cellStyle name="20% - Accent3 2 3 13" xfId="31813" xr:uid="{A1C74F2C-C9A5-4C2C-97FE-10F2E62CB249}"/>
    <cellStyle name="20% - Accent3 2 3 14" xfId="27951" xr:uid="{9BDE5275-8F5A-4DBC-A2D8-3A6F16A64C7A}"/>
    <cellStyle name="20% - Accent3 2 3 15" xfId="47379" xr:uid="{BBC9ADEE-6128-4BA1-B9C6-9B974E5197E7}"/>
    <cellStyle name="20% - Accent3 2 3 16" xfId="12369" xr:uid="{013776ED-1318-49B9-A1F0-D9C853701BA9}"/>
    <cellStyle name="20% - Accent3 2 3 17" xfId="4480" xr:uid="{658B4C52-78C6-4904-953A-00753C0D00EB}"/>
    <cellStyle name="20% - Accent3 2 3 18" xfId="51348" xr:uid="{FCDB09DA-A954-4987-AC93-72035D9E8EDC}"/>
    <cellStyle name="20% - Accent3 2 3 19" xfId="1093" xr:uid="{5D429C62-B916-4B02-B871-1560AA3C8CAA}"/>
    <cellStyle name="20% - Accent3 2 3 2" xfId="646" xr:uid="{00000000-0005-0000-0000-00004A000000}"/>
    <cellStyle name="20% - Accent3 2 3 2 10" xfId="28154" xr:uid="{3F345BE9-CAEA-43E1-9D78-94A42B638DC3}"/>
    <cellStyle name="20% - Accent3 2 3 2 11" xfId="47575" xr:uid="{D407C56B-5AF6-49FE-B853-CF6D06EC345E}"/>
    <cellStyle name="20% - Accent3 2 3 2 12" xfId="12565" xr:uid="{CDD91AC6-375C-42D6-96C4-F58EAEAD1A32}"/>
    <cellStyle name="20% - Accent3 2 3 2 13" xfId="4676" xr:uid="{86357555-A7AE-4005-BD7C-6DE152413063}"/>
    <cellStyle name="20% - Accent3 2 3 2 14" xfId="51714" xr:uid="{54A5AA9A-B242-41D3-A298-35352C630E25}"/>
    <cellStyle name="20% - Accent3 2 3 2 15" xfId="1542" xr:uid="{A232F3FE-E1F7-4D64-86E5-FB5E332DB157}"/>
    <cellStyle name="20% - Accent3 2 3 2 2" xfId="2350" xr:uid="{5E28B828-119C-48FC-B047-18EEFAC93AA4}"/>
    <cellStyle name="20% - Accent3 2 3 2 2 10" xfId="12859" xr:uid="{229E01AC-7C00-4DC6-923B-F78A5FC213F6}"/>
    <cellStyle name="20% - Accent3 2 3 2 2 11" xfId="4970" xr:uid="{26592039-3032-4040-B96C-0FC4704E49F3}"/>
    <cellStyle name="20% - Accent3 2 3 2 2 2" xfId="3961" xr:uid="{E8F8C5E7-767A-42C3-A79C-80C3EA6DB6EC}"/>
    <cellStyle name="20% - Accent3 2 3 2 2 2 10" xfId="5858" xr:uid="{9AFAC738-FB66-43E2-B597-31DA5C39AD7B}"/>
    <cellStyle name="20% - Accent3 2 3 2 2 2 2" xfId="7813" xr:uid="{DB1C0969-0DEB-4C3D-8ECD-56D0145EC774}"/>
    <cellStyle name="20% - Accent3 2 3 2 2 2 2 2" xfId="11828" xr:uid="{D71D1722-D597-4496-B8E8-A5E86E9EFFE1}"/>
    <cellStyle name="20% - Accent3 2 3 2 2 2 2 2 2" xfId="42981" xr:uid="{7BA711EC-3064-4263-A93B-1B162E9FA53A}"/>
    <cellStyle name="20% - Accent3 2 3 2 2 2 2 2 3" xfId="23548" xr:uid="{2E472A03-8AF7-4876-9AFA-2913CAF01911}"/>
    <cellStyle name="20% - Accent3 2 3 2 2 2 2 3" xfId="19540" xr:uid="{BD30A6B5-75BF-4E87-8EAE-B1122E63121F}"/>
    <cellStyle name="20% - Accent3 2 3 2 2 2 2 3 2" xfId="38981" xr:uid="{8D3CCA1A-FE04-4A54-B851-FC641E3A5640}"/>
    <cellStyle name="20% - Accent3 2 3 2 2 2 2 4" xfId="27404" xr:uid="{DD684439-C22C-43FA-B568-F27B6A05ECD3}"/>
    <cellStyle name="20% - Accent3 2 3 2 2 2 2 4 2" xfId="46833" xr:uid="{D6963EBE-473C-4674-89BA-CFD80759A797}"/>
    <cellStyle name="20% - Accent3 2 3 2 2 2 2 5" xfId="35122" xr:uid="{E194A354-38EB-40A7-BCC6-1FF455DBDD05}"/>
    <cellStyle name="20% - Accent3 2 3 2 2 2 2 6" xfId="31263" xr:uid="{263F9565-56CB-43F0-A009-71F461CD1FC0}"/>
    <cellStyle name="20% - Accent3 2 3 2 2 2 2 7" xfId="50680" xr:uid="{C2546957-5134-4EB6-A3A6-210CE0EDCB48}"/>
    <cellStyle name="20% - Accent3 2 3 2 2 2 2 8" xfId="15672" xr:uid="{EF23A53F-3A9B-4595-97CE-5A2F75ABEA03}"/>
    <cellStyle name="20% - Accent3 2 3 2 2 2 3" xfId="9890" xr:uid="{A0FFCA58-9634-4082-B357-189FBECC2D70}"/>
    <cellStyle name="20% - Accent3 2 3 2 2 2 3 2" xfId="41048" xr:uid="{03559B4C-5A52-475E-80DA-AFDAA4BB1671}"/>
    <cellStyle name="20% - Accent3 2 3 2 2 2 3 3" xfId="21611" xr:uid="{4B6ED97D-D01C-4501-A33C-C48E375B7B14}"/>
    <cellStyle name="20% - Accent3 2 3 2 2 2 4" xfId="17599" xr:uid="{FD5339F7-8593-4BFA-A164-EC124A2E4E38}"/>
    <cellStyle name="20% - Accent3 2 3 2 2 2 4 2" xfId="37047" xr:uid="{BB6F7FD0-E8CB-406D-93D9-0884912728D7}"/>
    <cellStyle name="20% - Accent3 2 3 2 2 2 5" xfId="25478" xr:uid="{922DA03A-310A-48FF-BACA-C731AF151A73}"/>
    <cellStyle name="20% - Accent3 2 3 2 2 2 5 2" xfId="44911" xr:uid="{0ADD8630-9510-42C8-9BDE-D4D8892C1187}"/>
    <cellStyle name="20% - Accent3 2 3 2 2 2 6" xfId="33200" xr:uid="{9A7FF176-95A5-437D-B49B-C9C60DB7C900}"/>
    <cellStyle name="20% - Accent3 2 3 2 2 2 7" xfId="29338" xr:uid="{CAE861E3-A908-40EC-AC74-67A15339A98B}"/>
    <cellStyle name="20% - Accent3 2 3 2 2 2 8" xfId="48755" xr:uid="{04BD8781-78EE-4ECB-B92D-0BAF8FA5F2C7}"/>
    <cellStyle name="20% - Accent3 2 3 2 2 2 9" xfId="13746" xr:uid="{FE10F763-A578-413C-92DD-1F26F7B58E64}"/>
    <cellStyle name="20% - Accent3 2 3 2 2 3" xfId="6929" xr:uid="{5ED1968B-BACF-48B8-85B9-7F58DF343E14}"/>
    <cellStyle name="20% - Accent3 2 3 2 2 3 2" xfId="10945" xr:uid="{92C0E488-3854-463B-BF38-E9B90DFB2242}"/>
    <cellStyle name="20% - Accent3 2 3 2 2 3 2 2" xfId="42098" xr:uid="{F3FDEE33-EC21-4748-816B-A6C896F237B2}"/>
    <cellStyle name="20% - Accent3 2 3 2 2 3 2 3" xfId="22665" xr:uid="{D964BA83-8283-4C69-9D59-F79C51F4D340}"/>
    <cellStyle name="20% - Accent3 2 3 2 2 3 3" xfId="18657" xr:uid="{CA4F4E39-68AC-436C-9B5C-F3F463C4CB45}"/>
    <cellStyle name="20% - Accent3 2 3 2 2 3 3 2" xfId="38098" xr:uid="{22242C2B-0C01-451A-8935-94175D615BA2}"/>
    <cellStyle name="20% - Accent3 2 3 2 2 3 4" xfId="26518" xr:uid="{0008B63F-00FA-4F17-86B2-FD9C35C018C9}"/>
    <cellStyle name="20% - Accent3 2 3 2 2 3 4 2" xfId="45947" xr:uid="{ACF64673-85DD-4BCD-BD8E-65730C5DC22C}"/>
    <cellStyle name="20% - Accent3 2 3 2 2 3 5" xfId="34236" xr:uid="{BAF6CA71-C86E-43C8-9BAE-17D14C087E43}"/>
    <cellStyle name="20% - Accent3 2 3 2 2 3 6" xfId="30377" xr:uid="{A2EC6F3A-4D36-4204-9E74-2634AEE86383}"/>
    <cellStyle name="20% - Accent3 2 3 2 2 3 7" xfId="49794" xr:uid="{0C95486C-A2E6-41A5-9FC7-0F38F5925376}"/>
    <cellStyle name="20% - Accent3 2 3 2 2 3 8" xfId="14786" xr:uid="{ADDE91EE-AA2D-48A1-82D7-CE012782E316}"/>
    <cellStyle name="20% - Accent3 2 3 2 2 4" xfId="9002" xr:uid="{FE952F47-6EC2-40C8-85DB-2BD0ECA5246B}"/>
    <cellStyle name="20% - Accent3 2 3 2 2 4 2" xfId="40162" xr:uid="{740C570A-1502-4C73-8B7C-FC37531AA3D6}"/>
    <cellStyle name="20% - Accent3 2 3 2 2 4 3" xfId="20725" xr:uid="{ECD87211-A3DA-47BE-AC9F-DAE59A8CEA38}"/>
    <cellStyle name="20% - Accent3 2 3 2 2 5" xfId="16712" xr:uid="{597E5DC1-C1BA-4DBC-A1FB-2F294E423EDD}"/>
    <cellStyle name="20% - Accent3 2 3 2 2 5 2" xfId="36160" xr:uid="{6D075DFC-55E5-4630-A7F1-6E80117D51FF}"/>
    <cellStyle name="20% - Accent3 2 3 2 2 6" xfId="24595" xr:uid="{986CECD1-4982-41CA-B574-FE9E46C72045}"/>
    <cellStyle name="20% - Accent3 2 3 2 2 6 2" xfId="44028" xr:uid="{C5750C64-9FE3-4C88-8B7B-61675FCE4568}"/>
    <cellStyle name="20% - Accent3 2 3 2 2 7" xfId="32317" xr:uid="{7A1B9286-8567-4244-9A31-E425478A5427}"/>
    <cellStyle name="20% - Accent3 2 3 2 2 8" xfId="28455" xr:uid="{E45D6EC4-3FB6-44CB-9FA6-F34274E3F954}"/>
    <cellStyle name="20% - Accent3 2 3 2 2 9" xfId="47869" xr:uid="{ACE0426D-34EA-4C49-80C2-7C0070B06819}"/>
    <cellStyle name="20% - Accent3 2 3 2 3" xfId="3155" xr:uid="{E1B6E548-CC53-409F-B7D0-30CB343012C8}"/>
    <cellStyle name="20% - Accent3 2 3 2 3 10" xfId="13056" xr:uid="{B8FA7F97-A283-4846-8EBC-0CE84AEEA88E}"/>
    <cellStyle name="20% - Accent3 2 3 2 3 11" xfId="5168" xr:uid="{7EDF8221-B1BA-414F-884B-BBF86F581492}"/>
    <cellStyle name="20% - Accent3 2 3 2 3 2" xfId="6056" xr:uid="{87BAE577-A57E-4B9A-8226-B06A4F180796}"/>
    <cellStyle name="20% - Accent3 2 3 2 3 2 2" xfId="8010" xr:uid="{DB034842-A726-4907-AB01-FD49F1B9C52D}"/>
    <cellStyle name="20% - Accent3 2 3 2 3 2 2 2" xfId="12024" xr:uid="{83891517-34E7-4CC0-BA89-924C06805A02}"/>
    <cellStyle name="20% - Accent3 2 3 2 3 2 2 2 2" xfId="43177" xr:uid="{038E8711-7845-40E0-9C53-F6B7103B5EE7}"/>
    <cellStyle name="20% - Accent3 2 3 2 3 2 2 2 3" xfId="23744" xr:uid="{F75AF893-FBC0-41E5-9927-348546CC6628}"/>
    <cellStyle name="20% - Accent3 2 3 2 3 2 2 3" xfId="19736" xr:uid="{E49197B9-0B5C-4AC7-A76B-44272B1EDBA4}"/>
    <cellStyle name="20% - Accent3 2 3 2 3 2 2 3 2" xfId="39177" xr:uid="{62115351-C26D-4DEA-B177-50AB355248EF}"/>
    <cellStyle name="20% - Accent3 2 3 2 3 2 2 4" xfId="27601" xr:uid="{2BBF8B4C-5FE6-4FBC-9658-764050F490A3}"/>
    <cellStyle name="20% - Accent3 2 3 2 3 2 2 4 2" xfId="47030" xr:uid="{F67FD45C-179E-4CD6-B2E4-6BFC9A8701B7}"/>
    <cellStyle name="20% - Accent3 2 3 2 3 2 2 5" xfId="35319" xr:uid="{67D4128F-C17D-4BF0-A983-CED6A426D573}"/>
    <cellStyle name="20% - Accent3 2 3 2 3 2 2 6" xfId="31460" xr:uid="{3D8B1F51-DC44-4BA7-8306-8B2D728F37C6}"/>
    <cellStyle name="20% - Accent3 2 3 2 3 2 2 7" xfId="50877" xr:uid="{8145EF88-6AF3-4E7F-85CC-F2A75F7B0BED}"/>
    <cellStyle name="20% - Accent3 2 3 2 3 2 2 8" xfId="15869" xr:uid="{F607CB5A-608B-4974-9A39-1D215BF17281}"/>
    <cellStyle name="20% - Accent3 2 3 2 3 2 3" xfId="10088" xr:uid="{4FEA65D1-0FDE-440E-B311-21553AFF094E}"/>
    <cellStyle name="20% - Accent3 2 3 2 3 2 3 2" xfId="41245" xr:uid="{412356BE-843D-4FAD-827E-C2EA24802517}"/>
    <cellStyle name="20% - Accent3 2 3 2 3 2 3 3" xfId="21808" xr:uid="{F4706719-A514-4AC6-9787-285049E13146}"/>
    <cellStyle name="20% - Accent3 2 3 2 3 2 4" xfId="17796" xr:uid="{83E612B8-5C34-4D5E-B16D-7D0A75F5F66D}"/>
    <cellStyle name="20% - Accent3 2 3 2 3 2 4 2" xfId="37244" xr:uid="{E61E3524-B2AB-46D6-844D-A2657811F025}"/>
    <cellStyle name="20% - Accent3 2 3 2 3 2 5" xfId="25674" xr:uid="{02B39717-AA28-45AD-9FBE-62F2C037A9A9}"/>
    <cellStyle name="20% - Accent3 2 3 2 3 2 5 2" xfId="45107" xr:uid="{C09EA9CF-32CE-40A4-B7E8-44A2211C8A19}"/>
    <cellStyle name="20% - Accent3 2 3 2 3 2 6" xfId="33396" xr:uid="{FF82FC11-49F5-4BC0-98CB-552CD3C6EA11}"/>
    <cellStyle name="20% - Accent3 2 3 2 3 2 7" xfId="29534" xr:uid="{269FAE2B-7D24-4232-8B1B-905E814A7A6C}"/>
    <cellStyle name="20% - Accent3 2 3 2 3 2 8" xfId="48952" xr:uid="{2828492C-A92B-4CF5-B587-F6621F254CE3}"/>
    <cellStyle name="20% - Accent3 2 3 2 3 2 9" xfId="13943" xr:uid="{DDFD694C-BA92-4570-9265-723E4B5C471C}"/>
    <cellStyle name="20% - Accent3 2 3 2 3 3" xfId="7125" xr:uid="{66E2114A-5BEC-411A-98F2-550F3A4A0166}"/>
    <cellStyle name="20% - Accent3 2 3 2 3 3 2" xfId="11141" xr:uid="{0D557852-75CE-44B4-BFDB-A86234BE8CC7}"/>
    <cellStyle name="20% - Accent3 2 3 2 3 3 2 2" xfId="42294" xr:uid="{82C79FBE-8A0B-4BC8-9462-83D87E3C81F7}"/>
    <cellStyle name="20% - Accent3 2 3 2 3 3 2 3" xfId="22861" xr:uid="{8EFF7012-FCF9-445E-AF3C-946BAF82EB4D}"/>
    <cellStyle name="20% - Accent3 2 3 2 3 3 3" xfId="18853" xr:uid="{3F446EFE-14F1-4562-B556-D9D7D9560B6B}"/>
    <cellStyle name="20% - Accent3 2 3 2 3 3 3 2" xfId="38294" xr:uid="{8A1A85E2-AA60-43C6-AD59-D0F20ACC61AE}"/>
    <cellStyle name="20% - Accent3 2 3 2 3 3 4" xfId="26715" xr:uid="{7DD1565D-5E6B-4F45-858D-B7BF6C6E6D48}"/>
    <cellStyle name="20% - Accent3 2 3 2 3 3 4 2" xfId="46144" xr:uid="{4AE52A21-A188-48A4-8843-BC4742594CBF}"/>
    <cellStyle name="20% - Accent3 2 3 2 3 3 5" xfId="34433" xr:uid="{E34512E0-1454-42A3-9993-6D0A979331C6}"/>
    <cellStyle name="20% - Accent3 2 3 2 3 3 6" xfId="30574" xr:uid="{8FCB8A53-E0B6-4ADF-96D9-886BAF960A90}"/>
    <cellStyle name="20% - Accent3 2 3 2 3 3 7" xfId="49991" xr:uid="{F6EDC750-C18D-4B15-B29B-6F5871634C10}"/>
    <cellStyle name="20% - Accent3 2 3 2 3 3 8" xfId="14983" xr:uid="{8D2823A6-0058-4EAB-B57F-20D152258352}"/>
    <cellStyle name="20% - Accent3 2 3 2 3 4" xfId="9200" xr:uid="{FCDBF22D-22C1-4384-B925-71BCF9B47CBA}"/>
    <cellStyle name="20% - Accent3 2 3 2 3 4 2" xfId="40359" xr:uid="{3C3878C4-F233-46ED-8E3E-629141521DED}"/>
    <cellStyle name="20% - Accent3 2 3 2 3 4 3" xfId="20922" xr:uid="{CDF04E4D-852F-4D9B-82CE-6B185015169B}"/>
    <cellStyle name="20% - Accent3 2 3 2 3 5" xfId="16909" xr:uid="{14BC65F6-F97B-4902-9E0B-FDE62643A755}"/>
    <cellStyle name="20% - Accent3 2 3 2 3 5 2" xfId="36358" xr:uid="{3D751E69-1EFB-4BF8-AA1B-29975073937F}"/>
    <cellStyle name="20% - Accent3 2 3 2 3 6" xfId="24791" xr:uid="{AA954023-15B1-449E-A673-D7290753E150}"/>
    <cellStyle name="20% - Accent3 2 3 2 3 6 2" xfId="44224" xr:uid="{A447F0C1-AAFD-4488-8D57-B252B6E98E44}"/>
    <cellStyle name="20% - Accent3 2 3 2 3 7" xfId="32513" xr:uid="{963D09F9-4C79-480C-B4E7-354601F9D683}"/>
    <cellStyle name="20% - Accent3 2 3 2 3 8" xfId="28651" xr:uid="{C6C93666-B471-45CE-8F43-437E64605715}"/>
    <cellStyle name="20% - Accent3 2 3 2 3 9" xfId="48066" xr:uid="{D14684D5-CDC1-4A58-863F-882614C112F4}"/>
    <cellStyle name="20% - Accent3 2 3 2 4" xfId="5564" xr:uid="{CD2A80CD-A378-4C85-8061-35728083BE48}"/>
    <cellStyle name="20% - Accent3 2 3 2 4 2" xfId="7521" xr:uid="{E90F7600-84DC-46B0-83EA-967FF44482D1}"/>
    <cellStyle name="20% - Accent3 2 3 2 4 2 2" xfId="11536" xr:uid="{D1C9127D-503D-48A6-BBB9-7243396DEB40}"/>
    <cellStyle name="20% - Accent3 2 3 2 4 2 2 2" xfId="42689" xr:uid="{9FCCB9FB-163F-4667-8DD3-33FB75BF69F2}"/>
    <cellStyle name="20% - Accent3 2 3 2 4 2 2 3" xfId="23256" xr:uid="{DAC2B06F-C302-4FBA-B836-37FF22DECB5B}"/>
    <cellStyle name="20% - Accent3 2 3 2 4 2 3" xfId="19248" xr:uid="{FAEF219F-5076-4B18-A2CB-2EF7684EF5BC}"/>
    <cellStyle name="20% - Accent3 2 3 2 4 2 3 2" xfId="38689" xr:uid="{BC0FD5DD-8D9F-4D30-8786-09418BDE989F}"/>
    <cellStyle name="20% - Accent3 2 3 2 4 2 4" xfId="27110" xr:uid="{4D3839F0-190A-42BD-A8B1-F1147FEED5E7}"/>
    <cellStyle name="20% - Accent3 2 3 2 4 2 4 2" xfId="46539" xr:uid="{489B0457-B754-45EB-933B-9DABA7B2E700}"/>
    <cellStyle name="20% - Accent3 2 3 2 4 2 5" xfId="34828" xr:uid="{09ED068F-FE20-49BF-AB7F-BCE1E5A5382C}"/>
    <cellStyle name="20% - Accent3 2 3 2 4 2 6" xfId="30969" xr:uid="{503963E7-2523-46C8-81BC-12C2BC213C65}"/>
    <cellStyle name="20% - Accent3 2 3 2 4 2 7" xfId="50386" xr:uid="{107992C3-9433-4023-A0D7-07B386712912}"/>
    <cellStyle name="20% - Accent3 2 3 2 4 2 8" xfId="15378" xr:uid="{F67F0D4A-E49E-465E-9664-B850C9F6ECA1}"/>
    <cellStyle name="20% - Accent3 2 3 2 4 3" xfId="9596" xr:uid="{30752F29-8699-4223-AD56-3E62E899B532}"/>
    <cellStyle name="20% - Accent3 2 3 2 4 3 2" xfId="40754" xr:uid="{D28EC4D3-19E5-4261-B448-4BDECA8882C5}"/>
    <cellStyle name="20% - Accent3 2 3 2 4 3 3" xfId="21317" xr:uid="{4946EF05-32DF-495B-9D34-DEE164889E5C}"/>
    <cellStyle name="20% - Accent3 2 3 2 4 4" xfId="17305" xr:uid="{F9497585-EE81-4E84-BE7C-EE9979F1871C}"/>
    <cellStyle name="20% - Accent3 2 3 2 4 4 2" xfId="36753" xr:uid="{D5A69458-C91A-4251-A6D8-B4DE052A4FD6}"/>
    <cellStyle name="20% - Accent3 2 3 2 4 5" xfId="25186" xr:uid="{9C226343-4F0F-43DE-80A8-E9D27304F156}"/>
    <cellStyle name="20% - Accent3 2 3 2 4 5 2" xfId="44619" xr:uid="{FDD29A72-E119-4A9A-B1A2-E59A8B8D9737}"/>
    <cellStyle name="20% - Accent3 2 3 2 4 6" xfId="32908" xr:uid="{68FCD618-0816-42E9-B83F-56CB9828F51C}"/>
    <cellStyle name="20% - Accent3 2 3 2 4 7" xfId="29046" xr:uid="{CCDAD96E-2B0C-4C8B-96EB-3BAA9B1AA6F2}"/>
    <cellStyle name="20% - Accent3 2 3 2 4 8" xfId="48461" xr:uid="{7403FB78-804E-4C17-9AF0-9109901B74FB}"/>
    <cellStyle name="20% - Accent3 2 3 2 4 9" xfId="13452" xr:uid="{C3E952FC-BA17-405C-85F1-614321E25416}"/>
    <cellStyle name="20% - Accent3 2 3 2 5" xfId="6626" xr:uid="{74710B1D-4A64-46DA-B394-D9147BA9FD1E}"/>
    <cellStyle name="20% - Accent3 2 3 2 5 2" xfId="10644" xr:uid="{10382DDC-29CB-40DD-BD0C-DB767D00781C}"/>
    <cellStyle name="20% - Accent3 2 3 2 5 2 2" xfId="41797" xr:uid="{5CC21579-2298-420B-8488-EAD60271B793}"/>
    <cellStyle name="20% - Accent3 2 3 2 5 2 3" xfId="22364" xr:uid="{DA345F45-8B59-4B73-A9EE-EB3DE5AD7DF1}"/>
    <cellStyle name="20% - Accent3 2 3 2 5 3" xfId="18354" xr:uid="{C081CA92-DF6F-4AEC-917F-817D1AD6285B}"/>
    <cellStyle name="20% - Accent3 2 3 2 5 3 2" xfId="37799" xr:uid="{9B27EBBA-E60B-4A15-86E9-04531C81D343}"/>
    <cellStyle name="20% - Accent3 2 3 2 5 4" xfId="26119" xr:uid="{0ABD5AC3-9137-49ED-AA5E-69C457B7A7DC}"/>
    <cellStyle name="20% - Accent3 2 3 2 5 4 2" xfId="45550" xr:uid="{7FC792A9-B3D9-43F7-B48E-CF42505F252A}"/>
    <cellStyle name="20% - Accent3 2 3 2 5 5" xfId="33839" xr:uid="{35C52778-A608-469C-A24D-DE732767FD6E}"/>
    <cellStyle name="20% - Accent3 2 3 2 5 6" xfId="29980" xr:uid="{4F48FF71-BF55-4B36-819B-E02B5D48EA35}"/>
    <cellStyle name="20% - Accent3 2 3 2 5 7" xfId="49500" xr:uid="{1431F77C-552C-4DB5-8FC7-DE3B17881346}"/>
    <cellStyle name="20% - Accent3 2 3 2 5 8" xfId="14492" xr:uid="{248B5989-D039-4CA8-B8DF-094DC4185CCF}"/>
    <cellStyle name="20% - Accent3 2 3 2 6" xfId="8708" xr:uid="{075FD927-B0B7-4F2B-84C6-F1E7ACD75498}"/>
    <cellStyle name="20% - Accent3 2 3 2 6 2" xfId="39868" xr:uid="{7E7ED184-3320-463D-AF48-F35CC9838FE6}"/>
    <cellStyle name="20% - Accent3 2 3 2 6 3" xfId="20431" xr:uid="{D5A82668-C8E6-485F-89C7-6382D30502DA}"/>
    <cellStyle name="20% - Accent3 2 3 2 7" xfId="16418" xr:uid="{DDB34BFC-9616-4845-8B54-B704CE68A5D0}"/>
    <cellStyle name="20% - Accent3 2 3 2 7 2" xfId="35866" xr:uid="{62AE79F7-4217-44C3-A9FD-20EDA59C8089}"/>
    <cellStyle name="20% - Accent3 2 3 2 8" xfId="24294" xr:uid="{5E878FE7-E7C3-45FD-8F73-4968BF5D348A}"/>
    <cellStyle name="20% - Accent3 2 3 2 8 2" xfId="43727" xr:uid="{5976DCF2-9F49-47A1-867C-9B07EE433C15}"/>
    <cellStyle name="20% - Accent3 2 3 2 9" xfId="32016" xr:uid="{CBB13C19-51C2-4398-90B5-08E797D0C6BB}"/>
    <cellStyle name="20% - Accent3 2 3 3" xfId="1986" xr:uid="{348FE2C0-0154-4656-B8FB-515707F9274C}"/>
    <cellStyle name="20% - Accent3 2 3 3 10" xfId="28056" xr:uid="{75FF71D0-E2EC-4AB2-A930-AE51033B6055}"/>
    <cellStyle name="20% - Accent3 2 3 3 11" xfId="47477" xr:uid="{3A4419A8-14BD-41E7-ADE8-53A9EB057227}"/>
    <cellStyle name="20% - Accent3 2 3 3 12" xfId="12467" xr:uid="{9AA6B9F5-DCF1-4966-8C70-D413AD88C140}"/>
    <cellStyle name="20% - Accent3 2 3 3 13" xfId="4578" xr:uid="{C9270601-6AF5-42B9-AE7B-99FFBB7A4CA5}"/>
    <cellStyle name="20% - Accent3 2 3 3 2" xfId="3598" xr:uid="{7191538D-E801-4F7C-8546-07208FF1C879}"/>
    <cellStyle name="20% - Accent3 2 3 3 2 10" xfId="12761" xr:uid="{26C992CA-EF19-470F-8124-05227949284C}"/>
    <cellStyle name="20% - Accent3 2 3 3 2 11" xfId="4872" xr:uid="{DB64B192-4185-4693-9034-D16950AC4D71}"/>
    <cellStyle name="20% - Accent3 2 3 3 2 2" xfId="5760" xr:uid="{0FF91DFC-D3C8-472E-9450-604993FE3474}"/>
    <cellStyle name="20% - Accent3 2 3 3 2 2 2" xfId="7717" xr:uid="{F2AAC138-D46A-4BAA-AB73-6BD89221ABE7}"/>
    <cellStyle name="20% - Accent3 2 3 3 2 2 2 2" xfId="11732" xr:uid="{85F24852-998B-4FA0-86EC-8AD4AE4A2525}"/>
    <cellStyle name="20% - Accent3 2 3 3 2 2 2 2 2" xfId="42885" xr:uid="{F1154E4A-1B69-4A67-AB9F-537D09EA0C94}"/>
    <cellStyle name="20% - Accent3 2 3 3 2 2 2 2 3" xfId="23452" xr:uid="{010AD767-DC6E-4653-A934-E83660FC131F}"/>
    <cellStyle name="20% - Accent3 2 3 3 2 2 2 3" xfId="19444" xr:uid="{87C7DC82-993F-471B-9FD5-EF136F1A5069}"/>
    <cellStyle name="20% - Accent3 2 3 3 2 2 2 3 2" xfId="38885" xr:uid="{B17D60F8-77A2-4212-9627-79835A1D9578}"/>
    <cellStyle name="20% - Accent3 2 3 3 2 2 2 4" xfId="27306" xr:uid="{A9CEECF5-7B27-4809-81EA-4603C9A39AE1}"/>
    <cellStyle name="20% - Accent3 2 3 3 2 2 2 4 2" xfId="46735" xr:uid="{CC825BB1-DD40-4123-B06C-343A11F15EBC}"/>
    <cellStyle name="20% - Accent3 2 3 3 2 2 2 5" xfId="35024" xr:uid="{595044A9-F757-4FE9-8BFF-2B1B92C6C835}"/>
    <cellStyle name="20% - Accent3 2 3 3 2 2 2 6" xfId="31165" xr:uid="{2CBBEBF6-9503-4488-8105-F5738B49BEED}"/>
    <cellStyle name="20% - Accent3 2 3 3 2 2 2 7" xfId="50582" xr:uid="{3A6914AB-5EE5-4587-B546-AFE8B3D6F535}"/>
    <cellStyle name="20% - Accent3 2 3 3 2 2 2 8" xfId="15574" xr:uid="{A681A984-137F-49FC-BD0C-65E256EED037}"/>
    <cellStyle name="20% - Accent3 2 3 3 2 2 3" xfId="9792" xr:uid="{15774220-171A-4A70-B72B-12430BC9D361}"/>
    <cellStyle name="20% - Accent3 2 3 3 2 2 3 2" xfId="40950" xr:uid="{A3D3D5E1-2234-4C5B-AB06-0D79E0627652}"/>
    <cellStyle name="20% - Accent3 2 3 3 2 2 3 3" xfId="21513" xr:uid="{F390C16D-F039-4B55-ACF2-92AA26B70349}"/>
    <cellStyle name="20% - Accent3 2 3 3 2 2 4" xfId="17501" xr:uid="{06AA2232-E0E6-45AA-93BA-057344B71503}"/>
    <cellStyle name="20% - Accent3 2 3 3 2 2 4 2" xfId="36949" xr:uid="{806E506D-E6D0-4E75-9340-C33F40C96EF2}"/>
    <cellStyle name="20% - Accent3 2 3 3 2 2 5" xfId="25382" xr:uid="{C0C6594F-DEDA-47CA-A73F-5AC24F7530BF}"/>
    <cellStyle name="20% - Accent3 2 3 3 2 2 5 2" xfId="44815" xr:uid="{FC8A47FA-AE6D-46BE-BB25-65C39E274F3D}"/>
    <cellStyle name="20% - Accent3 2 3 3 2 2 6" xfId="33104" xr:uid="{28F9D47C-0133-4743-A5D5-ED272F7D278D}"/>
    <cellStyle name="20% - Accent3 2 3 3 2 2 7" xfId="29242" xr:uid="{3B944223-CAFA-4A04-A6A6-A427BB061C9F}"/>
    <cellStyle name="20% - Accent3 2 3 3 2 2 8" xfId="48657" xr:uid="{F5DF8A53-6367-4C76-88D5-E75EEB5B1FDC}"/>
    <cellStyle name="20% - Accent3 2 3 3 2 2 9" xfId="13648" xr:uid="{72D81576-CE2C-4E8D-80D7-853E0C518C09}"/>
    <cellStyle name="20% - Accent3 2 3 3 2 3" xfId="6874" xr:uid="{C18034AA-6F81-4A5F-B24D-1A6D69DE9F0D}"/>
    <cellStyle name="20% - Accent3 2 3 3 2 3 2" xfId="10890" xr:uid="{B731FC9D-8007-4485-8775-348FC8452A23}"/>
    <cellStyle name="20% - Accent3 2 3 3 2 3 2 2" xfId="42043" xr:uid="{47E3412F-564E-468B-8175-63E7C18A3F2D}"/>
    <cellStyle name="20% - Accent3 2 3 3 2 3 2 3" xfId="22610" xr:uid="{A9A95EFC-B49E-41A3-AF0D-EA9B422150D2}"/>
    <cellStyle name="20% - Accent3 2 3 3 2 3 3" xfId="18602" xr:uid="{C46D9D6F-A56B-4ECC-9135-675C32799128}"/>
    <cellStyle name="20% - Accent3 2 3 3 2 3 3 2" xfId="38043" xr:uid="{DBF84B7F-31B6-49C4-8027-7E2375A45CEA}"/>
    <cellStyle name="20% - Accent3 2 3 3 2 3 4" xfId="26420" xr:uid="{CDD28E34-6EDC-41C3-87FD-1ADCA92BC938}"/>
    <cellStyle name="20% - Accent3 2 3 3 2 3 4 2" xfId="45849" xr:uid="{377919A5-23E8-4DA4-8BEB-BD6199FAE213}"/>
    <cellStyle name="20% - Accent3 2 3 3 2 3 5" xfId="34138" xr:uid="{17602C7B-5A1A-4ACF-96C4-C45A90AAC135}"/>
    <cellStyle name="20% - Accent3 2 3 3 2 3 6" xfId="30279" xr:uid="{5C4D3901-7A7F-45CA-9B4D-10807FEE895B}"/>
    <cellStyle name="20% - Accent3 2 3 3 2 3 7" xfId="49696" xr:uid="{E94F37C0-E715-4B73-9A22-9112CC448973}"/>
    <cellStyle name="20% - Accent3 2 3 3 2 3 8" xfId="14688" xr:uid="{582C5691-A660-417C-9A9A-F8128E7FE69E}"/>
    <cellStyle name="20% - Accent3 2 3 3 2 4" xfId="8904" xr:uid="{F6DFC32E-1752-43C9-B087-B38DB4A3393F}"/>
    <cellStyle name="20% - Accent3 2 3 3 2 4 2" xfId="40064" xr:uid="{C3FEF05B-A292-48A3-BAF5-3D92208EC552}"/>
    <cellStyle name="20% - Accent3 2 3 3 2 4 3" xfId="20627" xr:uid="{1FCE8025-0B6E-4D06-8959-458043F1D8DD}"/>
    <cellStyle name="20% - Accent3 2 3 3 2 5" xfId="16614" xr:uid="{EA93EFFD-D56F-4325-9FDC-0E3A79E90686}"/>
    <cellStyle name="20% - Accent3 2 3 3 2 5 2" xfId="36062" xr:uid="{F4B74A2E-E47C-4D52-8137-B0B4D63CC0F7}"/>
    <cellStyle name="20% - Accent3 2 3 3 2 6" xfId="24540" xr:uid="{CEDA2FD0-5482-4CB2-8316-EDDBA43D0452}"/>
    <cellStyle name="20% - Accent3 2 3 3 2 6 2" xfId="43973" xr:uid="{B682D238-8503-4DB6-AB39-ABF2CE5E9AAC}"/>
    <cellStyle name="20% - Accent3 2 3 3 2 7" xfId="32262" xr:uid="{2C12A894-B483-4FBD-AD4E-355AB346D478}"/>
    <cellStyle name="20% - Accent3 2 3 3 2 8" xfId="28400" xr:uid="{ECD04328-26F5-4465-B3F1-151D8BF69AD9}"/>
    <cellStyle name="20% - Accent3 2 3 3 2 9" xfId="47771" xr:uid="{D77ED0F5-9890-471B-AF40-8959EFE009C9}"/>
    <cellStyle name="20% - Accent3 2 3 3 3" xfId="5266" xr:uid="{883480D7-F917-4A57-8FA3-196E71BDAC8E}"/>
    <cellStyle name="20% - Accent3 2 3 3 3 10" xfId="13154" xr:uid="{C17E111B-8999-427E-B34F-F9B0E29F839E}"/>
    <cellStyle name="20% - Accent3 2 3 3 3 2" xfId="6154" xr:uid="{7DD6F7BB-4D0C-4014-9A0E-3B62123AA34B}"/>
    <cellStyle name="20% - Accent3 2 3 3 3 2 2" xfId="8108" xr:uid="{4CE67FA1-B817-43A7-B125-6A9D49E7238C}"/>
    <cellStyle name="20% - Accent3 2 3 3 3 2 2 2" xfId="12122" xr:uid="{F80B24E7-0240-4921-88D0-AD9048014357}"/>
    <cellStyle name="20% - Accent3 2 3 3 3 2 2 2 2" xfId="43275" xr:uid="{98CEC266-E91A-47CD-AFD4-A74CE5AF78FB}"/>
    <cellStyle name="20% - Accent3 2 3 3 3 2 2 2 3" xfId="23842" xr:uid="{669141CA-EC9F-4C3E-9053-7E53CDACE8A7}"/>
    <cellStyle name="20% - Accent3 2 3 3 3 2 2 3" xfId="19834" xr:uid="{3EB5EFD7-DADB-4E8E-98CC-B68AC3C06036}"/>
    <cellStyle name="20% - Accent3 2 3 3 3 2 2 3 2" xfId="39275" xr:uid="{C92BD493-3AB4-4435-BACF-F3A594C3ACC7}"/>
    <cellStyle name="20% - Accent3 2 3 3 3 2 2 4" xfId="27699" xr:uid="{E3C93B12-5C5B-405F-A763-8CA300B1DF42}"/>
    <cellStyle name="20% - Accent3 2 3 3 3 2 2 4 2" xfId="47128" xr:uid="{11C9F539-A413-4980-B39C-A27FD35A6C25}"/>
    <cellStyle name="20% - Accent3 2 3 3 3 2 2 5" xfId="35417" xr:uid="{45A84B3E-D234-4CE7-96C7-A57FE97299D8}"/>
    <cellStyle name="20% - Accent3 2 3 3 3 2 2 6" xfId="31558" xr:uid="{6CDF79A2-633A-423B-A9A6-EF114AB8C8F3}"/>
    <cellStyle name="20% - Accent3 2 3 3 3 2 2 7" xfId="50975" xr:uid="{7642B84D-9484-4372-9AAF-D4D729FD3A78}"/>
    <cellStyle name="20% - Accent3 2 3 3 3 2 2 8" xfId="15967" xr:uid="{67FB48EC-EB1A-4A08-8C83-F6A614F25132}"/>
    <cellStyle name="20% - Accent3 2 3 3 3 2 3" xfId="10186" xr:uid="{8D312532-CCE2-4DAB-9E1D-87337E71D11F}"/>
    <cellStyle name="20% - Accent3 2 3 3 3 2 3 2" xfId="41343" xr:uid="{C4552BAC-55D2-4A86-9607-ACCEA6857533}"/>
    <cellStyle name="20% - Accent3 2 3 3 3 2 3 3" xfId="21906" xr:uid="{E97CB2C0-8694-4548-A053-6FC9D4385709}"/>
    <cellStyle name="20% - Accent3 2 3 3 3 2 4" xfId="17894" xr:uid="{156B5B4F-798A-4D36-A5F1-246F581FC4DE}"/>
    <cellStyle name="20% - Accent3 2 3 3 3 2 4 2" xfId="37342" xr:uid="{BC115543-A858-4B11-9B63-EF4A04D1BFA4}"/>
    <cellStyle name="20% - Accent3 2 3 3 3 2 5" xfId="25772" xr:uid="{9AE02CB7-3EBE-4ABB-A6A6-D35090216CA8}"/>
    <cellStyle name="20% - Accent3 2 3 3 3 2 5 2" xfId="45205" xr:uid="{795C3145-D693-4D78-8698-6DCA3CEC53C2}"/>
    <cellStyle name="20% - Accent3 2 3 3 3 2 6" xfId="33494" xr:uid="{EB098BDB-613A-480F-98FF-DB32CECAED40}"/>
    <cellStyle name="20% - Accent3 2 3 3 3 2 7" xfId="29632" xr:uid="{AF0A5141-E9B6-4ECB-A10D-7F5B1545814F}"/>
    <cellStyle name="20% - Accent3 2 3 3 3 2 8" xfId="49050" xr:uid="{8ACB7CF2-17E6-4AD2-8E4D-AEAB6E4E135B}"/>
    <cellStyle name="20% - Accent3 2 3 3 3 2 9" xfId="14041" xr:uid="{C50B507C-EFA1-49B1-B001-47B2289418F0}"/>
    <cellStyle name="20% - Accent3 2 3 3 3 3" xfId="7223" xr:uid="{8308C6BE-82A8-4566-87F6-70FEC61922CE}"/>
    <cellStyle name="20% - Accent3 2 3 3 3 3 2" xfId="11239" xr:uid="{21C37769-3237-4B15-9E3A-BE86D0A97815}"/>
    <cellStyle name="20% - Accent3 2 3 3 3 3 2 2" xfId="42392" xr:uid="{92E82DE5-39E6-4D45-84E1-A1014D210090}"/>
    <cellStyle name="20% - Accent3 2 3 3 3 3 2 3" xfId="22959" xr:uid="{88EFA3B9-3856-45C6-9621-FDB54DEE7822}"/>
    <cellStyle name="20% - Accent3 2 3 3 3 3 3" xfId="18951" xr:uid="{F99BE3DE-2993-492C-82D3-FBD656137201}"/>
    <cellStyle name="20% - Accent3 2 3 3 3 3 3 2" xfId="38392" xr:uid="{4ED640CC-2517-4136-90B0-A43BD812BFD1}"/>
    <cellStyle name="20% - Accent3 2 3 3 3 3 4" xfId="26813" xr:uid="{C151CBB4-2562-486A-AABC-30E639937DAC}"/>
    <cellStyle name="20% - Accent3 2 3 3 3 3 4 2" xfId="46242" xr:uid="{B22DE252-7A8A-4343-83D9-76390A5231F0}"/>
    <cellStyle name="20% - Accent3 2 3 3 3 3 5" xfId="34531" xr:uid="{BD13B454-A588-45E2-809F-3911670DE290}"/>
    <cellStyle name="20% - Accent3 2 3 3 3 3 6" xfId="30672" xr:uid="{E3249A27-B7F9-4DF4-A6FF-3B5FFDD3D789}"/>
    <cellStyle name="20% - Accent3 2 3 3 3 3 7" xfId="50089" xr:uid="{34CC6680-9D17-496C-8453-8DB9F8A8B96A}"/>
    <cellStyle name="20% - Accent3 2 3 3 3 3 8" xfId="15081" xr:uid="{D156F80D-EEA8-4EB8-99A1-D4245DD1F805}"/>
    <cellStyle name="20% - Accent3 2 3 3 3 4" xfId="9298" xr:uid="{BA7A8AB1-A2FA-485E-876A-5F735A2A90F8}"/>
    <cellStyle name="20% - Accent3 2 3 3 3 4 2" xfId="40457" xr:uid="{ED0910BB-8D38-4852-82FD-FF3DEA7612BF}"/>
    <cellStyle name="20% - Accent3 2 3 3 3 4 3" xfId="21020" xr:uid="{D333854B-587C-4008-8488-71FEABDCA829}"/>
    <cellStyle name="20% - Accent3 2 3 3 3 5" xfId="17007" xr:uid="{FB9BC4A3-6FA9-4D91-B297-3A0F75E0A2C8}"/>
    <cellStyle name="20% - Accent3 2 3 3 3 5 2" xfId="36456" xr:uid="{9BF4C2E4-5007-4D74-A291-7015970DD15B}"/>
    <cellStyle name="20% - Accent3 2 3 3 3 6" xfId="24889" xr:uid="{0C8DE557-5D01-4D1F-8D19-109FA2FDC060}"/>
    <cellStyle name="20% - Accent3 2 3 3 3 6 2" xfId="44322" xr:uid="{77EDD09A-C6BA-4792-BCA8-C3FD94290028}"/>
    <cellStyle name="20% - Accent3 2 3 3 3 7" xfId="32611" xr:uid="{FCF5C765-8E79-4B77-9FEB-27EC6BC0FA6D}"/>
    <cellStyle name="20% - Accent3 2 3 3 3 8" xfId="28749" xr:uid="{A3D577AD-F870-43D5-BD65-3DF27FBEDA0C}"/>
    <cellStyle name="20% - Accent3 2 3 3 3 9" xfId="48164" xr:uid="{729DD557-92B9-4174-8A21-DA3D788C028D}"/>
    <cellStyle name="20% - Accent3 2 3 3 4" xfId="5466" xr:uid="{89572748-7190-428B-A3C0-56EB3AF81F70}"/>
    <cellStyle name="20% - Accent3 2 3 3 4 2" xfId="7423" xr:uid="{21FA4F45-4E20-42BD-8C10-4200D5E3609E}"/>
    <cellStyle name="20% - Accent3 2 3 3 4 2 2" xfId="11438" xr:uid="{6BA4C2A1-8301-4749-9F12-136A73F0B37B}"/>
    <cellStyle name="20% - Accent3 2 3 3 4 2 2 2" xfId="42591" xr:uid="{CD56D677-D893-439F-BCC2-2942589593E0}"/>
    <cellStyle name="20% - Accent3 2 3 3 4 2 2 3" xfId="23158" xr:uid="{1A383734-295D-4256-BAFD-9D74D196A221}"/>
    <cellStyle name="20% - Accent3 2 3 3 4 2 3" xfId="19150" xr:uid="{E0FD0941-06B6-4362-8F32-507D268262CD}"/>
    <cellStyle name="20% - Accent3 2 3 3 4 2 3 2" xfId="38591" xr:uid="{F08BA8B8-2BC3-4A0B-94A3-333D0B85CBDE}"/>
    <cellStyle name="20% - Accent3 2 3 3 4 2 4" xfId="27012" xr:uid="{9866257E-89B8-4A78-8677-660BC8EBF24D}"/>
    <cellStyle name="20% - Accent3 2 3 3 4 2 4 2" xfId="46441" xr:uid="{0AADE27B-3792-4612-B441-4FD58392279B}"/>
    <cellStyle name="20% - Accent3 2 3 3 4 2 5" xfId="34730" xr:uid="{FAADD411-11D6-4322-93AB-982DA1782612}"/>
    <cellStyle name="20% - Accent3 2 3 3 4 2 6" xfId="30871" xr:uid="{C7B41797-1594-45FA-9EAD-DEC1036DB841}"/>
    <cellStyle name="20% - Accent3 2 3 3 4 2 7" xfId="50288" xr:uid="{D7B5945D-778F-4A6D-9BDF-65800BAB2946}"/>
    <cellStyle name="20% - Accent3 2 3 3 4 2 8" xfId="15280" xr:uid="{37586170-E63D-42B1-84C8-1612BD4B59BE}"/>
    <cellStyle name="20% - Accent3 2 3 3 4 3" xfId="9498" xr:uid="{E205C30B-C2AE-4B0F-A33D-2699AA70E8B0}"/>
    <cellStyle name="20% - Accent3 2 3 3 4 3 2" xfId="40656" xr:uid="{B570D6AE-29F6-4EC4-8EFA-03B2461E6FD2}"/>
    <cellStyle name="20% - Accent3 2 3 3 4 3 3" xfId="21219" xr:uid="{0B6ADBD6-9BE0-470B-864D-2F0AC3191101}"/>
    <cellStyle name="20% - Accent3 2 3 3 4 4" xfId="17207" xr:uid="{7014B937-D8D4-4FEB-8C92-E9A723F03E5D}"/>
    <cellStyle name="20% - Accent3 2 3 3 4 4 2" xfId="36655" xr:uid="{BB7D3F2B-F349-4ECC-924F-B537EE0B0F9F}"/>
    <cellStyle name="20% - Accent3 2 3 3 4 5" xfId="25088" xr:uid="{DA51F5B8-C700-40DD-88CD-9B8022D0EF6C}"/>
    <cellStyle name="20% - Accent3 2 3 3 4 5 2" xfId="44521" xr:uid="{6EFDE8E3-B73B-43A1-8790-6EFE544A07A3}"/>
    <cellStyle name="20% - Accent3 2 3 3 4 6" xfId="32810" xr:uid="{4D0209B1-DAFB-40A3-A31A-DC479990DFFC}"/>
    <cellStyle name="20% - Accent3 2 3 3 4 7" xfId="28948" xr:uid="{104CF7FA-B76F-41AD-9E2C-D4F01EB03911}"/>
    <cellStyle name="20% - Accent3 2 3 3 4 8" xfId="48363" xr:uid="{D625D5EC-6A79-4944-91B0-EFAEA886B45C}"/>
    <cellStyle name="20% - Accent3 2 3 3 4 9" xfId="13354" xr:uid="{5DA9583C-F293-4663-AE7B-A5DE5C1A507F}"/>
    <cellStyle name="20% - Accent3 2 3 3 5" xfId="6528" xr:uid="{A9C1A729-8522-440D-A24A-D643FA571124}"/>
    <cellStyle name="20% - Accent3 2 3 3 5 2" xfId="10546" xr:uid="{E90C6F21-3D74-4BE2-8396-E16654DA0296}"/>
    <cellStyle name="20% - Accent3 2 3 3 5 2 2" xfId="41699" xr:uid="{6808CDD0-D5DA-4F7A-B9FC-DD7171464B8C}"/>
    <cellStyle name="20% - Accent3 2 3 3 5 2 3" xfId="22266" xr:uid="{C2A75BC8-199B-4E2D-BE17-EFB0842B8A07}"/>
    <cellStyle name="20% - Accent3 2 3 3 5 3" xfId="18256" xr:uid="{E90AA525-5B95-481D-B440-B947889FEAA8}"/>
    <cellStyle name="20% - Accent3 2 3 3 5 3 2" xfId="37701" xr:uid="{0CF2DE51-42B5-4786-B77B-9737FAD0ECEE}"/>
    <cellStyle name="20% - Accent3 2 3 3 5 4" xfId="26224" xr:uid="{51E106AE-2646-4815-9FDB-5879F5FEBF6A}"/>
    <cellStyle name="20% - Accent3 2 3 3 5 4 2" xfId="45653" xr:uid="{C759D17E-7E10-4ED2-9431-25BFB2A05182}"/>
    <cellStyle name="20% - Accent3 2 3 3 5 5" xfId="33942" xr:uid="{AB70F446-C4A5-4CF4-94BE-C31880073203}"/>
    <cellStyle name="20% - Accent3 2 3 3 5 6" xfId="30083" xr:uid="{D7899DA2-54DD-4CDC-97BB-A45127DF9D56}"/>
    <cellStyle name="20% - Accent3 2 3 3 5 7" xfId="49402" xr:uid="{73DE9969-F924-4317-9BDE-C8EB4AF0DA4E}"/>
    <cellStyle name="20% - Accent3 2 3 3 5 8" xfId="14394" xr:uid="{715512B5-0BFB-43F2-A61B-AD12BC808D05}"/>
    <cellStyle name="20% - Accent3 2 3 3 6" xfId="8610" xr:uid="{2CBF0FE7-6EA8-4894-B431-CADA8B2AE376}"/>
    <cellStyle name="20% - Accent3 2 3 3 6 2" xfId="39770" xr:uid="{704B0A85-CBF8-4808-9B1C-285A6B1BA27C}"/>
    <cellStyle name="20% - Accent3 2 3 3 6 3" xfId="20333" xr:uid="{1850E466-1B29-4CDF-88E5-704E58E0B7EF}"/>
    <cellStyle name="20% - Accent3 2 3 3 7" xfId="16320" xr:uid="{96C50B1B-4DEB-42A6-8B0E-D658DCBA538B}"/>
    <cellStyle name="20% - Accent3 2 3 3 7 2" xfId="35768" xr:uid="{F4B56A74-BE6D-4A90-87FC-2EE22B97BB52}"/>
    <cellStyle name="20% - Accent3 2 3 3 8" xfId="24196" xr:uid="{3B89C450-2AD6-4481-9237-5721149AF83B}"/>
    <cellStyle name="20% - Accent3 2 3 3 8 2" xfId="43629" xr:uid="{282825E8-99CE-45B2-A057-AF6D0448FF25}"/>
    <cellStyle name="20% - Accent3 2 3 3 9" xfId="31918" xr:uid="{9FF9359E-7DBB-4288-907A-2F45C920183E}"/>
    <cellStyle name="20% - Accent3 2 3 4" xfId="2712" xr:uid="{02B895B7-6D13-4C81-BF35-29D70ACBEAA8}"/>
    <cellStyle name="20% - Accent3 2 3 4 10" xfId="12663" xr:uid="{F78E8A1F-076B-464C-9B82-17C1FA8A7527}"/>
    <cellStyle name="20% - Accent3 2 3 4 11" xfId="4774" xr:uid="{32D575AD-8A20-4A20-A423-22690AA1043F}"/>
    <cellStyle name="20% - Accent3 2 3 4 2" xfId="5662" xr:uid="{BA7CE3EE-8918-46D2-B095-B864ED8054A4}"/>
    <cellStyle name="20% - Accent3 2 3 4 2 2" xfId="7619" xr:uid="{FE70E9FB-5202-463A-8798-818CD8076FCD}"/>
    <cellStyle name="20% - Accent3 2 3 4 2 2 2" xfId="11634" xr:uid="{125A3556-8400-44B7-B8F6-787B756566AC}"/>
    <cellStyle name="20% - Accent3 2 3 4 2 2 2 2" xfId="42787" xr:uid="{58644653-01B4-448F-8749-36FC72C706A2}"/>
    <cellStyle name="20% - Accent3 2 3 4 2 2 2 3" xfId="23354" xr:uid="{ECE87257-C347-4294-844A-D87C31D6588A}"/>
    <cellStyle name="20% - Accent3 2 3 4 2 2 3" xfId="19346" xr:uid="{D550779F-AD61-4D02-87FC-46EFE48D78F2}"/>
    <cellStyle name="20% - Accent3 2 3 4 2 2 3 2" xfId="38787" xr:uid="{3C64616F-3071-4E7A-B794-9B5E3B41536E}"/>
    <cellStyle name="20% - Accent3 2 3 4 2 2 4" xfId="27208" xr:uid="{9B4099B2-44BC-438A-BEF5-8B963E70259F}"/>
    <cellStyle name="20% - Accent3 2 3 4 2 2 4 2" xfId="46637" xr:uid="{B512705C-96D6-4013-85C9-9A59F74CA158}"/>
    <cellStyle name="20% - Accent3 2 3 4 2 2 5" xfId="34926" xr:uid="{B10239F9-CFEF-4D4F-8181-AA31B294F120}"/>
    <cellStyle name="20% - Accent3 2 3 4 2 2 6" xfId="31067" xr:uid="{D34C9765-C5B5-41E9-A61B-625F032008D9}"/>
    <cellStyle name="20% - Accent3 2 3 4 2 2 7" xfId="50484" xr:uid="{C6CA45A2-A912-4CF2-BB1E-D68BADCC20AD}"/>
    <cellStyle name="20% - Accent3 2 3 4 2 2 8" xfId="15476" xr:uid="{23DDD186-5E79-4B84-B068-9F01776EB36F}"/>
    <cellStyle name="20% - Accent3 2 3 4 2 3" xfId="9694" xr:uid="{3DD89801-3995-40CE-81C3-49D0A2B73B9C}"/>
    <cellStyle name="20% - Accent3 2 3 4 2 3 2" xfId="40852" xr:uid="{EE6B45EF-7787-4EAA-8DFC-2ABBD82A5968}"/>
    <cellStyle name="20% - Accent3 2 3 4 2 3 3" xfId="21415" xr:uid="{CF5E3590-6429-49C9-9115-560D40506DD4}"/>
    <cellStyle name="20% - Accent3 2 3 4 2 4" xfId="17403" xr:uid="{B997674E-EBB8-42FF-BAA3-4D8FF7810F65}"/>
    <cellStyle name="20% - Accent3 2 3 4 2 4 2" xfId="36851" xr:uid="{80E36902-8D0C-4A77-81DA-2CDBEE69B9D8}"/>
    <cellStyle name="20% - Accent3 2 3 4 2 5" xfId="25284" xr:uid="{EFB1A31D-1EDC-48CD-9273-75638AD504F3}"/>
    <cellStyle name="20% - Accent3 2 3 4 2 5 2" xfId="44717" xr:uid="{6FAF370E-2F5A-477B-A550-07072CD447B3}"/>
    <cellStyle name="20% - Accent3 2 3 4 2 6" xfId="33006" xr:uid="{905C9A46-3854-411D-B256-2B071A8F1A9F}"/>
    <cellStyle name="20% - Accent3 2 3 4 2 7" xfId="29144" xr:uid="{C4AC17F8-66D5-42A6-A420-E2EE554EABF2}"/>
    <cellStyle name="20% - Accent3 2 3 4 2 8" xfId="48559" xr:uid="{6DA78B76-51BD-439C-87BF-0D8DAEABFAB9}"/>
    <cellStyle name="20% - Accent3 2 3 4 2 9" xfId="13550" xr:uid="{EE61F1BE-60DF-47E1-A916-DDDD6FC903E1}"/>
    <cellStyle name="20% - Accent3 2 3 4 3" xfId="6791" xr:uid="{FC88AE4A-8329-4589-A989-CCB69476EF40}"/>
    <cellStyle name="20% - Accent3 2 3 4 3 2" xfId="10807" xr:uid="{A3CEA64D-BB96-4748-BB6E-45722646FE73}"/>
    <cellStyle name="20% - Accent3 2 3 4 3 2 2" xfId="41960" xr:uid="{46807AE3-81D9-4FBB-BF5A-6A6292B6032F}"/>
    <cellStyle name="20% - Accent3 2 3 4 3 2 3" xfId="22527" xr:uid="{9D6D417B-1DC8-4B16-9037-41DDCED8BF36}"/>
    <cellStyle name="20% - Accent3 2 3 4 3 3" xfId="18519" xr:uid="{668172F6-867C-4F5A-9170-487B64CFEE75}"/>
    <cellStyle name="20% - Accent3 2 3 4 3 3 2" xfId="37960" xr:uid="{B2946F11-C32C-4458-80F8-59B2F58361E0}"/>
    <cellStyle name="20% - Accent3 2 3 4 3 4" xfId="26322" xr:uid="{1EF7BE8A-EBE0-4C20-A4A7-E6DC5B6B8A86}"/>
    <cellStyle name="20% - Accent3 2 3 4 3 4 2" xfId="45751" xr:uid="{55FA3096-600E-41F7-A1E5-8B22EEFC2233}"/>
    <cellStyle name="20% - Accent3 2 3 4 3 5" xfId="34040" xr:uid="{34C48FF6-1466-4B9B-B326-C4005F044BC6}"/>
    <cellStyle name="20% - Accent3 2 3 4 3 6" xfId="30181" xr:uid="{A8C60139-B1C0-4646-A3DE-47CA988684E0}"/>
    <cellStyle name="20% - Accent3 2 3 4 3 7" xfId="49598" xr:uid="{3AF1A874-16AF-4EBE-8F5E-3BF9BDDF1A5D}"/>
    <cellStyle name="20% - Accent3 2 3 4 3 8" xfId="14590" xr:uid="{7B01A2BC-978D-4E34-95AB-BD2C4E5DE75C}"/>
    <cellStyle name="20% - Accent3 2 3 4 4" xfId="8806" xr:uid="{1287B5CE-2190-4CBF-8016-6207749F2782}"/>
    <cellStyle name="20% - Accent3 2 3 4 4 2" xfId="39966" xr:uid="{7D9B30DE-E547-4CA6-B495-BEAA1585E4CD}"/>
    <cellStyle name="20% - Accent3 2 3 4 4 3" xfId="20529" xr:uid="{0129ED5B-1525-4517-985D-B4E1E8E7ED97}"/>
    <cellStyle name="20% - Accent3 2 3 4 5" xfId="16516" xr:uid="{BE092C55-E118-4FEA-B5A4-1F004691E496}"/>
    <cellStyle name="20% - Accent3 2 3 4 5 2" xfId="35964" xr:uid="{E086A4F8-6AAF-4CDE-84E2-D170EF3F8DE2}"/>
    <cellStyle name="20% - Accent3 2 3 4 6" xfId="24457" xr:uid="{ADA3AA5E-26A2-4AAE-8E70-A860CD6789B9}"/>
    <cellStyle name="20% - Accent3 2 3 4 6 2" xfId="43890" xr:uid="{A50131B0-2B7E-494D-84C2-FF849D4A71A9}"/>
    <cellStyle name="20% - Accent3 2 3 4 7" xfId="32179" xr:uid="{B7FF105E-98C9-4A3C-99A0-26676BAB35DE}"/>
    <cellStyle name="20% - Accent3 2 3 4 8" xfId="28317" xr:uid="{A004A95B-81D5-44D6-949B-3CA271699BE4}"/>
    <cellStyle name="20% - Accent3 2 3 4 9" xfId="47673" xr:uid="{BEF0B99B-EF36-49B7-B862-F97EB0E7E922}"/>
    <cellStyle name="20% - Accent3 2 3 5" xfId="5070" xr:uid="{EC77B41B-AE74-4D84-B9EB-6557A3A31CF8}"/>
    <cellStyle name="20% - Accent3 2 3 5 10" xfId="12958" xr:uid="{54F64F68-8229-440C-9FF3-20BF4AFB0DA1}"/>
    <cellStyle name="20% - Accent3 2 3 5 2" xfId="5958" xr:uid="{00AE40A3-59B6-45F3-B66E-B401E4F716DB}"/>
    <cellStyle name="20% - Accent3 2 3 5 2 2" xfId="7912" xr:uid="{E13754E6-95D4-4D82-AA6E-CCCB63C372EB}"/>
    <cellStyle name="20% - Accent3 2 3 5 2 2 2" xfId="11926" xr:uid="{1336255D-5382-4294-A39D-95A1D5DC1FA7}"/>
    <cellStyle name="20% - Accent3 2 3 5 2 2 2 2" xfId="43079" xr:uid="{E66DF211-80B7-415D-AC0B-F1BBDCAF29D1}"/>
    <cellStyle name="20% - Accent3 2 3 5 2 2 2 3" xfId="23646" xr:uid="{55144722-2722-40A4-A3D2-23DA35B2A0A0}"/>
    <cellStyle name="20% - Accent3 2 3 5 2 2 3" xfId="19638" xr:uid="{2AD2AA39-5189-441E-97DB-5A717C3B22AB}"/>
    <cellStyle name="20% - Accent3 2 3 5 2 2 3 2" xfId="39079" xr:uid="{C99FCBFC-45C9-4812-87E4-C40BE09C884D}"/>
    <cellStyle name="20% - Accent3 2 3 5 2 2 4" xfId="27503" xr:uid="{84C1FC0E-19B9-4865-A3A9-00A5CC88B35D}"/>
    <cellStyle name="20% - Accent3 2 3 5 2 2 4 2" xfId="46932" xr:uid="{449347C3-8F62-4AC9-A0F3-9443B0E87DA8}"/>
    <cellStyle name="20% - Accent3 2 3 5 2 2 5" xfId="35221" xr:uid="{C8465F5F-E5A0-4917-B8DA-658B08C9FFA4}"/>
    <cellStyle name="20% - Accent3 2 3 5 2 2 6" xfId="31362" xr:uid="{1DEB249A-85D4-4485-924D-558DD8BAA734}"/>
    <cellStyle name="20% - Accent3 2 3 5 2 2 7" xfId="50779" xr:uid="{0970CF0B-DDB1-4868-A849-B26890F4921E}"/>
    <cellStyle name="20% - Accent3 2 3 5 2 2 8" xfId="15771" xr:uid="{B9763013-2E3D-46BD-B12F-38DD1CFD6CEA}"/>
    <cellStyle name="20% - Accent3 2 3 5 2 3" xfId="9990" xr:uid="{D8E4D10E-3CCE-427A-94B2-6CF1EC24C176}"/>
    <cellStyle name="20% - Accent3 2 3 5 2 3 2" xfId="41147" xr:uid="{038EBC8A-AAA6-47BA-9D5E-3AEAF47A0D51}"/>
    <cellStyle name="20% - Accent3 2 3 5 2 3 3" xfId="21710" xr:uid="{77B3814F-DA39-4C21-95DD-F29947BB3E7A}"/>
    <cellStyle name="20% - Accent3 2 3 5 2 4" xfId="17698" xr:uid="{C22A7FBC-5A37-4298-B628-C302A396E5EC}"/>
    <cellStyle name="20% - Accent3 2 3 5 2 4 2" xfId="37146" xr:uid="{6A986B4C-736D-478D-84C1-07F361322207}"/>
    <cellStyle name="20% - Accent3 2 3 5 2 5" xfId="25576" xr:uid="{A8BCD387-7073-4EF5-BEAA-36E278168328}"/>
    <cellStyle name="20% - Accent3 2 3 5 2 5 2" xfId="45009" xr:uid="{BF7F3E73-0ADE-4568-BEA7-310E2FCB0AC3}"/>
    <cellStyle name="20% - Accent3 2 3 5 2 6" xfId="33298" xr:uid="{612F322E-6FB1-4CC9-A1CF-D53B11D5BD3C}"/>
    <cellStyle name="20% - Accent3 2 3 5 2 7" xfId="29436" xr:uid="{1A12C1E9-7445-4525-A0DC-3BC297A74D5C}"/>
    <cellStyle name="20% - Accent3 2 3 5 2 8" xfId="48854" xr:uid="{A55DF2B1-12B1-4FD8-BF8D-13A49D5DE339}"/>
    <cellStyle name="20% - Accent3 2 3 5 2 9" xfId="13845" xr:uid="{BA70D1AF-E87D-42A1-9B96-7B98C8718091}"/>
    <cellStyle name="20% - Accent3 2 3 5 3" xfId="7027" xr:uid="{D97E3614-835B-453A-BDD6-62CD402C292D}"/>
    <cellStyle name="20% - Accent3 2 3 5 3 2" xfId="11043" xr:uid="{E4408753-4F02-4846-8125-05437A380801}"/>
    <cellStyle name="20% - Accent3 2 3 5 3 2 2" xfId="42196" xr:uid="{E3E5C708-C8A6-4BBC-B824-9651882A8ABD}"/>
    <cellStyle name="20% - Accent3 2 3 5 3 2 3" xfId="22763" xr:uid="{4F34B503-6751-4012-B8C2-FC3D7B261761}"/>
    <cellStyle name="20% - Accent3 2 3 5 3 3" xfId="18755" xr:uid="{B58ED88F-40AD-4315-AFF0-26432E02C492}"/>
    <cellStyle name="20% - Accent3 2 3 5 3 3 2" xfId="38196" xr:uid="{AF0D2262-9CBC-421B-8B3A-D1BF34CF8D65}"/>
    <cellStyle name="20% - Accent3 2 3 5 3 4" xfId="26617" xr:uid="{143C1CE4-EDEF-440B-BB1A-699B98D01EA4}"/>
    <cellStyle name="20% - Accent3 2 3 5 3 4 2" xfId="46046" xr:uid="{AC45487F-5946-4312-8195-40D7107BC737}"/>
    <cellStyle name="20% - Accent3 2 3 5 3 5" xfId="34335" xr:uid="{CFE7B4D0-88AE-4218-A979-932B67338D2F}"/>
    <cellStyle name="20% - Accent3 2 3 5 3 6" xfId="30476" xr:uid="{945D35D7-FC66-4C34-B179-5D3FE95EAF78}"/>
    <cellStyle name="20% - Accent3 2 3 5 3 7" xfId="49893" xr:uid="{B8C77EED-3025-4DD6-85A5-5A91F4DBD73F}"/>
    <cellStyle name="20% - Accent3 2 3 5 3 8" xfId="14885" xr:uid="{4143E359-DB65-4C53-83F3-90FD2FC8AF62}"/>
    <cellStyle name="20% - Accent3 2 3 5 4" xfId="9102" xr:uid="{67DB871D-5D26-4C7C-A172-364E60D3B954}"/>
    <cellStyle name="20% - Accent3 2 3 5 4 2" xfId="40261" xr:uid="{8515E837-9F9C-4097-857F-F9AA656B98D1}"/>
    <cellStyle name="20% - Accent3 2 3 5 4 3" xfId="20824" xr:uid="{1F1944FD-5054-4765-8FE9-FED3B18D2716}"/>
    <cellStyle name="20% - Accent3 2 3 5 5" xfId="16811" xr:uid="{C7DA15DB-410B-44B3-9FB6-7DCA9F4476A6}"/>
    <cellStyle name="20% - Accent3 2 3 5 5 2" xfId="36260" xr:uid="{5A0D98C9-42DA-4E98-8BB3-F11534BBE383}"/>
    <cellStyle name="20% - Accent3 2 3 5 6" xfId="24693" xr:uid="{A9EA72A7-CA2E-44CE-8CD7-33E315D1DE21}"/>
    <cellStyle name="20% - Accent3 2 3 5 6 2" xfId="44126" xr:uid="{61DCF6A1-685E-4DF8-B67E-1BB54F9B4828}"/>
    <cellStyle name="20% - Accent3 2 3 5 7" xfId="32415" xr:uid="{D070C93E-2844-484A-95FD-B5E293C41793}"/>
    <cellStyle name="20% - Accent3 2 3 5 8" xfId="28553" xr:uid="{49768EA3-B403-4F98-9C3A-F9255ACE8366}"/>
    <cellStyle name="20% - Accent3 2 3 5 9" xfId="47968" xr:uid="{12FE9B28-6C52-4218-A579-F37E7230C3B6}"/>
    <cellStyle name="20% - Accent3 2 3 6" xfId="5368" xr:uid="{A67C4530-6A29-46D0-BCC2-5732FDA038E0}"/>
    <cellStyle name="20% - Accent3 2 3 6 2" xfId="7325" xr:uid="{663C20E0-6B4D-4C33-ACA4-796761EE0E55}"/>
    <cellStyle name="20% - Accent3 2 3 6 2 2" xfId="11340" xr:uid="{67B41937-B204-4A95-B082-0EC88AC790D5}"/>
    <cellStyle name="20% - Accent3 2 3 6 2 2 2" xfId="42493" xr:uid="{5DD00525-C4FC-4CE8-A079-4A44574D97C0}"/>
    <cellStyle name="20% - Accent3 2 3 6 2 2 3" xfId="23060" xr:uid="{B43F6F91-BB5E-46F7-93C3-C924871CFE02}"/>
    <cellStyle name="20% - Accent3 2 3 6 2 3" xfId="19052" xr:uid="{6CE13B62-5714-405A-8EB8-B09F3DE1D88F}"/>
    <cellStyle name="20% - Accent3 2 3 6 2 3 2" xfId="38493" xr:uid="{8A66A151-FDEA-4292-A539-4C8558DD4F22}"/>
    <cellStyle name="20% - Accent3 2 3 6 2 4" xfId="26914" xr:uid="{729BFF0C-6F7D-46A3-BDD9-9F6B75631EFB}"/>
    <cellStyle name="20% - Accent3 2 3 6 2 4 2" xfId="46343" xr:uid="{92B5B784-F871-467B-BC50-F4E1796B436E}"/>
    <cellStyle name="20% - Accent3 2 3 6 2 5" xfId="34632" xr:uid="{764E8D44-ABCA-4B82-B310-B2455A53C210}"/>
    <cellStyle name="20% - Accent3 2 3 6 2 6" xfId="30773" xr:uid="{5F58D552-913D-4855-BB8E-F94FD27E348E}"/>
    <cellStyle name="20% - Accent3 2 3 6 2 7" xfId="50190" xr:uid="{1CB87817-D903-4129-AE0D-14E968A416ED}"/>
    <cellStyle name="20% - Accent3 2 3 6 2 8" xfId="15182" xr:uid="{4B3166EB-E1B0-4BBC-8183-AF20F7FF10F2}"/>
    <cellStyle name="20% - Accent3 2 3 6 3" xfId="9400" xr:uid="{E71E86F8-7B98-4BB1-A6C9-F7D71C475FFF}"/>
    <cellStyle name="20% - Accent3 2 3 6 3 2" xfId="40558" xr:uid="{413FABC2-6B18-4ABA-A4B3-9BB76676CFE1}"/>
    <cellStyle name="20% - Accent3 2 3 6 3 3" xfId="21121" xr:uid="{9EE811CC-D18B-4ACA-BE8F-9F46DB90369B}"/>
    <cellStyle name="20% - Accent3 2 3 6 4" xfId="17109" xr:uid="{80B9DBA7-CAB3-4113-8DAE-3F454E642B93}"/>
    <cellStyle name="20% - Accent3 2 3 6 4 2" xfId="36557" xr:uid="{D01BFF45-237D-4D0B-95EC-B7578E2EB280}"/>
    <cellStyle name="20% - Accent3 2 3 6 5" xfId="24990" xr:uid="{61125EB6-8209-4920-BA81-ECB8432445D2}"/>
    <cellStyle name="20% - Accent3 2 3 6 5 2" xfId="44423" xr:uid="{C867D0FF-EB81-4E05-8E73-89BD4BFD6767}"/>
    <cellStyle name="20% - Accent3 2 3 6 6" xfId="32712" xr:uid="{F1D7BCFD-D175-4756-940F-D9A57CCE4427}"/>
    <cellStyle name="20% - Accent3 2 3 6 7" xfId="28850" xr:uid="{8851D8BE-0E75-4FEA-B5A5-2E631780123D}"/>
    <cellStyle name="20% - Accent3 2 3 6 8" xfId="48265" xr:uid="{3858E59A-2CE3-4CB7-8972-D1EE38D6C8B7}"/>
    <cellStyle name="20% - Accent3 2 3 6 9" xfId="13256" xr:uid="{8422168D-81A9-4B13-A791-7042928409F3}"/>
    <cellStyle name="20% - Accent3 2 3 7" xfId="6280" xr:uid="{B92CCD80-77B4-455F-881B-DC6BB6BEA26E}"/>
    <cellStyle name="20% - Accent3 2 3 7 2" xfId="8226" xr:uid="{6AD5DF18-EB59-43C3-953A-ED09CB2494B6}"/>
    <cellStyle name="20% - Accent3 2 3 7 2 2" xfId="12237" xr:uid="{DEB69544-54FA-4DE7-97B2-9C953A91A53A}"/>
    <cellStyle name="20% - Accent3 2 3 7 2 2 2" xfId="43390" xr:uid="{FE4CF548-EDED-44BE-8A86-776F670378DD}"/>
    <cellStyle name="20% - Accent3 2 3 7 2 2 3" xfId="23957" xr:uid="{3BE3677D-A924-4E04-B3D0-FC15C4F7D2C2}"/>
    <cellStyle name="20% - Accent3 2 3 7 2 3" xfId="19951" xr:uid="{E95AD8CF-D19E-403F-9AB7-BA52E0819418}"/>
    <cellStyle name="20% - Accent3 2 3 7 2 3 2" xfId="39390" xr:uid="{BE422D63-894C-49C7-A192-B1FB559D366E}"/>
    <cellStyle name="20% - Accent3 2 3 7 2 4" xfId="27816" xr:uid="{1CF37B30-C0A0-4C08-B86A-A2527C145B82}"/>
    <cellStyle name="20% - Accent3 2 3 7 2 4 2" xfId="47245" xr:uid="{E179747F-DC64-4B52-BC6F-4B98785F941D}"/>
    <cellStyle name="20% - Accent3 2 3 7 2 5" xfId="35534" xr:uid="{64690B13-F7FA-4EDE-888B-6731367F7548}"/>
    <cellStyle name="20% - Accent3 2 3 7 2 6" xfId="31675" xr:uid="{BA9E3B93-58F8-4AA5-9B98-6464A9F1CA7C}"/>
    <cellStyle name="20% - Accent3 2 3 7 2 7" xfId="51094" xr:uid="{B5E714F7-5606-4AA7-874E-F2085B16FC03}"/>
    <cellStyle name="20% - Accent3 2 3 7 2 8" xfId="16086" xr:uid="{7F26B396-D345-4237-A215-47E826F51FFE}"/>
    <cellStyle name="20% - Accent3 2 3 7 3" xfId="10305" xr:uid="{A0457303-0016-414E-878C-43EBEBFEFFC9}"/>
    <cellStyle name="20% - Accent3 2 3 7 3 2" xfId="41462" xr:uid="{090A1A81-65C0-4D72-BD40-7C106E2DE259}"/>
    <cellStyle name="20% - Accent3 2 3 7 3 3" xfId="22025" xr:uid="{1C27B55B-EBD9-4FAA-B6B0-222930FEC5D4}"/>
    <cellStyle name="20% - Accent3 2 3 7 4" xfId="18013" xr:uid="{7192A943-D91E-4C93-902F-792BD31CD401}"/>
    <cellStyle name="20% - Accent3 2 3 7 4 2" xfId="37461" xr:uid="{C956BAED-6067-40A5-91FD-B76968185B32}"/>
    <cellStyle name="20% - Accent3 2 3 7 5" xfId="25887" xr:uid="{1DB4CD29-CEF9-4239-A3CA-E834B75C7987}"/>
    <cellStyle name="20% - Accent3 2 3 7 5 2" xfId="45320" xr:uid="{CE2470A1-E248-4927-A52B-5A242754B27D}"/>
    <cellStyle name="20% - Accent3 2 3 7 6" xfId="33609" xr:uid="{59D29F61-B0F9-4B80-A572-D63BC8ADD879}"/>
    <cellStyle name="20% - Accent3 2 3 7 7" xfId="29747" xr:uid="{074F6D49-8954-48BB-AF0A-6D493989A17E}"/>
    <cellStyle name="20% - Accent3 2 3 7 8" xfId="49169" xr:uid="{33BD9E92-0F45-4203-AC69-B91754D71394}"/>
    <cellStyle name="20% - Accent3 2 3 7 9" xfId="14160" xr:uid="{DC80C2F6-974B-4088-A8CE-FC48EBA8189F}"/>
    <cellStyle name="20% - Accent3 2 3 8" xfId="6420" xr:uid="{A44916FE-2199-4EB9-BED9-B5466C83DFEC}"/>
    <cellStyle name="20% - Accent3 2 3 8 2" xfId="10441" xr:uid="{B16FD16D-FAFA-4467-9043-07209C4BD5BD}"/>
    <cellStyle name="20% - Accent3 2 3 8 2 2" xfId="41594" xr:uid="{45B22F2E-5A2D-4EB0-9EB0-4816D67ED052}"/>
    <cellStyle name="20% - Accent3 2 3 8 2 3" xfId="22161" xr:uid="{5E07AEFB-19FF-45A9-9508-98372A181E82}"/>
    <cellStyle name="20% - Accent3 2 3 8 3" xfId="18149" xr:uid="{6FC87C7A-489E-47BD-BA8A-5A1A69498E42}"/>
    <cellStyle name="20% - Accent3 2 3 8 3 2" xfId="37597" xr:uid="{540ABC58-3BEE-41D4-B570-5E03D680316E}"/>
    <cellStyle name="20% - Accent3 2 3 8 4" xfId="26021" xr:uid="{279D8D4D-1CC2-4D0B-A099-04B2FA2F1B4D}"/>
    <cellStyle name="20% - Accent3 2 3 8 4 2" xfId="45452" xr:uid="{EE237589-933D-4AD8-8FC0-9F8A3262FF9D}"/>
    <cellStyle name="20% - Accent3 2 3 8 5" xfId="33741" xr:uid="{AB32D7BF-6DB0-48DF-A63C-BC26172C1D9B}"/>
    <cellStyle name="20% - Accent3 2 3 8 6" xfId="29882" xr:uid="{E03EC8CF-6F57-4CA8-B123-005012857449}"/>
    <cellStyle name="20% - Accent3 2 3 8 7" xfId="49304" xr:uid="{A8B75F24-41F2-4195-B1FC-0B3D109F521A}"/>
    <cellStyle name="20% - Accent3 2 3 8 8" xfId="14296" xr:uid="{5B15D77B-572B-40A3-AF68-14C1C008DC79}"/>
    <cellStyle name="20% - Accent3 2 3 9" xfId="8512" xr:uid="{4317959A-17E3-41BD-BC01-565740121335}"/>
    <cellStyle name="20% - Accent3 2 3 9 2" xfId="39672" xr:uid="{9F72E8E9-7252-4D98-A5F0-7275C2A40282}"/>
    <cellStyle name="20% - Accent3 2 3 9 3" xfId="20235" xr:uid="{41CE1840-A723-4FD0-B0F3-1D9FF0F380FB}"/>
    <cellStyle name="20% - Accent3 2 4" xfId="376" xr:uid="{00000000-0005-0000-0000-00004B000000}"/>
    <cellStyle name="20% - Accent3 2 4 10" xfId="28082" xr:uid="{2F4C65B9-1EAC-4232-BD9A-B94ACBE2C152}"/>
    <cellStyle name="20% - Accent3 2 4 11" xfId="47503" xr:uid="{A4F4C388-111E-46FA-9BEC-74FFA2F16323}"/>
    <cellStyle name="20% - Accent3 2 4 12" xfId="12493" xr:uid="{F2E55A73-1353-489B-BCFF-A166F5E0A1A8}"/>
    <cellStyle name="20% - Accent3 2 4 13" xfId="4604" xr:uid="{E2597EFE-F1BD-43D7-AF23-6F5CE55A679F}"/>
    <cellStyle name="20% - Accent3 2 4 14" xfId="51448" xr:uid="{C88345EF-E732-4E36-8C12-6B07EEE7826A}"/>
    <cellStyle name="20% - Accent3 2 4 15" xfId="1193" xr:uid="{E0D1B3C3-3172-458F-945D-E1E551966752}"/>
    <cellStyle name="20% - Accent3 2 4 2" xfId="739" xr:uid="{00000000-0005-0000-0000-00004C000000}"/>
    <cellStyle name="20% - Accent3 2 4 2 10" xfId="12787" xr:uid="{04237EBD-535B-45E1-BDFB-CDEF25C92D36}"/>
    <cellStyle name="20% - Accent3 2 4 2 11" xfId="4898" xr:uid="{05DEB860-4441-413D-B464-C647DBBCCDC2}"/>
    <cellStyle name="20% - Accent3 2 4 2 12" xfId="51807" xr:uid="{2DFFDD6C-0C0A-4B93-B89C-CAADA3F0416E}"/>
    <cellStyle name="20% - Accent3 2 4 2 13" xfId="1639" xr:uid="{9DE1AC8E-5452-4ED9-BCF9-1833EB915F5E}"/>
    <cellStyle name="20% - Accent3 2 4 2 2" xfId="2443" xr:uid="{ECD4AA9D-B417-44F6-929B-E40100DF9514}"/>
    <cellStyle name="20% - Accent3 2 4 2 2 10" xfId="5786" xr:uid="{C369AF41-560A-4867-81C1-715B64E1954C}"/>
    <cellStyle name="20% - Accent3 2 4 2 2 2" xfId="4054" xr:uid="{523DBF2C-0490-4360-B77E-6293C88F74C0}"/>
    <cellStyle name="20% - Accent3 2 4 2 2 2 2" xfId="11757" xr:uid="{135EDDB1-7750-417C-B5FE-6C5CA426B6DB}"/>
    <cellStyle name="20% - Accent3 2 4 2 2 2 2 2" xfId="42910" xr:uid="{CBF095C9-3249-4444-9183-BF2E3764F196}"/>
    <cellStyle name="20% - Accent3 2 4 2 2 2 2 3" xfId="23477" xr:uid="{24B59302-0FE2-4F43-866B-883761E17D72}"/>
    <cellStyle name="20% - Accent3 2 4 2 2 2 3" xfId="19469" xr:uid="{87BF6EC5-4844-41CA-9C80-8D6434CAA8C0}"/>
    <cellStyle name="20% - Accent3 2 4 2 2 2 3 2" xfId="38910" xr:uid="{E4AE446C-17A9-4D8D-965F-E91E10C0B4E3}"/>
    <cellStyle name="20% - Accent3 2 4 2 2 2 4" xfId="27332" xr:uid="{193F45F1-CA99-4BE7-B3C5-F954DD69CB15}"/>
    <cellStyle name="20% - Accent3 2 4 2 2 2 4 2" xfId="46761" xr:uid="{9AD2D3BD-35F6-486F-AE13-3E0750B1DADF}"/>
    <cellStyle name="20% - Accent3 2 4 2 2 2 5" xfId="35050" xr:uid="{7160EFFF-14E5-4E7A-9FAE-9E210A9AF57A}"/>
    <cellStyle name="20% - Accent3 2 4 2 2 2 6" xfId="31191" xr:uid="{AB27A3D8-CCC5-46E9-A9AD-6B65CAC6DE76}"/>
    <cellStyle name="20% - Accent3 2 4 2 2 2 7" xfId="50608" xr:uid="{2404FD1F-C64B-4120-B0BB-60FB0FADA72C}"/>
    <cellStyle name="20% - Accent3 2 4 2 2 2 8" xfId="15600" xr:uid="{B2A2116E-43D3-4783-9E49-B0FDC516352E}"/>
    <cellStyle name="20% - Accent3 2 4 2 2 2 9" xfId="7742" xr:uid="{423B5A59-0E3A-40B8-ADD1-C5FFF4586CE0}"/>
    <cellStyle name="20% - Accent3 2 4 2 2 3" xfId="9818" xr:uid="{8A7394F3-B725-4D1B-A47A-95E3C57179E3}"/>
    <cellStyle name="20% - Accent3 2 4 2 2 3 2" xfId="40976" xr:uid="{2CE71749-A1BF-4553-8B50-86301F7F7F55}"/>
    <cellStyle name="20% - Accent3 2 4 2 2 3 3" xfId="21539" xr:uid="{5621F1AD-0B2A-43CF-8FF7-8EAC73288944}"/>
    <cellStyle name="20% - Accent3 2 4 2 2 4" xfId="17527" xr:uid="{B6E340AC-5B55-41EE-B1BB-888E304B4A32}"/>
    <cellStyle name="20% - Accent3 2 4 2 2 4 2" xfId="36975" xr:uid="{F272C6A0-96FD-46BA-9481-D60126888E65}"/>
    <cellStyle name="20% - Accent3 2 4 2 2 5" xfId="25407" xr:uid="{2C6BB479-A084-4AD3-B73D-AFE458A726F8}"/>
    <cellStyle name="20% - Accent3 2 4 2 2 5 2" xfId="44840" xr:uid="{EFDC5AE6-D3FD-43B5-A4B0-A709BFFDD0B5}"/>
    <cellStyle name="20% - Accent3 2 4 2 2 6" xfId="33129" xr:uid="{D8EF288F-AC7C-4975-82BB-60C585717A21}"/>
    <cellStyle name="20% - Accent3 2 4 2 2 7" xfId="29267" xr:uid="{0DA5036A-D715-4D93-91EE-E7E86A711E36}"/>
    <cellStyle name="20% - Accent3 2 4 2 2 8" xfId="48683" xr:uid="{FB3D2D71-D129-49EE-AF09-1ADCC61FB9C8}"/>
    <cellStyle name="20% - Accent3 2 4 2 2 9" xfId="13674" xr:uid="{057BADDB-97D7-4C32-9457-3F9536312AD7}"/>
    <cellStyle name="20% - Accent3 2 4 2 3" xfId="3252" xr:uid="{128D6B8E-0AA8-44B9-99FD-9D2523BD29DC}"/>
    <cellStyle name="20% - Accent3 2 4 2 3 2" xfId="10720" xr:uid="{659C979B-FD22-4EED-A8E2-D1E9B2EB0EA8}"/>
    <cellStyle name="20% - Accent3 2 4 2 3 2 2" xfId="41873" xr:uid="{522A0CE2-B929-445C-B2ED-11DF58B7E7B4}"/>
    <cellStyle name="20% - Accent3 2 4 2 3 2 3" xfId="22440" xr:uid="{77E91EC5-3289-47AA-AC98-6D84139EACD9}"/>
    <cellStyle name="20% - Accent3 2 4 2 3 3" xfId="18430" xr:uid="{F751263E-0A51-49A7-B0B4-A13733D3A8E2}"/>
    <cellStyle name="20% - Accent3 2 4 2 3 3 2" xfId="37873" xr:uid="{E30ACAAC-6C8B-4335-9D48-7BFC9642FC8E}"/>
    <cellStyle name="20% - Accent3 2 4 2 3 4" xfId="26446" xr:uid="{93B2372F-3185-45C7-AC81-B51B66929518}"/>
    <cellStyle name="20% - Accent3 2 4 2 3 4 2" xfId="45875" xr:uid="{21D794DD-6A23-4BB2-B7FB-157FB99634F7}"/>
    <cellStyle name="20% - Accent3 2 4 2 3 5" xfId="34164" xr:uid="{A47DBD27-45D7-4FF8-B179-3F9A02D45798}"/>
    <cellStyle name="20% - Accent3 2 4 2 3 6" xfId="30305" xr:uid="{6C4BAA31-2986-44DC-B2A2-DCF95FBA1B64}"/>
    <cellStyle name="20% - Accent3 2 4 2 3 7" xfId="49722" xr:uid="{96A1114E-E08D-4CAF-A925-C1C4B8AE4C5A}"/>
    <cellStyle name="20% - Accent3 2 4 2 3 8" xfId="14714" xr:uid="{12ED651D-E9CF-4D12-9470-ACCEF8F4711E}"/>
    <cellStyle name="20% - Accent3 2 4 2 3 9" xfId="6702" xr:uid="{5A79C5DE-57EC-416E-ABF3-616CF3EE6F54}"/>
    <cellStyle name="20% - Accent3 2 4 2 4" xfId="8930" xr:uid="{A410D9BA-0BF5-45E7-80AC-BE383C8D9891}"/>
    <cellStyle name="20% - Accent3 2 4 2 4 2" xfId="40090" xr:uid="{75899C6D-45B5-41AD-BE9E-B5D1C9CFC9A1}"/>
    <cellStyle name="20% - Accent3 2 4 2 4 3" xfId="20653" xr:uid="{26A7532A-02BB-4DE1-8954-E034A66E274F}"/>
    <cellStyle name="20% - Accent3 2 4 2 5" xfId="16640" xr:uid="{CA1B656C-A99B-4EF9-99FA-B07CC6789318}"/>
    <cellStyle name="20% - Accent3 2 4 2 5 2" xfId="36088" xr:uid="{500FBE83-34F0-4C11-8BCD-F4E52138C197}"/>
    <cellStyle name="20% - Accent3 2 4 2 6" xfId="24370" xr:uid="{ACE0A74F-A651-4E63-AB00-2E15254881A6}"/>
    <cellStyle name="20% - Accent3 2 4 2 6 2" xfId="43803" xr:uid="{C7E0DA4A-4842-462A-B1DE-B9CFE2A3A2A1}"/>
    <cellStyle name="20% - Accent3 2 4 2 7" xfId="32092" xr:uid="{910A272C-F146-4043-8241-97E1E76FC784}"/>
    <cellStyle name="20% - Accent3 2 4 2 8" xfId="28230" xr:uid="{DBB29182-9FCA-4878-8262-F0C54920E0C1}"/>
    <cellStyle name="20% - Accent3 2 4 2 9" xfId="47797" xr:uid="{0D1A6653-5FA5-420F-90DD-ADB682A1EFDF}"/>
    <cellStyle name="20% - Accent3 2 4 3" xfId="2083" xr:uid="{39BDCB12-4B5F-4859-B042-1766EEA92F40}"/>
    <cellStyle name="20% - Accent3 2 4 3 10" xfId="12984" xr:uid="{8F4E0727-FFDA-4957-A0A7-398EF67AAFAA}"/>
    <cellStyle name="20% - Accent3 2 4 3 11" xfId="5096" xr:uid="{87B6F6AB-59B9-4D0F-A4D2-8D966559781E}"/>
    <cellStyle name="20% - Accent3 2 4 3 2" xfId="3695" xr:uid="{42376770-3F24-4F86-B388-825CBD40D5EE}"/>
    <cellStyle name="20% - Accent3 2 4 3 2 10" xfId="5984" xr:uid="{3D6DDBB1-13A8-449C-8964-F4DE2AF47BB8}"/>
    <cellStyle name="20% - Accent3 2 4 3 2 2" xfId="7938" xr:uid="{254C4BC0-FAEF-446A-86BB-1CC8424CDF10}"/>
    <cellStyle name="20% - Accent3 2 4 3 2 2 2" xfId="11952" xr:uid="{753A25FB-66BF-42A7-85D7-4D2BC7482972}"/>
    <cellStyle name="20% - Accent3 2 4 3 2 2 2 2" xfId="43105" xr:uid="{BC9FCA4D-86DB-4504-807A-14113E7E3D11}"/>
    <cellStyle name="20% - Accent3 2 4 3 2 2 2 3" xfId="23672" xr:uid="{1C06FA07-1EDF-41B5-B56F-D400669B94AB}"/>
    <cellStyle name="20% - Accent3 2 4 3 2 2 3" xfId="19664" xr:uid="{F2E2F2B2-C3C9-4F48-81EB-B9D59A634F74}"/>
    <cellStyle name="20% - Accent3 2 4 3 2 2 3 2" xfId="39105" xr:uid="{3CBAF11E-82DD-41DC-A2C5-4EE1C9BDBB6D}"/>
    <cellStyle name="20% - Accent3 2 4 3 2 2 4" xfId="27529" xr:uid="{E1EE658B-D765-4704-882B-D9263BBBFF91}"/>
    <cellStyle name="20% - Accent3 2 4 3 2 2 4 2" xfId="46958" xr:uid="{D64B220D-DFF0-4B7E-B6F0-DAEE9B6AD654}"/>
    <cellStyle name="20% - Accent3 2 4 3 2 2 5" xfId="35247" xr:uid="{7AE1BD5A-EA8F-40DF-A8BD-5338E8EE9101}"/>
    <cellStyle name="20% - Accent3 2 4 3 2 2 6" xfId="31388" xr:uid="{E92F2DED-A4E2-4DD9-8232-C1B9C29D4DCF}"/>
    <cellStyle name="20% - Accent3 2 4 3 2 2 7" xfId="50805" xr:uid="{10A8B9A1-3028-4313-8F9F-620D9249601E}"/>
    <cellStyle name="20% - Accent3 2 4 3 2 2 8" xfId="15797" xr:uid="{CFA0AFA5-0CA9-431E-AD57-5820C70CBD3D}"/>
    <cellStyle name="20% - Accent3 2 4 3 2 3" xfId="10016" xr:uid="{604CF7F3-D4EB-436A-A3C6-4A8517393C59}"/>
    <cellStyle name="20% - Accent3 2 4 3 2 3 2" xfId="41173" xr:uid="{0FE86879-1861-4A14-9027-98D3AF163C8A}"/>
    <cellStyle name="20% - Accent3 2 4 3 2 3 3" xfId="21736" xr:uid="{19BCA3A1-FA84-426D-8778-320E265B4747}"/>
    <cellStyle name="20% - Accent3 2 4 3 2 4" xfId="17724" xr:uid="{DEBAADCD-6006-4B48-8D61-4FD0364B2E4E}"/>
    <cellStyle name="20% - Accent3 2 4 3 2 4 2" xfId="37172" xr:uid="{1EDB62EE-6258-4329-AD97-9C6F3F99EA0A}"/>
    <cellStyle name="20% - Accent3 2 4 3 2 5" xfId="25602" xr:uid="{F50C249D-C7C8-4DAD-AF79-3C09EAB8BA82}"/>
    <cellStyle name="20% - Accent3 2 4 3 2 5 2" xfId="45035" xr:uid="{D6B0F096-E788-4E73-852B-1C8C02D7C7D0}"/>
    <cellStyle name="20% - Accent3 2 4 3 2 6" xfId="33324" xr:uid="{3F2DB89D-941A-42CC-98F6-788262033D0C}"/>
    <cellStyle name="20% - Accent3 2 4 3 2 7" xfId="29462" xr:uid="{A10CA31B-5392-4A5B-99F2-8F8544372490}"/>
    <cellStyle name="20% - Accent3 2 4 3 2 8" xfId="48880" xr:uid="{9D12C39D-78F7-4D08-8D86-A5F4F128ED4E}"/>
    <cellStyle name="20% - Accent3 2 4 3 2 9" xfId="13871" xr:uid="{54AFC484-C8DB-4936-8260-EB1EDED65968}"/>
    <cellStyle name="20% - Accent3 2 4 3 3" xfId="7053" xr:uid="{9E6EC4B8-52A4-431E-B300-CC1C2779F23F}"/>
    <cellStyle name="20% - Accent3 2 4 3 3 2" xfId="11069" xr:uid="{5CB19446-7EB3-4702-98B5-CBAEFC4703D0}"/>
    <cellStyle name="20% - Accent3 2 4 3 3 2 2" xfId="42222" xr:uid="{0C0AB9A5-6077-4F5E-B4F2-E7F50484F6F1}"/>
    <cellStyle name="20% - Accent3 2 4 3 3 2 3" xfId="22789" xr:uid="{020F02F0-48DD-42AD-9489-A9A0A5E9A777}"/>
    <cellStyle name="20% - Accent3 2 4 3 3 3" xfId="18781" xr:uid="{34DC625F-3CE9-4C60-8466-C3B9231B75F5}"/>
    <cellStyle name="20% - Accent3 2 4 3 3 3 2" xfId="38222" xr:uid="{9EB0F6F4-A3DC-4BCB-8BF5-AA40BB66BFD1}"/>
    <cellStyle name="20% - Accent3 2 4 3 3 4" xfId="26643" xr:uid="{52DD56B7-49AC-4B56-96C7-B61D787AD261}"/>
    <cellStyle name="20% - Accent3 2 4 3 3 4 2" xfId="46072" xr:uid="{85BB3649-543E-445B-BE46-A4CEDCCF5EE8}"/>
    <cellStyle name="20% - Accent3 2 4 3 3 5" xfId="34361" xr:uid="{BD9DA21E-5819-4448-8BD4-F7FD49EE14F0}"/>
    <cellStyle name="20% - Accent3 2 4 3 3 6" xfId="30502" xr:uid="{B7AA8106-19D5-4FD8-85BD-B6374AD66C9D}"/>
    <cellStyle name="20% - Accent3 2 4 3 3 7" xfId="49919" xr:uid="{FE3AA194-2BE0-47FE-A2FD-C5A778BF3D0A}"/>
    <cellStyle name="20% - Accent3 2 4 3 3 8" xfId="14911" xr:uid="{E22A1F58-15A5-4656-8331-5D6D6E59CDC9}"/>
    <cellStyle name="20% - Accent3 2 4 3 4" xfId="9128" xr:uid="{2DB11066-1BD6-41AC-AF6F-1811DA67274A}"/>
    <cellStyle name="20% - Accent3 2 4 3 4 2" xfId="40287" xr:uid="{9D24ED74-DADD-41A1-8794-95731AA4BB90}"/>
    <cellStyle name="20% - Accent3 2 4 3 4 3" xfId="20850" xr:uid="{E50EED66-D905-4979-98C7-2A9F5B322BAF}"/>
    <cellStyle name="20% - Accent3 2 4 3 5" xfId="16837" xr:uid="{22551DA5-A6D1-413D-B2BD-DA83F78CB0EE}"/>
    <cellStyle name="20% - Accent3 2 4 3 5 2" xfId="36286" xr:uid="{7477DED8-F9E5-442B-861D-381AE1685672}"/>
    <cellStyle name="20% - Accent3 2 4 3 6" xfId="24719" xr:uid="{20F3ECEC-F159-44E7-BE73-E20E6F01376B}"/>
    <cellStyle name="20% - Accent3 2 4 3 6 2" xfId="44152" xr:uid="{81446119-9F21-4A10-A9AE-8A49827772C4}"/>
    <cellStyle name="20% - Accent3 2 4 3 7" xfId="32441" xr:uid="{96F13AC3-6F96-469B-AAED-C7413A9B3686}"/>
    <cellStyle name="20% - Accent3 2 4 3 8" xfId="28579" xr:uid="{09745ECE-3C65-472E-88FA-2D55B3568C91}"/>
    <cellStyle name="20% - Accent3 2 4 3 9" xfId="47994" xr:uid="{23EC3F4A-FD6D-4C2D-8A53-F066B451A239}"/>
    <cellStyle name="20% - Accent3 2 4 4" xfId="2809" xr:uid="{79E619DD-9308-4159-9B19-9A22517236DA}"/>
    <cellStyle name="20% - Accent3 2 4 4 10" xfId="5492" xr:uid="{131EA0F4-31E4-4484-9679-FF171BCFA73C}"/>
    <cellStyle name="20% - Accent3 2 4 4 2" xfId="7449" xr:uid="{9D8C7863-43F8-486E-9C6C-6FF65F5B47C3}"/>
    <cellStyle name="20% - Accent3 2 4 4 2 2" xfId="11464" xr:uid="{13476E7C-169D-45F7-AE9E-57C9552FF9B4}"/>
    <cellStyle name="20% - Accent3 2 4 4 2 2 2" xfId="42617" xr:uid="{81194D5C-4960-4346-BAF9-4EFA17299F6F}"/>
    <cellStyle name="20% - Accent3 2 4 4 2 2 3" xfId="23184" xr:uid="{58544234-0B0E-4812-AD9E-C26D2B4032CD}"/>
    <cellStyle name="20% - Accent3 2 4 4 2 3" xfId="19176" xr:uid="{06583930-C996-40B0-96B5-7F62F8E422D9}"/>
    <cellStyle name="20% - Accent3 2 4 4 2 3 2" xfId="38617" xr:uid="{C711323F-D0A5-4849-A092-1B969A494A1E}"/>
    <cellStyle name="20% - Accent3 2 4 4 2 4" xfId="27038" xr:uid="{55AB0E91-AA85-4499-9BF8-2DE4A8EB13E4}"/>
    <cellStyle name="20% - Accent3 2 4 4 2 4 2" xfId="46467" xr:uid="{44F5E229-B994-4DC1-BEDA-B61DDF365902}"/>
    <cellStyle name="20% - Accent3 2 4 4 2 5" xfId="34756" xr:uid="{ADB9EF9B-1CD8-4F50-A4B1-E3C278AA47AB}"/>
    <cellStyle name="20% - Accent3 2 4 4 2 6" xfId="30897" xr:uid="{AF592288-CF47-4011-AA0C-2C26C3E0C77B}"/>
    <cellStyle name="20% - Accent3 2 4 4 2 7" xfId="50314" xr:uid="{5C346521-CED2-4871-9696-2B242E95662E}"/>
    <cellStyle name="20% - Accent3 2 4 4 2 8" xfId="15306" xr:uid="{2E33EDE1-BF28-409D-944E-996C62EFE989}"/>
    <cellStyle name="20% - Accent3 2 4 4 3" xfId="9524" xr:uid="{B4DB3006-60A2-4354-826C-97D65A3A7FBC}"/>
    <cellStyle name="20% - Accent3 2 4 4 3 2" xfId="40682" xr:uid="{11317572-F3A1-4EFD-B5D6-62EFEEEFF1CA}"/>
    <cellStyle name="20% - Accent3 2 4 4 3 3" xfId="21245" xr:uid="{81F3B26C-4F1D-4A06-A66F-1C5796F9DF92}"/>
    <cellStyle name="20% - Accent3 2 4 4 4" xfId="17233" xr:uid="{8A13C791-2726-4153-8772-FAC115C6F8ED}"/>
    <cellStyle name="20% - Accent3 2 4 4 4 2" xfId="36681" xr:uid="{B3755368-1629-4EBF-9EEF-E82E21283479}"/>
    <cellStyle name="20% - Accent3 2 4 4 5" xfId="25114" xr:uid="{0ED65FDA-9693-46F6-9C2C-8D34FB97C60C}"/>
    <cellStyle name="20% - Accent3 2 4 4 5 2" xfId="44547" xr:uid="{AF7E4BC0-95A2-47A9-AF57-FCBAC6CE96A8}"/>
    <cellStyle name="20% - Accent3 2 4 4 6" xfId="32836" xr:uid="{D3FA78C7-FBFC-4035-9B5C-73D0FB4D6D40}"/>
    <cellStyle name="20% - Accent3 2 4 4 7" xfId="28974" xr:uid="{28F787E8-C02D-4339-8060-F24329E03A2D}"/>
    <cellStyle name="20% - Accent3 2 4 4 8" xfId="48389" xr:uid="{48D8FB10-0F81-4BAE-B5CB-F94487D86972}"/>
    <cellStyle name="20% - Accent3 2 4 4 9" xfId="13380" xr:uid="{A095C94A-0DA4-471D-BA28-851C3ACC8545}"/>
    <cellStyle name="20% - Accent3 2 4 5" xfId="6554" xr:uid="{A3D03AD9-8DBA-4DF5-A6CC-705C7F5C9490}"/>
    <cellStyle name="20% - Accent3 2 4 5 2" xfId="10572" xr:uid="{1A3F130C-2EAA-4E6E-9773-1663C56EB174}"/>
    <cellStyle name="20% - Accent3 2 4 5 2 2" xfId="41725" xr:uid="{1D6365F3-036E-49D3-BDD8-F556B4AABD0B}"/>
    <cellStyle name="20% - Accent3 2 4 5 2 3" xfId="22292" xr:uid="{B581711E-6A07-469C-BEB5-220CA892699D}"/>
    <cellStyle name="20% - Accent3 2 4 5 3" xfId="18282" xr:uid="{4968D8C4-E9BB-43FE-B3DE-3D487585735C}"/>
    <cellStyle name="20% - Accent3 2 4 5 3 2" xfId="37727" xr:uid="{81E8A4D3-361A-469B-9B68-907D4449CFD5}"/>
    <cellStyle name="20% - Accent3 2 4 5 4" xfId="26047" xr:uid="{9A767E84-79BC-4D76-827F-BFD3378200D7}"/>
    <cellStyle name="20% - Accent3 2 4 5 4 2" xfId="45478" xr:uid="{7203723A-F9F1-4170-B649-7CA836CA253A}"/>
    <cellStyle name="20% - Accent3 2 4 5 5" xfId="33767" xr:uid="{07ADF6AD-6D4B-4AB5-BF87-2EA484CA926F}"/>
    <cellStyle name="20% - Accent3 2 4 5 6" xfId="29908" xr:uid="{07D05078-F7F2-419F-9CCD-12B2B0918033}"/>
    <cellStyle name="20% - Accent3 2 4 5 7" xfId="49428" xr:uid="{AD12EBED-3259-4A5F-BD9C-3C95146B283A}"/>
    <cellStyle name="20% - Accent3 2 4 5 8" xfId="14420" xr:uid="{602B2EF0-8ABC-41AB-BB53-7B84480675B4}"/>
    <cellStyle name="20% - Accent3 2 4 6" xfId="8636" xr:uid="{13718C8B-9547-4F03-AA82-636AA1A06E4A}"/>
    <cellStyle name="20% - Accent3 2 4 6 2" xfId="39796" xr:uid="{B6346915-B126-41D2-9581-9EFA347044BE}"/>
    <cellStyle name="20% - Accent3 2 4 6 3" xfId="20359" xr:uid="{2A135563-CF93-4C29-99BC-8F0C6E2170ED}"/>
    <cellStyle name="20% - Accent3 2 4 7" xfId="16346" xr:uid="{614BA09F-06E8-4324-8E3B-98BC53E45E86}"/>
    <cellStyle name="20% - Accent3 2 4 7 2" xfId="35794" xr:uid="{DC8A8116-E37D-4C7F-85AB-17126DD6B0A1}"/>
    <cellStyle name="20% - Accent3 2 4 8" xfId="24222" xr:uid="{756A4450-5CDA-4454-9B39-E4F810D33632}"/>
    <cellStyle name="20% - Accent3 2 4 8 2" xfId="43655" xr:uid="{7A09B048-1CD0-4F69-A609-1D99A72DB00F}"/>
    <cellStyle name="20% - Accent3 2 4 9" xfId="31944" xr:uid="{7A7989A5-58FF-431F-B8FD-550BF9B7B044}"/>
    <cellStyle name="20% - Accent3 2 5" xfId="473" xr:uid="{00000000-0005-0000-0000-00004D000000}"/>
    <cellStyle name="20% - Accent3 2 5 10" xfId="27984" xr:uid="{EBBA53B4-996E-4BBE-BE02-3A33CB536E4F}"/>
    <cellStyle name="20% - Accent3 2 5 11" xfId="47405" xr:uid="{D3BB941F-D4D5-4499-A8C5-EF187D5118E1}"/>
    <cellStyle name="20% - Accent3 2 5 12" xfId="12395" xr:uid="{681B09EB-1439-4D33-BC1A-9BAEFD77454E}"/>
    <cellStyle name="20% - Accent3 2 5 13" xfId="4506" xr:uid="{DFE4BE2D-0457-47D9-B205-56C6951B7871}"/>
    <cellStyle name="20% - Accent3 2 5 14" xfId="51545" xr:uid="{9B55F5DB-8208-4189-9DE5-BBEC2B0F4B6D}"/>
    <cellStyle name="20% - Accent3 2 5 15" xfId="1290" xr:uid="{ACCACA59-2066-4A2E-8E71-FBC93997BAD6}"/>
    <cellStyle name="20% - Accent3 2 5 2" xfId="836" xr:uid="{00000000-0005-0000-0000-00004E000000}"/>
    <cellStyle name="20% - Accent3 2 5 2 10" xfId="12689" xr:uid="{99E100F5-D070-4756-8B9C-37FB007AE0F7}"/>
    <cellStyle name="20% - Accent3 2 5 2 11" xfId="4800" xr:uid="{AC0432F7-F0D2-4F3D-8CB9-1815936DB8CB}"/>
    <cellStyle name="20% - Accent3 2 5 2 12" xfId="51904" xr:uid="{130858A1-4F81-4DC3-A0EB-63417D736C1C}"/>
    <cellStyle name="20% - Accent3 2 5 2 13" xfId="1736" xr:uid="{5C67096A-3E5E-40E1-A867-C7454BB0EDE7}"/>
    <cellStyle name="20% - Accent3 2 5 2 2" xfId="2540" xr:uid="{78C08844-0FB2-4077-9D45-D056BFD3641D}"/>
    <cellStyle name="20% - Accent3 2 5 2 2 10" xfId="5688" xr:uid="{53272B01-35A9-47F7-ABED-BF70EBB22600}"/>
    <cellStyle name="20% - Accent3 2 5 2 2 2" xfId="4151" xr:uid="{F887E99B-CD94-4E3A-BF91-E4B8DE977F9F}"/>
    <cellStyle name="20% - Accent3 2 5 2 2 2 2" xfId="11660" xr:uid="{9939E1B4-B777-424F-B155-0CB6E1EA88B5}"/>
    <cellStyle name="20% - Accent3 2 5 2 2 2 2 2" xfId="42813" xr:uid="{BC0B1E24-8963-44CD-85EA-7D94F95D02CD}"/>
    <cellStyle name="20% - Accent3 2 5 2 2 2 2 3" xfId="23380" xr:uid="{53CD6586-A906-490C-8FC5-3BC0CF28BC18}"/>
    <cellStyle name="20% - Accent3 2 5 2 2 2 3" xfId="19372" xr:uid="{CE2BECD9-FBA1-4C4A-BD62-DF25117F984A}"/>
    <cellStyle name="20% - Accent3 2 5 2 2 2 3 2" xfId="38813" xr:uid="{3594D21B-ED81-449D-9507-CA3A8D04ABEB}"/>
    <cellStyle name="20% - Accent3 2 5 2 2 2 4" xfId="27234" xr:uid="{4CF422A3-6A1D-43F6-A9FB-57B4854EB126}"/>
    <cellStyle name="20% - Accent3 2 5 2 2 2 4 2" xfId="46663" xr:uid="{907357BE-671C-4D02-832D-B3A19350488B}"/>
    <cellStyle name="20% - Accent3 2 5 2 2 2 5" xfId="34952" xr:uid="{DEBCD1D2-D592-4674-B3B6-37D0728C9235}"/>
    <cellStyle name="20% - Accent3 2 5 2 2 2 6" xfId="31093" xr:uid="{D3B2AA76-8D33-4FDB-9FA3-19A861CF9DFB}"/>
    <cellStyle name="20% - Accent3 2 5 2 2 2 7" xfId="50510" xr:uid="{DE05E34C-3F9E-407D-B4BF-11B0AC57F15A}"/>
    <cellStyle name="20% - Accent3 2 5 2 2 2 8" xfId="15502" xr:uid="{A204A9C3-5CBA-4A98-BF32-3B21E468DC32}"/>
    <cellStyle name="20% - Accent3 2 5 2 2 2 9" xfId="7645" xr:uid="{CC164450-4C0C-4A37-9E47-4B271BC2DAE2}"/>
    <cellStyle name="20% - Accent3 2 5 2 2 3" xfId="9720" xr:uid="{A9D91FC2-D484-4B35-B428-7ECEBBA9A1B4}"/>
    <cellStyle name="20% - Accent3 2 5 2 2 3 2" xfId="40878" xr:uid="{C192DFA5-5926-4A33-BB07-790FF1C70371}"/>
    <cellStyle name="20% - Accent3 2 5 2 2 3 3" xfId="21441" xr:uid="{9C895C13-6F2A-455D-A039-7B64D0317093}"/>
    <cellStyle name="20% - Accent3 2 5 2 2 4" xfId="17429" xr:uid="{843EFCCA-CD27-425C-938E-359A79FB874E}"/>
    <cellStyle name="20% - Accent3 2 5 2 2 4 2" xfId="36877" xr:uid="{67F910FC-70BE-4381-ABB1-A05BAB3F90A6}"/>
    <cellStyle name="20% - Accent3 2 5 2 2 5" xfId="25310" xr:uid="{62A10562-B41A-4384-9DE7-518E62630C57}"/>
    <cellStyle name="20% - Accent3 2 5 2 2 5 2" xfId="44743" xr:uid="{73095567-19B5-4B3E-BFCC-4BD7D18B970F}"/>
    <cellStyle name="20% - Accent3 2 5 2 2 6" xfId="33032" xr:uid="{3F4E529D-1BD4-4621-927C-3F02861DA9E5}"/>
    <cellStyle name="20% - Accent3 2 5 2 2 7" xfId="29170" xr:uid="{CA5F96FA-4475-46EE-ADC3-F6178E990CA3}"/>
    <cellStyle name="20% - Accent3 2 5 2 2 8" xfId="48585" xr:uid="{A0767A5C-FB75-4FF9-BDDD-3E4E2552C9B1}"/>
    <cellStyle name="20% - Accent3 2 5 2 2 9" xfId="13576" xr:uid="{D1482566-2672-44C9-BE6A-DFC9EA7A21F4}"/>
    <cellStyle name="20% - Accent3 2 5 2 3" xfId="3349" xr:uid="{6717683E-94BB-4681-9F25-2F987087D66B}"/>
    <cellStyle name="20% - Accent3 2 5 2 3 2" xfId="10694" xr:uid="{A5B9AEF0-B4C2-408B-A2F9-CCDFB6061960}"/>
    <cellStyle name="20% - Accent3 2 5 2 3 2 2" xfId="41847" xr:uid="{2235C9CB-90FC-43B8-8D84-E5C5A0B3B0C9}"/>
    <cellStyle name="20% - Accent3 2 5 2 3 2 3" xfId="22414" xr:uid="{6EA6F4EE-1A70-49F8-9278-522472782061}"/>
    <cellStyle name="20% - Accent3 2 5 2 3 3" xfId="18404" xr:uid="{428BDA35-7AB0-49FE-B03E-1BED8B8C2664}"/>
    <cellStyle name="20% - Accent3 2 5 2 3 3 2" xfId="37847" xr:uid="{A8C863B3-B9BB-4E69-8A48-FB6A2CCA107E}"/>
    <cellStyle name="20% - Accent3 2 5 2 3 4" xfId="26348" xr:uid="{82720892-BFEF-4A27-BC6D-DE975A852EB2}"/>
    <cellStyle name="20% - Accent3 2 5 2 3 4 2" xfId="45777" xr:uid="{C7587BCE-3CCC-4074-8BEA-886D336C6D65}"/>
    <cellStyle name="20% - Accent3 2 5 2 3 5" xfId="34066" xr:uid="{A24D3201-CA19-4247-A34E-991A47B029B9}"/>
    <cellStyle name="20% - Accent3 2 5 2 3 6" xfId="30207" xr:uid="{BB4C66D3-D7E6-4371-89ED-C57902752BB3}"/>
    <cellStyle name="20% - Accent3 2 5 2 3 7" xfId="49624" xr:uid="{99091218-F345-467B-AC10-A892C023C239}"/>
    <cellStyle name="20% - Accent3 2 5 2 3 8" xfId="14616" xr:uid="{723DDE55-D48B-4982-86A5-4586AC0AF726}"/>
    <cellStyle name="20% - Accent3 2 5 2 3 9" xfId="6676" xr:uid="{23119C79-BAED-44FA-B65A-939DA1E238B7}"/>
    <cellStyle name="20% - Accent3 2 5 2 4" xfId="8832" xr:uid="{7B8C82C4-87B1-4611-A06E-9CD04BF55CCB}"/>
    <cellStyle name="20% - Accent3 2 5 2 4 2" xfId="39992" xr:uid="{CF6EC6AE-4D6E-4B1F-BDCF-27F6B8D63AAB}"/>
    <cellStyle name="20% - Accent3 2 5 2 4 3" xfId="20555" xr:uid="{298B13AD-368D-4B4E-836B-8A5A849BD003}"/>
    <cellStyle name="20% - Accent3 2 5 2 5" xfId="16542" xr:uid="{12122194-C77E-474F-B64C-7C2FA048622C}"/>
    <cellStyle name="20% - Accent3 2 5 2 5 2" xfId="35990" xr:uid="{503E2CBE-1CE1-45AA-A112-7582627AE874}"/>
    <cellStyle name="20% - Accent3 2 5 2 6" xfId="24344" xr:uid="{97799C1C-04A4-4841-9B11-EE3453205BF4}"/>
    <cellStyle name="20% - Accent3 2 5 2 6 2" xfId="43777" xr:uid="{B691B4E7-A15D-4D47-BD0B-87111298F509}"/>
    <cellStyle name="20% - Accent3 2 5 2 7" xfId="32066" xr:uid="{485410D1-DB46-4930-B36F-CD3A47018635}"/>
    <cellStyle name="20% - Accent3 2 5 2 8" xfId="28204" xr:uid="{7862967A-603C-4115-B826-6D6242CAF079}"/>
    <cellStyle name="20% - Accent3 2 5 2 9" xfId="47699" xr:uid="{B774BEE2-FE3F-4C5A-91C3-9615796A1C25}"/>
    <cellStyle name="20% - Accent3 2 5 3" xfId="2180" xr:uid="{4A1D3DA2-BCC3-4EA2-95CB-680F23B3E9DB}"/>
    <cellStyle name="20% - Accent3 2 5 3 10" xfId="13082" xr:uid="{E3BB21F4-B07A-41B7-A317-9BE3F76F8162}"/>
    <cellStyle name="20% - Accent3 2 5 3 11" xfId="5194" xr:uid="{5CF6F341-A54C-4EDD-A7DD-4A02B57DB6BF}"/>
    <cellStyle name="20% - Accent3 2 5 3 2" xfId="3792" xr:uid="{9E6FBE72-81E4-4693-8D66-400C9F017439}"/>
    <cellStyle name="20% - Accent3 2 5 3 2 10" xfId="6082" xr:uid="{E8F41FA2-4872-4A89-B8B0-4D5D4D3188DD}"/>
    <cellStyle name="20% - Accent3 2 5 3 2 2" xfId="8036" xr:uid="{A33309BD-DCB4-445F-864A-F7829C20C625}"/>
    <cellStyle name="20% - Accent3 2 5 3 2 2 2" xfId="12050" xr:uid="{51D80D5E-4E75-41DD-8F19-0B6C3A97B574}"/>
    <cellStyle name="20% - Accent3 2 5 3 2 2 2 2" xfId="43203" xr:uid="{E23CECB3-664A-40A7-8A18-B4F13AA0F479}"/>
    <cellStyle name="20% - Accent3 2 5 3 2 2 2 3" xfId="23770" xr:uid="{4C325818-9AD7-4B30-8DA1-944ACE1AA339}"/>
    <cellStyle name="20% - Accent3 2 5 3 2 2 3" xfId="19762" xr:uid="{61DBE202-B35B-48EC-B8DA-04F206D4C046}"/>
    <cellStyle name="20% - Accent3 2 5 3 2 2 3 2" xfId="39203" xr:uid="{B1245767-35D6-42CE-B99D-9784A7D3CA24}"/>
    <cellStyle name="20% - Accent3 2 5 3 2 2 4" xfId="27627" xr:uid="{DAE7749D-1D41-489C-BEE2-7568E58F3B0C}"/>
    <cellStyle name="20% - Accent3 2 5 3 2 2 4 2" xfId="47056" xr:uid="{4B01B902-13F5-4514-B978-8B2B5BC291E6}"/>
    <cellStyle name="20% - Accent3 2 5 3 2 2 5" xfId="35345" xr:uid="{68DC2068-921E-407D-9B64-9C23CF22FF09}"/>
    <cellStyle name="20% - Accent3 2 5 3 2 2 6" xfId="31486" xr:uid="{388021A3-3AEA-45B3-9C84-340D3A8FA4CC}"/>
    <cellStyle name="20% - Accent3 2 5 3 2 2 7" xfId="50903" xr:uid="{09279DA9-1165-44B8-B793-451B189618FA}"/>
    <cellStyle name="20% - Accent3 2 5 3 2 2 8" xfId="15895" xr:uid="{32E82FAF-7413-45CB-9F98-588281150704}"/>
    <cellStyle name="20% - Accent3 2 5 3 2 3" xfId="10114" xr:uid="{F7CC6FC5-6D37-4B05-A3DA-23891916EFCF}"/>
    <cellStyle name="20% - Accent3 2 5 3 2 3 2" xfId="41271" xr:uid="{D1E1D08E-EB74-49F1-AB7B-0ABB898A77CC}"/>
    <cellStyle name="20% - Accent3 2 5 3 2 3 3" xfId="21834" xr:uid="{A88EE966-750A-4684-9A88-142088F3981C}"/>
    <cellStyle name="20% - Accent3 2 5 3 2 4" xfId="17822" xr:uid="{7A73C6A3-3200-41F8-AA1A-60A03358D882}"/>
    <cellStyle name="20% - Accent3 2 5 3 2 4 2" xfId="37270" xr:uid="{75193D6A-4A71-4224-9FC1-A3DAAB4A023D}"/>
    <cellStyle name="20% - Accent3 2 5 3 2 5" xfId="25700" xr:uid="{13810C36-F814-4E4A-8789-2BF3D8B26325}"/>
    <cellStyle name="20% - Accent3 2 5 3 2 5 2" xfId="45133" xr:uid="{59D9CC3E-0CB0-4E4A-A3D1-6D85EA5EC098}"/>
    <cellStyle name="20% - Accent3 2 5 3 2 6" xfId="33422" xr:uid="{CF972D37-34D0-4CFF-A404-0EFBFECC210B}"/>
    <cellStyle name="20% - Accent3 2 5 3 2 7" xfId="29560" xr:uid="{3EE4380B-7A7C-4C9A-8696-C6AA425249FF}"/>
    <cellStyle name="20% - Accent3 2 5 3 2 8" xfId="48978" xr:uid="{2B691BDC-D1F0-4A88-B5DF-B4E0C0FF658E}"/>
    <cellStyle name="20% - Accent3 2 5 3 2 9" xfId="13969" xr:uid="{55EEE723-265B-434A-8A8D-EB4C234F046D}"/>
    <cellStyle name="20% - Accent3 2 5 3 3" xfId="7151" xr:uid="{8A235522-584B-4C38-9D70-241B76000163}"/>
    <cellStyle name="20% - Accent3 2 5 3 3 2" xfId="11167" xr:uid="{049C504C-184E-44BE-ACD4-26456F857735}"/>
    <cellStyle name="20% - Accent3 2 5 3 3 2 2" xfId="42320" xr:uid="{8D95C4BF-A7AA-45DD-B25D-BFFA14F96A8D}"/>
    <cellStyle name="20% - Accent3 2 5 3 3 2 3" xfId="22887" xr:uid="{6CE4DF7F-24A9-4B77-9136-4E5EF64F9F2C}"/>
    <cellStyle name="20% - Accent3 2 5 3 3 3" xfId="18879" xr:uid="{0D413570-E34A-49B5-975B-582039B1A684}"/>
    <cellStyle name="20% - Accent3 2 5 3 3 3 2" xfId="38320" xr:uid="{A2016E1E-B6BF-4C3F-8B02-A4D66363061E}"/>
    <cellStyle name="20% - Accent3 2 5 3 3 4" xfId="26741" xr:uid="{44E699F6-33C3-42AC-8B44-3D86675A12EF}"/>
    <cellStyle name="20% - Accent3 2 5 3 3 4 2" xfId="46170" xr:uid="{BDEC16A0-EB7E-4AC9-A9D5-F1EB67C964E7}"/>
    <cellStyle name="20% - Accent3 2 5 3 3 5" xfId="34459" xr:uid="{8D8C48E5-CFC9-42F0-B85B-D06D5BEC9F61}"/>
    <cellStyle name="20% - Accent3 2 5 3 3 6" xfId="30600" xr:uid="{EBA28967-E69B-4479-B071-B8C3B98211C8}"/>
    <cellStyle name="20% - Accent3 2 5 3 3 7" xfId="50017" xr:uid="{800FD96B-6BA0-4378-A7BF-016AA0BACBBD}"/>
    <cellStyle name="20% - Accent3 2 5 3 3 8" xfId="15009" xr:uid="{9735B9C7-A2B7-41FA-8F43-D958626493E4}"/>
    <cellStyle name="20% - Accent3 2 5 3 4" xfId="9226" xr:uid="{4DA79918-E346-4BA4-BC1A-398D69C618A0}"/>
    <cellStyle name="20% - Accent3 2 5 3 4 2" xfId="40385" xr:uid="{3F0B4E1D-6BC3-4EA5-9579-F9426DFB7861}"/>
    <cellStyle name="20% - Accent3 2 5 3 4 3" xfId="20948" xr:uid="{28B7D23E-E21E-4621-A94A-F5ECFBAF4D37}"/>
    <cellStyle name="20% - Accent3 2 5 3 5" xfId="16935" xr:uid="{ECC19489-2085-4777-BA00-5F152879AB01}"/>
    <cellStyle name="20% - Accent3 2 5 3 5 2" xfId="36384" xr:uid="{91C5C324-88AF-42D8-A5ED-2B2300DB82F5}"/>
    <cellStyle name="20% - Accent3 2 5 3 6" xfId="24817" xr:uid="{4BD04A57-03F4-47CB-82A5-DAE16A9F8833}"/>
    <cellStyle name="20% - Accent3 2 5 3 6 2" xfId="44250" xr:uid="{8FFAB95D-1140-4EA7-AE0D-1B7BB0D9DA3E}"/>
    <cellStyle name="20% - Accent3 2 5 3 7" xfId="32539" xr:uid="{D46D9CFD-19BA-4B81-BD94-B0CDC3881739}"/>
    <cellStyle name="20% - Accent3 2 5 3 8" xfId="28677" xr:uid="{4481A1E1-12C2-46C9-B6A1-F1A98F66635E}"/>
    <cellStyle name="20% - Accent3 2 5 3 9" xfId="48092" xr:uid="{5B4E7293-9551-4158-8C6B-D512E95AF536}"/>
    <cellStyle name="20% - Accent3 2 5 4" xfId="2906" xr:uid="{A238CCB7-87F5-4211-B37F-663483F3AAB6}"/>
    <cellStyle name="20% - Accent3 2 5 4 10" xfId="5394" xr:uid="{28768DC2-ED33-4FDD-801B-C3EC1D21D65D}"/>
    <cellStyle name="20% - Accent3 2 5 4 2" xfId="7351" xr:uid="{D75BDFA3-FCD6-44E1-B6F1-BE0F683A4D5A}"/>
    <cellStyle name="20% - Accent3 2 5 4 2 2" xfId="11366" xr:uid="{E01B4916-F949-4E9B-B5B0-90822D7FBD4F}"/>
    <cellStyle name="20% - Accent3 2 5 4 2 2 2" xfId="42519" xr:uid="{C0CE5C84-AD99-4C99-B8CE-F61A9B88FDCC}"/>
    <cellStyle name="20% - Accent3 2 5 4 2 2 3" xfId="23086" xr:uid="{499A5091-FE77-4CAA-B0E8-AFFB6C2330A8}"/>
    <cellStyle name="20% - Accent3 2 5 4 2 3" xfId="19078" xr:uid="{791E6CC3-1C4E-473C-8F88-88332D219351}"/>
    <cellStyle name="20% - Accent3 2 5 4 2 3 2" xfId="38519" xr:uid="{49791993-320E-4EAC-A904-1AEF2CA3A3E1}"/>
    <cellStyle name="20% - Accent3 2 5 4 2 4" xfId="26940" xr:uid="{D05593AC-A818-48C1-9A4B-857D38345F06}"/>
    <cellStyle name="20% - Accent3 2 5 4 2 4 2" xfId="46369" xr:uid="{6BE792A7-30A9-4808-97BE-7319D35C355E}"/>
    <cellStyle name="20% - Accent3 2 5 4 2 5" xfId="34658" xr:uid="{03991278-2536-4761-A6E2-37A6749C72B6}"/>
    <cellStyle name="20% - Accent3 2 5 4 2 6" xfId="30799" xr:uid="{47CD045B-4D15-4D35-9BE0-F4498E317926}"/>
    <cellStyle name="20% - Accent3 2 5 4 2 7" xfId="50216" xr:uid="{6213A52C-5549-4D78-BE4E-402325B280D4}"/>
    <cellStyle name="20% - Accent3 2 5 4 2 8" xfId="15208" xr:uid="{3990001E-CB05-4ADE-9D81-3BDDEBA6DF85}"/>
    <cellStyle name="20% - Accent3 2 5 4 3" xfId="9426" xr:uid="{DAA798A6-7B41-4A2E-A009-9B12D75D8502}"/>
    <cellStyle name="20% - Accent3 2 5 4 3 2" xfId="40584" xr:uid="{87CDFA93-8671-4534-A66E-EA9EB52A2C0C}"/>
    <cellStyle name="20% - Accent3 2 5 4 3 3" xfId="21147" xr:uid="{9984050B-764F-432B-BF13-007AE046988B}"/>
    <cellStyle name="20% - Accent3 2 5 4 4" xfId="17135" xr:uid="{ABD98BD5-C46D-445E-B5C6-5FAAC507CBC9}"/>
    <cellStyle name="20% - Accent3 2 5 4 4 2" xfId="36583" xr:uid="{51CBF505-F07D-4FA7-8199-43E233A7226C}"/>
    <cellStyle name="20% - Accent3 2 5 4 5" xfId="25016" xr:uid="{FD60CD6F-AE5F-4271-99CF-F50965F7595E}"/>
    <cellStyle name="20% - Accent3 2 5 4 5 2" xfId="44449" xr:uid="{7686955D-2952-490A-A9F1-3FAB58D865C5}"/>
    <cellStyle name="20% - Accent3 2 5 4 6" xfId="32738" xr:uid="{AEB2BE72-99AD-4F01-8D0A-58028634F946}"/>
    <cellStyle name="20% - Accent3 2 5 4 7" xfId="28876" xr:uid="{41AC36E8-437A-4FE3-A8B1-BD17714BDB73}"/>
    <cellStyle name="20% - Accent3 2 5 4 8" xfId="48291" xr:uid="{F4CB0B65-6993-4DC6-B22A-2190BFC963D0}"/>
    <cellStyle name="20% - Accent3 2 5 4 9" xfId="13282" xr:uid="{88239B8C-76CA-49D5-8E2B-BF348B5A1613}"/>
    <cellStyle name="20% - Accent3 2 5 5" xfId="6456" xr:uid="{334F8D8D-D853-4837-82A1-1576EBE84788}"/>
    <cellStyle name="20% - Accent3 2 5 5 2" xfId="10474" xr:uid="{F8F090A0-28EE-436D-BFF7-083F45DEBE63}"/>
    <cellStyle name="20% - Accent3 2 5 5 2 2" xfId="41627" xr:uid="{E52C3829-9EF9-434F-A871-679479C45D9F}"/>
    <cellStyle name="20% - Accent3 2 5 5 2 3" xfId="22194" xr:uid="{2045526D-2E8F-4B16-9508-EAF01C12DC19}"/>
    <cellStyle name="20% - Accent3 2 5 5 3" xfId="18184" xr:uid="{0C3C1634-437A-43AB-89D6-6CC3CF3559F7}"/>
    <cellStyle name="20% - Accent3 2 5 5 3 2" xfId="37629" xr:uid="{DB76F4FB-1337-4E2D-8467-107B14DF132D}"/>
    <cellStyle name="20% - Accent3 2 5 5 4" xfId="26152" xr:uid="{FAE670C0-F52E-493E-8B65-1876984A045A}"/>
    <cellStyle name="20% - Accent3 2 5 5 4 2" xfId="45581" xr:uid="{609CA6CB-99D2-45DD-8D6A-8767AAAA1E85}"/>
    <cellStyle name="20% - Accent3 2 5 5 5" xfId="33870" xr:uid="{988D0EF5-5204-456B-A039-B01F8E0D2C4E}"/>
    <cellStyle name="20% - Accent3 2 5 5 6" xfId="30011" xr:uid="{D57F7C58-26CA-4FDD-B7FA-24183754A839}"/>
    <cellStyle name="20% - Accent3 2 5 5 7" xfId="49330" xr:uid="{A4117427-B2C4-4984-BF96-E57CA3E3E1C7}"/>
    <cellStyle name="20% - Accent3 2 5 5 8" xfId="14322" xr:uid="{A6943067-EDDF-48FB-A077-E2435C3864A4}"/>
    <cellStyle name="20% - Accent3 2 5 6" xfId="8538" xr:uid="{8E15CD5E-5127-494E-8ECE-50E19F3FFF75}"/>
    <cellStyle name="20% - Accent3 2 5 6 2" xfId="39698" xr:uid="{C7E32A0D-3D09-4DE4-B770-E0EBE79C483B}"/>
    <cellStyle name="20% - Accent3 2 5 6 3" xfId="20261" xr:uid="{7ED40440-32BF-49B2-AB14-25474C9C6CE3}"/>
    <cellStyle name="20% - Accent3 2 5 7" xfId="16248" xr:uid="{6F5CB816-E7A4-46B9-98CF-D5FA81364B45}"/>
    <cellStyle name="20% - Accent3 2 5 7 2" xfId="35696" xr:uid="{EDE616DA-A8B3-4399-AA44-E92603A0DED1}"/>
    <cellStyle name="20% - Accent3 2 5 8" xfId="24124" xr:uid="{81B43E29-32E8-4B73-AD78-D3AA03877EBA}"/>
    <cellStyle name="20% - Accent3 2 5 8 2" xfId="43557" xr:uid="{9CA6666A-AEB4-49DD-B469-5AABE7E5BCBC}"/>
    <cellStyle name="20% - Accent3 2 5 9" xfId="31846" xr:uid="{049C37E4-15CC-48CD-B4C8-17E2236CDFFF}"/>
    <cellStyle name="20% - Accent3 2 6" xfId="181" xr:uid="{00000000-0005-0000-0000-00004F000000}"/>
    <cellStyle name="20% - Accent3 2 6 10" xfId="12591" xr:uid="{3437391F-9C17-4304-AD11-8B2484FB007F}"/>
    <cellStyle name="20% - Accent3 2 6 11" xfId="4702" xr:uid="{EEF87B8B-FB50-401F-95E0-41A12022EBBD}"/>
    <cellStyle name="20% - Accent3 2 6 12" xfId="51264" xr:uid="{F7268C3F-9EF3-4A15-9402-83EA7AF27B91}"/>
    <cellStyle name="20% - Accent3 2 6 13" xfId="1460" xr:uid="{7311F31A-4ACB-4E02-8C38-41945215097B}"/>
    <cellStyle name="20% - Accent3 2 6 2" xfId="1904" xr:uid="{EDEC67B2-E354-4F79-8387-C8A0763AD371}"/>
    <cellStyle name="20% - Accent3 2 6 2 10" xfId="5590" xr:uid="{9AB7EEA6-BBBC-4433-B23D-68D6BAA39C15}"/>
    <cellStyle name="20% - Accent3 2 6 2 2" xfId="3516" xr:uid="{B2B1CEA0-2F96-4F9D-BC3C-95549D8FE59F}"/>
    <cellStyle name="20% - Accent3 2 6 2 2 2" xfId="11562" xr:uid="{FAE9FA41-F049-42E5-8CDD-521548C4AB09}"/>
    <cellStyle name="20% - Accent3 2 6 2 2 2 2" xfId="42715" xr:uid="{BF66EF1A-8D32-4882-81BB-C0B469CE460D}"/>
    <cellStyle name="20% - Accent3 2 6 2 2 2 3" xfId="23282" xr:uid="{442F3399-5F6C-4039-8B93-E791235004A5}"/>
    <cellStyle name="20% - Accent3 2 6 2 2 3" xfId="19274" xr:uid="{268944F9-389D-4E9E-BFD6-E00873FDC253}"/>
    <cellStyle name="20% - Accent3 2 6 2 2 3 2" xfId="38715" xr:uid="{948CE4B4-8FBB-4231-AA1D-FD1183C1658B}"/>
    <cellStyle name="20% - Accent3 2 6 2 2 4" xfId="27136" xr:uid="{9FEF6589-6D73-43D4-9F03-278982A7F57A}"/>
    <cellStyle name="20% - Accent3 2 6 2 2 4 2" xfId="46565" xr:uid="{32707168-85F7-4213-998F-3361D8137CC7}"/>
    <cellStyle name="20% - Accent3 2 6 2 2 5" xfId="34854" xr:uid="{F4EEB022-CA4A-4A05-9EF8-943F4D06E5A0}"/>
    <cellStyle name="20% - Accent3 2 6 2 2 6" xfId="30995" xr:uid="{DCDC0E35-052D-476D-A63B-6FC2BC75A76A}"/>
    <cellStyle name="20% - Accent3 2 6 2 2 7" xfId="50412" xr:uid="{02E3C3EA-3A4F-48B4-8924-A99C88A7B336}"/>
    <cellStyle name="20% - Accent3 2 6 2 2 8" xfId="15404" xr:uid="{9F763959-2235-4E73-AC69-AF8514E3A081}"/>
    <cellStyle name="20% - Accent3 2 6 2 2 9" xfId="7547" xr:uid="{83E61091-4B1D-42ED-8BD0-1D67B10E4474}"/>
    <cellStyle name="20% - Accent3 2 6 2 3" xfId="9622" xr:uid="{C49E254B-CB54-4542-93FD-4FFDAEFEF463}"/>
    <cellStyle name="20% - Accent3 2 6 2 3 2" xfId="40780" xr:uid="{61C6D010-B147-4952-8520-53CB85D3BD64}"/>
    <cellStyle name="20% - Accent3 2 6 2 3 3" xfId="21343" xr:uid="{8E3B1A99-0A39-4FF0-8B01-DFA931AEFD17}"/>
    <cellStyle name="20% - Accent3 2 6 2 4" xfId="17331" xr:uid="{2A2699AF-299B-4AE6-AE51-3CC6E27F3729}"/>
    <cellStyle name="20% - Accent3 2 6 2 4 2" xfId="36779" xr:uid="{537DA02D-A968-4CAD-B6D6-FDD994989FED}"/>
    <cellStyle name="20% - Accent3 2 6 2 5" xfId="25212" xr:uid="{01CFAF27-0716-4AA1-811F-88491CC29792}"/>
    <cellStyle name="20% - Accent3 2 6 2 5 2" xfId="44645" xr:uid="{213A64B5-C190-4E6D-AE7D-28D18C8C6023}"/>
    <cellStyle name="20% - Accent3 2 6 2 6" xfId="32934" xr:uid="{73522DA8-EDE4-47D2-B6B4-1223DCD9E3AB}"/>
    <cellStyle name="20% - Accent3 2 6 2 7" xfId="29072" xr:uid="{4F03B4B8-51CE-4BFD-9306-32ABB2AA1C84}"/>
    <cellStyle name="20% - Accent3 2 6 2 8" xfId="48487" xr:uid="{5468930C-B15D-44D6-80B3-820B03178F91}"/>
    <cellStyle name="20% - Accent3 2 6 2 9" xfId="13478" xr:uid="{AB23C1E0-272F-44B9-B5D9-E708DCDFC4AE}"/>
    <cellStyle name="20% - Accent3 2 6 3" xfId="3073" xr:uid="{1FFB4F7F-7042-4DBE-AA5D-3AE9D0E2B1E4}"/>
    <cellStyle name="20% - Accent3 2 6 3 2" xfId="10674" xr:uid="{03CE5BC6-F032-4212-B0D6-3669B4885237}"/>
    <cellStyle name="20% - Accent3 2 6 3 2 2" xfId="41827" xr:uid="{6FB2F914-2E13-43D7-B9CB-5152E8AB5670}"/>
    <cellStyle name="20% - Accent3 2 6 3 2 3" xfId="22394" xr:uid="{CC73A09D-0DD1-467F-97EE-80140A4CF27F}"/>
    <cellStyle name="20% - Accent3 2 6 3 3" xfId="18384" xr:uid="{B97FA8AB-470F-48E8-88FF-031F3A44DCFE}"/>
    <cellStyle name="20% - Accent3 2 6 3 3 2" xfId="37828" xr:uid="{5E5372C6-C3EC-4BC0-B493-DC4C55BE95D5}"/>
    <cellStyle name="20% - Accent3 2 6 3 4" xfId="26250" xr:uid="{5CF91BBB-D556-4AC7-9667-159AB5D903E8}"/>
    <cellStyle name="20% - Accent3 2 6 3 4 2" xfId="45679" xr:uid="{8DE4A95F-4280-42E4-80E1-E88FB9903054}"/>
    <cellStyle name="20% - Accent3 2 6 3 5" xfId="33968" xr:uid="{0EFD77C1-6ED5-4A2F-8F43-22973F7C81E4}"/>
    <cellStyle name="20% - Accent3 2 6 3 6" xfId="30109" xr:uid="{005CE168-5378-4C5B-B167-9B73F8630E1E}"/>
    <cellStyle name="20% - Accent3 2 6 3 7" xfId="49526" xr:uid="{98B7F798-2C73-469F-9A41-ACD89D308785}"/>
    <cellStyle name="20% - Accent3 2 6 3 8" xfId="14518" xr:uid="{CD6EECB3-E55A-4274-B7BF-61E669D51719}"/>
    <cellStyle name="20% - Accent3 2 6 3 9" xfId="6656" xr:uid="{397D082D-41F5-4F47-B4E7-6A5974BA9B09}"/>
    <cellStyle name="20% - Accent3 2 6 4" xfId="8734" xr:uid="{E8043C6F-4537-4254-A9E2-58B3DB6BC7B2}"/>
    <cellStyle name="20% - Accent3 2 6 4 2" xfId="39894" xr:uid="{4BBDD292-77AD-48D3-8F54-B7ED34575B7C}"/>
    <cellStyle name="20% - Accent3 2 6 4 3" xfId="20457" xr:uid="{2146637C-9BE9-4771-B022-92D856926A0A}"/>
    <cellStyle name="20% - Accent3 2 6 5" xfId="16444" xr:uid="{B230AF3D-6469-4327-A1EF-C2B7BB47D831}"/>
    <cellStyle name="20% - Accent3 2 6 5 2" xfId="35892" xr:uid="{51B53372-BF2F-4794-A0B9-2204E49A8ACA}"/>
    <cellStyle name="20% - Accent3 2 6 6" xfId="24324" xr:uid="{F7138B1B-4426-4846-8765-38729AF516D8}"/>
    <cellStyle name="20% - Accent3 2 6 6 2" xfId="43757" xr:uid="{E9B15075-4275-465F-832A-891188F47358}"/>
    <cellStyle name="20% - Accent3 2 6 7" xfId="32046" xr:uid="{0288F028-6B52-40CB-8775-1054206EAE4F}"/>
    <cellStyle name="20% - Accent3 2 6 8" xfId="28184" xr:uid="{A0F6C571-A33E-4894-B466-C6655D26AA90}"/>
    <cellStyle name="20% - Accent3 2 6 9" xfId="47601" xr:uid="{0D9BEF07-5778-4B93-932A-E7BC68CCAF17}"/>
    <cellStyle name="20% - Accent3 2 7" xfId="544" xr:uid="{00000000-0005-0000-0000-000050000000}"/>
    <cellStyle name="20% - Accent3 2 7 10" xfId="12886" xr:uid="{A41D7D52-6014-45FA-A6A6-77449F338BF0}"/>
    <cellStyle name="20% - Accent3 2 7 11" xfId="4998" xr:uid="{6802162D-C10D-4D25-B057-57B7830F71AF}"/>
    <cellStyle name="20% - Accent3 2 7 12" xfId="51615" xr:uid="{FD2234B0-FB12-4F2E-BD90-25BB7F3E537E}"/>
    <cellStyle name="20% - Accent3 2 7 13" xfId="1361" xr:uid="{4CF1C7A4-6E4F-461E-810B-980AC5AABD16}"/>
    <cellStyle name="20% - Accent3 2 7 2" xfId="2251" xr:uid="{4451BAE3-E47C-414D-9B37-DBD719AD179C}"/>
    <cellStyle name="20% - Accent3 2 7 2 10" xfId="5886" xr:uid="{98956A7B-B945-4F9F-B048-3FC88C102F5B}"/>
    <cellStyle name="20% - Accent3 2 7 2 2" xfId="3862" xr:uid="{2CA46AD7-4111-453B-B083-395AB57F0FC6}"/>
    <cellStyle name="20% - Accent3 2 7 2 2 2" xfId="11854" xr:uid="{6F6612DF-FCCB-402D-84BF-8E13A109DE3F}"/>
    <cellStyle name="20% - Accent3 2 7 2 2 2 2" xfId="43007" xr:uid="{C79180DD-2204-472F-B7B7-13FC5218125A}"/>
    <cellStyle name="20% - Accent3 2 7 2 2 2 3" xfId="23574" xr:uid="{DECB951A-4B4C-4F88-86B0-DF763CC34574}"/>
    <cellStyle name="20% - Accent3 2 7 2 2 3" xfId="19566" xr:uid="{29E5BF6D-9E0A-4A09-AB6E-F58EC045B3C0}"/>
    <cellStyle name="20% - Accent3 2 7 2 2 3 2" xfId="39007" xr:uid="{F52E9052-22EE-48EF-A624-BE3D986BFAE9}"/>
    <cellStyle name="20% - Accent3 2 7 2 2 4" xfId="27431" xr:uid="{372E3984-98CE-4EA1-A564-91D348926017}"/>
    <cellStyle name="20% - Accent3 2 7 2 2 4 2" xfId="46860" xr:uid="{A499F6AE-6055-4ADA-A197-E6A4D0A277A1}"/>
    <cellStyle name="20% - Accent3 2 7 2 2 5" xfId="35149" xr:uid="{86CDA3A9-BBF4-4A6C-85B5-F899AF9CC144}"/>
    <cellStyle name="20% - Accent3 2 7 2 2 6" xfId="31290" xr:uid="{F12125C9-61DA-4D3A-8B38-9C40F5C98153}"/>
    <cellStyle name="20% - Accent3 2 7 2 2 7" xfId="50707" xr:uid="{50312216-46FE-44BA-88B7-02DCF26638BB}"/>
    <cellStyle name="20% - Accent3 2 7 2 2 8" xfId="15699" xr:uid="{2BD6E9A0-491C-45EE-8B7C-9D7D62C81CE6}"/>
    <cellStyle name="20% - Accent3 2 7 2 2 9" xfId="7840" xr:uid="{72CD5CB1-9789-43C1-876B-76A80B9D5E38}"/>
    <cellStyle name="20% - Accent3 2 7 2 3" xfId="9918" xr:uid="{DBABDBD5-F07C-4FF5-BB8C-10EC62A58988}"/>
    <cellStyle name="20% - Accent3 2 7 2 3 2" xfId="41075" xr:uid="{439ACD4D-EA87-409C-8F49-D5EE70302FA6}"/>
    <cellStyle name="20% - Accent3 2 7 2 3 3" xfId="21638" xr:uid="{247651CA-C067-47F1-B419-2EB9D078BC5E}"/>
    <cellStyle name="20% - Accent3 2 7 2 4" xfId="17626" xr:uid="{329BCFAA-EEFF-4844-8725-FE71A3833BA8}"/>
    <cellStyle name="20% - Accent3 2 7 2 4 2" xfId="37074" xr:uid="{193B38E2-EC5A-4ECB-B6FE-6054BB306F00}"/>
    <cellStyle name="20% - Accent3 2 7 2 5" xfId="25504" xr:uid="{89E35BEE-A9EF-467D-A84A-69E68F0DC7C6}"/>
    <cellStyle name="20% - Accent3 2 7 2 5 2" xfId="44937" xr:uid="{9F3C1F21-09B7-49C5-A949-58CB30FB2794}"/>
    <cellStyle name="20% - Accent3 2 7 2 6" xfId="33226" xr:uid="{8F2B0788-18C1-4A07-AC30-8432CC469B17}"/>
    <cellStyle name="20% - Accent3 2 7 2 7" xfId="29364" xr:uid="{D7E306F3-D649-4591-AD6C-5A0D6563C64E}"/>
    <cellStyle name="20% - Accent3 2 7 2 8" xfId="48782" xr:uid="{3F7BC238-7DE3-46D1-BBD8-761F44D97C91}"/>
    <cellStyle name="20% - Accent3 2 7 2 9" xfId="13773" xr:uid="{5A38A635-F896-4CF6-9159-7135CA260FC7}"/>
    <cellStyle name="20% - Accent3 2 7 3" xfId="2976" xr:uid="{13813873-AAF2-4093-B956-5E3633FC931A}"/>
    <cellStyle name="20% - Accent3 2 7 3 2" xfId="10971" xr:uid="{81E7C558-D1A4-4C6E-8A71-D055E4A3A1EB}"/>
    <cellStyle name="20% - Accent3 2 7 3 2 2" xfId="42124" xr:uid="{1182DACF-B60B-49A1-8AFD-FCCB436F98AF}"/>
    <cellStyle name="20% - Accent3 2 7 3 2 3" xfId="22691" xr:uid="{5EF383E4-27D2-4DA5-9285-ED3325548936}"/>
    <cellStyle name="20% - Accent3 2 7 3 3" xfId="18683" xr:uid="{55DAE7C7-C88F-4795-A913-83678F301DA9}"/>
    <cellStyle name="20% - Accent3 2 7 3 3 2" xfId="38124" xr:uid="{D3F925A0-70A9-49DC-8BB4-033E9D644F8D}"/>
    <cellStyle name="20% - Accent3 2 7 3 4" xfId="26545" xr:uid="{1A1545DE-7B72-4E89-9BA0-9991132B7240}"/>
    <cellStyle name="20% - Accent3 2 7 3 4 2" xfId="45974" xr:uid="{6ED29C2B-623A-470B-93BF-DD378908A739}"/>
    <cellStyle name="20% - Accent3 2 7 3 5" xfId="34263" xr:uid="{9CE5103C-DC38-4A3D-BD6B-DE3AE5376E0A}"/>
    <cellStyle name="20% - Accent3 2 7 3 6" xfId="30404" xr:uid="{2EF198D3-99E6-4D4E-8D62-93C23C6A1E45}"/>
    <cellStyle name="20% - Accent3 2 7 3 7" xfId="49821" xr:uid="{2FDF282F-6DFF-4D66-A3B2-FA69E7C0DC7F}"/>
    <cellStyle name="20% - Accent3 2 7 3 8" xfId="14813" xr:uid="{01684421-5EDE-4C23-B78B-420F78E573AD}"/>
    <cellStyle name="20% - Accent3 2 7 3 9" xfId="6955" xr:uid="{CAA4D1D8-D1AB-4079-A451-B815E1DDD21A}"/>
    <cellStyle name="20% - Accent3 2 7 4" xfId="9030" xr:uid="{DDFC50E6-0EAE-4FC4-9C56-8B5FCF2027F3}"/>
    <cellStyle name="20% - Accent3 2 7 4 2" xfId="40189" xr:uid="{FECC74E9-32D4-4BE1-B608-9D494B75D02C}"/>
    <cellStyle name="20% - Accent3 2 7 4 3" xfId="20752" xr:uid="{21C9D850-C5A1-4D58-AD89-1E7BF38D2509}"/>
    <cellStyle name="20% - Accent3 2 7 5" xfId="16739" xr:uid="{8BF4EFF8-C817-46D1-AD34-49F9288BC722}"/>
    <cellStyle name="20% - Accent3 2 7 5 2" xfId="36188" xr:uid="{F70AD3D2-3373-4B80-B020-E0E57570CE48}"/>
    <cellStyle name="20% - Accent3 2 7 6" xfId="24621" xr:uid="{0E03626F-F85B-4BED-A33A-86B4726CEC08}"/>
    <cellStyle name="20% - Accent3 2 7 6 2" xfId="44054" xr:uid="{BFAE453B-28E4-4C31-9F45-F1F3B0E3D70F}"/>
    <cellStyle name="20% - Accent3 2 7 7" xfId="32343" xr:uid="{CF2C7792-F99E-41AC-93EA-431D395778BC}"/>
    <cellStyle name="20% - Accent3 2 7 8" xfId="28481" xr:uid="{BC62A53F-900A-406D-A3C7-D40C1C997501}"/>
    <cellStyle name="20% - Accent3 2 7 9" xfId="47896" xr:uid="{8B3EF629-A0F6-4161-BDCC-92C3014C852F}"/>
    <cellStyle name="20% - Accent3 2 8" xfId="1806" xr:uid="{0D5BFAE2-66E3-4025-8092-A6E527664AD5}"/>
    <cellStyle name="20% - Accent3 2 8 10" xfId="5296" xr:uid="{15F32D78-DD74-4717-B6F2-4FE04C9532CE}"/>
    <cellStyle name="20% - Accent3 2 8 2" xfId="3419" xr:uid="{8482FCEC-221A-4463-9162-76CC01ECD0BA}"/>
    <cellStyle name="20% - Accent3 2 8 2 2" xfId="11268" xr:uid="{84B9D68C-B918-4F47-9ED9-535C2CE74A86}"/>
    <cellStyle name="20% - Accent3 2 8 2 2 2" xfId="42421" xr:uid="{7023D873-B21F-48DC-9CEB-8E3AC8453824}"/>
    <cellStyle name="20% - Accent3 2 8 2 2 3" xfId="22988" xr:uid="{1950F1D4-CC1C-464F-A7CF-1E7F5EA2FED5}"/>
    <cellStyle name="20% - Accent3 2 8 2 3" xfId="18980" xr:uid="{F6215F69-B14D-4715-BEAE-EA2AFBC75625}"/>
    <cellStyle name="20% - Accent3 2 8 2 3 2" xfId="38421" xr:uid="{E8796923-07B4-4EC4-971D-A594E4753982}"/>
    <cellStyle name="20% - Accent3 2 8 2 4" xfId="26842" xr:uid="{46DB605E-B1AB-469B-ACC3-1AA7F78FAEE7}"/>
    <cellStyle name="20% - Accent3 2 8 2 4 2" xfId="46271" xr:uid="{2CEE01F1-81D3-4E63-9466-D1ECFEAB2DF8}"/>
    <cellStyle name="20% - Accent3 2 8 2 5" xfId="34560" xr:uid="{FDFEED0C-FFB7-42E2-83BC-FBA5A9BAD000}"/>
    <cellStyle name="20% - Accent3 2 8 2 6" xfId="30701" xr:uid="{66DCC903-D5DA-4B30-9D97-B87A827E4A10}"/>
    <cellStyle name="20% - Accent3 2 8 2 7" xfId="50118" xr:uid="{0361F2A7-50C0-459E-A7F7-4C02D04DC964}"/>
    <cellStyle name="20% - Accent3 2 8 2 8" xfId="15110" xr:uid="{BD48348A-D988-43C2-9CAA-73D0224F6C66}"/>
    <cellStyle name="20% - Accent3 2 8 2 9" xfId="7253" xr:uid="{054F7BB1-BA5C-4494-B3D3-9B6FDF6857C6}"/>
    <cellStyle name="20% - Accent3 2 8 3" xfId="9328" xr:uid="{4269465C-0360-4EBC-A60A-70754639C845}"/>
    <cellStyle name="20% - Accent3 2 8 3 2" xfId="40486" xr:uid="{C1C746E9-FC30-4C46-944D-688CB30F084F}"/>
    <cellStyle name="20% - Accent3 2 8 3 3" xfId="21049" xr:uid="{092B2B3F-8D3E-4224-9242-7730B6104BAE}"/>
    <cellStyle name="20% - Accent3 2 8 4" xfId="17037" xr:uid="{01ACE62E-D314-4E0A-B8C3-56E49EFDDFA4}"/>
    <cellStyle name="20% - Accent3 2 8 4 2" xfId="36485" xr:uid="{CAB63F62-F42D-42A8-8068-A1532723D7AB}"/>
    <cellStyle name="20% - Accent3 2 8 5" xfId="24918" xr:uid="{9C8B69DA-A3DC-4073-BBD4-8D2CDC67B0E3}"/>
    <cellStyle name="20% - Accent3 2 8 5 2" xfId="44351" xr:uid="{08FDE5E0-28A8-4A93-A789-7E1896086397}"/>
    <cellStyle name="20% - Accent3 2 8 6" xfId="32640" xr:uid="{56A9BA7E-9E70-4876-8785-9FBD1644B3BA}"/>
    <cellStyle name="20% - Accent3 2 8 7" xfId="28778" xr:uid="{F28A09EB-8F57-4A8B-A878-BDB0F46DDA9B}"/>
    <cellStyle name="20% - Accent3 2 8 8" xfId="48193" xr:uid="{159C9C45-6CC4-4083-9739-236E4050A8FB}"/>
    <cellStyle name="20% - Accent3 2 8 9" xfId="13184" xr:uid="{C086020A-29BA-4D23-BD26-429957CAE69C}"/>
    <cellStyle name="20% - Accent3 2 9" xfId="2630" xr:uid="{0A37FE41-5C28-47A7-9D8B-B707F75F90A1}"/>
    <cellStyle name="20% - Accent3 2 9 10" xfId="6199" xr:uid="{5C596C59-478F-489B-BA32-A99A38C778A0}"/>
    <cellStyle name="20% - Accent3 2 9 2" xfId="8153" xr:uid="{3368EDB8-F5B2-462A-98AE-941BB7543EC1}"/>
    <cellStyle name="20% - Accent3 2 9 2 2" xfId="12165" xr:uid="{16D0303C-46C9-4004-A9EC-1526B7DB782E}"/>
    <cellStyle name="20% - Accent3 2 9 2 2 2" xfId="43318" xr:uid="{369BCF4D-7468-4757-83D4-07CF26FBD665}"/>
    <cellStyle name="20% - Accent3 2 9 2 2 3" xfId="23885" xr:uid="{6F01A433-0E09-4970-A379-77151A5E3C1C}"/>
    <cellStyle name="20% - Accent3 2 9 2 3" xfId="19879" xr:uid="{A2BDA82B-CFD6-47BF-90E7-5C3A9EBE4077}"/>
    <cellStyle name="20% - Accent3 2 9 2 3 2" xfId="39318" xr:uid="{55B912B0-714D-4F20-838F-8B0F1A659F3B}"/>
    <cellStyle name="20% - Accent3 2 9 2 4" xfId="27743" xr:uid="{8AB12881-B470-4A3D-BBCB-506B5450D6F6}"/>
    <cellStyle name="20% - Accent3 2 9 2 4 2" xfId="47172" xr:uid="{6CFB34EE-4467-4437-9699-5494D98DE465}"/>
    <cellStyle name="20% - Accent3 2 9 2 5" xfId="35461" xr:uid="{5118C833-EC43-4029-94DB-59A806565D6B}"/>
    <cellStyle name="20% - Accent3 2 9 2 6" xfId="31602" xr:uid="{B806ABD9-47B8-4D1B-BBC6-50AC4342ECFC}"/>
    <cellStyle name="20% - Accent3 2 9 2 7" xfId="51019" xr:uid="{A845C754-3216-4587-B96B-C56DA3A87CE9}"/>
    <cellStyle name="20% - Accent3 2 9 2 8" xfId="16011" xr:uid="{5377BAB4-8EA3-4521-AB22-1F314622E00C}"/>
    <cellStyle name="20% - Accent3 2 9 3" xfId="10230" xr:uid="{12EAE3B2-7CB3-42BA-B5F1-D543BEA8F2E7}"/>
    <cellStyle name="20% - Accent3 2 9 3 2" xfId="41387" xr:uid="{08EF13FB-68AA-48FF-AE41-35B88074D85D}"/>
    <cellStyle name="20% - Accent3 2 9 3 3" xfId="21950" xr:uid="{07992EC9-B0E9-4166-A5BE-7F5FC19C2958}"/>
    <cellStyle name="20% - Accent3 2 9 4" xfId="17938" xr:uid="{CBC3D36F-D46A-4EFA-86FE-D07FEDAC3BDA}"/>
    <cellStyle name="20% - Accent3 2 9 4 2" xfId="37386" xr:uid="{8E090505-53B4-4222-BD83-D2BC859A7CA7}"/>
    <cellStyle name="20% - Accent3 2 9 5" xfId="25815" xr:uid="{E8AC3492-497F-4B1A-A88A-069BF0033C6E}"/>
    <cellStyle name="20% - Accent3 2 9 5 2" xfId="45248" xr:uid="{E387C7A7-061A-4B13-A3C6-E568215F8C4C}"/>
    <cellStyle name="20% - Accent3 2 9 6" xfId="33537" xr:uid="{E731FE3B-86C3-4154-8A36-52ED1EFD7D2A}"/>
    <cellStyle name="20% - Accent3 2 9 7" xfId="29675" xr:uid="{6B4F408F-FE2A-483D-8622-243A3A5479BD}"/>
    <cellStyle name="20% - Accent3 2 9 8" xfId="49094" xr:uid="{E357A41A-6590-4479-B622-1EAA95EEA3FA}"/>
    <cellStyle name="20% - Accent3 2 9 9" xfId="14085" xr:uid="{863CC8E2-7D63-4848-A1E6-01A92E3A5F17}"/>
    <cellStyle name="20% - Accent3 2_Sheet3" xfId="4357" xr:uid="{F4D21FD2-C106-4CB1-9F77-AC566B8C9216}"/>
    <cellStyle name="20% - Accent3 20" xfId="12283" xr:uid="{539A0B8B-A2F1-48A0-8F20-7C73AD1EAF87}"/>
    <cellStyle name="20% - Accent3 21" xfId="4390" xr:uid="{017FA1D6-4463-4FAB-AF45-9D966009ADEC}"/>
    <cellStyle name="20% - Accent3 22" xfId="4255" xr:uid="{FA435D82-A114-4CA3-89F5-DC93EC701733}"/>
    <cellStyle name="20% - Accent3 23" xfId="51198" xr:uid="{0EB30AB0-246A-40ED-A9CF-7D8F604A8661}"/>
    <cellStyle name="20% - Accent3 24" xfId="1062" xr:uid="{7E971D3F-FEDA-454B-A219-C3A6407FD07A}"/>
    <cellStyle name="20% - Accent3 3" xfId="288" xr:uid="{00000000-0005-0000-0000-000051000000}"/>
    <cellStyle name="20% - Accent3 3 10" xfId="8289" xr:uid="{32BC4EC6-6420-4C39-B9E8-072A2E7956A7}"/>
    <cellStyle name="20% - Accent3 3 10 2" xfId="39449" xr:uid="{8368A1F6-C42A-4A63-A32F-35D43C413185}"/>
    <cellStyle name="20% - Accent3 3 10 3" xfId="20012" xr:uid="{887940D7-EA15-43EB-A165-FD0346F157FE}"/>
    <cellStyle name="20% - Accent3 3 11" xfId="16164" xr:uid="{4BC725AE-B9ED-4838-8C12-8E156FBA7692}"/>
    <cellStyle name="20% - Accent3 3 11 2" xfId="35612" xr:uid="{78D60C57-8E5D-4631-9B22-6AA9FC8AF7D7}"/>
    <cellStyle name="20% - Accent3 3 12" xfId="24033" xr:uid="{78FF5264-A83D-4DBD-A6CB-47DA9E1A2409}"/>
    <cellStyle name="20% - Accent3 3 12 2" xfId="43466" xr:uid="{4CDBA834-BC05-464B-977D-80FFB35FE941}"/>
    <cellStyle name="20% - Accent3 3 13" xfId="31755" xr:uid="{4D659100-CC56-4DE8-8644-8C85E6D0A571}"/>
    <cellStyle name="20% - Accent3 3 14" xfId="27893" xr:uid="{1D928D9C-A4C9-4DCE-90A7-844D06BD1B6C}"/>
    <cellStyle name="20% - Accent3 3 15" xfId="47321" xr:uid="{B6B4C2EE-BA5E-491E-953A-49FE9D4B5EBA}"/>
    <cellStyle name="20% - Accent3 3 16" xfId="12311" xr:uid="{AD5C8A8C-E1A3-49A3-8561-67503A90EFAC}"/>
    <cellStyle name="20% - Accent3 3 17" xfId="4422" xr:uid="{07DA38BA-323B-4FB2-A027-BAB444E0D0AF}"/>
    <cellStyle name="20% - Accent3 3 18" xfId="4306" xr:uid="{A9D32BAC-657B-4C2F-830E-42A010AEF404}"/>
    <cellStyle name="20% - Accent3 3 19" xfId="51368" xr:uid="{D7E29BF9-577A-4302-A20C-790A71B9C36D}"/>
    <cellStyle name="20% - Accent3 3 2" xfId="396" xr:uid="{00000000-0005-0000-0000-000052000000}"/>
    <cellStyle name="20% - Accent3 3 2 10" xfId="24236" xr:uid="{B312E1A5-291D-4D0F-BA6E-093CAD3B7322}"/>
    <cellStyle name="20% - Accent3 3 2 10 2" xfId="43669" xr:uid="{E5FE4A48-9889-4E7E-9954-4FDDF6A1B9BE}"/>
    <cellStyle name="20% - Accent3 3 2 11" xfId="31958" xr:uid="{2917F94F-40A4-4881-BDF7-E72120A5308E}"/>
    <cellStyle name="20% - Accent3 3 2 12" xfId="28096" xr:uid="{CE81D29B-D608-443D-AC1B-308656CF3B64}"/>
    <cellStyle name="20% - Accent3 3 2 13" xfId="47517" xr:uid="{879DA648-A6B1-45C7-9CC8-2099EE426B96}"/>
    <cellStyle name="20% - Accent3 3 2 14" xfId="12507" xr:uid="{2ABDC7B3-5E3B-41E9-8696-CEEFFF97145A}"/>
    <cellStyle name="20% - Accent3 3 2 15" xfId="4618" xr:uid="{E52D8765-D1FE-4A9A-99C5-49E54C74AD16}"/>
    <cellStyle name="20% - Accent3 3 2 16" xfId="51468" xr:uid="{6E9FACBB-C42F-4805-9857-5644B1AE2F00}"/>
    <cellStyle name="20% - Accent3 3 2 17" xfId="1213" xr:uid="{FCFDF02B-E113-45D8-AB78-771405B4541D}"/>
    <cellStyle name="20% - Accent3 3 2 2" xfId="759" xr:uid="{00000000-0005-0000-0000-000053000000}"/>
    <cellStyle name="20% - Accent3 3 2 2 10" xfId="28167" xr:uid="{DE92F1A6-33D7-4830-BC0C-D459F0EBDAAC}"/>
    <cellStyle name="20% - Accent3 3 2 2 11" xfId="47811" xr:uid="{BC72417D-F90A-4D79-883A-14D19F3BD3FB}"/>
    <cellStyle name="20% - Accent3 3 2 2 12" xfId="12801" xr:uid="{434E42BE-87F1-4DE3-A901-94C937CFB1CD}"/>
    <cellStyle name="20% - Accent3 3 2 2 13" xfId="4912" xr:uid="{DC93B6AE-A2D3-4BD9-863E-C7D4F639F5E5}"/>
    <cellStyle name="20% - Accent3 3 2 2 14" xfId="51827" xr:uid="{3549F860-D09B-4762-892C-7241E8DFA962}"/>
    <cellStyle name="20% - Accent3 3 2 2 15" xfId="1659" xr:uid="{283B50BB-60A0-41E8-B0C3-FF146F4EA7CB}"/>
    <cellStyle name="20% - Accent3 3 2 2 2" xfId="2463" xr:uid="{C22984D7-3D04-47A3-A550-B4A6F9EF935F}"/>
    <cellStyle name="20% - Accent3 3 2 2 2 10" xfId="5800" xr:uid="{D275C91C-BC7C-42F6-982F-4F7607222AE4}"/>
    <cellStyle name="20% - Accent3 3 2 2 2 2" xfId="4074" xr:uid="{5EB59910-1292-462A-9230-AC8A67F57196}"/>
    <cellStyle name="20% - Accent3 3 2 2 2 2 2" xfId="11771" xr:uid="{DFCA5D07-4ED0-4615-BACE-22921999B016}"/>
    <cellStyle name="20% - Accent3 3 2 2 2 2 2 2" xfId="42924" xr:uid="{4FC1D1A5-F6CA-482B-BDB1-B0ABE644D64B}"/>
    <cellStyle name="20% - Accent3 3 2 2 2 2 2 3" xfId="23491" xr:uid="{7E722798-1B73-480D-8AFF-B6C6D14ACB74}"/>
    <cellStyle name="20% - Accent3 3 2 2 2 2 3" xfId="19483" xr:uid="{DC801908-70BA-42C4-BD9C-397A29291FE3}"/>
    <cellStyle name="20% - Accent3 3 2 2 2 2 3 2" xfId="38924" xr:uid="{BB21AE29-D918-4AE8-BD0F-C7621F18B5E2}"/>
    <cellStyle name="20% - Accent3 3 2 2 2 2 4" xfId="27346" xr:uid="{14BE5634-D1A5-4D1B-B075-52079E70750B}"/>
    <cellStyle name="20% - Accent3 3 2 2 2 2 4 2" xfId="46775" xr:uid="{E003425C-631F-4C07-9B51-89B266AB904A}"/>
    <cellStyle name="20% - Accent3 3 2 2 2 2 5" xfId="35064" xr:uid="{6D50BAF4-D6AE-4F36-9626-6EDB4CFCAD2F}"/>
    <cellStyle name="20% - Accent3 3 2 2 2 2 6" xfId="31205" xr:uid="{6081A6E5-86E2-4558-83B5-E5AD35AA8349}"/>
    <cellStyle name="20% - Accent3 3 2 2 2 2 7" xfId="50622" xr:uid="{A66883BC-4D0C-4E1C-863C-56F1D1D2E411}"/>
    <cellStyle name="20% - Accent3 3 2 2 2 2 8" xfId="15614" xr:uid="{046970A8-2DCD-45CF-962E-46973185B7C1}"/>
    <cellStyle name="20% - Accent3 3 2 2 2 2 9" xfId="7756" xr:uid="{E7E4B2EE-EAC3-466B-A1F2-73FEA638FE77}"/>
    <cellStyle name="20% - Accent3 3 2 2 2 3" xfId="9832" xr:uid="{51E86C70-874B-4230-9911-BCB85425F506}"/>
    <cellStyle name="20% - Accent3 3 2 2 2 3 2" xfId="40990" xr:uid="{04F2F2EA-E2D1-44D6-AC99-6A4F2538A9B7}"/>
    <cellStyle name="20% - Accent3 3 2 2 2 3 3" xfId="21553" xr:uid="{93498C84-8567-43D0-A658-4B4A2AB4341D}"/>
    <cellStyle name="20% - Accent3 3 2 2 2 4" xfId="17541" xr:uid="{7ED26DC1-A277-4854-9556-8ACDD3B4BC11}"/>
    <cellStyle name="20% - Accent3 3 2 2 2 4 2" xfId="36989" xr:uid="{4577593F-E33C-4FBC-8700-DA51FC345691}"/>
    <cellStyle name="20% - Accent3 3 2 2 2 5" xfId="25421" xr:uid="{CAB1C559-268E-4A05-A9AB-DB0B8ACD3C40}"/>
    <cellStyle name="20% - Accent3 3 2 2 2 5 2" xfId="44854" xr:uid="{1D276F0D-67E5-4388-99BB-85CAFD9E78BB}"/>
    <cellStyle name="20% - Accent3 3 2 2 2 6" xfId="33143" xr:uid="{59607EF4-79FD-44F3-A4B8-CF638F0BD020}"/>
    <cellStyle name="20% - Accent3 3 2 2 2 7" xfId="29281" xr:uid="{CA072E1D-AD81-4B66-A377-618114B8C740}"/>
    <cellStyle name="20% - Accent3 3 2 2 2 8" xfId="48697" xr:uid="{E50C12F0-4863-4964-91D1-498AC22B570C}"/>
    <cellStyle name="20% - Accent3 3 2 2 2 9" xfId="13688" xr:uid="{3F409073-4149-4BC2-A7BE-9175540D814D}"/>
    <cellStyle name="20% - Accent3 3 2 2 3" xfId="3272" xr:uid="{133BDE13-E135-407C-9681-A6C48F69F6AF}"/>
    <cellStyle name="20% - Accent3 3 2 2 3 10" xfId="6296" xr:uid="{D544B16F-4437-404A-B108-2020AD10404D}"/>
    <cellStyle name="20% - Accent3 3 2 2 3 2" xfId="8240" xr:uid="{283DCC94-7B53-43F0-AEF3-70295CEF05F3}"/>
    <cellStyle name="20% - Accent3 3 2 2 3 2 2" xfId="12251" xr:uid="{926B838D-4ADD-4484-A0F1-46A725F53C6F}"/>
    <cellStyle name="20% - Accent3 3 2 2 3 2 2 2" xfId="43404" xr:uid="{D651FA5E-F3A1-412A-BCC1-28E6C59CCD6C}"/>
    <cellStyle name="20% - Accent3 3 2 2 3 2 2 3" xfId="23971" xr:uid="{71706F1D-95E4-42F1-BBBD-7C1501B79729}"/>
    <cellStyle name="20% - Accent3 3 2 2 3 2 3" xfId="19965" xr:uid="{79AE608C-7A79-479E-8C0D-7709D104655F}"/>
    <cellStyle name="20% - Accent3 3 2 2 3 2 3 2" xfId="39404" xr:uid="{0F71CCB7-62C6-491F-8F36-FC04ADC5CB89}"/>
    <cellStyle name="20% - Accent3 3 2 2 3 2 4" xfId="27832" xr:uid="{AB2030B3-3016-4715-8BF3-4D1828C7E59F}"/>
    <cellStyle name="20% - Accent3 3 2 2 3 2 4 2" xfId="47261" xr:uid="{3FC517F1-558B-40AF-A459-4B18E1505B01}"/>
    <cellStyle name="20% - Accent3 3 2 2 3 2 5" xfId="35550" xr:uid="{2CEA95E6-6FB3-4830-BB74-29FA634AA308}"/>
    <cellStyle name="20% - Accent3 3 2 2 3 2 6" xfId="31691" xr:uid="{037B83B5-4D33-4DC3-A901-DE109ED9113D}"/>
    <cellStyle name="20% - Accent3 3 2 2 3 2 7" xfId="51110" xr:uid="{7A70B144-A9E4-476F-97BB-D53B25EF1727}"/>
    <cellStyle name="20% - Accent3 3 2 2 3 2 8" xfId="16102" xr:uid="{1034EBC5-B7A5-4240-BE61-95CB71D486DF}"/>
    <cellStyle name="20% - Accent3 3 2 2 3 3" xfId="10321" xr:uid="{7233BCB7-1C0E-4D7F-874B-9F7065375354}"/>
    <cellStyle name="20% - Accent3 3 2 2 3 3 2" xfId="41478" xr:uid="{F7813BA5-D322-4932-99EF-4A73D3FDD529}"/>
    <cellStyle name="20% - Accent3 3 2 2 3 3 3" xfId="22041" xr:uid="{EADE8D3D-A7CE-47F0-98CB-A103CAC270C4}"/>
    <cellStyle name="20% - Accent3 3 2 2 3 4" xfId="18029" xr:uid="{3514C9F8-F96C-486A-B48C-82E430DE15F2}"/>
    <cellStyle name="20% - Accent3 3 2 2 3 4 2" xfId="37477" xr:uid="{F4ACE685-6168-4AD1-89BA-F61E81A39309}"/>
    <cellStyle name="20% - Accent3 3 2 2 3 5" xfId="25901" xr:uid="{8E0E49F5-E5CD-4974-9702-E9CDE0D43032}"/>
    <cellStyle name="20% - Accent3 3 2 2 3 5 2" xfId="45334" xr:uid="{87B5E9AA-5419-4FD3-AF93-B4291A35D7A2}"/>
    <cellStyle name="20% - Accent3 3 2 2 3 6" xfId="33623" xr:uid="{B1415C9B-A5A6-4FFE-A2B4-97EA5074972E}"/>
    <cellStyle name="20% - Accent3 3 2 2 3 7" xfId="29761" xr:uid="{C24C270A-8802-435E-BAEC-CACCD6403C28}"/>
    <cellStyle name="20% - Accent3 3 2 2 3 8" xfId="49185" xr:uid="{D0BC85D7-43E6-43F2-A514-862AAE98D48D}"/>
    <cellStyle name="20% - Accent3 3 2 2 3 9" xfId="14176" xr:uid="{6FBEFBAB-94F2-4A93-B560-DC1F577401EA}"/>
    <cellStyle name="20% - Accent3 3 2 2 4" xfId="6639" xr:uid="{63FE2EE6-68C0-45EA-8A4C-FDBB00243799}"/>
    <cellStyle name="20% - Accent3 3 2 2 4 2" xfId="10657" xr:uid="{9E559DB2-DDD2-4C6D-9B04-F25A72CD3DF4}"/>
    <cellStyle name="20% - Accent3 3 2 2 4 2 2" xfId="41810" xr:uid="{2F701554-1DC0-4D89-97C2-7217F3FAD7AD}"/>
    <cellStyle name="20% - Accent3 3 2 2 4 2 3" xfId="22377" xr:uid="{81D2E062-F072-428D-B868-DAB870A6158F}"/>
    <cellStyle name="20% - Accent3 3 2 2 4 3" xfId="18367" xr:uid="{C1CBCA19-AAB4-47B7-8D28-7E5C2E19A618}"/>
    <cellStyle name="20% - Accent3 3 2 2 4 3 2" xfId="37812" xr:uid="{1DD9E98E-CF79-4C4D-8697-9DF0D887E00A}"/>
    <cellStyle name="20% - Accent3 3 2 2 4 4" xfId="26460" xr:uid="{DB51B5A1-0F8F-4A48-BDDE-2291B579E327}"/>
    <cellStyle name="20% - Accent3 3 2 2 4 4 2" xfId="45889" xr:uid="{B8979CEB-53CB-4A82-A81C-A648EFA965EB}"/>
    <cellStyle name="20% - Accent3 3 2 2 4 5" xfId="34178" xr:uid="{51B908F4-B9CF-43CF-8E69-231218D941ED}"/>
    <cellStyle name="20% - Accent3 3 2 2 4 6" xfId="30319" xr:uid="{A297C258-B43C-40BE-9078-9F2FA28AE6E3}"/>
    <cellStyle name="20% - Accent3 3 2 2 4 7" xfId="49736" xr:uid="{B6460899-C199-4DE0-A41F-628D059AFEB5}"/>
    <cellStyle name="20% - Accent3 3 2 2 4 8" xfId="14728" xr:uid="{264B18BF-6FE3-4B4A-9FFB-3CC075E75861}"/>
    <cellStyle name="20% - Accent3 3 2 2 5" xfId="8944" xr:uid="{40869B9D-4813-4DAF-A3B4-9B51E72B565E}"/>
    <cellStyle name="20% - Accent3 3 2 2 5 2" xfId="40104" xr:uid="{5129FE67-C35E-426A-9EDE-514873DC7C2D}"/>
    <cellStyle name="20% - Accent3 3 2 2 5 3" xfId="20667" xr:uid="{6F7FAC95-603D-4E25-BBA8-BF4CE7D5BB72}"/>
    <cellStyle name="20% - Accent3 3 2 2 6" xfId="8396" xr:uid="{13CE81F3-8539-4999-B242-CE26AB9F4A7D}"/>
    <cellStyle name="20% - Accent3 3 2 2 6 2" xfId="39556" xr:uid="{58B6EADD-7AFB-45EA-8B7A-B34B9A4ADAB0}"/>
    <cellStyle name="20% - Accent3 3 2 2 6 3" xfId="20119" xr:uid="{CD16DFB7-3F42-4CAC-8954-735A2DD5A39F}"/>
    <cellStyle name="20% - Accent3 3 2 2 7" xfId="16654" xr:uid="{0F132CCC-AA2D-430B-99EF-438959AC287A}"/>
    <cellStyle name="20% - Accent3 3 2 2 7 2" xfId="36102" xr:uid="{210A0E02-57C3-4CC3-A07E-E991C92F20F6}"/>
    <cellStyle name="20% - Accent3 3 2 2 8" xfId="24307" xr:uid="{98C2FB09-0B2C-4D64-A274-4E73E8DC45C3}"/>
    <cellStyle name="20% - Accent3 3 2 2 8 2" xfId="43740" xr:uid="{6B842BD0-68F7-4544-B078-FE08ABEC7826}"/>
    <cellStyle name="20% - Accent3 3 2 2 9" xfId="32029" xr:uid="{47EA49C0-69EE-4536-8406-1CBBC6B9F376}"/>
    <cellStyle name="20% - Accent3 3 2 3" xfId="2103" xr:uid="{50066E43-3857-486E-9BBB-802F90FE6CB2}"/>
    <cellStyle name="20% - Accent3 3 2 3 10" xfId="12998" xr:uid="{51FC2EF0-B79F-49BC-B58D-D5B597AC23FC}"/>
    <cellStyle name="20% - Accent3 3 2 3 11" xfId="5110" xr:uid="{CF39D1A8-9479-41C3-BAC0-69E07D188740}"/>
    <cellStyle name="20% - Accent3 3 2 3 2" xfId="3715" xr:uid="{58A8DC95-89D1-42AB-AA75-98D5F42B4FF1}"/>
    <cellStyle name="20% - Accent3 3 2 3 2 10" xfId="5998" xr:uid="{D8732476-755A-4128-B357-F40ABC0EE240}"/>
    <cellStyle name="20% - Accent3 3 2 3 2 2" xfId="7952" xr:uid="{7D1B8F8F-731E-4167-AB86-99C27F4F6BF9}"/>
    <cellStyle name="20% - Accent3 3 2 3 2 2 2" xfId="11966" xr:uid="{B75D9DFE-6B63-45AC-944A-D9D3D6A4354A}"/>
    <cellStyle name="20% - Accent3 3 2 3 2 2 2 2" xfId="43119" xr:uid="{71F99608-50F0-493B-8220-18EFC4C60F2B}"/>
    <cellStyle name="20% - Accent3 3 2 3 2 2 2 3" xfId="23686" xr:uid="{41BA9789-9B7D-41E4-BF75-C1C30E9C7A4D}"/>
    <cellStyle name="20% - Accent3 3 2 3 2 2 3" xfId="19678" xr:uid="{2593C853-B7C1-4C88-93AA-66827233B374}"/>
    <cellStyle name="20% - Accent3 3 2 3 2 2 3 2" xfId="39119" xr:uid="{4874D306-2B3F-47E9-8D4C-114917EF448C}"/>
    <cellStyle name="20% - Accent3 3 2 3 2 2 4" xfId="27543" xr:uid="{ACF9E32D-7F40-479D-AABE-010DE03407E2}"/>
    <cellStyle name="20% - Accent3 3 2 3 2 2 4 2" xfId="46972" xr:uid="{1F74E6A8-3C53-497F-B057-A971292328AD}"/>
    <cellStyle name="20% - Accent3 3 2 3 2 2 5" xfId="35261" xr:uid="{051BD7B1-8B6C-4173-9635-3429FC6261E9}"/>
    <cellStyle name="20% - Accent3 3 2 3 2 2 6" xfId="31402" xr:uid="{7207D40B-5217-41C0-9E80-FDBCA6E512CC}"/>
    <cellStyle name="20% - Accent3 3 2 3 2 2 7" xfId="50819" xr:uid="{B70FFE9B-7428-45B7-B096-8C950A8C1A64}"/>
    <cellStyle name="20% - Accent3 3 2 3 2 2 8" xfId="15811" xr:uid="{259FE468-29EF-4B22-9101-74E627AB0399}"/>
    <cellStyle name="20% - Accent3 3 2 3 2 3" xfId="10030" xr:uid="{DC1D8E01-AE68-4F79-AB72-893A0876D024}"/>
    <cellStyle name="20% - Accent3 3 2 3 2 3 2" xfId="41187" xr:uid="{364DB99B-026C-4FFA-95F5-F4E9C3E50743}"/>
    <cellStyle name="20% - Accent3 3 2 3 2 3 3" xfId="21750" xr:uid="{6AD2EA14-E680-41CB-9FC5-E91FD1A30777}"/>
    <cellStyle name="20% - Accent3 3 2 3 2 4" xfId="17738" xr:uid="{4E36D285-4BC8-477E-B2BC-94D4600DAB2C}"/>
    <cellStyle name="20% - Accent3 3 2 3 2 4 2" xfId="37186" xr:uid="{D3B75D24-444A-43DB-9105-9A0DEFE42622}"/>
    <cellStyle name="20% - Accent3 3 2 3 2 5" xfId="25616" xr:uid="{D68BF62E-7EDA-472D-8730-297D905F381B}"/>
    <cellStyle name="20% - Accent3 3 2 3 2 5 2" xfId="45049" xr:uid="{E7F8547D-B8D1-48BD-AB96-8A5C0F236339}"/>
    <cellStyle name="20% - Accent3 3 2 3 2 6" xfId="33338" xr:uid="{EA4FD6A2-BC68-46B8-96C6-5863146A33C2}"/>
    <cellStyle name="20% - Accent3 3 2 3 2 7" xfId="29476" xr:uid="{4C509B04-18A0-49FC-A4CA-38C8E8BDCED0}"/>
    <cellStyle name="20% - Accent3 3 2 3 2 8" xfId="48894" xr:uid="{90133173-8DA4-46A3-BC10-DF3AB40A48C2}"/>
    <cellStyle name="20% - Accent3 3 2 3 2 9" xfId="13885" xr:uid="{EEFED5BF-C702-40BE-A963-90115046D5D7}"/>
    <cellStyle name="20% - Accent3 3 2 3 3" xfId="7067" xr:uid="{53067590-209E-4E5D-83C0-A6C71A05EF60}"/>
    <cellStyle name="20% - Accent3 3 2 3 3 2" xfId="11083" xr:uid="{C394CB8A-01DF-4EF4-AD63-103689A7EB39}"/>
    <cellStyle name="20% - Accent3 3 2 3 3 2 2" xfId="42236" xr:uid="{139006BB-09B6-4A90-9431-8B147D483817}"/>
    <cellStyle name="20% - Accent3 3 2 3 3 2 3" xfId="22803" xr:uid="{FB404DE8-8370-4C59-8C5F-35B8131561ED}"/>
    <cellStyle name="20% - Accent3 3 2 3 3 3" xfId="18795" xr:uid="{684D7947-9B7B-4D9E-84DD-A997DEA26C16}"/>
    <cellStyle name="20% - Accent3 3 2 3 3 3 2" xfId="38236" xr:uid="{6E1B1034-BF40-45A3-971C-0671821BA642}"/>
    <cellStyle name="20% - Accent3 3 2 3 3 4" xfId="26657" xr:uid="{B4B6A09E-3560-4531-A704-0B7B7654355A}"/>
    <cellStyle name="20% - Accent3 3 2 3 3 4 2" xfId="46086" xr:uid="{70357E64-46CA-489D-80D6-5E6745AA6849}"/>
    <cellStyle name="20% - Accent3 3 2 3 3 5" xfId="34375" xr:uid="{99619277-2723-4F18-9ADE-D001F4743174}"/>
    <cellStyle name="20% - Accent3 3 2 3 3 6" xfId="30516" xr:uid="{B779E458-5C55-461C-82A5-817E88451913}"/>
    <cellStyle name="20% - Accent3 3 2 3 3 7" xfId="49933" xr:uid="{6ACC9A32-8A8E-47DC-935B-B5B33C39442F}"/>
    <cellStyle name="20% - Accent3 3 2 3 3 8" xfId="14925" xr:uid="{BFF318FE-8F4A-4ACA-B357-67B17114E53A}"/>
    <cellStyle name="20% - Accent3 3 2 3 4" xfId="9142" xr:uid="{11833F8F-B53D-4E5E-A636-51F9DF79EC7F}"/>
    <cellStyle name="20% - Accent3 3 2 3 4 2" xfId="40301" xr:uid="{07547C23-7053-4646-B37B-D0B0DB2E9AB2}"/>
    <cellStyle name="20% - Accent3 3 2 3 4 3" xfId="20864" xr:uid="{52DABE18-B58E-4D45-9C14-0F75C7708005}"/>
    <cellStyle name="20% - Accent3 3 2 3 5" xfId="16851" xr:uid="{9FFA6246-A73A-43B9-A0C2-345782618CEF}"/>
    <cellStyle name="20% - Accent3 3 2 3 5 2" xfId="36300" xr:uid="{BF8AFC87-A81F-4C66-A89F-7526B860538E}"/>
    <cellStyle name="20% - Accent3 3 2 3 6" xfId="24733" xr:uid="{36E96753-908A-4004-A048-9E4F16DD3169}"/>
    <cellStyle name="20% - Accent3 3 2 3 6 2" xfId="44166" xr:uid="{521B12C0-F864-4D19-A0AD-FBA6CBE97045}"/>
    <cellStyle name="20% - Accent3 3 2 3 7" xfId="32455" xr:uid="{F43F1A99-9F99-47FA-A581-A767C15AB5C1}"/>
    <cellStyle name="20% - Accent3 3 2 3 8" xfId="28593" xr:uid="{473244DC-2F2D-4329-B5A0-90DAD93BCBB0}"/>
    <cellStyle name="20% - Accent3 3 2 3 9" xfId="48008" xr:uid="{E367567F-8F82-488B-8DE2-99C8357CF34E}"/>
    <cellStyle name="20% - Accent3 3 2 4" xfId="2829" xr:uid="{C2AEC940-F1A7-4053-B9BB-6CC193D1A1C7}"/>
    <cellStyle name="20% - Accent3 3 2 4 10" xfId="5506" xr:uid="{5EA7331E-7763-4D0D-A168-17F2B19D1176}"/>
    <cellStyle name="20% - Accent3 3 2 4 2" xfId="7463" xr:uid="{E1C06876-D159-4D5F-B9F7-A8CD0B231FE2}"/>
    <cellStyle name="20% - Accent3 3 2 4 2 2" xfId="11478" xr:uid="{89A58517-0AE6-4C1D-AA08-6CBF52571126}"/>
    <cellStyle name="20% - Accent3 3 2 4 2 2 2" xfId="42631" xr:uid="{3B4AEB3B-1EBF-47C1-AA7F-DDAA86979392}"/>
    <cellStyle name="20% - Accent3 3 2 4 2 2 3" xfId="23198" xr:uid="{E0041FEE-18FC-482F-88EB-DB157CE4D79F}"/>
    <cellStyle name="20% - Accent3 3 2 4 2 3" xfId="19190" xr:uid="{9AD4847A-3D2A-41B7-99FB-2323231AEA1D}"/>
    <cellStyle name="20% - Accent3 3 2 4 2 3 2" xfId="38631" xr:uid="{70472787-AA42-4AB8-98C5-CDCF802908A1}"/>
    <cellStyle name="20% - Accent3 3 2 4 2 4" xfId="27052" xr:uid="{B8889094-3F59-4468-B221-4D8C1F67A176}"/>
    <cellStyle name="20% - Accent3 3 2 4 2 4 2" xfId="46481" xr:uid="{587010FE-4898-4D7C-BAA7-6B012CB9EAF0}"/>
    <cellStyle name="20% - Accent3 3 2 4 2 5" xfId="34770" xr:uid="{DD6A48B4-0C6C-4BDF-8E48-673B4ED38CF0}"/>
    <cellStyle name="20% - Accent3 3 2 4 2 6" xfId="30911" xr:uid="{3FFAE06D-9C9B-4991-8688-10A34EA4231A}"/>
    <cellStyle name="20% - Accent3 3 2 4 2 7" xfId="50328" xr:uid="{91BC38BF-AD57-4BDD-8F2C-BA2AE9EA406F}"/>
    <cellStyle name="20% - Accent3 3 2 4 2 8" xfId="15320" xr:uid="{7E9D9421-0D3C-400F-BC7C-84251C26F164}"/>
    <cellStyle name="20% - Accent3 3 2 4 3" xfId="9538" xr:uid="{C49A12E4-30F7-40AD-92A5-2D48A25A1595}"/>
    <cellStyle name="20% - Accent3 3 2 4 3 2" xfId="40696" xr:uid="{DB4F1EB1-E002-4B0F-A569-23B50C298AE3}"/>
    <cellStyle name="20% - Accent3 3 2 4 3 3" xfId="21259" xr:uid="{1CDAF99E-A918-4B0E-B2BF-AB221D89F9FB}"/>
    <cellStyle name="20% - Accent3 3 2 4 4" xfId="17247" xr:uid="{37E39DB9-6024-4BAE-8307-A4F99711446D}"/>
    <cellStyle name="20% - Accent3 3 2 4 4 2" xfId="36695" xr:uid="{78EB3621-5371-4CA6-8A86-2E6440351A50}"/>
    <cellStyle name="20% - Accent3 3 2 4 5" xfId="25128" xr:uid="{131007F0-6615-46DA-AEDF-231DDA3D34C4}"/>
    <cellStyle name="20% - Accent3 3 2 4 5 2" xfId="44561" xr:uid="{A043DDB9-5B56-4F2B-9CAC-FCB6F6AA1267}"/>
    <cellStyle name="20% - Accent3 3 2 4 6" xfId="32850" xr:uid="{57BFE5EC-1F97-4AD3-BBAD-9D4CFAA0F355}"/>
    <cellStyle name="20% - Accent3 3 2 4 7" xfId="28988" xr:uid="{D0E6555A-B601-47E6-AA43-95E3B6869C4F}"/>
    <cellStyle name="20% - Accent3 3 2 4 8" xfId="48403" xr:uid="{CB36AB42-7BD4-48DC-9780-5AF117AB671E}"/>
    <cellStyle name="20% - Accent3 3 2 4 9" xfId="13394" xr:uid="{8C452985-6026-46C0-BA60-675EB1A147E1}"/>
    <cellStyle name="20% - Accent3 3 2 5" xfId="6221" xr:uid="{D73C86F5-7B4B-4F3C-8AC9-4F112F913553}"/>
    <cellStyle name="20% - Accent3 3 2 5 2" xfId="8169" xr:uid="{F0CA2372-C9C3-4BDF-9E0E-F8041F86E68D}"/>
    <cellStyle name="20% - Accent3 3 2 5 2 2" xfId="12180" xr:uid="{82364839-1871-4159-9E62-FCCEC6924B3B}"/>
    <cellStyle name="20% - Accent3 3 2 5 2 2 2" xfId="43333" xr:uid="{9398CADA-D3F9-4F15-8128-D750140624D2}"/>
    <cellStyle name="20% - Accent3 3 2 5 2 2 3" xfId="23900" xr:uid="{1FDA4AFC-1CAA-406D-BA8A-9D6365CEAC7F}"/>
    <cellStyle name="20% - Accent3 3 2 5 2 3" xfId="19894" xr:uid="{A83ADBC4-AD50-400B-98AD-C468A03CBE29}"/>
    <cellStyle name="20% - Accent3 3 2 5 2 3 2" xfId="39333" xr:uid="{2FE2B25A-386F-4EA5-937F-B7FE2DB0A909}"/>
    <cellStyle name="20% - Accent3 3 2 5 2 4" xfId="27758" xr:uid="{984E4533-C00B-4A87-BF11-288B15516A8B}"/>
    <cellStyle name="20% - Accent3 3 2 5 2 4 2" xfId="47187" xr:uid="{73E4189A-8092-4335-B528-DFA5BB569CBF}"/>
    <cellStyle name="20% - Accent3 3 2 5 2 5" xfId="35476" xr:uid="{8DAB4914-764F-4847-95E6-EE32616A0256}"/>
    <cellStyle name="20% - Accent3 3 2 5 2 6" xfId="31617" xr:uid="{7FA8708C-BF37-47EB-9518-8A6909C0F8CE}"/>
    <cellStyle name="20% - Accent3 3 2 5 2 7" xfId="51035" xr:uid="{6F021555-ED18-4E87-A2F8-B70F9A16072A}"/>
    <cellStyle name="20% - Accent3 3 2 5 2 8" xfId="16027" xr:uid="{8AC75ECD-E99A-4405-85D9-37002D893677}"/>
    <cellStyle name="20% - Accent3 3 2 5 3" xfId="10246" xr:uid="{C634E1DF-FB57-4AD7-B6B3-34B7C19E9909}"/>
    <cellStyle name="20% - Accent3 3 2 5 3 2" xfId="41403" xr:uid="{FD6B8B7D-4C03-4638-9C4C-5686FF78C7D7}"/>
    <cellStyle name="20% - Accent3 3 2 5 3 3" xfId="21966" xr:uid="{F8AE8809-D71F-4E2F-A441-D45B33DECCCD}"/>
    <cellStyle name="20% - Accent3 3 2 5 4" xfId="17954" xr:uid="{5DAFCAA8-528D-4750-988B-510ACD5B557C}"/>
    <cellStyle name="20% - Accent3 3 2 5 4 2" xfId="37402" xr:uid="{B3BF3F5C-6907-46EE-8111-30A9F7063E40}"/>
    <cellStyle name="20% - Accent3 3 2 5 5" xfId="25830" xr:uid="{D1130B0D-2844-4B7C-AB4C-8529F1F93CD7}"/>
    <cellStyle name="20% - Accent3 3 2 5 5 2" xfId="45263" xr:uid="{62C78C32-2F6B-4E77-95F7-594A6355AD55}"/>
    <cellStyle name="20% - Accent3 3 2 5 6" xfId="33552" xr:uid="{8571DAAD-1484-47E4-9B92-C7D3CC593957}"/>
    <cellStyle name="20% - Accent3 3 2 5 7" xfId="29690" xr:uid="{8DC22A05-ACF1-4380-A943-C94ADBBF0AFF}"/>
    <cellStyle name="20% - Accent3 3 2 5 8" xfId="49110" xr:uid="{C72E8460-707C-47DE-A979-2897DF94103A}"/>
    <cellStyle name="20% - Accent3 3 2 5 9" xfId="14101" xr:uid="{F67532C2-235D-4CF5-97EC-85E9663EFFF1}"/>
    <cellStyle name="20% - Accent3 3 2 6" xfId="6568" xr:uid="{E0E9A690-E279-4AE2-AD20-41D2433D8106}"/>
    <cellStyle name="20% - Accent3 3 2 6 2" xfId="10586" xr:uid="{5C7D7317-2F0F-40C0-B2E0-72AC225A5B4E}"/>
    <cellStyle name="20% - Accent3 3 2 6 2 2" xfId="41739" xr:uid="{B1B1839E-5C0A-4232-A8B7-2B3D08B04D19}"/>
    <cellStyle name="20% - Accent3 3 2 6 2 3" xfId="22306" xr:uid="{7B0E0EB7-77D0-4F0C-A816-EBB4C98DE679}"/>
    <cellStyle name="20% - Accent3 3 2 6 3" xfId="18296" xr:uid="{C208F28B-17C4-4844-BB5D-2D850DA79436}"/>
    <cellStyle name="20% - Accent3 3 2 6 3 2" xfId="37741" xr:uid="{CF7E622C-5C57-43EC-BF07-8C4263037E67}"/>
    <cellStyle name="20% - Accent3 3 2 6 4" xfId="26061" xr:uid="{EDB5F0C0-9511-4E7D-A5B8-28D9A74FCF8E}"/>
    <cellStyle name="20% - Accent3 3 2 6 4 2" xfId="45492" xr:uid="{FEA668C9-71BB-462B-A158-CDB8147D0C94}"/>
    <cellStyle name="20% - Accent3 3 2 6 5" xfId="33781" xr:uid="{AA4ED88D-DAAF-4425-A5C0-733C40A3EC82}"/>
    <cellStyle name="20% - Accent3 3 2 6 6" xfId="29922" xr:uid="{E13AF42E-32BE-4AFB-96E2-AF850DA1E146}"/>
    <cellStyle name="20% - Accent3 3 2 6 7" xfId="49442" xr:uid="{D764A8E5-5699-40D7-94AA-02767988EF88}"/>
    <cellStyle name="20% - Accent3 3 2 6 8" xfId="14434" xr:uid="{23FB5849-9D23-4536-991A-8129BA63C092}"/>
    <cellStyle name="20% - Accent3 3 2 7" xfId="8650" xr:uid="{A9475EC8-CE5F-433C-B198-427048536951}"/>
    <cellStyle name="20% - Accent3 3 2 7 2" xfId="39810" xr:uid="{F5A0EE1F-D5B7-41EE-8427-DE0FE0D59E8E}"/>
    <cellStyle name="20% - Accent3 3 2 7 3" xfId="20373" xr:uid="{9991CFF4-9336-4C4E-8607-907E29018D3E}"/>
    <cellStyle name="20% - Accent3 3 2 8" xfId="8321" xr:uid="{CAEDF791-8078-40E6-8CDF-9A25BF2E76B7}"/>
    <cellStyle name="20% - Accent3 3 2 8 2" xfId="39481" xr:uid="{8D724BE2-3B2D-45A9-85D6-AD7AE5A93E33}"/>
    <cellStyle name="20% - Accent3 3 2 8 3" xfId="20044" xr:uid="{990C8D31-6F99-485D-AB40-FABC1BC5A840}"/>
    <cellStyle name="20% - Accent3 3 2 9" xfId="16360" xr:uid="{1CD47746-B504-4050-8D1D-B0E768CEA822}"/>
    <cellStyle name="20% - Accent3 3 2 9 2" xfId="35808" xr:uid="{3C56CED1-1D98-4B41-A49B-C595CA41D56A}"/>
    <cellStyle name="20% - Accent3 3 20" xfId="1113" xr:uid="{36AEB0FC-BD2C-4BFC-A841-817A010D0DD2}"/>
    <cellStyle name="20% - Accent3 3 3" xfId="493" xr:uid="{00000000-0005-0000-0000-000054000000}"/>
    <cellStyle name="20% - Accent3 3 3 10" xfId="24138" xr:uid="{7082C204-A49B-4314-95FB-78CDEF29F858}"/>
    <cellStyle name="20% - Accent3 3 3 10 2" xfId="43571" xr:uid="{6856A105-DBE2-42A6-9146-B72ED8C9D904}"/>
    <cellStyle name="20% - Accent3 3 3 11" xfId="31860" xr:uid="{5213EBEB-9EF6-4902-B30D-8BDF08B204EF}"/>
    <cellStyle name="20% - Accent3 3 3 12" xfId="27998" xr:uid="{4E3C10D0-168C-40F1-B11B-23224C38992D}"/>
    <cellStyle name="20% - Accent3 3 3 13" xfId="47419" xr:uid="{1B670194-1420-4294-A261-DFE89E5D5981}"/>
    <cellStyle name="20% - Accent3 3 3 14" xfId="12409" xr:uid="{F8AF3F8A-704C-4A77-ACF0-C950CF0686A9}"/>
    <cellStyle name="20% - Accent3 3 3 15" xfId="4520" xr:uid="{75967C50-9811-47BD-8C54-67E964F9C439}"/>
    <cellStyle name="20% - Accent3 3 3 16" xfId="51565" xr:uid="{4F47A389-09F8-41D3-B6C7-62D005CD770E}"/>
    <cellStyle name="20% - Accent3 3 3 17" xfId="1310" xr:uid="{8927AA10-9E25-4FED-BCD9-4A486AFDCF5D}"/>
    <cellStyle name="20% - Accent3 3 3 2" xfId="856" xr:uid="{00000000-0005-0000-0000-000055000000}"/>
    <cellStyle name="20% - Accent3 3 3 2 10" xfId="12703" xr:uid="{CA877C40-75AA-41A6-952F-2B0F93A43208}"/>
    <cellStyle name="20% - Accent3 3 3 2 11" xfId="4814" xr:uid="{84E5E352-89D5-4A35-9773-9BA0BE85AA02}"/>
    <cellStyle name="20% - Accent3 3 3 2 12" xfId="51924" xr:uid="{DEB4D4CE-5817-4392-A646-786CFC1E3ED1}"/>
    <cellStyle name="20% - Accent3 3 3 2 13" xfId="1756" xr:uid="{6DD7D157-9DBE-4F8E-985B-2AE41265C7D6}"/>
    <cellStyle name="20% - Accent3 3 3 2 2" xfId="2560" xr:uid="{01F63638-2001-4781-9635-6ABF12246C40}"/>
    <cellStyle name="20% - Accent3 3 3 2 2 10" xfId="5702" xr:uid="{CA120315-23D9-47C7-9B49-6E91B68BA20A}"/>
    <cellStyle name="20% - Accent3 3 3 2 2 2" xfId="4171" xr:uid="{9250CBB2-322E-4F7E-BE32-80756530C926}"/>
    <cellStyle name="20% - Accent3 3 3 2 2 2 2" xfId="11674" xr:uid="{49167B05-16DC-46FD-BFD0-D823C6BCE19A}"/>
    <cellStyle name="20% - Accent3 3 3 2 2 2 2 2" xfId="42827" xr:uid="{D3C127C6-B633-4E78-8397-8D98944B9225}"/>
    <cellStyle name="20% - Accent3 3 3 2 2 2 2 3" xfId="23394" xr:uid="{7ED3EA68-F28E-4160-9854-71C7F4A56F15}"/>
    <cellStyle name="20% - Accent3 3 3 2 2 2 3" xfId="19386" xr:uid="{1B68BDDD-9F6A-4341-B7DF-1BE5B4DA2F9C}"/>
    <cellStyle name="20% - Accent3 3 3 2 2 2 3 2" xfId="38827" xr:uid="{2E81A808-278C-4C0C-8350-5208488EA260}"/>
    <cellStyle name="20% - Accent3 3 3 2 2 2 4" xfId="27248" xr:uid="{89D2CBD5-2FE4-4336-AB5B-AE6C399C0E39}"/>
    <cellStyle name="20% - Accent3 3 3 2 2 2 4 2" xfId="46677" xr:uid="{97F3C001-F295-4258-994E-A335BDD08071}"/>
    <cellStyle name="20% - Accent3 3 3 2 2 2 5" xfId="34966" xr:uid="{5EFAF420-3D71-4832-9D2E-3F3A85A61491}"/>
    <cellStyle name="20% - Accent3 3 3 2 2 2 6" xfId="31107" xr:uid="{74FF67F8-A83D-4AAB-A501-69647D021617}"/>
    <cellStyle name="20% - Accent3 3 3 2 2 2 7" xfId="50524" xr:uid="{7B902709-EB44-47D5-B113-EEFF94470C5E}"/>
    <cellStyle name="20% - Accent3 3 3 2 2 2 8" xfId="15516" xr:uid="{D9DB7E9F-2506-498F-B98C-555ED101FCF6}"/>
    <cellStyle name="20% - Accent3 3 3 2 2 2 9" xfId="7659" xr:uid="{688B0803-7215-4C13-A6ED-46B3049F6CE5}"/>
    <cellStyle name="20% - Accent3 3 3 2 2 3" xfId="9734" xr:uid="{F35D35E9-6A4A-4117-92DF-B92294F68F77}"/>
    <cellStyle name="20% - Accent3 3 3 2 2 3 2" xfId="40892" xr:uid="{4AE331DC-31B2-4513-A4AF-1AA454673C09}"/>
    <cellStyle name="20% - Accent3 3 3 2 2 3 3" xfId="21455" xr:uid="{C65BF035-1F65-4137-AA62-07B544395417}"/>
    <cellStyle name="20% - Accent3 3 3 2 2 4" xfId="17443" xr:uid="{BE3E9D64-4B41-450F-B59F-7C9D8E316621}"/>
    <cellStyle name="20% - Accent3 3 3 2 2 4 2" xfId="36891" xr:uid="{BCC6FCAD-2843-40D9-94FD-9E14C0A0F4B5}"/>
    <cellStyle name="20% - Accent3 3 3 2 2 5" xfId="25324" xr:uid="{AB742D2A-C9A2-4003-91B4-690FEC1B3AFE}"/>
    <cellStyle name="20% - Accent3 3 3 2 2 5 2" xfId="44757" xr:uid="{6B90959A-90A0-4F95-BE4D-CFDD3102E4D4}"/>
    <cellStyle name="20% - Accent3 3 3 2 2 6" xfId="33046" xr:uid="{7C990EDC-C88E-46DE-A69E-954155B004E7}"/>
    <cellStyle name="20% - Accent3 3 3 2 2 7" xfId="29184" xr:uid="{1E892480-E183-4692-ACF9-EBD98F01B00C}"/>
    <cellStyle name="20% - Accent3 3 3 2 2 8" xfId="48599" xr:uid="{A4F718FF-CD4D-4933-AA75-1694DE107DCE}"/>
    <cellStyle name="20% - Accent3 3 3 2 2 9" xfId="13590" xr:uid="{E25FF4CC-5DC0-4599-B1EF-35B9D256AF93}"/>
    <cellStyle name="20% - Accent3 3 3 2 3" xfId="3369" xr:uid="{4B3B7422-B7E8-4379-969C-A9CE09C8BD3B}"/>
    <cellStyle name="20% - Accent3 3 3 2 3 2" xfId="10834" xr:uid="{CF3DD84E-1EA3-4549-A2B0-CA0027CF7634}"/>
    <cellStyle name="20% - Accent3 3 3 2 3 2 2" xfId="41987" xr:uid="{E34F3544-10C3-456F-AA72-D53D2EA1B30A}"/>
    <cellStyle name="20% - Accent3 3 3 2 3 2 3" xfId="22554" xr:uid="{A1B58B5A-8E15-404B-AE32-AE92EFDA939B}"/>
    <cellStyle name="20% - Accent3 3 3 2 3 3" xfId="18546" xr:uid="{F34BA262-1418-4474-A149-CDDE4580B7DC}"/>
    <cellStyle name="20% - Accent3 3 3 2 3 3 2" xfId="37987" xr:uid="{DFBF0224-A254-4B15-9CE5-EA3426694DAA}"/>
    <cellStyle name="20% - Accent3 3 3 2 3 4" xfId="26362" xr:uid="{79A8BB77-54CE-4285-8295-D4A0A862DE46}"/>
    <cellStyle name="20% - Accent3 3 3 2 3 4 2" xfId="45791" xr:uid="{A666F26A-62E9-4EDD-A0B6-3065C42DB53C}"/>
    <cellStyle name="20% - Accent3 3 3 2 3 5" xfId="34080" xr:uid="{7736D9B1-3C0B-472F-8102-C905C4E0AD43}"/>
    <cellStyle name="20% - Accent3 3 3 2 3 6" xfId="30221" xr:uid="{3F1C4F53-E641-4CBB-A531-CD0FAD021715}"/>
    <cellStyle name="20% - Accent3 3 3 2 3 7" xfId="49638" xr:uid="{EB9E9736-18B8-4BDA-8774-12253E1F6251}"/>
    <cellStyle name="20% - Accent3 3 3 2 3 8" xfId="14630" xr:uid="{E63C051A-7890-402F-8C77-DD951F561E14}"/>
    <cellStyle name="20% - Accent3 3 3 2 3 9" xfId="6818" xr:uid="{47944035-157F-4529-8340-AAB2067F428A}"/>
    <cellStyle name="20% - Accent3 3 3 2 4" xfId="8846" xr:uid="{FF930948-7617-4EA7-8A8C-42D09EEF927C}"/>
    <cellStyle name="20% - Accent3 3 3 2 4 2" xfId="40006" xr:uid="{E8108408-02C8-4F7B-B2F1-3F05673CAB38}"/>
    <cellStyle name="20% - Accent3 3 3 2 4 3" xfId="20569" xr:uid="{BA17BE57-06C1-4C2E-9ABF-A1C300C4F47E}"/>
    <cellStyle name="20% - Accent3 3 3 2 5" xfId="16556" xr:uid="{46D1B73E-0C6C-4D89-AA44-F7E2BD82337C}"/>
    <cellStyle name="20% - Accent3 3 3 2 5 2" xfId="36004" xr:uid="{C84CF0C8-9525-4647-8A5C-359A3C9A0167}"/>
    <cellStyle name="20% - Accent3 3 3 2 6" xfId="24484" xr:uid="{8665B945-CBE0-487D-B743-A2031FF3B1DE}"/>
    <cellStyle name="20% - Accent3 3 3 2 6 2" xfId="43917" xr:uid="{4DFABC86-E40C-4418-AAD0-C4ACA27782E1}"/>
    <cellStyle name="20% - Accent3 3 3 2 7" xfId="32206" xr:uid="{DAF4C788-AB84-4B22-BD01-BCC35B2A9BBE}"/>
    <cellStyle name="20% - Accent3 3 3 2 8" xfId="28344" xr:uid="{AC33D3FE-7899-4145-8A24-DB2570F90EF1}"/>
    <cellStyle name="20% - Accent3 3 3 2 9" xfId="47713" xr:uid="{602651C9-F844-4F23-AE6B-590BF1E9B6E3}"/>
    <cellStyle name="20% - Accent3 3 3 3" xfId="2200" xr:uid="{2C17ECF5-B43C-4EA3-A239-2D8D78E10082}"/>
    <cellStyle name="20% - Accent3 3 3 3 10" xfId="13096" xr:uid="{2AD01342-EA33-49DB-B81E-22DCE7C01FE6}"/>
    <cellStyle name="20% - Accent3 3 3 3 11" xfId="5208" xr:uid="{1318180B-1B11-4D1A-BE9E-DA444940CCC7}"/>
    <cellStyle name="20% - Accent3 3 3 3 2" xfId="3812" xr:uid="{0D78956E-9877-4EAA-8553-6330C6F706B7}"/>
    <cellStyle name="20% - Accent3 3 3 3 2 10" xfId="6096" xr:uid="{A7C48164-F13D-4CA7-97EE-C5D6B8D638E2}"/>
    <cellStyle name="20% - Accent3 3 3 3 2 2" xfId="8050" xr:uid="{B3A110F2-BB9E-4113-9F1E-555B7BAC9752}"/>
    <cellStyle name="20% - Accent3 3 3 3 2 2 2" xfId="12064" xr:uid="{0B3116C6-96DC-4A0C-9F78-D57DA7B8157A}"/>
    <cellStyle name="20% - Accent3 3 3 3 2 2 2 2" xfId="43217" xr:uid="{E86291D0-B6BF-4200-BCF1-47E0C8A006BC}"/>
    <cellStyle name="20% - Accent3 3 3 3 2 2 2 3" xfId="23784" xr:uid="{857237A9-D477-40E1-9524-22FEA1DF1241}"/>
    <cellStyle name="20% - Accent3 3 3 3 2 2 3" xfId="19776" xr:uid="{18445662-CD01-4ACB-AB17-EF06D807AD48}"/>
    <cellStyle name="20% - Accent3 3 3 3 2 2 3 2" xfId="39217" xr:uid="{8D4B2673-4F72-43A7-937B-3E484DB687B7}"/>
    <cellStyle name="20% - Accent3 3 3 3 2 2 4" xfId="27641" xr:uid="{790F500A-17C6-4891-927B-7F79E0DB8C3A}"/>
    <cellStyle name="20% - Accent3 3 3 3 2 2 4 2" xfId="47070" xr:uid="{2E5808E0-06BD-471B-80C8-5A0DE6EFA436}"/>
    <cellStyle name="20% - Accent3 3 3 3 2 2 5" xfId="35359" xr:uid="{59225E20-9479-4C04-8ED4-25D5C2681666}"/>
    <cellStyle name="20% - Accent3 3 3 3 2 2 6" xfId="31500" xr:uid="{F4C81ABC-4793-4911-B970-9337C85F8D7F}"/>
    <cellStyle name="20% - Accent3 3 3 3 2 2 7" xfId="50917" xr:uid="{14291301-BB5C-44E7-BE0E-2023D2B3CA1A}"/>
    <cellStyle name="20% - Accent3 3 3 3 2 2 8" xfId="15909" xr:uid="{DF46721F-8623-4BDB-A7C6-F70429072220}"/>
    <cellStyle name="20% - Accent3 3 3 3 2 3" xfId="10128" xr:uid="{43358A53-3123-44A9-BA54-7B616465CE0F}"/>
    <cellStyle name="20% - Accent3 3 3 3 2 3 2" xfId="41285" xr:uid="{05B46399-7AB9-4290-ABCC-408F2A49698B}"/>
    <cellStyle name="20% - Accent3 3 3 3 2 3 3" xfId="21848" xr:uid="{BCB055AF-8107-4F81-A250-8D61663B6502}"/>
    <cellStyle name="20% - Accent3 3 3 3 2 4" xfId="17836" xr:uid="{70B11FD0-1313-4443-A1E8-D95598A7CED2}"/>
    <cellStyle name="20% - Accent3 3 3 3 2 4 2" xfId="37284" xr:uid="{E0DF43B3-4B50-4A50-9149-A9E01660108A}"/>
    <cellStyle name="20% - Accent3 3 3 3 2 5" xfId="25714" xr:uid="{6A3FC3C7-A72E-4FF0-9349-769360A05BF0}"/>
    <cellStyle name="20% - Accent3 3 3 3 2 5 2" xfId="45147" xr:uid="{8918BC41-8152-46CC-9879-DC16BA5C34C6}"/>
    <cellStyle name="20% - Accent3 3 3 3 2 6" xfId="33436" xr:uid="{FB883B75-E68F-446B-9E4B-FFB04E310B36}"/>
    <cellStyle name="20% - Accent3 3 3 3 2 7" xfId="29574" xr:uid="{8D4AC800-F19A-4DE5-BC3F-3EA89C607904}"/>
    <cellStyle name="20% - Accent3 3 3 3 2 8" xfId="48992" xr:uid="{A7D3AACE-26EE-4CE2-827F-F2E077F9C437}"/>
    <cellStyle name="20% - Accent3 3 3 3 2 9" xfId="13983" xr:uid="{5BDDC986-D569-49BC-B028-104EAF28A5E0}"/>
    <cellStyle name="20% - Accent3 3 3 3 3" xfId="7165" xr:uid="{CA26FD17-4854-4F58-BE88-04BEF527C47F}"/>
    <cellStyle name="20% - Accent3 3 3 3 3 2" xfId="11181" xr:uid="{FCB35C4C-A340-4987-9100-559C177FD707}"/>
    <cellStyle name="20% - Accent3 3 3 3 3 2 2" xfId="42334" xr:uid="{036A9475-B15B-40FD-B282-E93B07A3CDD9}"/>
    <cellStyle name="20% - Accent3 3 3 3 3 2 3" xfId="22901" xr:uid="{5A74CA7B-E33E-490E-A1AA-26CA87830354}"/>
    <cellStyle name="20% - Accent3 3 3 3 3 3" xfId="18893" xr:uid="{E985F196-DAA1-44F4-A746-856AFF9ABD17}"/>
    <cellStyle name="20% - Accent3 3 3 3 3 3 2" xfId="38334" xr:uid="{412E9D5D-B14D-42A4-9C2C-43F805993D07}"/>
    <cellStyle name="20% - Accent3 3 3 3 3 4" xfId="26755" xr:uid="{EB0C94DD-4A32-4307-8BD2-61D525367731}"/>
    <cellStyle name="20% - Accent3 3 3 3 3 4 2" xfId="46184" xr:uid="{32577810-3CB3-4E80-86BD-90C4619971A3}"/>
    <cellStyle name="20% - Accent3 3 3 3 3 5" xfId="34473" xr:uid="{7AAA79FD-6993-4499-9E81-64580FC72BB3}"/>
    <cellStyle name="20% - Accent3 3 3 3 3 6" xfId="30614" xr:uid="{62DAF2F7-B603-4DCE-AF1F-8EA2273ACD93}"/>
    <cellStyle name="20% - Accent3 3 3 3 3 7" xfId="50031" xr:uid="{A318DEE7-71AD-4B0D-B788-8FAC0A7F5011}"/>
    <cellStyle name="20% - Accent3 3 3 3 3 8" xfId="15023" xr:uid="{E60AF894-68A2-4EA8-BBCB-9D197CC2640D}"/>
    <cellStyle name="20% - Accent3 3 3 3 4" xfId="9240" xr:uid="{108DCD60-7BB1-4367-95B9-849260E7F479}"/>
    <cellStyle name="20% - Accent3 3 3 3 4 2" xfId="40399" xr:uid="{DBD4DE13-12F6-473D-8EFE-7334DA988954}"/>
    <cellStyle name="20% - Accent3 3 3 3 4 3" xfId="20962" xr:uid="{689BB1E0-F308-413A-9DF7-0E6C9E8709BA}"/>
    <cellStyle name="20% - Accent3 3 3 3 5" xfId="16949" xr:uid="{683BA842-3A63-4294-B5C1-143F3ED1EC89}"/>
    <cellStyle name="20% - Accent3 3 3 3 5 2" xfId="36398" xr:uid="{25768095-856D-43F3-8EAC-21E0BF434B40}"/>
    <cellStyle name="20% - Accent3 3 3 3 6" xfId="24831" xr:uid="{D92DA5A4-0187-44BF-8EDA-D75815598DD2}"/>
    <cellStyle name="20% - Accent3 3 3 3 6 2" xfId="44264" xr:uid="{FD9A7D4F-0093-4898-A2A1-78D1F714FFF1}"/>
    <cellStyle name="20% - Accent3 3 3 3 7" xfId="32553" xr:uid="{3DFAAF5F-953B-44F3-B4FA-414A5374E2F8}"/>
    <cellStyle name="20% - Accent3 3 3 3 8" xfId="28691" xr:uid="{B95EE850-8AA7-4D16-9FC4-E52526267C39}"/>
    <cellStyle name="20% - Accent3 3 3 3 9" xfId="48106" xr:uid="{C3FD68C9-74DF-455C-A9BD-B37D046D2D19}"/>
    <cellStyle name="20% - Accent3 3 3 4" xfId="2926" xr:uid="{2D8E01AD-693E-4A0A-B0C5-493EC8EC9474}"/>
    <cellStyle name="20% - Accent3 3 3 4 10" xfId="5408" xr:uid="{8BACE717-5CCA-4374-B7F5-7BCE261C915C}"/>
    <cellStyle name="20% - Accent3 3 3 4 2" xfId="7365" xr:uid="{509D177B-C3AD-4091-A91F-022038EDFE05}"/>
    <cellStyle name="20% - Accent3 3 3 4 2 2" xfId="11380" xr:uid="{44BFAFDD-44FD-4962-9D10-806CCA756021}"/>
    <cellStyle name="20% - Accent3 3 3 4 2 2 2" xfId="42533" xr:uid="{BEA5CF8B-265D-4C3B-8677-F8CA9825A60E}"/>
    <cellStyle name="20% - Accent3 3 3 4 2 2 3" xfId="23100" xr:uid="{35D3D2B1-3B34-435A-8E50-2D962EE2C34C}"/>
    <cellStyle name="20% - Accent3 3 3 4 2 3" xfId="19092" xr:uid="{B84DF54C-F765-494D-B424-39C0E255C95B}"/>
    <cellStyle name="20% - Accent3 3 3 4 2 3 2" xfId="38533" xr:uid="{EE5E6B3A-C36B-4C5B-9D3F-1B55D64303D0}"/>
    <cellStyle name="20% - Accent3 3 3 4 2 4" xfId="26954" xr:uid="{9E3133FA-29E9-4D4A-A910-C475ECD725F5}"/>
    <cellStyle name="20% - Accent3 3 3 4 2 4 2" xfId="46383" xr:uid="{65E53E6F-09BF-49A5-9A75-D3B21B49ED7E}"/>
    <cellStyle name="20% - Accent3 3 3 4 2 5" xfId="34672" xr:uid="{82B1859A-8983-4B9F-AE9F-80BAB51B150B}"/>
    <cellStyle name="20% - Accent3 3 3 4 2 6" xfId="30813" xr:uid="{C9B8BA81-7DC1-430A-BAAC-24E9716097F9}"/>
    <cellStyle name="20% - Accent3 3 3 4 2 7" xfId="50230" xr:uid="{012D3364-BE2C-45AB-95C4-4E94D2C71AD1}"/>
    <cellStyle name="20% - Accent3 3 3 4 2 8" xfId="15222" xr:uid="{C01E0A3A-7F75-418B-BC16-457D91DD5C0C}"/>
    <cellStyle name="20% - Accent3 3 3 4 3" xfId="9440" xr:uid="{4C7FA1D9-1136-4934-806A-1DEA9E6ABD24}"/>
    <cellStyle name="20% - Accent3 3 3 4 3 2" xfId="40598" xr:uid="{ED558025-F8F4-4D9D-B0D6-1A5504D38A4B}"/>
    <cellStyle name="20% - Accent3 3 3 4 3 3" xfId="21161" xr:uid="{042BD52F-7E77-4FCE-BC76-BF695506BAFF}"/>
    <cellStyle name="20% - Accent3 3 3 4 4" xfId="17149" xr:uid="{B22418D4-B2B9-4440-B688-16873AB35B39}"/>
    <cellStyle name="20% - Accent3 3 3 4 4 2" xfId="36597" xr:uid="{CF9D57E5-BA17-4E98-9DD3-C5426C1AAB89}"/>
    <cellStyle name="20% - Accent3 3 3 4 5" xfId="25030" xr:uid="{DF3D6872-CF83-4860-A04C-23701DE44189}"/>
    <cellStyle name="20% - Accent3 3 3 4 5 2" xfId="44463" xr:uid="{20B5DAFD-EE43-4450-89E6-7E16406A5EA4}"/>
    <cellStyle name="20% - Accent3 3 3 4 6" xfId="32752" xr:uid="{683149E1-2AD7-45D4-827E-8AB51538915D}"/>
    <cellStyle name="20% - Accent3 3 3 4 7" xfId="28890" xr:uid="{B91B2A02-6794-4A43-9E1C-688FD7CE4EF1}"/>
    <cellStyle name="20% - Accent3 3 3 4 8" xfId="48305" xr:uid="{2CACE08C-A443-46F1-A3FF-E6B78CA74423}"/>
    <cellStyle name="20% - Accent3 3 3 4 9" xfId="13296" xr:uid="{0B1C66A4-21C2-44AA-9762-554EBD827A5F}"/>
    <cellStyle name="20% - Accent3 3 3 5" xfId="6264" xr:uid="{75591078-F76E-4730-AA84-52AE69F931E4}"/>
    <cellStyle name="20% - Accent3 3 3 5 2" xfId="8210" xr:uid="{3A2DE1B9-DFE6-441F-A5A0-E83E4D44B7CC}"/>
    <cellStyle name="20% - Accent3 3 3 5 2 2" xfId="12221" xr:uid="{33BE78EA-C4C7-49B7-891B-881E14DA9EF5}"/>
    <cellStyle name="20% - Accent3 3 3 5 2 2 2" xfId="43374" xr:uid="{68F51A6E-C807-4783-AA5A-0233DF4390FE}"/>
    <cellStyle name="20% - Accent3 3 3 5 2 2 3" xfId="23941" xr:uid="{C25BC466-1B66-4843-97B8-15ABF63055A6}"/>
    <cellStyle name="20% - Accent3 3 3 5 2 3" xfId="19935" xr:uid="{7EA4E308-DAA3-4663-A0F6-83E5EF44275D}"/>
    <cellStyle name="20% - Accent3 3 3 5 2 3 2" xfId="39374" xr:uid="{2098CE99-741A-4278-876E-21A5478D7D58}"/>
    <cellStyle name="20% - Accent3 3 3 5 2 4" xfId="27800" xr:uid="{1ECAEBB5-CB25-4CF2-83D6-10067A372439}"/>
    <cellStyle name="20% - Accent3 3 3 5 2 4 2" xfId="47229" xr:uid="{A5C846AF-16FA-48E0-8D9F-89451524FFCB}"/>
    <cellStyle name="20% - Accent3 3 3 5 2 5" xfId="35518" xr:uid="{107C75BF-335A-4954-9E03-933A1313C860}"/>
    <cellStyle name="20% - Accent3 3 3 5 2 6" xfId="31659" xr:uid="{0972E7A1-CECD-48A1-AF8E-EA066EE40747}"/>
    <cellStyle name="20% - Accent3 3 3 5 2 7" xfId="51078" xr:uid="{FB0D2388-B04A-4941-A161-458279556059}"/>
    <cellStyle name="20% - Accent3 3 3 5 2 8" xfId="16070" xr:uid="{6E655012-157B-4344-BAAE-92CF7766088C}"/>
    <cellStyle name="20% - Accent3 3 3 5 3" xfId="10289" xr:uid="{2D9D9E6C-E3DB-4B43-A4FC-B23D0D02467D}"/>
    <cellStyle name="20% - Accent3 3 3 5 3 2" xfId="41446" xr:uid="{F8DF4A0C-064E-402F-AB20-5A7BD2CEF568}"/>
    <cellStyle name="20% - Accent3 3 3 5 3 3" xfId="22009" xr:uid="{8925C4F6-88EE-4802-B861-3C5D25D6C441}"/>
    <cellStyle name="20% - Accent3 3 3 5 4" xfId="17997" xr:uid="{F5755228-6FA6-496E-BEB9-F6FBFFC9BA5D}"/>
    <cellStyle name="20% - Accent3 3 3 5 4 2" xfId="37445" xr:uid="{0BAE6748-C9AC-4818-A8D0-3740F54DEB60}"/>
    <cellStyle name="20% - Accent3 3 3 5 5" xfId="25871" xr:uid="{7C6F8E3C-C902-4629-8C2B-85166BF94C43}"/>
    <cellStyle name="20% - Accent3 3 3 5 5 2" xfId="45304" xr:uid="{D652041E-4407-4534-B71C-8B59BB777CEE}"/>
    <cellStyle name="20% - Accent3 3 3 5 6" xfId="33593" xr:uid="{D775DA62-5642-4003-B653-7772A41D7C61}"/>
    <cellStyle name="20% - Accent3 3 3 5 7" xfId="29731" xr:uid="{E72B8DAA-1198-4983-BC2F-9AF311B2A652}"/>
    <cellStyle name="20% - Accent3 3 3 5 8" xfId="49153" xr:uid="{6BC42DB9-4B16-4654-96B6-CCA6524F5254}"/>
    <cellStyle name="20% - Accent3 3 3 5 9" xfId="14144" xr:uid="{A7AC855E-E2E1-4BF3-B44C-3018A9A65F8C}"/>
    <cellStyle name="20% - Accent3 3 3 6" xfId="6470" xr:uid="{61A99192-71C6-42FD-8807-DD1387C44DDA}"/>
    <cellStyle name="20% - Accent3 3 3 6 2" xfId="10488" xr:uid="{EA076763-D78C-416E-8510-93CDD1C1E463}"/>
    <cellStyle name="20% - Accent3 3 3 6 2 2" xfId="41641" xr:uid="{421388D4-8DB3-4942-A065-3ABA29C57B50}"/>
    <cellStyle name="20% - Accent3 3 3 6 2 3" xfId="22208" xr:uid="{C9165EEA-DDC2-4F5D-A03C-608CA9E82F2A}"/>
    <cellStyle name="20% - Accent3 3 3 6 3" xfId="18198" xr:uid="{7C86DD95-6419-444E-A1B5-F5A492C2F657}"/>
    <cellStyle name="20% - Accent3 3 3 6 3 2" xfId="37643" xr:uid="{2C103172-360F-4F19-BA3E-F677EBC14335}"/>
    <cellStyle name="20% - Accent3 3 3 6 4" xfId="26166" xr:uid="{92D2FCA0-6A70-460C-AF83-41A3D2AC34C5}"/>
    <cellStyle name="20% - Accent3 3 3 6 4 2" xfId="45595" xr:uid="{385F19C7-03D0-4A31-8230-A4BD7E6DC478}"/>
    <cellStyle name="20% - Accent3 3 3 6 5" xfId="33884" xr:uid="{05F0DF91-8AE2-4CFB-BB7E-7FC92F3EAF94}"/>
    <cellStyle name="20% - Accent3 3 3 6 6" xfId="30025" xr:uid="{2E54FBB9-A66C-4F84-A721-E37FF27C418B}"/>
    <cellStyle name="20% - Accent3 3 3 6 7" xfId="49344" xr:uid="{F1256CDC-49C7-44C8-B2D0-E1B661BF23E1}"/>
    <cellStyle name="20% - Accent3 3 3 6 8" xfId="14336" xr:uid="{CF4FC3DC-47FE-48B8-8B9E-69192549CE54}"/>
    <cellStyle name="20% - Accent3 3 3 7" xfId="8552" xr:uid="{237B380A-8031-4880-A833-2F2D8EC95BC5}"/>
    <cellStyle name="20% - Accent3 3 3 7 2" xfId="39712" xr:uid="{A83D1324-5A35-4459-A249-72CEC8B808F7}"/>
    <cellStyle name="20% - Accent3 3 3 7 3" xfId="20275" xr:uid="{3E80D33A-9724-4F24-81C4-65CF4E7E0BB0}"/>
    <cellStyle name="20% - Accent3 3 3 8" xfId="8364" xr:uid="{35654086-8F03-4884-88A7-82E38BE3D6CB}"/>
    <cellStyle name="20% - Accent3 3 3 8 2" xfId="39524" xr:uid="{74AC9358-3AC5-4FFB-A845-38F2E1A0B5FE}"/>
    <cellStyle name="20% - Accent3 3 3 8 3" xfId="20087" xr:uid="{12942F20-1F6A-44C2-A10C-69FD6CDBD89F}"/>
    <cellStyle name="20% - Accent3 3 3 9" xfId="16262" xr:uid="{7B9EA961-03D1-403C-9A31-E3EE96F0AA62}"/>
    <cellStyle name="20% - Accent3 3 3 9 2" xfId="35710" xr:uid="{FE643281-C5E9-4E86-99AC-F00DB105DB21}"/>
    <cellStyle name="20% - Accent3 3 4" xfId="664" xr:uid="{00000000-0005-0000-0000-000056000000}"/>
    <cellStyle name="20% - Accent3 3 4 10" xfId="12605" xr:uid="{A5522D20-F6F9-4E31-9E30-577CC13ADBF2}"/>
    <cellStyle name="20% - Accent3 3 4 11" xfId="4716" xr:uid="{B501DE5A-90EE-477C-8F1B-B115D80B6112}"/>
    <cellStyle name="20% - Accent3 3 4 12" xfId="51732" xr:uid="{DD044AA5-5BE8-49DA-B4D7-193B21F2F7AA}"/>
    <cellStyle name="20% - Accent3 3 4 13" xfId="1562" xr:uid="{922C8104-78ED-416A-BB55-F3D0AB0C0FEF}"/>
    <cellStyle name="20% - Accent3 3 4 2" xfId="2368" xr:uid="{A936B4C1-92F8-4013-9AFB-895DD0AD8F5A}"/>
    <cellStyle name="20% - Accent3 3 4 2 10" xfId="5604" xr:uid="{452D18D4-782E-4E2E-BE8A-481D70AAD0E9}"/>
    <cellStyle name="20% - Accent3 3 4 2 2" xfId="3979" xr:uid="{76788B77-5C5A-4EFB-95EA-712B3FE96628}"/>
    <cellStyle name="20% - Accent3 3 4 2 2 2" xfId="11576" xr:uid="{29C1E702-054F-4C3E-BA32-B27549387E3A}"/>
    <cellStyle name="20% - Accent3 3 4 2 2 2 2" xfId="42729" xr:uid="{BD5B6CDB-FAFA-4DBE-93B2-9523840E043C}"/>
    <cellStyle name="20% - Accent3 3 4 2 2 2 3" xfId="23296" xr:uid="{5384C927-072D-4FEB-82C1-D2B17FB4CBB8}"/>
    <cellStyle name="20% - Accent3 3 4 2 2 3" xfId="19288" xr:uid="{5A2708AB-905E-486E-93FB-D07C247C9ED3}"/>
    <cellStyle name="20% - Accent3 3 4 2 2 3 2" xfId="38729" xr:uid="{77119850-318B-43AD-96FA-AD94F57955D2}"/>
    <cellStyle name="20% - Accent3 3 4 2 2 4" xfId="27150" xr:uid="{21F9E01B-A1AA-4ED3-8883-0C50501C58AB}"/>
    <cellStyle name="20% - Accent3 3 4 2 2 4 2" xfId="46579" xr:uid="{B61965B2-8EAD-49D7-B85B-C47263C14B8F}"/>
    <cellStyle name="20% - Accent3 3 4 2 2 5" xfId="34868" xr:uid="{CFEA81A0-65BB-4547-AE8E-B5C6A629F401}"/>
    <cellStyle name="20% - Accent3 3 4 2 2 6" xfId="31009" xr:uid="{7BF166F3-4A9F-4AFF-A540-1FE1B4E9D4EE}"/>
    <cellStyle name="20% - Accent3 3 4 2 2 7" xfId="50426" xr:uid="{7D1098CF-1E8A-4EF8-9B14-87AE4F08DE92}"/>
    <cellStyle name="20% - Accent3 3 4 2 2 8" xfId="15418" xr:uid="{20899350-EA1F-4669-98DD-AB75C2A93907}"/>
    <cellStyle name="20% - Accent3 3 4 2 2 9" xfId="7561" xr:uid="{2D808BF4-82C7-4BC2-BE89-35B4C230C90B}"/>
    <cellStyle name="20% - Accent3 3 4 2 3" xfId="9636" xr:uid="{00AE5FF3-08C6-4F96-8325-575854749D86}"/>
    <cellStyle name="20% - Accent3 3 4 2 3 2" xfId="40794" xr:uid="{09901C6B-8A2A-4188-9A65-8ADFEE8FEAA9}"/>
    <cellStyle name="20% - Accent3 3 4 2 3 3" xfId="21357" xr:uid="{55D0D964-C844-4430-9E31-BB121D7C7AA5}"/>
    <cellStyle name="20% - Accent3 3 4 2 4" xfId="17345" xr:uid="{F0E4026C-4C82-45DF-A686-CC7AF34476B3}"/>
    <cellStyle name="20% - Accent3 3 4 2 4 2" xfId="36793" xr:uid="{F1280D39-9548-4AA4-9795-D4872879A53C}"/>
    <cellStyle name="20% - Accent3 3 4 2 5" xfId="25226" xr:uid="{6A646049-7974-4A22-B193-5B9D190CEC58}"/>
    <cellStyle name="20% - Accent3 3 4 2 5 2" xfId="44659" xr:uid="{07DC009F-A2BC-4722-9A57-91E9B64FF03F}"/>
    <cellStyle name="20% - Accent3 3 4 2 6" xfId="32948" xr:uid="{EB859F4A-230E-41A5-83EB-339C0D6A0F7A}"/>
    <cellStyle name="20% - Accent3 3 4 2 7" xfId="29086" xr:uid="{583DBDAE-CBCE-40F8-813D-B24A69D9DEFC}"/>
    <cellStyle name="20% - Accent3 3 4 2 8" xfId="48501" xr:uid="{19DEB886-877E-427B-A93F-F545173F399B}"/>
    <cellStyle name="20% - Accent3 3 4 2 9" xfId="13492" xr:uid="{30BBCA23-F854-405A-AEA6-A82EFF9ACC97}"/>
    <cellStyle name="20% - Accent3 3 4 3" xfId="3175" xr:uid="{529248E1-FAB1-4F6E-9D4C-945868CC7F7A}"/>
    <cellStyle name="20% - Accent3 3 4 3 2" xfId="10750" xr:uid="{41E64DBC-6804-4A83-B329-392DF026478D}"/>
    <cellStyle name="20% - Accent3 3 4 3 2 2" xfId="41903" xr:uid="{52CDD61C-699C-4189-B6DE-4663AD1C5D79}"/>
    <cellStyle name="20% - Accent3 3 4 3 2 3" xfId="22470" xr:uid="{33A2F9BE-CD7D-4871-9ABA-58B72BF27884}"/>
    <cellStyle name="20% - Accent3 3 4 3 3" xfId="18462" xr:uid="{588DD376-8237-4760-94EF-17076C978DDF}"/>
    <cellStyle name="20% - Accent3 3 4 3 3 2" xfId="37903" xr:uid="{EE72D80E-89A4-47F0-8531-FDF1F404FBB0}"/>
    <cellStyle name="20% - Accent3 3 4 3 4" xfId="26264" xr:uid="{4BEDD79B-7B8D-4943-9395-6D54A4282326}"/>
    <cellStyle name="20% - Accent3 3 4 3 4 2" xfId="45693" xr:uid="{36A9A70A-F181-4BF1-94E5-46DE2A7CB4E7}"/>
    <cellStyle name="20% - Accent3 3 4 3 5" xfId="33982" xr:uid="{7DEE7466-1C92-44BE-BB93-FE085AE4689A}"/>
    <cellStyle name="20% - Accent3 3 4 3 6" xfId="30123" xr:uid="{913CEFD6-5B30-4907-A476-49B87A01A596}"/>
    <cellStyle name="20% - Accent3 3 4 3 7" xfId="49540" xr:uid="{E9EBB35E-369D-4CBB-9BFF-BFF77C15E803}"/>
    <cellStyle name="20% - Accent3 3 4 3 8" xfId="14532" xr:uid="{0752A7CF-8270-44E7-9B86-017CE7173B09}"/>
    <cellStyle name="20% - Accent3 3 4 3 9" xfId="6734" xr:uid="{B5FD1024-0D6D-4212-832B-F5E2A5591916}"/>
    <cellStyle name="20% - Accent3 3 4 4" xfId="8748" xr:uid="{8FBD294A-BE77-479B-9F59-06653FA64D4C}"/>
    <cellStyle name="20% - Accent3 3 4 4 2" xfId="39908" xr:uid="{A381C73B-5B70-4716-9C0C-C47241FD369F}"/>
    <cellStyle name="20% - Accent3 3 4 4 3" xfId="20471" xr:uid="{245BCEBB-5230-46E1-BCB1-05A1DCDA190A}"/>
    <cellStyle name="20% - Accent3 3 4 5" xfId="16458" xr:uid="{BAAD5C54-CF36-440C-9FB6-D2D3C62CBC27}"/>
    <cellStyle name="20% - Accent3 3 4 5 2" xfId="35906" xr:uid="{07F26C97-3D58-4CC3-8F55-57363993E438}"/>
    <cellStyle name="20% - Accent3 3 4 6" xfId="24400" xr:uid="{052FD2B9-4401-44D3-AFCE-2B1BE7FAEABC}"/>
    <cellStyle name="20% - Accent3 3 4 6 2" xfId="43833" xr:uid="{AEF66E61-C235-4A89-AFC9-A985CA758059}"/>
    <cellStyle name="20% - Accent3 3 4 7" xfId="32122" xr:uid="{545EA709-471D-45F4-BFAC-B217FD548AD1}"/>
    <cellStyle name="20% - Accent3 3 4 8" xfId="28260" xr:uid="{5BA57EE3-2A46-41C2-93EA-438ADB32AB99}"/>
    <cellStyle name="20% - Accent3 3 4 9" xfId="47615" xr:uid="{25BF71C7-957E-4950-BBA1-237686C16DF7}"/>
    <cellStyle name="20% - Accent3 3 5" xfId="2006" xr:uid="{EEF108AC-1543-4F51-A9E1-3E926DC8EF2A}"/>
    <cellStyle name="20% - Accent3 3 5 10" xfId="12900" xr:uid="{C471163E-8213-4016-BEB1-7EBF6EF08874}"/>
    <cellStyle name="20% - Accent3 3 5 11" xfId="5012" xr:uid="{6F150085-740B-4513-9CF7-4990E350A978}"/>
    <cellStyle name="20% - Accent3 3 5 2" xfId="3618" xr:uid="{63988FFF-860F-453D-BC8B-21B1CFDE662B}"/>
    <cellStyle name="20% - Accent3 3 5 2 10" xfId="5900" xr:uid="{49AF6076-F3BF-405F-A6B7-04CB52665871}"/>
    <cellStyle name="20% - Accent3 3 5 2 2" xfId="7854" xr:uid="{6377E75E-5ADC-45E7-9485-A2844A659953}"/>
    <cellStyle name="20% - Accent3 3 5 2 2 2" xfId="11868" xr:uid="{09377E24-33F1-4305-8E59-BD49BD634FDD}"/>
    <cellStyle name="20% - Accent3 3 5 2 2 2 2" xfId="43021" xr:uid="{14945E6C-6DC4-4526-8D72-12A1F2936018}"/>
    <cellStyle name="20% - Accent3 3 5 2 2 2 3" xfId="23588" xr:uid="{0BF853B4-751A-460F-B210-B338A0EFBF58}"/>
    <cellStyle name="20% - Accent3 3 5 2 2 3" xfId="19580" xr:uid="{A78785D2-4CD1-49C4-92EC-0357C03E41FC}"/>
    <cellStyle name="20% - Accent3 3 5 2 2 3 2" xfId="39021" xr:uid="{9B950DAF-6F3D-4D1B-A3D4-15F28108D61B}"/>
    <cellStyle name="20% - Accent3 3 5 2 2 4" xfId="27445" xr:uid="{CA4F4DAE-8EE4-431F-9FED-5EB285BA8830}"/>
    <cellStyle name="20% - Accent3 3 5 2 2 4 2" xfId="46874" xr:uid="{57E9F8F8-00DF-496E-A5F5-0EF7BA839DBF}"/>
    <cellStyle name="20% - Accent3 3 5 2 2 5" xfId="35163" xr:uid="{7A19C8BB-8118-43F3-8C31-78193441AED0}"/>
    <cellStyle name="20% - Accent3 3 5 2 2 6" xfId="31304" xr:uid="{6CA6AB67-0D5F-4AE7-B40F-3BC1D04BE962}"/>
    <cellStyle name="20% - Accent3 3 5 2 2 7" xfId="50721" xr:uid="{275FF3CD-D9B4-4D6C-873E-75998AA3AA02}"/>
    <cellStyle name="20% - Accent3 3 5 2 2 8" xfId="15713" xr:uid="{F6C1D868-1021-44E7-BAB7-77C941E3F59E}"/>
    <cellStyle name="20% - Accent3 3 5 2 3" xfId="9932" xr:uid="{74A797EE-6473-4E0A-A362-8557E6F69F51}"/>
    <cellStyle name="20% - Accent3 3 5 2 3 2" xfId="41089" xr:uid="{F336BC9B-6337-43B9-AC2F-03B08759BC95}"/>
    <cellStyle name="20% - Accent3 3 5 2 3 3" xfId="21652" xr:uid="{F3051965-A928-4FD6-8D31-BE5D380C7F7B}"/>
    <cellStyle name="20% - Accent3 3 5 2 4" xfId="17640" xr:uid="{AC4BCF46-2891-4A6A-AEE2-E43E6EC6A30A}"/>
    <cellStyle name="20% - Accent3 3 5 2 4 2" xfId="37088" xr:uid="{703E50C7-778A-48C4-9D11-CA787D8FBD1D}"/>
    <cellStyle name="20% - Accent3 3 5 2 5" xfId="25518" xr:uid="{1552A0E8-E2EC-4F59-A1B7-AD54ACD1258C}"/>
    <cellStyle name="20% - Accent3 3 5 2 5 2" xfId="44951" xr:uid="{4DB604C8-7A97-44F1-B74E-00D3BD3517BE}"/>
    <cellStyle name="20% - Accent3 3 5 2 6" xfId="33240" xr:uid="{4D4DACED-A0CC-49F4-8B24-0343B0134E66}"/>
    <cellStyle name="20% - Accent3 3 5 2 7" xfId="29378" xr:uid="{E85D86CE-A036-4141-991A-EC867DFC0F07}"/>
    <cellStyle name="20% - Accent3 3 5 2 8" xfId="48796" xr:uid="{ABC59CCA-EF99-42C1-9DDE-94406F893036}"/>
    <cellStyle name="20% - Accent3 3 5 2 9" xfId="13787" xr:uid="{78762AA5-FFC1-4B9E-ACFC-8318A471A485}"/>
    <cellStyle name="20% - Accent3 3 5 3" xfId="6969" xr:uid="{D32BD751-9924-4019-9CE6-0CBFD9A2F637}"/>
    <cellStyle name="20% - Accent3 3 5 3 2" xfId="10985" xr:uid="{C4CB4FAB-75C0-4032-9FA4-343B7F87399A}"/>
    <cellStyle name="20% - Accent3 3 5 3 2 2" xfId="42138" xr:uid="{D732EACE-1BEF-4C13-950D-52C0E1CF095B}"/>
    <cellStyle name="20% - Accent3 3 5 3 2 3" xfId="22705" xr:uid="{BE0999D7-612E-4293-86DA-4D1F9FEC1E0A}"/>
    <cellStyle name="20% - Accent3 3 5 3 3" xfId="18697" xr:uid="{F385552B-4C7A-4170-A5F2-E579B7A3D6CA}"/>
    <cellStyle name="20% - Accent3 3 5 3 3 2" xfId="38138" xr:uid="{D82CAAAF-E835-4076-AFE0-37BD750076DD}"/>
    <cellStyle name="20% - Accent3 3 5 3 4" xfId="26559" xr:uid="{6D14EF5F-ACB8-4A71-A7BC-B1109CD7B0B7}"/>
    <cellStyle name="20% - Accent3 3 5 3 4 2" xfId="45988" xr:uid="{DC30A2F5-0FAC-4A9C-BD37-996F11201F9C}"/>
    <cellStyle name="20% - Accent3 3 5 3 5" xfId="34277" xr:uid="{B2B0ACCF-B9E1-4328-8B32-66E23943E564}"/>
    <cellStyle name="20% - Accent3 3 5 3 6" xfId="30418" xr:uid="{BA6FD136-E5A5-4433-9239-D6D728F2B29E}"/>
    <cellStyle name="20% - Accent3 3 5 3 7" xfId="49835" xr:uid="{00B54C7C-1594-4CF9-A1D8-4DE96F711901}"/>
    <cellStyle name="20% - Accent3 3 5 3 8" xfId="14827" xr:uid="{6691E2E2-D38D-430D-93E6-AEF6AFDBCD84}"/>
    <cellStyle name="20% - Accent3 3 5 4" xfId="9044" xr:uid="{D7E0FFB8-8AD8-4E90-837B-2EB79B3CF24F}"/>
    <cellStyle name="20% - Accent3 3 5 4 2" xfId="40203" xr:uid="{64B1D696-B0C0-4478-B85D-B0880233ACC8}"/>
    <cellStyle name="20% - Accent3 3 5 4 3" xfId="20766" xr:uid="{BAA5A652-B244-49B1-9D02-CC6E44B1BF09}"/>
    <cellStyle name="20% - Accent3 3 5 5" xfId="16753" xr:uid="{2F8C6488-559B-4331-9573-98D7C640AC3C}"/>
    <cellStyle name="20% - Accent3 3 5 5 2" xfId="36202" xr:uid="{87CE4E51-E3EE-4579-B6E1-26CF2C79FBDF}"/>
    <cellStyle name="20% - Accent3 3 5 6" xfId="24635" xr:uid="{24B14DED-6823-4A5E-87B6-4CCC6B613A8B}"/>
    <cellStyle name="20% - Accent3 3 5 6 2" xfId="44068" xr:uid="{E222C9BC-5B82-4504-B214-3CD074E7148C}"/>
    <cellStyle name="20% - Accent3 3 5 7" xfId="32357" xr:uid="{B8EF78D8-6534-4F6A-85B5-550044EFF15F}"/>
    <cellStyle name="20% - Accent3 3 5 8" xfId="28495" xr:uid="{4F1988EC-108D-4AF8-80D7-CB9E09788B65}"/>
    <cellStyle name="20% - Accent3 3 5 9" xfId="47910" xr:uid="{4585BFB4-CFFB-461D-BC14-9A05E9C08F13}"/>
    <cellStyle name="20% - Accent3 3 6" xfId="2732" xr:uid="{87057E1C-1D6B-431A-8089-1ABD4A52BF13}"/>
    <cellStyle name="20% - Accent3 3 6 10" xfId="5310" xr:uid="{FA830824-FEA2-41C5-91CF-0BA4CF0CC242}"/>
    <cellStyle name="20% - Accent3 3 6 2" xfId="7267" xr:uid="{8EC9E083-1DBF-4401-A8BE-0BCD4D8D0E57}"/>
    <cellStyle name="20% - Accent3 3 6 2 2" xfId="11282" xr:uid="{263F4660-4554-429A-A1F5-1EFDCFA4197C}"/>
    <cellStyle name="20% - Accent3 3 6 2 2 2" xfId="42435" xr:uid="{DF7D14D2-E6F1-4145-ADE2-03C2C3CDB6D1}"/>
    <cellStyle name="20% - Accent3 3 6 2 2 3" xfId="23002" xr:uid="{055F01B2-0469-4DDF-8092-C816D76BEDA9}"/>
    <cellStyle name="20% - Accent3 3 6 2 3" xfId="18994" xr:uid="{E9F31CFB-F81F-440A-8EEE-433EF47AAD7E}"/>
    <cellStyle name="20% - Accent3 3 6 2 3 2" xfId="38435" xr:uid="{08FE028E-133B-4D39-8814-452CA6696019}"/>
    <cellStyle name="20% - Accent3 3 6 2 4" xfId="26856" xr:uid="{CF04ADDC-4AB3-4795-A237-5775A5DA2C71}"/>
    <cellStyle name="20% - Accent3 3 6 2 4 2" xfId="46285" xr:uid="{2F6B4938-FC6E-451B-844B-DA7867BCA3FA}"/>
    <cellStyle name="20% - Accent3 3 6 2 5" xfId="34574" xr:uid="{B7F1547F-F583-4970-8C3A-E88A7E8EC255}"/>
    <cellStyle name="20% - Accent3 3 6 2 6" xfId="30715" xr:uid="{4922A334-6432-401C-9304-E7D7C0416126}"/>
    <cellStyle name="20% - Accent3 3 6 2 7" xfId="50132" xr:uid="{3B4AF94F-ED5D-4A24-96A2-A1AB8C1BD15C}"/>
    <cellStyle name="20% - Accent3 3 6 2 8" xfId="15124" xr:uid="{E188DF54-E5E6-450C-BA42-B4638420CF64}"/>
    <cellStyle name="20% - Accent3 3 6 3" xfId="9342" xr:uid="{B182339D-AD11-4236-A487-2BFC2C5493AB}"/>
    <cellStyle name="20% - Accent3 3 6 3 2" xfId="40500" xr:uid="{EFE73905-09A9-45AF-A95C-6FC7E5FD8BBE}"/>
    <cellStyle name="20% - Accent3 3 6 3 3" xfId="21063" xr:uid="{935137AF-90FB-46BB-9996-C8326C62CDC8}"/>
    <cellStyle name="20% - Accent3 3 6 4" xfId="17051" xr:uid="{DDE05C05-5808-43EF-841E-73A11B376652}"/>
    <cellStyle name="20% - Accent3 3 6 4 2" xfId="36499" xr:uid="{AF1B40C5-38AD-44C7-9E06-AD6619407851}"/>
    <cellStyle name="20% - Accent3 3 6 5" xfId="24932" xr:uid="{8472B564-BAFE-424F-983E-14D0B707F354}"/>
    <cellStyle name="20% - Accent3 3 6 5 2" xfId="44365" xr:uid="{7DBB711C-0935-4EF5-8111-39A3112C555C}"/>
    <cellStyle name="20% - Accent3 3 6 6" xfId="32654" xr:uid="{3729C7AD-DA7C-4228-AE52-15FE18A3E712}"/>
    <cellStyle name="20% - Accent3 3 6 7" xfId="28792" xr:uid="{D1A02EA8-42A8-448E-937E-0DDD896A53C0}"/>
    <cellStyle name="20% - Accent3 3 6 8" xfId="48207" xr:uid="{68C85560-139A-439E-B1A7-CB317CEE6D10}"/>
    <cellStyle name="20% - Accent3 3 6 9" xfId="13198" xr:uid="{B62DAC4D-34AE-4AFB-9495-418928DAA0DD}"/>
    <cellStyle name="20% - Accent3 3 7" xfId="6183" xr:uid="{93744E1E-DA9F-4315-9FA2-942A3923D4D2}"/>
    <cellStyle name="20% - Accent3 3 7 2" xfId="8137" xr:uid="{5A334E4C-106D-4CC8-9651-2802714097A8}"/>
    <cellStyle name="20% - Accent3 3 7 2 2" xfId="12149" xr:uid="{295B8BC4-9346-49C4-AC81-79842B6BB5CC}"/>
    <cellStyle name="20% - Accent3 3 7 2 2 2" xfId="43302" xr:uid="{9F062365-FF77-4C0F-A590-B6EAED0EB177}"/>
    <cellStyle name="20% - Accent3 3 7 2 2 3" xfId="23869" xr:uid="{9222C03B-AFA2-493E-B4CE-54F97C418756}"/>
    <cellStyle name="20% - Accent3 3 7 2 3" xfId="19863" xr:uid="{9C262798-9414-40FA-B37A-43B29E834804}"/>
    <cellStyle name="20% - Accent3 3 7 2 3 2" xfId="39302" xr:uid="{395328A7-557D-4748-971E-45481A47D7FC}"/>
    <cellStyle name="20% - Accent3 3 7 2 4" xfId="27727" xr:uid="{44F59560-2B63-470B-BE68-5D706A4B5DA7}"/>
    <cellStyle name="20% - Accent3 3 7 2 4 2" xfId="47156" xr:uid="{AECCC04D-3734-4076-B429-E7671C441197}"/>
    <cellStyle name="20% - Accent3 3 7 2 5" xfId="35445" xr:uid="{C281EECE-D271-4D7E-8332-9575C8BA7E78}"/>
    <cellStyle name="20% - Accent3 3 7 2 6" xfId="31586" xr:uid="{DF79FFEE-19A8-4AF8-8057-2569B75392CA}"/>
    <cellStyle name="20% - Accent3 3 7 2 7" xfId="51003" xr:uid="{86A0F5B6-BC71-436B-90EE-F460195CAA3E}"/>
    <cellStyle name="20% - Accent3 3 7 2 8" xfId="15995" xr:uid="{42809E9A-5951-48A1-A093-CE195EAD4956}"/>
    <cellStyle name="20% - Accent3 3 7 3" xfId="10214" xr:uid="{D7F262F9-5657-4D80-B770-360FCFECED13}"/>
    <cellStyle name="20% - Accent3 3 7 3 2" xfId="41371" xr:uid="{20AFE64E-BC00-459D-9E74-1033DA80E6D8}"/>
    <cellStyle name="20% - Accent3 3 7 3 3" xfId="21934" xr:uid="{CBC46550-3A00-4CF6-958C-AB7EFF482F19}"/>
    <cellStyle name="20% - Accent3 3 7 4" xfId="17922" xr:uid="{D02CD1F0-3333-4FA6-B8F5-8F89C346C675}"/>
    <cellStyle name="20% - Accent3 3 7 4 2" xfId="37370" xr:uid="{E03FA4A7-20D0-439B-9259-985353FA03A9}"/>
    <cellStyle name="20% - Accent3 3 7 5" xfId="25799" xr:uid="{0135F30D-B9F0-405C-B2F0-6C8B3778279B}"/>
    <cellStyle name="20% - Accent3 3 7 5 2" xfId="45232" xr:uid="{4222AC18-B4A8-4664-924B-F13D4F1CB9A6}"/>
    <cellStyle name="20% - Accent3 3 7 6" xfId="33521" xr:uid="{9F428889-825B-4B60-9F5F-CC27F1E627D1}"/>
    <cellStyle name="20% - Accent3 3 7 7" xfId="29659" xr:uid="{99F08287-D976-43EA-9852-EC130FAD4E68}"/>
    <cellStyle name="20% - Accent3 3 7 8" xfId="49078" xr:uid="{0101C706-DFC8-4C76-A188-B5CB52286EC1}"/>
    <cellStyle name="20% - Accent3 3 7 9" xfId="14069" xr:uid="{54AE57C2-E0BD-40DB-8262-D7EA2A441199}"/>
    <cellStyle name="20% - Accent3 3 8" xfId="6362" xr:uid="{BC8EC96D-5D28-41C4-8F93-7C0BACB34E93}"/>
    <cellStyle name="20% - Accent3 3 8 2" xfId="10383" xr:uid="{0AFD8F6F-951E-4709-840F-754493BBE397}"/>
    <cellStyle name="20% - Accent3 3 8 2 2" xfId="41536" xr:uid="{C5CA14BE-1162-41A2-A4FA-50BAC7256A00}"/>
    <cellStyle name="20% - Accent3 3 8 2 3" xfId="22103" xr:uid="{5196C22A-D607-4AF3-B381-BFE498B5F3A8}"/>
    <cellStyle name="20% - Accent3 3 8 3" xfId="18091" xr:uid="{D157D541-576F-4FF2-8BA1-B42C4CD85CE9}"/>
    <cellStyle name="20% - Accent3 3 8 3 2" xfId="37539" xr:uid="{9D464BBB-E3AD-491C-88A6-09FD0F480EFD}"/>
    <cellStyle name="20% - Accent3 3 8 4" xfId="25963" xr:uid="{F2889145-7119-4A30-91CC-DE8F5A1A1E3A}"/>
    <cellStyle name="20% - Accent3 3 8 4 2" xfId="45394" xr:uid="{E362ECD4-EF49-4134-9087-B27423B9BEE7}"/>
    <cellStyle name="20% - Accent3 3 8 5" xfId="33683" xr:uid="{5328EC8D-94A3-4D91-9E5D-E98FFC2F3919}"/>
    <cellStyle name="20% - Accent3 3 8 6" xfId="29824" xr:uid="{8DA4A98E-4B2E-41E7-9034-092C12F93D0B}"/>
    <cellStyle name="20% - Accent3 3 8 7" xfId="49246" xr:uid="{5DC3A8A3-C2D8-47BF-BE0A-B2558B7AA20A}"/>
    <cellStyle name="20% - Accent3 3 8 8" xfId="14238" xr:uid="{E2493335-02DB-4B5E-BB6C-C5E79B96C73A}"/>
    <cellStyle name="20% - Accent3 3 9" xfId="8454" xr:uid="{DCACB27B-1914-48B5-BE31-43B78988DA40}"/>
    <cellStyle name="20% - Accent3 3 9 2" xfId="39614" xr:uid="{C9523D47-5DAF-4739-B3B9-D01C47C03DC1}"/>
    <cellStyle name="20% - Accent3 3 9 3" xfId="20177" xr:uid="{881F22BE-6F4E-4D8D-889B-FABFDEFA0C37}"/>
    <cellStyle name="20% - Accent3 4" xfId="349" xr:uid="{00000000-0005-0000-0000-000057000000}"/>
    <cellStyle name="20% - Accent3 4 10" xfId="8349" xr:uid="{7DFAD43F-DAC8-4B0F-9065-7ABD3462333D}"/>
    <cellStyle name="20% - Accent3 4 10 2" xfId="39509" xr:uid="{98C260F5-CA74-4B66-AB0B-98759FAA3A59}"/>
    <cellStyle name="20% - Accent3 4 10 3" xfId="20072" xr:uid="{111E5539-D02B-48DF-946E-EB251F85AF3A}"/>
    <cellStyle name="20% - Accent3 4 11" xfId="16178" xr:uid="{0CE939F0-7099-459B-9B55-E59077AAE8FF}"/>
    <cellStyle name="20% - Accent3 4 11 2" xfId="35626" xr:uid="{6AAA608B-0BCD-43A3-AAFA-A19C015C6021}"/>
    <cellStyle name="20% - Accent3 4 12" xfId="24047" xr:uid="{312A841A-4349-4C93-96DE-AF1DC33EE301}"/>
    <cellStyle name="20% - Accent3 4 12 2" xfId="43480" xr:uid="{72BD7209-88B2-4420-B00B-8DAB02107F59}"/>
    <cellStyle name="20% - Accent3 4 13" xfId="31769" xr:uid="{2ED3411D-1B6D-486A-BA1B-2F84BDBA68AD}"/>
    <cellStyle name="20% - Accent3 4 14" xfId="27907" xr:uid="{15D2682E-3906-4F03-9087-FFA6A545614C}"/>
    <cellStyle name="20% - Accent3 4 15" xfId="47335" xr:uid="{48B3E5AD-7D13-4D66-9EF9-A5263B117BB9}"/>
    <cellStyle name="20% - Accent3 4 16" xfId="12325" xr:uid="{B62C2F7C-474E-41A9-B7A9-906B10AA7F79}"/>
    <cellStyle name="20% - Accent3 4 17" xfId="4436" xr:uid="{3D3EFAB6-20A7-443C-97DD-1B5EE3A28877}"/>
    <cellStyle name="20% - Accent3 4 18" xfId="51421" xr:uid="{494CF888-F89C-448D-B46E-B023438F1C85}"/>
    <cellStyle name="20% - Accent3 4 19" xfId="1166" xr:uid="{F22D56D4-3B8D-4943-BB32-A72E2780D769}"/>
    <cellStyle name="20% - Accent3 4 2" xfId="712" xr:uid="{00000000-0005-0000-0000-000058000000}"/>
    <cellStyle name="20% - Accent3 4 2 10" xfId="28110" xr:uid="{DDC3F193-3F54-4952-9CF6-AD1E8B82E8C8}"/>
    <cellStyle name="20% - Accent3 4 2 11" xfId="47531" xr:uid="{E858E349-5ECA-4048-A43A-8F771B4962A3}"/>
    <cellStyle name="20% - Accent3 4 2 12" xfId="12521" xr:uid="{030C1298-580F-420A-81EB-3A2B693FF409}"/>
    <cellStyle name="20% - Accent3 4 2 13" xfId="4632" xr:uid="{DF5360FF-E973-459A-9F61-6DEB9592DDEF}"/>
    <cellStyle name="20% - Accent3 4 2 14" xfId="51780" xr:uid="{5E14D628-FB23-4E6B-8504-F4EAD3615EB2}"/>
    <cellStyle name="20% - Accent3 4 2 15" xfId="1612" xr:uid="{BAF3BF01-D2F4-42F1-B509-9D05E9382846}"/>
    <cellStyle name="20% - Accent3 4 2 2" xfId="2416" xr:uid="{BC79B916-1FDB-4602-ADE9-22E9F7142B94}"/>
    <cellStyle name="20% - Accent3 4 2 2 10" xfId="12815" xr:uid="{5509316D-7FDD-47B0-A8AF-1C1E63F3C938}"/>
    <cellStyle name="20% - Accent3 4 2 2 11" xfId="4926" xr:uid="{CFB2D668-ED6E-48DC-BD11-E7D010998449}"/>
    <cellStyle name="20% - Accent3 4 2 2 2" xfId="4027" xr:uid="{15F0767C-D1A2-4F52-ADBC-695BF80B0BBA}"/>
    <cellStyle name="20% - Accent3 4 2 2 2 10" xfId="5814" xr:uid="{60801F85-BABA-428B-A331-FB478DFC5629}"/>
    <cellStyle name="20% - Accent3 4 2 2 2 2" xfId="7770" xr:uid="{650A0627-D6E5-4BD5-A15E-1F42009F33E3}"/>
    <cellStyle name="20% - Accent3 4 2 2 2 2 2" xfId="11785" xr:uid="{98AD2498-DA2B-4430-8F06-70D268690FA4}"/>
    <cellStyle name="20% - Accent3 4 2 2 2 2 2 2" xfId="42938" xr:uid="{A7DBEB46-6240-40EA-BE39-3595696C3459}"/>
    <cellStyle name="20% - Accent3 4 2 2 2 2 2 3" xfId="23505" xr:uid="{82C05EC6-81C6-48ED-8A71-BDE507D2BAF8}"/>
    <cellStyle name="20% - Accent3 4 2 2 2 2 3" xfId="19497" xr:uid="{0B122D67-9149-440E-BFD7-28D6A654A528}"/>
    <cellStyle name="20% - Accent3 4 2 2 2 2 3 2" xfId="38938" xr:uid="{99D39FA0-44CF-41DE-930B-76835E288C19}"/>
    <cellStyle name="20% - Accent3 4 2 2 2 2 4" xfId="27360" xr:uid="{20BDF010-9BB8-450F-9E5E-FC06F16E9B90}"/>
    <cellStyle name="20% - Accent3 4 2 2 2 2 4 2" xfId="46789" xr:uid="{9CDF7D62-9557-4E93-8A72-F25E18A9CD4C}"/>
    <cellStyle name="20% - Accent3 4 2 2 2 2 5" xfId="35078" xr:uid="{D12E5000-1BB3-4F12-A894-F8217E9708F1}"/>
    <cellStyle name="20% - Accent3 4 2 2 2 2 6" xfId="31219" xr:uid="{10F020C9-5A93-4EA2-86B0-807575D9BD4A}"/>
    <cellStyle name="20% - Accent3 4 2 2 2 2 7" xfId="50636" xr:uid="{80AB1FD9-4402-428C-9B59-D4EEFD18FB0F}"/>
    <cellStyle name="20% - Accent3 4 2 2 2 2 8" xfId="15628" xr:uid="{134713F2-EDB6-47CA-8582-E654316682BD}"/>
    <cellStyle name="20% - Accent3 4 2 2 2 3" xfId="9846" xr:uid="{0797F05D-B50A-4995-8640-C71DA058002B}"/>
    <cellStyle name="20% - Accent3 4 2 2 2 3 2" xfId="41004" xr:uid="{EDFE5EAC-F0BB-44D1-A6C9-CB88355E13EE}"/>
    <cellStyle name="20% - Accent3 4 2 2 2 3 3" xfId="21567" xr:uid="{B1FF0C75-A4CE-4882-842B-B71D53933AF8}"/>
    <cellStyle name="20% - Accent3 4 2 2 2 4" xfId="17555" xr:uid="{8DB2644D-6C92-49D6-AE16-0F59F43C8D6C}"/>
    <cellStyle name="20% - Accent3 4 2 2 2 4 2" xfId="37003" xr:uid="{EA8E2E09-4B0C-4737-A63A-7E1689915C64}"/>
    <cellStyle name="20% - Accent3 4 2 2 2 5" xfId="25435" xr:uid="{479970D5-C076-426E-970A-CF5857CFB15A}"/>
    <cellStyle name="20% - Accent3 4 2 2 2 5 2" xfId="44868" xr:uid="{2138BD97-6778-40E8-AC31-45B798A6BE67}"/>
    <cellStyle name="20% - Accent3 4 2 2 2 6" xfId="33157" xr:uid="{7DDF11DD-BA01-46F2-B0BE-94609F6B3913}"/>
    <cellStyle name="20% - Accent3 4 2 2 2 7" xfId="29295" xr:uid="{7F74B723-3D90-42F0-B79A-69AADF742831}"/>
    <cellStyle name="20% - Accent3 4 2 2 2 8" xfId="48711" xr:uid="{DA814669-9DC1-4766-A1A0-A3CC65DCF7A4}"/>
    <cellStyle name="20% - Accent3 4 2 2 2 9" xfId="13702" xr:uid="{138B3E8B-6778-4419-9086-60FACD08F686}"/>
    <cellStyle name="20% - Accent3 4 2 2 3" xfId="6888" xr:uid="{D30C03F2-6307-44C4-A6C5-EA9A9C22C91B}"/>
    <cellStyle name="20% - Accent3 4 2 2 3 2" xfId="10904" xr:uid="{48C70DD2-96D0-4FF3-8ED1-954E5EBEC9B0}"/>
    <cellStyle name="20% - Accent3 4 2 2 3 2 2" xfId="42057" xr:uid="{04DC78AF-7585-4C1D-8A1D-4045FBF5E3A2}"/>
    <cellStyle name="20% - Accent3 4 2 2 3 2 3" xfId="22624" xr:uid="{81897B05-92C3-49F0-B0A2-7B45FE1F0866}"/>
    <cellStyle name="20% - Accent3 4 2 2 3 3" xfId="18616" xr:uid="{B6C1A04F-79A8-460A-A43F-96622EF3E97B}"/>
    <cellStyle name="20% - Accent3 4 2 2 3 3 2" xfId="38057" xr:uid="{A86CA092-6FAC-47C9-9D8B-E0322F635131}"/>
    <cellStyle name="20% - Accent3 4 2 2 3 4" xfId="26474" xr:uid="{4754E7DE-A1C3-4ECA-A117-A8A6DD9C54E4}"/>
    <cellStyle name="20% - Accent3 4 2 2 3 4 2" xfId="45903" xr:uid="{D7416BC3-7B3F-4B1F-BC0F-DAC48CD16532}"/>
    <cellStyle name="20% - Accent3 4 2 2 3 5" xfId="34192" xr:uid="{878E7624-CD5D-4741-A333-E9112FD48F0A}"/>
    <cellStyle name="20% - Accent3 4 2 2 3 6" xfId="30333" xr:uid="{92752E82-6718-4F1A-ADDE-DF874B6DF6B8}"/>
    <cellStyle name="20% - Accent3 4 2 2 3 7" xfId="49750" xr:uid="{B441CE05-8C81-406D-A6DA-827E3654B65F}"/>
    <cellStyle name="20% - Accent3 4 2 2 3 8" xfId="14742" xr:uid="{8BD6F294-1373-4326-A011-4E1345D4C111}"/>
    <cellStyle name="20% - Accent3 4 2 2 4" xfId="8958" xr:uid="{B013EF34-5E55-4A21-B28D-B305FAE30291}"/>
    <cellStyle name="20% - Accent3 4 2 2 4 2" xfId="40118" xr:uid="{4BA942CD-ACB4-4FBC-92B0-AEA8EAC8DFF8}"/>
    <cellStyle name="20% - Accent3 4 2 2 4 3" xfId="20681" xr:uid="{6AF1F158-FDDD-4C3E-9CC6-FF7089EECF10}"/>
    <cellStyle name="20% - Accent3 4 2 2 5" xfId="16668" xr:uid="{EB6952C4-EBD5-4B1C-BC98-BF56E5ADFC70}"/>
    <cellStyle name="20% - Accent3 4 2 2 5 2" xfId="36116" xr:uid="{A6C5DE0D-0C23-4143-BE36-40F2E34BB9F1}"/>
    <cellStyle name="20% - Accent3 4 2 2 6" xfId="24554" xr:uid="{8E6BB503-25EA-4CD8-B47D-76221A0FD2F3}"/>
    <cellStyle name="20% - Accent3 4 2 2 6 2" xfId="43987" xr:uid="{6184609E-7AF4-4273-81D9-3C60867BEBE9}"/>
    <cellStyle name="20% - Accent3 4 2 2 7" xfId="32276" xr:uid="{E958CDBF-16B8-4D8E-A0ED-909EF3675EA8}"/>
    <cellStyle name="20% - Accent3 4 2 2 8" xfId="28414" xr:uid="{23F724C8-9637-4518-9B22-AADEE5ACB9F5}"/>
    <cellStyle name="20% - Accent3 4 2 2 9" xfId="47825" xr:uid="{E9B84434-2CC4-4308-8897-D0F341DCB81A}"/>
    <cellStyle name="20% - Accent3 4 2 3" xfId="3225" xr:uid="{02418CF0-893E-4088-8070-9E4D0E2FC24B}"/>
    <cellStyle name="20% - Accent3 4 2 3 10" xfId="13012" xr:uid="{CE284030-CC93-4EF8-8B93-7E61DD41E032}"/>
    <cellStyle name="20% - Accent3 4 2 3 11" xfId="5124" xr:uid="{B06E456D-7266-499B-949C-73FB0C83296B}"/>
    <cellStyle name="20% - Accent3 4 2 3 2" xfId="6012" xr:uid="{FB6FD6D4-0B60-499D-B434-8E6B339B22D0}"/>
    <cellStyle name="20% - Accent3 4 2 3 2 2" xfId="7966" xr:uid="{37AB443D-BFEB-4BC2-8CA4-68A6D3D2E335}"/>
    <cellStyle name="20% - Accent3 4 2 3 2 2 2" xfId="11980" xr:uid="{D243DB58-7181-4E7B-88B0-4AA3B0F14391}"/>
    <cellStyle name="20% - Accent3 4 2 3 2 2 2 2" xfId="43133" xr:uid="{8F26E884-C28B-43F7-B8BD-EEAF54FE07CA}"/>
    <cellStyle name="20% - Accent3 4 2 3 2 2 2 3" xfId="23700" xr:uid="{6375D544-9FB9-4D20-8C4B-80FA5E752CD4}"/>
    <cellStyle name="20% - Accent3 4 2 3 2 2 3" xfId="19692" xr:uid="{8329BB3E-682A-45AE-977D-1D46CFE027DB}"/>
    <cellStyle name="20% - Accent3 4 2 3 2 2 3 2" xfId="39133" xr:uid="{17C3C942-99AF-4309-8B25-C931F9EF5F09}"/>
    <cellStyle name="20% - Accent3 4 2 3 2 2 4" xfId="27557" xr:uid="{81E5FAEC-591B-4632-B163-2AC0D7810F55}"/>
    <cellStyle name="20% - Accent3 4 2 3 2 2 4 2" xfId="46986" xr:uid="{DA2E619C-DC14-4FEB-A56C-12930D7CB55E}"/>
    <cellStyle name="20% - Accent3 4 2 3 2 2 5" xfId="35275" xr:uid="{C5EE035A-A637-486A-B340-512B618E983D}"/>
    <cellStyle name="20% - Accent3 4 2 3 2 2 6" xfId="31416" xr:uid="{535D6FE1-5384-4239-818E-6311EE631E68}"/>
    <cellStyle name="20% - Accent3 4 2 3 2 2 7" xfId="50833" xr:uid="{C5066EAD-96D0-4BC8-97F9-BEDEAE6F0E21}"/>
    <cellStyle name="20% - Accent3 4 2 3 2 2 8" xfId="15825" xr:uid="{49F17ECB-3BBB-4394-A798-8F2603A02212}"/>
    <cellStyle name="20% - Accent3 4 2 3 2 3" xfId="10044" xr:uid="{4203B4BD-2B6F-48C1-92E8-7CA9C92FDCF4}"/>
    <cellStyle name="20% - Accent3 4 2 3 2 3 2" xfId="41201" xr:uid="{3DDAB402-F853-41CD-AB40-9E7697C2034E}"/>
    <cellStyle name="20% - Accent3 4 2 3 2 3 3" xfId="21764" xr:uid="{7EAAEA0D-E522-4C81-BA79-DF3D55CC7D8E}"/>
    <cellStyle name="20% - Accent3 4 2 3 2 4" xfId="17752" xr:uid="{278BEABF-E7EF-43C1-B3F1-84068285A550}"/>
    <cellStyle name="20% - Accent3 4 2 3 2 4 2" xfId="37200" xr:uid="{6A9DBCFD-C01B-4D13-BD2A-B5F57EF4981C}"/>
    <cellStyle name="20% - Accent3 4 2 3 2 5" xfId="25630" xr:uid="{4A7F2A85-38A0-458D-9B5F-F5297911454F}"/>
    <cellStyle name="20% - Accent3 4 2 3 2 5 2" xfId="45063" xr:uid="{274A275E-79B2-4DFE-BA95-77A073D7BA8C}"/>
    <cellStyle name="20% - Accent3 4 2 3 2 6" xfId="33352" xr:uid="{B7310311-3660-4585-B036-4B240353677D}"/>
    <cellStyle name="20% - Accent3 4 2 3 2 7" xfId="29490" xr:uid="{187A2A2B-F059-45CB-88E1-7FD348DEB78A}"/>
    <cellStyle name="20% - Accent3 4 2 3 2 8" xfId="48908" xr:uid="{F9313146-171D-4A80-96AC-920F10470898}"/>
    <cellStyle name="20% - Accent3 4 2 3 2 9" xfId="13899" xr:uid="{F7D6DD3A-E0E5-4509-9F61-2C5730043DDB}"/>
    <cellStyle name="20% - Accent3 4 2 3 3" xfId="7081" xr:uid="{FBF2373B-3299-4345-A84D-73A8220C9AAA}"/>
    <cellStyle name="20% - Accent3 4 2 3 3 2" xfId="11097" xr:uid="{EBB64B38-92A0-4CEB-BFA7-438D4E29B13B}"/>
    <cellStyle name="20% - Accent3 4 2 3 3 2 2" xfId="42250" xr:uid="{B0F3EDCD-9697-42F4-904D-94D99AB8018A}"/>
    <cellStyle name="20% - Accent3 4 2 3 3 2 3" xfId="22817" xr:uid="{FDE39914-FC9C-4BC2-968B-02AB86E5AD3D}"/>
    <cellStyle name="20% - Accent3 4 2 3 3 3" xfId="18809" xr:uid="{363E2488-0314-40C1-9D54-D7F9F5459688}"/>
    <cellStyle name="20% - Accent3 4 2 3 3 3 2" xfId="38250" xr:uid="{24E37D2F-1704-4D5A-9A66-F0346B5D8292}"/>
    <cellStyle name="20% - Accent3 4 2 3 3 4" xfId="26671" xr:uid="{FC0EB008-6BEC-4750-BF35-76269B0177D5}"/>
    <cellStyle name="20% - Accent3 4 2 3 3 4 2" xfId="46100" xr:uid="{B68EAA52-1DED-4241-985F-8B2971108809}"/>
    <cellStyle name="20% - Accent3 4 2 3 3 5" xfId="34389" xr:uid="{9A1C40C1-77F0-4136-BB97-5671B0BA63B3}"/>
    <cellStyle name="20% - Accent3 4 2 3 3 6" xfId="30530" xr:uid="{3C604911-8E46-4281-A37F-CA11FD9FA46D}"/>
    <cellStyle name="20% - Accent3 4 2 3 3 7" xfId="49947" xr:uid="{963F06E7-F338-42EB-A095-0948EEFF4371}"/>
    <cellStyle name="20% - Accent3 4 2 3 3 8" xfId="14939" xr:uid="{9F418BA3-419A-497C-9D8C-FE1FD4405D44}"/>
    <cellStyle name="20% - Accent3 4 2 3 4" xfId="9156" xr:uid="{EA925045-D753-4549-9ED2-5ABADF5019B0}"/>
    <cellStyle name="20% - Accent3 4 2 3 4 2" xfId="40315" xr:uid="{A950A0BD-0774-4DAC-AF34-1C618F1F784D}"/>
    <cellStyle name="20% - Accent3 4 2 3 4 3" xfId="20878" xr:uid="{03F93AF0-EF77-4DA2-8A46-5D2D319B6C24}"/>
    <cellStyle name="20% - Accent3 4 2 3 5" xfId="16865" xr:uid="{0CA48D44-4FC6-4587-81CC-7198FEA116B8}"/>
    <cellStyle name="20% - Accent3 4 2 3 5 2" xfId="36314" xr:uid="{78E796BC-E6FF-4DC1-9B5A-20441C74310C}"/>
    <cellStyle name="20% - Accent3 4 2 3 6" xfId="24747" xr:uid="{1F33BF5F-049D-453C-837C-E7D92C66C413}"/>
    <cellStyle name="20% - Accent3 4 2 3 6 2" xfId="44180" xr:uid="{7630FD6D-8236-44B7-94B3-C03D381EE923}"/>
    <cellStyle name="20% - Accent3 4 2 3 7" xfId="32469" xr:uid="{04545D7E-E98E-436D-9B00-3FFF986BC378}"/>
    <cellStyle name="20% - Accent3 4 2 3 8" xfId="28607" xr:uid="{6F9CE728-F2EA-4B67-92BB-CFEB1B1D9426}"/>
    <cellStyle name="20% - Accent3 4 2 3 9" xfId="48022" xr:uid="{5C96FC9C-EFC3-46A3-AF5A-8F3DF9FCA0A3}"/>
    <cellStyle name="20% - Accent3 4 2 4" xfId="5520" xr:uid="{4EA2C09D-C27E-4798-BBD5-136EA7147195}"/>
    <cellStyle name="20% - Accent3 4 2 4 2" xfId="7477" xr:uid="{A251DDE2-5D41-4598-86D7-33009B4E443E}"/>
    <cellStyle name="20% - Accent3 4 2 4 2 2" xfId="11492" xr:uid="{22FE838B-19B8-4FCD-9765-CCF8842B3D4D}"/>
    <cellStyle name="20% - Accent3 4 2 4 2 2 2" xfId="42645" xr:uid="{8F3652BF-FF3B-491B-AB93-0ACF98DAD1FB}"/>
    <cellStyle name="20% - Accent3 4 2 4 2 2 3" xfId="23212" xr:uid="{D7028808-A443-4366-BE41-6702D5B60E92}"/>
    <cellStyle name="20% - Accent3 4 2 4 2 3" xfId="19204" xr:uid="{4EE2BF6C-6D0D-4C4A-829F-A1592F6A367E}"/>
    <cellStyle name="20% - Accent3 4 2 4 2 3 2" xfId="38645" xr:uid="{485691AD-5D00-4481-9CBB-DCA0C01045EA}"/>
    <cellStyle name="20% - Accent3 4 2 4 2 4" xfId="27066" xr:uid="{17699AB8-7744-4AC9-B4A7-9A8FCA43CA30}"/>
    <cellStyle name="20% - Accent3 4 2 4 2 4 2" xfId="46495" xr:uid="{6FE3E835-271E-4DE2-8CC3-77A3D1661248}"/>
    <cellStyle name="20% - Accent3 4 2 4 2 5" xfId="34784" xr:uid="{CA9E2217-5C0D-4514-9963-800352BD04CE}"/>
    <cellStyle name="20% - Accent3 4 2 4 2 6" xfId="30925" xr:uid="{F4F8F148-3D7C-49C1-A7DF-548C04752B4A}"/>
    <cellStyle name="20% - Accent3 4 2 4 2 7" xfId="50342" xr:uid="{20801817-9D55-4BED-B17B-BFA7E4C1C64E}"/>
    <cellStyle name="20% - Accent3 4 2 4 2 8" xfId="15334" xr:uid="{BA05A383-0543-4C0B-B9BD-94F10E6A7D88}"/>
    <cellStyle name="20% - Accent3 4 2 4 3" xfId="9552" xr:uid="{07CA9AA8-1BCB-4A93-8AE2-344262EA215F}"/>
    <cellStyle name="20% - Accent3 4 2 4 3 2" xfId="40710" xr:uid="{68FCB2DB-D104-4901-8A23-C2959001E79C}"/>
    <cellStyle name="20% - Accent3 4 2 4 3 3" xfId="21273" xr:uid="{E06C30DA-702C-4FD5-A85A-9F5E8824DBE3}"/>
    <cellStyle name="20% - Accent3 4 2 4 4" xfId="17261" xr:uid="{6C653888-2A86-45DA-8B5F-F6627819D8BA}"/>
    <cellStyle name="20% - Accent3 4 2 4 4 2" xfId="36709" xr:uid="{6288E5AD-28C1-4824-9B79-7318E1B1BA7F}"/>
    <cellStyle name="20% - Accent3 4 2 4 5" xfId="25142" xr:uid="{412B8D0F-4A4A-49EA-A0CF-CAEF482021E5}"/>
    <cellStyle name="20% - Accent3 4 2 4 5 2" xfId="44575" xr:uid="{3CD67E9E-722F-40B4-B216-1C52C115391C}"/>
    <cellStyle name="20% - Accent3 4 2 4 6" xfId="32864" xr:uid="{525697FD-A0A0-4C31-9886-AE0864B1B97C}"/>
    <cellStyle name="20% - Accent3 4 2 4 7" xfId="29002" xr:uid="{6E17DCC8-C0DB-4566-A425-0CF678F71423}"/>
    <cellStyle name="20% - Accent3 4 2 4 8" xfId="48417" xr:uid="{10D3D06D-90E6-4F25-B2B3-B0C11D89B9A6}"/>
    <cellStyle name="20% - Accent3 4 2 4 9" xfId="13408" xr:uid="{DCE09235-0985-400F-A4E1-AD0FABE6193F}"/>
    <cellStyle name="20% - Accent3 4 2 5" xfId="6582" xr:uid="{8DB5B1D2-DA3B-49D5-BF59-F3FC1F277249}"/>
    <cellStyle name="20% - Accent3 4 2 5 2" xfId="10600" xr:uid="{5E8FD9D0-400C-470E-B70F-273AB91E230D}"/>
    <cellStyle name="20% - Accent3 4 2 5 2 2" xfId="41753" xr:uid="{A3A293AC-E738-4766-8724-56C5271E719E}"/>
    <cellStyle name="20% - Accent3 4 2 5 2 3" xfId="22320" xr:uid="{150CFC4D-998F-46DC-AFFB-2AB8E4BEFD03}"/>
    <cellStyle name="20% - Accent3 4 2 5 3" xfId="18310" xr:uid="{0911B288-AC67-4244-9AD0-303FA6457B77}"/>
    <cellStyle name="20% - Accent3 4 2 5 3 2" xfId="37755" xr:uid="{C5C1C40B-38C7-47E8-B9DF-DC4F9D6525CD}"/>
    <cellStyle name="20% - Accent3 4 2 5 4" xfId="26075" xr:uid="{D99FEC87-34A1-4D94-906D-F7F252CE4021}"/>
    <cellStyle name="20% - Accent3 4 2 5 4 2" xfId="45506" xr:uid="{F01AB30D-1453-48F0-BEA5-CBC2D2C55F71}"/>
    <cellStyle name="20% - Accent3 4 2 5 5" xfId="33795" xr:uid="{860961AD-7589-4687-A7E8-F6BB42DD6E0C}"/>
    <cellStyle name="20% - Accent3 4 2 5 6" xfId="29936" xr:uid="{0811FC21-26B6-41A0-AAAA-C776D6552755}"/>
    <cellStyle name="20% - Accent3 4 2 5 7" xfId="49456" xr:uid="{0B58BB31-6150-465C-9A2D-A345F2EB18DA}"/>
    <cellStyle name="20% - Accent3 4 2 5 8" xfId="14448" xr:uid="{310B6C73-AEBA-4FE4-A04C-EE4FC68F60D7}"/>
    <cellStyle name="20% - Accent3 4 2 6" xfId="8664" xr:uid="{E2727C33-6714-41EB-8714-33E9F16E7FAD}"/>
    <cellStyle name="20% - Accent3 4 2 6 2" xfId="39824" xr:uid="{6C960C51-1318-4479-A705-B85C5D7E7B8D}"/>
    <cellStyle name="20% - Accent3 4 2 6 3" xfId="20387" xr:uid="{CFB6D072-8D96-466E-980E-5A0396BC95E9}"/>
    <cellStyle name="20% - Accent3 4 2 7" xfId="16374" xr:uid="{0253A2D8-357F-4673-9E2E-1E9B02B3D46D}"/>
    <cellStyle name="20% - Accent3 4 2 7 2" xfId="35822" xr:uid="{6E76FE04-8F4A-4C32-9624-ABF8E3BF3FF1}"/>
    <cellStyle name="20% - Accent3 4 2 8" xfId="24250" xr:uid="{B5DB1033-4CE3-475B-A98A-9FF94A178ED0}"/>
    <cellStyle name="20% - Accent3 4 2 8 2" xfId="43683" xr:uid="{A7D750D8-E7CD-499F-949B-7C8E4AB503BA}"/>
    <cellStyle name="20% - Accent3 4 2 9" xfId="31972" xr:uid="{0B19FD48-6B14-4F6D-B425-2E810BE46CF4}"/>
    <cellStyle name="20% - Accent3 4 3" xfId="2056" xr:uid="{750FD43A-3AEB-4E79-B6E5-819507FC609E}"/>
    <cellStyle name="20% - Accent3 4 3 10" xfId="28012" xr:uid="{DF994647-1339-486F-AD0E-ABA4DDC32049}"/>
    <cellStyle name="20% - Accent3 4 3 11" xfId="47433" xr:uid="{12836E98-6180-4932-83EF-5478E846D8E7}"/>
    <cellStyle name="20% - Accent3 4 3 12" xfId="12423" xr:uid="{19C1AB8E-2322-4219-928E-79C55998FDCE}"/>
    <cellStyle name="20% - Accent3 4 3 13" xfId="4534" xr:uid="{E755D814-D553-4702-A5A9-D6F8F6CF25D6}"/>
    <cellStyle name="20% - Accent3 4 3 2" xfId="3668" xr:uid="{C2CB13B0-65BA-4F4A-BA81-BD265CA5D999}"/>
    <cellStyle name="20% - Accent3 4 3 2 10" xfId="12717" xr:uid="{B48C8DF6-9596-4447-880E-0189C9B72949}"/>
    <cellStyle name="20% - Accent3 4 3 2 11" xfId="4828" xr:uid="{CD320A88-A12F-4E92-BE9D-FF30620312DE}"/>
    <cellStyle name="20% - Accent3 4 3 2 2" xfId="5716" xr:uid="{71200D2B-31FE-4A7F-BEA2-11ACED134B6F}"/>
    <cellStyle name="20% - Accent3 4 3 2 2 2" xfId="7673" xr:uid="{B713C222-B0D0-4BAF-8165-F9DA99AEFD4C}"/>
    <cellStyle name="20% - Accent3 4 3 2 2 2 2" xfId="11688" xr:uid="{2305997A-B56E-4060-8B6A-96DFF7A86281}"/>
    <cellStyle name="20% - Accent3 4 3 2 2 2 2 2" xfId="42841" xr:uid="{928642A7-E47F-4CA3-BB1A-F3ED19576760}"/>
    <cellStyle name="20% - Accent3 4 3 2 2 2 2 3" xfId="23408" xr:uid="{EC0E7BBA-0B67-46A7-94CE-04AA022648BA}"/>
    <cellStyle name="20% - Accent3 4 3 2 2 2 3" xfId="19400" xr:uid="{FD294D99-1BD5-4863-B5D5-70422B2928F3}"/>
    <cellStyle name="20% - Accent3 4 3 2 2 2 3 2" xfId="38841" xr:uid="{BF72A5D6-9768-42A8-AD7D-27A9AD72AF22}"/>
    <cellStyle name="20% - Accent3 4 3 2 2 2 4" xfId="27262" xr:uid="{5AC5E40D-7A91-4B44-8802-AB4C75D561CE}"/>
    <cellStyle name="20% - Accent3 4 3 2 2 2 4 2" xfId="46691" xr:uid="{65CFDA71-E598-481E-A4F7-0654C798AF53}"/>
    <cellStyle name="20% - Accent3 4 3 2 2 2 5" xfId="34980" xr:uid="{923656EC-2CAE-436D-AC8E-B2335688FE05}"/>
    <cellStyle name="20% - Accent3 4 3 2 2 2 6" xfId="31121" xr:uid="{B6B2738C-B01D-4AA7-82EC-E174E9A11920}"/>
    <cellStyle name="20% - Accent3 4 3 2 2 2 7" xfId="50538" xr:uid="{26D19820-286C-4A35-8F50-42007BFCFDEC}"/>
    <cellStyle name="20% - Accent3 4 3 2 2 2 8" xfId="15530" xr:uid="{DAD7351B-8ACD-413C-A451-43D942B00AA6}"/>
    <cellStyle name="20% - Accent3 4 3 2 2 3" xfId="9748" xr:uid="{ECFC3DCD-3930-4377-B948-2A07783DF9BD}"/>
    <cellStyle name="20% - Accent3 4 3 2 2 3 2" xfId="40906" xr:uid="{8FB1E5BA-CEF0-4F61-9621-3DDF3CBD2189}"/>
    <cellStyle name="20% - Accent3 4 3 2 2 3 3" xfId="21469" xr:uid="{82902B2D-153A-4819-B8C5-9873122AFF74}"/>
    <cellStyle name="20% - Accent3 4 3 2 2 4" xfId="17457" xr:uid="{FA6EFC51-45A4-4BDF-A3F6-611843418DBD}"/>
    <cellStyle name="20% - Accent3 4 3 2 2 4 2" xfId="36905" xr:uid="{D098D35A-D650-41DA-AFE4-AD2017CB3C48}"/>
    <cellStyle name="20% - Accent3 4 3 2 2 5" xfId="25338" xr:uid="{1D544A25-230E-4E4E-9BB9-992C62C1EB2B}"/>
    <cellStyle name="20% - Accent3 4 3 2 2 5 2" xfId="44771" xr:uid="{70074A31-4264-43FE-A413-DFCB0C4C1C54}"/>
    <cellStyle name="20% - Accent3 4 3 2 2 6" xfId="33060" xr:uid="{C1B6CA56-FF0B-4F26-A0A0-726587BD117C}"/>
    <cellStyle name="20% - Accent3 4 3 2 2 7" xfId="29198" xr:uid="{DFE6B64C-3F98-4F06-B1F8-BF0015B58D54}"/>
    <cellStyle name="20% - Accent3 4 3 2 2 8" xfId="48613" xr:uid="{5A226581-4C5B-47B8-940D-B371DE6CA415}"/>
    <cellStyle name="20% - Accent3 4 3 2 2 9" xfId="13604" xr:uid="{2B136958-4C0B-4CCD-8CEC-D5DE3D068DA4}"/>
    <cellStyle name="20% - Accent3 4 3 2 3" xfId="6832" xr:uid="{71EE5DB9-D048-4426-A335-A0BFFFAC439E}"/>
    <cellStyle name="20% - Accent3 4 3 2 3 2" xfId="10848" xr:uid="{4B2796E5-9208-44F7-8B05-4D3D2A7193AA}"/>
    <cellStyle name="20% - Accent3 4 3 2 3 2 2" xfId="42001" xr:uid="{B4F9D096-586F-49C3-80B5-B972B39BCA7D}"/>
    <cellStyle name="20% - Accent3 4 3 2 3 2 3" xfId="22568" xr:uid="{AD27F8F2-D138-4320-86C0-C1E722CBB0E1}"/>
    <cellStyle name="20% - Accent3 4 3 2 3 3" xfId="18560" xr:uid="{BAA4210C-1E2A-4AF9-9010-3F84E09C10D2}"/>
    <cellStyle name="20% - Accent3 4 3 2 3 3 2" xfId="38001" xr:uid="{81581B06-A521-4ED7-874C-8CC5E6FFD619}"/>
    <cellStyle name="20% - Accent3 4 3 2 3 4" xfId="26376" xr:uid="{7860E931-D6EC-4E68-8DC8-F2A6A839B0BB}"/>
    <cellStyle name="20% - Accent3 4 3 2 3 4 2" xfId="45805" xr:uid="{96EC780E-F13C-4824-96E6-F4128F06DB3E}"/>
    <cellStyle name="20% - Accent3 4 3 2 3 5" xfId="34094" xr:uid="{ABF2E56B-2DEC-44EB-8801-34B920FEF795}"/>
    <cellStyle name="20% - Accent3 4 3 2 3 6" xfId="30235" xr:uid="{FFB4BC67-07F7-4CFF-BA0E-A5D7C2FD0D08}"/>
    <cellStyle name="20% - Accent3 4 3 2 3 7" xfId="49652" xr:uid="{A12B5546-BB02-40E2-8EEF-9D9283565CE7}"/>
    <cellStyle name="20% - Accent3 4 3 2 3 8" xfId="14644" xr:uid="{4FFA5D58-91CE-41F4-A58D-DFC98ED65854}"/>
    <cellStyle name="20% - Accent3 4 3 2 4" xfId="8860" xr:uid="{A2181484-8A46-4AA3-986E-6AC43F76677E}"/>
    <cellStyle name="20% - Accent3 4 3 2 4 2" xfId="40020" xr:uid="{33599FEA-CEAF-40F2-80C1-EB603E6E08C9}"/>
    <cellStyle name="20% - Accent3 4 3 2 4 3" xfId="20583" xr:uid="{DC996802-CB26-496A-AC64-2925C59768DA}"/>
    <cellStyle name="20% - Accent3 4 3 2 5" xfId="16570" xr:uid="{D08CD2FD-2326-4B1D-AF32-C0FA25BD2EB3}"/>
    <cellStyle name="20% - Accent3 4 3 2 5 2" xfId="36018" xr:uid="{64302118-4940-4EEE-A3CC-529B2C206A0D}"/>
    <cellStyle name="20% - Accent3 4 3 2 6" xfId="24498" xr:uid="{E0A0000B-1003-4E14-B8F7-384E0AD10E9D}"/>
    <cellStyle name="20% - Accent3 4 3 2 6 2" xfId="43931" xr:uid="{A5E50499-A6DA-4B9B-9AE3-47760D318367}"/>
    <cellStyle name="20% - Accent3 4 3 2 7" xfId="32220" xr:uid="{102DC13B-BEEB-49C9-804F-F85C6E4C915E}"/>
    <cellStyle name="20% - Accent3 4 3 2 8" xfId="28358" xr:uid="{E78922EB-2985-49D5-A189-6BA5AFE07AD2}"/>
    <cellStyle name="20% - Accent3 4 3 2 9" xfId="47727" xr:uid="{F7F1A84C-FAC9-40AA-BCFB-125C26395A67}"/>
    <cellStyle name="20% - Accent3 4 3 3" xfId="5222" xr:uid="{0F3B8CD6-D253-4B23-97BC-EC66555CB1B5}"/>
    <cellStyle name="20% - Accent3 4 3 3 10" xfId="13110" xr:uid="{1E24CE73-C671-425F-A38D-2243D2E76CD0}"/>
    <cellStyle name="20% - Accent3 4 3 3 2" xfId="6110" xr:uid="{6B530DAA-4803-4316-A101-150CB71F1285}"/>
    <cellStyle name="20% - Accent3 4 3 3 2 2" xfId="8064" xr:uid="{9B2E396D-E776-4592-BFCD-02D463EFB274}"/>
    <cellStyle name="20% - Accent3 4 3 3 2 2 2" xfId="12078" xr:uid="{513D70AC-7101-41D2-91CD-5F659A4A4366}"/>
    <cellStyle name="20% - Accent3 4 3 3 2 2 2 2" xfId="43231" xr:uid="{9F9F0D5B-B9CF-40C0-8644-DFF68C4A85B4}"/>
    <cellStyle name="20% - Accent3 4 3 3 2 2 2 3" xfId="23798" xr:uid="{71FF4CA0-C4A3-4C05-BCB1-B1E0784F0491}"/>
    <cellStyle name="20% - Accent3 4 3 3 2 2 3" xfId="19790" xr:uid="{C4975154-B978-436E-9D73-F65FC84BCBF7}"/>
    <cellStyle name="20% - Accent3 4 3 3 2 2 3 2" xfId="39231" xr:uid="{89F16D1F-B73F-4BBE-8BE2-C0F0AEAC0712}"/>
    <cellStyle name="20% - Accent3 4 3 3 2 2 4" xfId="27655" xr:uid="{CDD72020-480B-49AF-B8B7-201F1BB8A8A1}"/>
    <cellStyle name="20% - Accent3 4 3 3 2 2 4 2" xfId="47084" xr:uid="{4B866301-8EB3-4E80-ADEF-9ECD870F6C79}"/>
    <cellStyle name="20% - Accent3 4 3 3 2 2 5" xfId="35373" xr:uid="{644968EF-8552-4C59-A0B6-DC403BB305CA}"/>
    <cellStyle name="20% - Accent3 4 3 3 2 2 6" xfId="31514" xr:uid="{12466B0B-0B43-4C18-91E8-B942F1D97582}"/>
    <cellStyle name="20% - Accent3 4 3 3 2 2 7" xfId="50931" xr:uid="{C91BAC3F-12BC-44D4-9DB7-20E86D01B1F7}"/>
    <cellStyle name="20% - Accent3 4 3 3 2 2 8" xfId="15923" xr:uid="{691DC9A1-8074-46F2-945A-16AFB46F25A1}"/>
    <cellStyle name="20% - Accent3 4 3 3 2 3" xfId="10142" xr:uid="{6FB9A8E1-A1CA-4C01-A27C-F4D7B17BF60E}"/>
    <cellStyle name="20% - Accent3 4 3 3 2 3 2" xfId="41299" xr:uid="{B566344E-A1E1-4960-A9D1-5B86669350A0}"/>
    <cellStyle name="20% - Accent3 4 3 3 2 3 3" xfId="21862" xr:uid="{D2BE6524-6D53-4F5F-A1D7-EB63D5466B14}"/>
    <cellStyle name="20% - Accent3 4 3 3 2 4" xfId="17850" xr:uid="{ECAED99A-532C-4CB8-9C54-B1181FE40C32}"/>
    <cellStyle name="20% - Accent3 4 3 3 2 4 2" xfId="37298" xr:uid="{95585FA8-5B4D-4709-AA99-1E8E31360A02}"/>
    <cellStyle name="20% - Accent3 4 3 3 2 5" xfId="25728" xr:uid="{C34BACCF-79D0-4022-A326-90BA881AC676}"/>
    <cellStyle name="20% - Accent3 4 3 3 2 5 2" xfId="45161" xr:uid="{B22A7B0D-5CE7-4F6A-85C3-7C96B17BF57F}"/>
    <cellStyle name="20% - Accent3 4 3 3 2 6" xfId="33450" xr:uid="{DA85EB27-1E6C-4CD1-8C82-FAE1D9CE9826}"/>
    <cellStyle name="20% - Accent3 4 3 3 2 7" xfId="29588" xr:uid="{89A33919-7505-4911-AB85-9D7319876E7E}"/>
    <cellStyle name="20% - Accent3 4 3 3 2 8" xfId="49006" xr:uid="{F7B73F6E-FAC5-4606-A856-B1026494501F}"/>
    <cellStyle name="20% - Accent3 4 3 3 2 9" xfId="13997" xr:uid="{3A38D96E-B530-4B55-88AB-BF0D89635C33}"/>
    <cellStyle name="20% - Accent3 4 3 3 3" xfId="7179" xr:uid="{844DBC74-45D7-4275-BAC5-DFD1E505540C}"/>
    <cellStyle name="20% - Accent3 4 3 3 3 2" xfId="11195" xr:uid="{D7399DB5-39C1-4625-A824-9927B749063D}"/>
    <cellStyle name="20% - Accent3 4 3 3 3 2 2" xfId="42348" xr:uid="{3BB22D0C-A024-4B9D-8BAA-D5FB7DA039FA}"/>
    <cellStyle name="20% - Accent3 4 3 3 3 2 3" xfId="22915" xr:uid="{2F12242C-2B19-46D0-BA1A-A36BF96A9A2B}"/>
    <cellStyle name="20% - Accent3 4 3 3 3 3" xfId="18907" xr:uid="{1A64E59E-06A6-4F66-8856-BCEC63AE5A1F}"/>
    <cellStyle name="20% - Accent3 4 3 3 3 3 2" xfId="38348" xr:uid="{04ECC77B-EC74-48BE-B236-57E9C48F3BB9}"/>
    <cellStyle name="20% - Accent3 4 3 3 3 4" xfId="26769" xr:uid="{F6E1EEBD-29A8-43D3-8570-948A824BB9A5}"/>
    <cellStyle name="20% - Accent3 4 3 3 3 4 2" xfId="46198" xr:uid="{25203E6F-0169-458A-8175-25DF3AC0A0BB}"/>
    <cellStyle name="20% - Accent3 4 3 3 3 5" xfId="34487" xr:uid="{1FFD23C8-994A-4276-8613-6C66EA477AE8}"/>
    <cellStyle name="20% - Accent3 4 3 3 3 6" xfId="30628" xr:uid="{E26D6672-9F7E-4FF5-B215-D9A4907081F6}"/>
    <cellStyle name="20% - Accent3 4 3 3 3 7" xfId="50045" xr:uid="{6C6C4615-BDA5-4A7A-9DE9-1EC4726C75FA}"/>
    <cellStyle name="20% - Accent3 4 3 3 3 8" xfId="15037" xr:uid="{74BF3C15-9164-4E0C-9052-9A9487EF747B}"/>
    <cellStyle name="20% - Accent3 4 3 3 4" xfId="9254" xr:uid="{1E85EE4E-79CE-4AA1-B8C2-FBD37CBB00AE}"/>
    <cellStyle name="20% - Accent3 4 3 3 4 2" xfId="40413" xr:uid="{CAF4ECC1-1963-41DD-A485-AADF81930FF4}"/>
    <cellStyle name="20% - Accent3 4 3 3 4 3" xfId="20976" xr:uid="{7981EB66-8CB5-425A-8304-FFF16AF70A38}"/>
    <cellStyle name="20% - Accent3 4 3 3 5" xfId="16963" xr:uid="{905D5A41-FD1D-4AD2-91B0-E05FD9C2F915}"/>
    <cellStyle name="20% - Accent3 4 3 3 5 2" xfId="36412" xr:uid="{E755472F-F2C9-4F7C-859B-73FB8DF78277}"/>
    <cellStyle name="20% - Accent3 4 3 3 6" xfId="24845" xr:uid="{46E696BE-3A11-4119-B4D0-C0F05406817C}"/>
    <cellStyle name="20% - Accent3 4 3 3 6 2" xfId="44278" xr:uid="{E4A55A15-FEFC-447A-81B7-04FE82841B69}"/>
    <cellStyle name="20% - Accent3 4 3 3 7" xfId="32567" xr:uid="{74D1B2BA-295A-4CD4-813D-3F89BAE47D00}"/>
    <cellStyle name="20% - Accent3 4 3 3 8" xfId="28705" xr:uid="{435321CF-752D-4EB7-BB5D-AA258CA1949D}"/>
    <cellStyle name="20% - Accent3 4 3 3 9" xfId="48120" xr:uid="{4DF93196-D142-45EC-AF50-245FDE508A6D}"/>
    <cellStyle name="20% - Accent3 4 3 4" xfId="5422" xr:uid="{40D922D2-F23D-4457-B9B1-F5661B6D7FC6}"/>
    <cellStyle name="20% - Accent3 4 3 4 2" xfId="7379" xr:uid="{EE7C86D4-1F7D-4C24-A864-B730A723EB69}"/>
    <cellStyle name="20% - Accent3 4 3 4 2 2" xfId="11394" xr:uid="{200D0AD6-FE9D-4578-B8AD-D0223364D594}"/>
    <cellStyle name="20% - Accent3 4 3 4 2 2 2" xfId="42547" xr:uid="{47656559-02DB-403A-B1BB-B587AD9B6B31}"/>
    <cellStyle name="20% - Accent3 4 3 4 2 2 3" xfId="23114" xr:uid="{F98293F2-EDA3-4EB4-8206-21C2AC9F1ED2}"/>
    <cellStyle name="20% - Accent3 4 3 4 2 3" xfId="19106" xr:uid="{71BC7A42-E29B-4A9F-871D-9F926B286549}"/>
    <cellStyle name="20% - Accent3 4 3 4 2 3 2" xfId="38547" xr:uid="{2C7A404E-EA84-4075-A5E9-DA1FA1D52B0E}"/>
    <cellStyle name="20% - Accent3 4 3 4 2 4" xfId="26968" xr:uid="{35BEE0EB-8D01-4E3B-96AC-5598CDBC6FC9}"/>
    <cellStyle name="20% - Accent3 4 3 4 2 4 2" xfId="46397" xr:uid="{377E05B5-C87A-49E6-8D36-9160651A623B}"/>
    <cellStyle name="20% - Accent3 4 3 4 2 5" xfId="34686" xr:uid="{526EA34F-DBA3-478C-BA2A-7DEB1CFA5100}"/>
    <cellStyle name="20% - Accent3 4 3 4 2 6" xfId="30827" xr:uid="{3A8AEF44-2F9B-4840-82B1-C04DAA2C27EF}"/>
    <cellStyle name="20% - Accent3 4 3 4 2 7" xfId="50244" xr:uid="{32814028-4B7F-4647-86DC-987F4B9EF8F6}"/>
    <cellStyle name="20% - Accent3 4 3 4 2 8" xfId="15236" xr:uid="{5EDB8F55-574B-4FC3-9B9E-EAE6C84C29B4}"/>
    <cellStyle name="20% - Accent3 4 3 4 3" xfId="9454" xr:uid="{A71C930E-465D-4EAB-B42E-29231C7CC8EB}"/>
    <cellStyle name="20% - Accent3 4 3 4 3 2" xfId="40612" xr:uid="{28F6C271-366F-46E6-B80E-D3444CF1CD1A}"/>
    <cellStyle name="20% - Accent3 4 3 4 3 3" xfId="21175" xr:uid="{1E83A9EE-85CD-47DA-AC7C-AEEE8454980F}"/>
    <cellStyle name="20% - Accent3 4 3 4 4" xfId="17163" xr:uid="{45B87146-6A30-4A8F-AF06-42A92042A1A6}"/>
    <cellStyle name="20% - Accent3 4 3 4 4 2" xfId="36611" xr:uid="{B09380DA-BCA9-4F57-8A08-18AEE067C044}"/>
    <cellStyle name="20% - Accent3 4 3 4 5" xfId="25044" xr:uid="{543BC0C6-6B3E-4601-84BB-648ED1FED6D3}"/>
    <cellStyle name="20% - Accent3 4 3 4 5 2" xfId="44477" xr:uid="{BD3D6E5E-826A-422D-B08D-1E0996009C0F}"/>
    <cellStyle name="20% - Accent3 4 3 4 6" xfId="32766" xr:uid="{50D4057C-9219-4F47-9027-B91C5D3F3CAA}"/>
    <cellStyle name="20% - Accent3 4 3 4 7" xfId="28904" xr:uid="{9C72AE9C-241D-4CF2-ACE2-A6A957EE5197}"/>
    <cellStyle name="20% - Accent3 4 3 4 8" xfId="48319" xr:uid="{C5B73C44-B177-457E-81DA-CE35B9B36E65}"/>
    <cellStyle name="20% - Accent3 4 3 4 9" xfId="13310" xr:uid="{6E5A4D00-BFA9-4E5F-9517-5E349D61FABD}"/>
    <cellStyle name="20% - Accent3 4 3 5" xfId="6484" xr:uid="{ACDF7A80-BD4E-4F69-8EBA-D695D813FB8C}"/>
    <cellStyle name="20% - Accent3 4 3 5 2" xfId="10502" xr:uid="{29908166-C8B1-4DFD-96BE-CADC2F69768A}"/>
    <cellStyle name="20% - Accent3 4 3 5 2 2" xfId="41655" xr:uid="{0DB012CE-498E-429E-A672-2875D67FFF3C}"/>
    <cellStyle name="20% - Accent3 4 3 5 2 3" xfId="22222" xr:uid="{DC341141-2FE4-45CD-9EAF-2C9BA825EAE8}"/>
    <cellStyle name="20% - Accent3 4 3 5 3" xfId="18212" xr:uid="{8CB346FE-14BD-4725-BCED-A0837185036E}"/>
    <cellStyle name="20% - Accent3 4 3 5 3 2" xfId="37657" xr:uid="{8A9EA2DE-99A6-40CB-8D85-1541F9A3BE85}"/>
    <cellStyle name="20% - Accent3 4 3 5 4" xfId="26180" xr:uid="{C20587A6-FC9F-4FB2-8881-9E125A732A09}"/>
    <cellStyle name="20% - Accent3 4 3 5 4 2" xfId="45609" xr:uid="{3CC6337B-1BA6-42FB-93DE-E2EA55FB87D3}"/>
    <cellStyle name="20% - Accent3 4 3 5 5" xfId="33898" xr:uid="{C6868378-C9C2-4E8B-964A-3C876EA50C94}"/>
    <cellStyle name="20% - Accent3 4 3 5 6" xfId="30039" xr:uid="{765D61AA-46A5-483B-AE27-30F364D0B400}"/>
    <cellStyle name="20% - Accent3 4 3 5 7" xfId="49358" xr:uid="{DFE6BAD4-98C3-4D33-9962-72FFD3E49FA4}"/>
    <cellStyle name="20% - Accent3 4 3 5 8" xfId="14350" xr:uid="{2A31EF1D-7A15-4DB0-A245-F5716ACDDD9C}"/>
    <cellStyle name="20% - Accent3 4 3 6" xfId="8566" xr:uid="{D046D03F-D014-4EBC-8EE5-1DB803D2F92C}"/>
    <cellStyle name="20% - Accent3 4 3 6 2" xfId="39726" xr:uid="{102D98E5-1706-4BF2-AA97-4849D61C5DA9}"/>
    <cellStyle name="20% - Accent3 4 3 6 3" xfId="20289" xr:uid="{9F767549-D42C-4077-9A9B-FE70801E6611}"/>
    <cellStyle name="20% - Accent3 4 3 7" xfId="16276" xr:uid="{F75F250E-8FEF-4013-9D5B-506002050537}"/>
    <cellStyle name="20% - Accent3 4 3 7 2" xfId="35724" xr:uid="{B22E61EC-8923-439B-9118-863585D700E1}"/>
    <cellStyle name="20% - Accent3 4 3 8" xfId="24152" xr:uid="{BC7CE9FC-A0C3-48E6-A012-937244E16267}"/>
    <cellStyle name="20% - Accent3 4 3 8 2" xfId="43585" xr:uid="{B81ABC94-A7C9-41CB-93E3-7A0403D003F8}"/>
    <cellStyle name="20% - Accent3 4 3 9" xfId="31874" xr:uid="{4BBE8FA9-13C7-4188-AA5B-D95F1B2045A3}"/>
    <cellStyle name="20% - Accent3 4 4" xfId="2782" xr:uid="{F767F84F-8868-43EE-9DD4-FEF713CCD39B}"/>
    <cellStyle name="20% - Accent3 4 4 10" xfId="12619" xr:uid="{F6866B9D-F3CF-4CDF-9D29-9E4500CB25D5}"/>
    <cellStyle name="20% - Accent3 4 4 11" xfId="4730" xr:uid="{C20F39BE-D045-47AC-A46D-F7C1B68A1610}"/>
    <cellStyle name="20% - Accent3 4 4 2" xfId="5618" xr:uid="{912D450F-D6FC-46B0-982D-0CAF1854A2F8}"/>
    <cellStyle name="20% - Accent3 4 4 2 2" xfId="7575" xr:uid="{773F0B12-A9A1-4F8C-BD51-2366165A3840}"/>
    <cellStyle name="20% - Accent3 4 4 2 2 2" xfId="11590" xr:uid="{5DA9603D-F927-4B21-9477-493063EE6F14}"/>
    <cellStyle name="20% - Accent3 4 4 2 2 2 2" xfId="42743" xr:uid="{999D53EE-B18D-47B7-B312-E15CA651C8DC}"/>
    <cellStyle name="20% - Accent3 4 4 2 2 2 3" xfId="23310" xr:uid="{5B9C1894-6366-4751-A8E1-6FED35FEE949}"/>
    <cellStyle name="20% - Accent3 4 4 2 2 3" xfId="19302" xr:uid="{44C6D59D-282F-40AF-A9D7-4227CAA3D424}"/>
    <cellStyle name="20% - Accent3 4 4 2 2 3 2" xfId="38743" xr:uid="{D5E6F0DB-B78C-4AB0-BF61-6BFE6BA1355B}"/>
    <cellStyle name="20% - Accent3 4 4 2 2 4" xfId="27164" xr:uid="{08B2D540-31A3-4562-B8D3-3CD74F542799}"/>
    <cellStyle name="20% - Accent3 4 4 2 2 4 2" xfId="46593" xr:uid="{872AF82C-D1A7-4813-864E-B067AACAAD43}"/>
    <cellStyle name="20% - Accent3 4 4 2 2 5" xfId="34882" xr:uid="{AB15A408-0C96-40BD-97B7-FC46D66CBD56}"/>
    <cellStyle name="20% - Accent3 4 4 2 2 6" xfId="31023" xr:uid="{2EF60CF1-F969-49A7-A389-44EC43258B20}"/>
    <cellStyle name="20% - Accent3 4 4 2 2 7" xfId="50440" xr:uid="{79A7EDDD-5E20-44AF-AD9C-6B1FF48D3233}"/>
    <cellStyle name="20% - Accent3 4 4 2 2 8" xfId="15432" xr:uid="{DFF5313D-DB97-4839-B7DC-896E6520CDE9}"/>
    <cellStyle name="20% - Accent3 4 4 2 3" xfId="9650" xr:uid="{49D9D356-A583-4592-8166-82D61FAB3F36}"/>
    <cellStyle name="20% - Accent3 4 4 2 3 2" xfId="40808" xr:uid="{1BEB5EC1-AB57-446A-8C5B-227D7CC29BF9}"/>
    <cellStyle name="20% - Accent3 4 4 2 3 3" xfId="21371" xr:uid="{738C254A-0264-4CFC-9D85-5CACB0F495DC}"/>
    <cellStyle name="20% - Accent3 4 4 2 4" xfId="17359" xr:uid="{ADD285DB-94C2-4B23-B37F-9A98FDEB1236}"/>
    <cellStyle name="20% - Accent3 4 4 2 4 2" xfId="36807" xr:uid="{3F10424D-5A5A-4AB1-B464-0501AA50A60D}"/>
    <cellStyle name="20% - Accent3 4 4 2 5" xfId="25240" xr:uid="{6E7DBE6D-199C-43F4-880B-04CED9C14210}"/>
    <cellStyle name="20% - Accent3 4 4 2 5 2" xfId="44673" xr:uid="{91529C94-17CE-4D78-9CB8-6AE8C7EA9C5A}"/>
    <cellStyle name="20% - Accent3 4 4 2 6" xfId="32962" xr:uid="{00D728FE-5A92-4C6D-AEE2-53323A90A869}"/>
    <cellStyle name="20% - Accent3 4 4 2 7" xfId="29100" xr:uid="{C63D0FA5-6B8A-4C86-B450-F5E3FC50F85C}"/>
    <cellStyle name="20% - Accent3 4 4 2 8" xfId="48515" xr:uid="{6239290A-337D-40AA-A33B-F39DEE5F73EC}"/>
    <cellStyle name="20% - Accent3 4 4 2 9" xfId="13506" xr:uid="{F9EBDD9E-B7F3-493C-956A-6F5A97759806}"/>
    <cellStyle name="20% - Accent3 4 4 3" xfId="6748" xr:uid="{3337F855-87C9-4BEE-B141-40606001A77F}"/>
    <cellStyle name="20% - Accent3 4 4 3 2" xfId="10764" xr:uid="{045162E6-DF72-4B79-B93C-35667B6A6122}"/>
    <cellStyle name="20% - Accent3 4 4 3 2 2" xfId="41917" xr:uid="{69D7E491-3DC9-47C9-A605-A7A2E741C92F}"/>
    <cellStyle name="20% - Accent3 4 4 3 2 3" xfId="22484" xr:uid="{1400FD9C-2208-4B2F-B7E8-06C373ED7F43}"/>
    <cellStyle name="20% - Accent3 4 4 3 3" xfId="18476" xr:uid="{6169BC6F-34D4-483E-8AA5-EC4A3EE7B5F1}"/>
    <cellStyle name="20% - Accent3 4 4 3 3 2" xfId="37917" xr:uid="{D5F8035C-AF5A-40C7-98CC-24902789512C}"/>
    <cellStyle name="20% - Accent3 4 4 3 4" xfId="26278" xr:uid="{D75BD7C6-F449-4AA6-B8F4-D407416BBBE7}"/>
    <cellStyle name="20% - Accent3 4 4 3 4 2" xfId="45707" xr:uid="{825CDB8B-DC55-46FD-A1D2-B6A9DBCC5F5F}"/>
    <cellStyle name="20% - Accent3 4 4 3 5" xfId="33996" xr:uid="{9BBB7949-A611-41D4-8DDF-F861762B4A58}"/>
    <cellStyle name="20% - Accent3 4 4 3 6" xfId="30137" xr:uid="{4E475D02-2DB3-4B5D-9358-3781855CC8BD}"/>
    <cellStyle name="20% - Accent3 4 4 3 7" xfId="49554" xr:uid="{75A89665-B4FC-4450-A3A6-FB610F208327}"/>
    <cellStyle name="20% - Accent3 4 4 3 8" xfId="14546" xr:uid="{3A462C6B-E94A-4C6F-A009-A4392F00C082}"/>
    <cellStyle name="20% - Accent3 4 4 4" xfId="8762" xr:uid="{939B7E8F-3EC3-40D1-A02D-76185662DE09}"/>
    <cellStyle name="20% - Accent3 4 4 4 2" xfId="39922" xr:uid="{A95FE73A-8F78-4185-B4ED-CE586960BC89}"/>
    <cellStyle name="20% - Accent3 4 4 4 3" xfId="20485" xr:uid="{677D4310-46AF-4095-B490-D5F10BB42E08}"/>
    <cellStyle name="20% - Accent3 4 4 5" xfId="16472" xr:uid="{E6696742-AE1A-483B-A8D9-2D91BF338DF1}"/>
    <cellStyle name="20% - Accent3 4 4 5 2" xfId="35920" xr:uid="{91192A8A-91B6-4078-81EC-442F0E45C615}"/>
    <cellStyle name="20% - Accent3 4 4 6" xfId="24414" xr:uid="{611F0B48-8176-4BB5-8E66-9CAA1A0276C2}"/>
    <cellStyle name="20% - Accent3 4 4 6 2" xfId="43847" xr:uid="{9C08A1FA-B051-4A94-89FC-3BE2009CE9CD}"/>
    <cellStyle name="20% - Accent3 4 4 7" xfId="32136" xr:uid="{D1C72E0B-D5AE-4B56-975C-2457BA8CCDFB}"/>
    <cellStyle name="20% - Accent3 4 4 8" xfId="28274" xr:uid="{07B9F54E-D3C9-4E82-B624-78EF7DD89C24}"/>
    <cellStyle name="20% - Accent3 4 4 9" xfId="47629" xr:uid="{E33EB90B-FC15-45EE-AF70-D5961DFF0B79}"/>
    <cellStyle name="20% - Accent3 4 5" xfId="5026" xr:uid="{E05E5283-D34C-4955-90BC-0A62CCFD3787}"/>
    <cellStyle name="20% - Accent3 4 5 10" xfId="12914" xr:uid="{E6EB4659-C0C2-426B-BCC3-CB45E2C8C5AA}"/>
    <cellStyle name="20% - Accent3 4 5 2" xfId="5914" xr:uid="{97C5C10B-DAB3-4966-BFCB-BA8FDE381ED5}"/>
    <cellStyle name="20% - Accent3 4 5 2 2" xfId="7868" xr:uid="{20BA8950-01C9-487D-A3BA-7AB4218EF14F}"/>
    <cellStyle name="20% - Accent3 4 5 2 2 2" xfId="11882" xr:uid="{D8D6E410-AD9A-4DEA-BF2E-1FB254C63B73}"/>
    <cellStyle name="20% - Accent3 4 5 2 2 2 2" xfId="43035" xr:uid="{76A25B49-D69D-42F0-B40B-D8AFF4517A43}"/>
    <cellStyle name="20% - Accent3 4 5 2 2 2 3" xfId="23602" xr:uid="{50653316-0893-4066-B6A8-FC70F0B26F16}"/>
    <cellStyle name="20% - Accent3 4 5 2 2 3" xfId="19594" xr:uid="{96080DD8-0097-4C34-AA0F-A9FAAD11A529}"/>
    <cellStyle name="20% - Accent3 4 5 2 2 3 2" xfId="39035" xr:uid="{3556BA5C-8DF6-4E7D-A83F-208F60F98D04}"/>
    <cellStyle name="20% - Accent3 4 5 2 2 4" xfId="27459" xr:uid="{28E18F49-6CE5-40E0-BFDD-C3C2998B3E8B}"/>
    <cellStyle name="20% - Accent3 4 5 2 2 4 2" xfId="46888" xr:uid="{00E1FB9E-365C-4A97-A75B-F2A9ADD990A2}"/>
    <cellStyle name="20% - Accent3 4 5 2 2 5" xfId="35177" xr:uid="{86E8C936-6901-465B-8A74-9DA1E777D8FB}"/>
    <cellStyle name="20% - Accent3 4 5 2 2 6" xfId="31318" xr:uid="{7033790B-ECED-404F-A601-F53C3164E21B}"/>
    <cellStyle name="20% - Accent3 4 5 2 2 7" xfId="50735" xr:uid="{BC373142-90E8-4F71-9C46-7FC668D5DC70}"/>
    <cellStyle name="20% - Accent3 4 5 2 2 8" xfId="15727" xr:uid="{FC3C6C94-956E-4203-A942-1BC6E513A857}"/>
    <cellStyle name="20% - Accent3 4 5 2 3" xfId="9946" xr:uid="{2654F0E4-3131-4B47-B331-1EF377123255}"/>
    <cellStyle name="20% - Accent3 4 5 2 3 2" xfId="41103" xr:uid="{DC8EEA6D-0810-4598-908D-400440A009BD}"/>
    <cellStyle name="20% - Accent3 4 5 2 3 3" xfId="21666" xr:uid="{262F22CE-523D-40F8-8041-5EAD6D4711D6}"/>
    <cellStyle name="20% - Accent3 4 5 2 4" xfId="17654" xr:uid="{D2C57EFC-6923-47BD-9B44-9BFBC1EB5252}"/>
    <cellStyle name="20% - Accent3 4 5 2 4 2" xfId="37102" xr:uid="{0FFC011B-6D89-4DC6-839A-B677338128EB}"/>
    <cellStyle name="20% - Accent3 4 5 2 5" xfId="25532" xr:uid="{ECD60A01-07A2-499D-A2CC-3F99D19B81C7}"/>
    <cellStyle name="20% - Accent3 4 5 2 5 2" xfId="44965" xr:uid="{969108F1-B1D2-4441-BAD7-8CB9126DAC96}"/>
    <cellStyle name="20% - Accent3 4 5 2 6" xfId="33254" xr:uid="{B763AFEB-A8CA-4E7C-B45F-09E42E441BD8}"/>
    <cellStyle name="20% - Accent3 4 5 2 7" xfId="29392" xr:uid="{BF4240BB-5E23-4BB0-AEC5-E2E4C6CD1E70}"/>
    <cellStyle name="20% - Accent3 4 5 2 8" xfId="48810" xr:uid="{1C5A5AB9-8C4A-45C9-BFEE-214B1B9E3ADA}"/>
    <cellStyle name="20% - Accent3 4 5 2 9" xfId="13801" xr:uid="{647CDBC5-0AC9-466A-AA2A-E1FA386B69E0}"/>
    <cellStyle name="20% - Accent3 4 5 3" xfId="6983" xr:uid="{2CB30F95-29B5-48F3-B562-AC8C129B3FD2}"/>
    <cellStyle name="20% - Accent3 4 5 3 2" xfId="10999" xr:uid="{57AF6B1F-C375-4851-98F0-0064360689FB}"/>
    <cellStyle name="20% - Accent3 4 5 3 2 2" xfId="42152" xr:uid="{0C655CC3-38A3-4215-B708-8789DE89D8B8}"/>
    <cellStyle name="20% - Accent3 4 5 3 2 3" xfId="22719" xr:uid="{E11D0ABE-5A50-4285-B703-550853EA7E3B}"/>
    <cellStyle name="20% - Accent3 4 5 3 3" xfId="18711" xr:uid="{018F25CB-6163-4F78-86B5-BBF815431F00}"/>
    <cellStyle name="20% - Accent3 4 5 3 3 2" xfId="38152" xr:uid="{FC7CC90E-7C3B-4278-95DB-3608914144CF}"/>
    <cellStyle name="20% - Accent3 4 5 3 4" xfId="26573" xr:uid="{A35582B0-6864-49DE-A68F-511A772AE75C}"/>
    <cellStyle name="20% - Accent3 4 5 3 4 2" xfId="46002" xr:uid="{1C0BF873-8827-4672-8F2D-46BD97D9DFEA}"/>
    <cellStyle name="20% - Accent3 4 5 3 5" xfId="34291" xr:uid="{3BA9A586-19D2-4CFA-9963-3F2DA66EA103}"/>
    <cellStyle name="20% - Accent3 4 5 3 6" xfId="30432" xr:uid="{515D2894-C8AD-4A38-BC96-68036B5093CF}"/>
    <cellStyle name="20% - Accent3 4 5 3 7" xfId="49849" xr:uid="{C209883D-5763-4703-A4FB-D0DA7E16427B}"/>
    <cellStyle name="20% - Accent3 4 5 3 8" xfId="14841" xr:uid="{BC8D5D49-3AD2-407F-9214-63F92036AC52}"/>
    <cellStyle name="20% - Accent3 4 5 4" xfId="9058" xr:uid="{C8607C5F-8047-4AB4-B9E1-6DEB5988E217}"/>
    <cellStyle name="20% - Accent3 4 5 4 2" xfId="40217" xr:uid="{7A6D754B-7C4A-47FC-9488-734708D749C7}"/>
    <cellStyle name="20% - Accent3 4 5 4 3" xfId="20780" xr:uid="{C89094ED-4371-4B23-B507-AA02F0B45379}"/>
    <cellStyle name="20% - Accent3 4 5 5" xfId="16767" xr:uid="{9F6F686D-B9B0-4963-95E4-FB05342588F4}"/>
    <cellStyle name="20% - Accent3 4 5 5 2" xfId="36216" xr:uid="{B9806CD3-1515-4097-B174-7A5765B41E94}"/>
    <cellStyle name="20% - Accent3 4 5 6" xfId="24649" xr:uid="{748FCE92-8C99-4F4B-B957-EC01681915E7}"/>
    <cellStyle name="20% - Accent3 4 5 6 2" xfId="44082" xr:uid="{2DBE6623-26CA-45F5-8EA2-AE6120773C41}"/>
    <cellStyle name="20% - Accent3 4 5 7" xfId="32371" xr:uid="{08CC46FF-57AC-4E93-89CB-D00E6CD81811}"/>
    <cellStyle name="20% - Accent3 4 5 8" xfId="28509" xr:uid="{24915342-8583-48C8-B717-A7FD6ACFAAE5}"/>
    <cellStyle name="20% - Accent3 4 5 9" xfId="47924" xr:uid="{469878B6-1ED4-4726-B604-8A2C65BDC99B}"/>
    <cellStyle name="20% - Accent3 4 6" xfId="5324" xr:uid="{36D456CB-C071-4632-B662-D4E2D138365F}"/>
    <cellStyle name="20% - Accent3 4 6 2" xfId="7281" xr:uid="{95CB2DDE-1C33-45C4-8D40-A67C48FB26B5}"/>
    <cellStyle name="20% - Accent3 4 6 2 2" xfId="11296" xr:uid="{B05612EE-2B12-4203-8333-5B371A502CD8}"/>
    <cellStyle name="20% - Accent3 4 6 2 2 2" xfId="42449" xr:uid="{F1D491E5-9317-421D-A097-C2B237B528F2}"/>
    <cellStyle name="20% - Accent3 4 6 2 2 3" xfId="23016" xr:uid="{E12824AC-C338-484A-8068-DDA87505551E}"/>
    <cellStyle name="20% - Accent3 4 6 2 3" xfId="19008" xr:uid="{2FC49218-372E-4E7E-A77B-E7BFA1F420E2}"/>
    <cellStyle name="20% - Accent3 4 6 2 3 2" xfId="38449" xr:uid="{35BD82AB-C707-4344-BAFB-E404ACDF3FF1}"/>
    <cellStyle name="20% - Accent3 4 6 2 4" xfId="26870" xr:uid="{C7A3E05F-6846-4376-BD29-0B640253795C}"/>
    <cellStyle name="20% - Accent3 4 6 2 4 2" xfId="46299" xr:uid="{D2581073-D23B-4311-B174-4329699690C6}"/>
    <cellStyle name="20% - Accent3 4 6 2 5" xfId="34588" xr:uid="{65A33351-DA55-494B-A4B7-B8CC0659C1DF}"/>
    <cellStyle name="20% - Accent3 4 6 2 6" xfId="30729" xr:uid="{0EF6D680-D147-421A-AAF1-0FE8B6CA566C}"/>
    <cellStyle name="20% - Accent3 4 6 2 7" xfId="50146" xr:uid="{31383F6D-BB32-4255-9FE7-E43EC9A04360}"/>
    <cellStyle name="20% - Accent3 4 6 2 8" xfId="15138" xr:uid="{99C59CF7-46E0-4C98-B46A-12DE447C4441}"/>
    <cellStyle name="20% - Accent3 4 6 3" xfId="9356" xr:uid="{49CB15D9-43BF-4CFD-913E-4D4A56A5329D}"/>
    <cellStyle name="20% - Accent3 4 6 3 2" xfId="40514" xr:uid="{A55AA889-6FFD-4D0E-BB60-E7BD82333933}"/>
    <cellStyle name="20% - Accent3 4 6 3 3" xfId="21077" xr:uid="{73D5C11F-E86D-4282-BDCE-62B1CFC79E8C}"/>
    <cellStyle name="20% - Accent3 4 6 4" xfId="17065" xr:uid="{D5797D20-F4EB-4291-B843-30AB9B6B0AD0}"/>
    <cellStyle name="20% - Accent3 4 6 4 2" xfId="36513" xr:uid="{5E86BD6E-15F0-413F-9E7F-55C81054C8C9}"/>
    <cellStyle name="20% - Accent3 4 6 5" xfId="24946" xr:uid="{30E1B523-006A-4B5A-852A-71B9613FC406}"/>
    <cellStyle name="20% - Accent3 4 6 5 2" xfId="44379" xr:uid="{1106D495-CCEA-4BB7-911E-724BCFBEEE7F}"/>
    <cellStyle name="20% - Accent3 4 6 6" xfId="32668" xr:uid="{F7C1F703-7B4B-4A42-8F2B-CDEB3B447077}"/>
    <cellStyle name="20% - Accent3 4 6 7" xfId="28806" xr:uid="{4064EB87-2C63-4EF5-8906-A560CB354830}"/>
    <cellStyle name="20% - Accent3 4 6 8" xfId="48221" xr:uid="{A265E1D6-8072-4D2B-B2D7-64716DE5A204}"/>
    <cellStyle name="20% - Accent3 4 6 9" xfId="13212" xr:uid="{19636D05-4A0E-4B19-94B7-DD345FBAA881}"/>
    <cellStyle name="20% - Accent3 4 7" xfId="6249" xr:uid="{F1A603C0-1D2F-42F8-8038-3D95E4745661}"/>
    <cellStyle name="20% - Accent3 4 7 2" xfId="8196" xr:uid="{65D051CF-4E06-4864-8D4C-142939CADDAA}"/>
    <cellStyle name="20% - Accent3 4 7 2 2" xfId="12207" xr:uid="{40244DBB-8979-4C7C-85F3-7AF4F3022219}"/>
    <cellStyle name="20% - Accent3 4 7 2 2 2" xfId="43360" xr:uid="{DDCF2DF9-1CC1-4C42-83CF-4BCC1A447CEE}"/>
    <cellStyle name="20% - Accent3 4 7 2 2 3" xfId="23927" xr:uid="{0256F3DB-9455-43D3-87AE-69EE9B1FF4A0}"/>
    <cellStyle name="20% - Accent3 4 7 2 3" xfId="19921" xr:uid="{31FE1B4A-13F7-4212-A198-3E8B1B79F611}"/>
    <cellStyle name="20% - Accent3 4 7 2 3 2" xfId="39360" xr:uid="{597BA31A-94A4-4203-851B-7CC23EDA87DF}"/>
    <cellStyle name="20% - Accent3 4 7 2 4" xfId="27785" xr:uid="{5C73C8E4-8222-4E5D-A842-741E9D3F7FB8}"/>
    <cellStyle name="20% - Accent3 4 7 2 4 2" xfId="47214" xr:uid="{DDE05E17-1842-4128-BEFF-489C7D935C9A}"/>
    <cellStyle name="20% - Accent3 4 7 2 5" xfId="35503" xr:uid="{867F6F62-2F04-4FE0-A7EC-3BAF17820F57}"/>
    <cellStyle name="20% - Accent3 4 7 2 6" xfId="31644" xr:uid="{9A9657BE-FEF9-4668-8636-FAC187CFB1A2}"/>
    <cellStyle name="20% - Accent3 4 7 2 7" xfId="51063" xr:uid="{CC5CDA3D-D5F3-4145-9CA9-D14E7179055D}"/>
    <cellStyle name="20% - Accent3 4 7 2 8" xfId="16055" xr:uid="{E0B804F6-E420-4018-B60D-ED8B1D8C645E}"/>
    <cellStyle name="20% - Accent3 4 7 3" xfId="10274" xr:uid="{6FC135B3-9FC1-4C21-B029-0D30E3F11DB4}"/>
    <cellStyle name="20% - Accent3 4 7 3 2" xfId="41431" xr:uid="{6045D829-BCFB-487F-A3B5-50FAF625A576}"/>
    <cellStyle name="20% - Accent3 4 7 3 3" xfId="21994" xr:uid="{887293E6-86E2-49B2-8189-FCF22856F7AE}"/>
    <cellStyle name="20% - Accent3 4 7 4" xfId="17982" xr:uid="{DA36899A-D878-4A6E-B7D3-E7159DEB2821}"/>
    <cellStyle name="20% - Accent3 4 7 4 2" xfId="37430" xr:uid="{1184366E-3F3C-4B28-82D7-5498B4310034}"/>
    <cellStyle name="20% - Accent3 4 7 5" xfId="25857" xr:uid="{E0C42CE7-19BD-4078-AA32-9AF4D732C24F}"/>
    <cellStyle name="20% - Accent3 4 7 5 2" xfId="45290" xr:uid="{3D3895BE-3F24-4501-8EAB-0D43A2A70FB4}"/>
    <cellStyle name="20% - Accent3 4 7 6" xfId="33579" xr:uid="{994A052A-21CA-4C39-9942-EBC9891EDAF9}"/>
    <cellStyle name="20% - Accent3 4 7 7" xfId="29717" xr:uid="{83DF9E1C-66A8-46FB-A8A8-E75DECF3AA6F}"/>
    <cellStyle name="20% - Accent3 4 7 8" xfId="49138" xr:uid="{17F99041-19E3-41B1-A54F-5277E694FB95}"/>
    <cellStyle name="20% - Accent3 4 7 9" xfId="14129" xr:uid="{D48447E9-D846-4FC2-A002-E3D1D4AB4035}"/>
    <cellStyle name="20% - Accent3 4 8" xfId="6376" xr:uid="{AADDEE8A-E2C9-4931-8358-A6A2DF922F62}"/>
    <cellStyle name="20% - Accent3 4 8 2" xfId="10397" xr:uid="{A6B098C0-BA98-4A49-9185-B50E43CD6A21}"/>
    <cellStyle name="20% - Accent3 4 8 2 2" xfId="41550" xr:uid="{280E54EC-F46E-4115-AEB2-9E7136B2A2F2}"/>
    <cellStyle name="20% - Accent3 4 8 2 3" xfId="22117" xr:uid="{9A196100-7BD7-4A33-BAED-5544A43EFF80}"/>
    <cellStyle name="20% - Accent3 4 8 3" xfId="18105" xr:uid="{9AFEF12D-E04B-451E-9E85-C2090D1AE093}"/>
    <cellStyle name="20% - Accent3 4 8 3 2" xfId="37553" xr:uid="{39BA1846-B188-495D-AC8D-276E831E8609}"/>
    <cellStyle name="20% - Accent3 4 8 4" xfId="25977" xr:uid="{078AAA61-FFD8-4916-A806-E34B317BDFD8}"/>
    <cellStyle name="20% - Accent3 4 8 4 2" xfId="45408" xr:uid="{BB3ED950-B1B7-4AE4-9FDB-DDB97ECCAA4F}"/>
    <cellStyle name="20% - Accent3 4 8 5" xfId="33697" xr:uid="{D5DB33BA-E3E8-43C1-967B-E8A3ABB8F48D}"/>
    <cellStyle name="20% - Accent3 4 8 6" xfId="29838" xr:uid="{172DBC25-C93A-4BD3-A22E-030796C51809}"/>
    <cellStyle name="20% - Accent3 4 8 7" xfId="49260" xr:uid="{69599559-CE18-4B52-AA45-AFC8D17234D7}"/>
    <cellStyle name="20% - Accent3 4 8 8" xfId="14252" xr:uid="{19346633-E67F-4AC9-8081-5FC535291160}"/>
    <cellStyle name="20% - Accent3 4 9" xfId="8468" xr:uid="{FEE843DC-3637-4AD5-869B-40AD2283C0F7}"/>
    <cellStyle name="20% - Accent3 4 9 2" xfId="39628" xr:uid="{36121B0C-8E03-4202-BFED-67F05E435BC5}"/>
    <cellStyle name="20% - Accent3 4 9 3" xfId="20191" xr:uid="{8AFB4479-13B1-4B51-965D-E9FACDD43EC6}"/>
    <cellStyle name="20% - Accent3 5" xfId="446" xr:uid="{00000000-0005-0000-0000-000059000000}"/>
    <cellStyle name="20% - Accent3 5 10" xfId="24075" xr:uid="{8504161A-55E9-4A8B-8643-B6FDF4611D35}"/>
    <cellStyle name="20% - Accent3 5 10 2" xfId="43508" xr:uid="{2AAE41FC-FFB1-4031-A428-C0CAD363E050}"/>
    <cellStyle name="20% - Accent3 5 11" xfId="31797" xr:uid="{2BCCD710-2B47-48F1-8170-6F7D1916F841}"/>
    <cellStyle name="20% - Accent3 5 12" xfId="27935" xr:uid="{7DD1A5F3-F913-48F5-B080-D4274F0CDF82}"/>
    <cellStyle name="20% - Accent3 5 13" xfId="47363" xr:uid="{3ACB455F-6CAC-40DE-8F33-1787215DD10D}"/>
    <cellStyle name="20% - Accent3 5 14" xfId="12353" xr:uid="{5729311E-B39D-41B2-97C4-D29A86EC7801}"/>
    <cellStyle name="20% - Accent3 5 15" xfId="4464" xr:uid="{3C7833FB-64FC-4394-84C2-BCC991C64E5B}"/>
    <cellStyle name="20% - Accent3 5 16" xfId="51518" xr:uid="{7AEE102B-9947-4B12-B78E-31C03F48325C}"/>
    <cellStyle name="20% - Accent3 5 17" xfId="1263" xr:uid="{D096D8F1-82F9-4F55-AC8B-C0273C6FF8EB}"/>
    <cellStyle name="20% - Accent3 5 2" xfId="809" xr:uid="{00000000-0005-0000-0000-00005A000000}"/>
    <cellStyle name="20% - Accent3 5 2 10" xfId="28138" xr:uid="{08CD85DB-3C80-4C8E-A329-A1BA0A0F59AB}"/>
    <cellStyle name="20% - Accent3 5 2 11" xfId="47559" xr:uid="{A620021B-2BE8-4239-9FC9-3F0998171109}"/>
    <cellStyle name="20% - Accent3 5 2 12" xfId="12549" xr:uid="{C677807F-4746-43D6-9B67-C88182087710}"/>
    <cellStyle name="20% - Accent3 5 2 13" xfId="4660" xr:uid="{64CB910E-7AF9-41AE-A0EB-0FF7F787C7D1}"/>
    <cellStyle name="20% - Accent3 5 2 14" xfId="51877" xr:uid="{A6CA171C-9DE5-45E8-B2E8-F71236E16526}"/>
    <cellStyle name="20% - Accent3 5 2 15" xfId="1709" xr:uid="{29339587-05B3-474F-9EBC-54E93BB6ECD2}"/>
    <cellStyle name="20% - Accent3 5 2 2" xfId="2513" xr:uid="{596DDB63-7838-43E7-B4F2-0CC0759BC0B3}"/>
    <cellStyle name="20% - Accent3 5 2 2 10" xfId="12843" xr:uid="{F22F61B2-C25E-4E05-9841-E770C02B8DC6}"/>
    <cellStyle name="20% - Accent3 5 2 2 11" xfId="4954" xr:uid="{1C2CCC1D-0E63-47E4-8A6E-EF4A3D570D51}"/>
    <cellStyle name="20% - Accent3 5 2 2 2" xfId="4124" xr:uid="{F01F9831-E4DC-4618-91B4-58038A179019}"/>
    <cellStyle name="20% - Accent3 5 2 2 2 10" xfId="5842" xr:uid="{B0CBD257-5052-427D-B3C7-5A13615578F6}"/>
    <cellStyle name="20% - Accent3 5 2 2 2 2" xfId="7797" xr:uid="{877CB2A7-BC25-4B8C-AB4F-205A43669260}"/>
    <cellStyle name="20% - Accent3 5 2 2 2 2 2" xfId="11812" xr:uid="{51DE8E59-FB12-4C08-B05F-77B831460C07}"/>
    <cellStyle name="20% - Accent3 5 2 2 2 2 2 2" xfId="42965" xr:uid="{62E2C5A9-1205-45CE-9C74-1276A99FA92F}"/>
    <cellStyle name="20% - Accent3 5 2 2 2 2 2 3" xfId="23532" xr:uid="{7E7FBA37-9C18-46B4-985A-9C36FAF3DD78}"/>
    <cellStyle name="20% - Accent3 5 2 2 2 2 3" xfId="19524" xr:uid="{2856AF2D-F38D-429E-B71E-33DA6E62AA44}"/>
    <cellStyle name="20% - Accent3 5 2 2 2 2 3 2" xfId="38965" xr:uid="{976007CF-55E2-4FEE-B9AA-50F060C36E8A}"/>
    <cellStyle name="20% - Accent3 5 2 2 2 2 4" xfId="27388" xr:uid="{1CDAB7DD-FCFC-4DEA-A4EB-560E9427ED23}"/>
    <cellStyle name="20% - Accent3 5 2 2 2 2 4 2" xfId="46817" xr:uid="{C854B263-F488-43A7-968A-9F329CFA88B3}"/>
    <cellStyle name="20% - Accent3 5 2 2 2 2 5" xfId="35106" xr:uid="{85AAE1DB-887F-450E-BD12-21C537CC112D}"/>
    <cellStyle name="20% - Accent3 5 2 2 2 2 6" xfId="31247" xr:uid="{F6E165DB-2D1E-4FC8-A7E9-28739ED5D699}"/>
    <cellStyle name="20% - Accent3 5 2 2 2 2 7" xfId="50664" xr:uid="{7E3ECD48-C0F3-4B72-B9A7-0F18BBBD0EB2}"/>
    <cellStyle name="20% - Accent3 5 2 2 2 2 8" xfId="15656" xr:uid="{AC1EEAD3-E862-4390-B38F-B79106F4B4C4}"/>
    <cellStyle name="20% - Accent3 5 2 2 2 3" xfId="9874" xr:uid="{EAADE785-62A5-4EF1-BCD9-EA50A80B604A}"/>
    <cellStyle name="20% - Accent3 5 2 2 2 3 2" xfId="41032" xr:uid="{15C88685-7DF6-4B05-95F0-B1E451C1024C}"/>
    <cellStyle name="20% - Accent3 5 2 2 2 3 3" xfId="21595" xr:uid="{2D2D4626-B25E-4876-89E1-0AD06D26075C}"/>
    <cellStyle name="20% - Accent3 5 2 2 2 4" xfId="17583" xr:uid="{210D7D9D-4E3A-4FBA-8384-83C0CE01F6F1}"/>
    <cellStyle name="20% - Accent3 5 2 2 2 4 2" xfId="37031" xr:uid="{5D1D26DF-9BB0-454C-8A37-A59CCF320F1E}"/>
    <cellStyle name="20% - Accent3 5 2 2 2 5" xfId="25462" xr:uid="{B6D08733-E35E-481F-8153-9FA26A3AFE9B}"/>
    <cellStyle name="20% - Accent3 5 2 2 2 5 2" xfId="44895" xr:uid="{8761B893-8454-4E02-8B9C-ED6F4ABB03EC}"/>
    <cellStyle name="20% - Accent3 5 2 2 2 6" xfId="33184" xr:uid="{11825866-5B51-4E3F-A9D1-165F842F80BB}"/>
    <cellStyle name="20% - Accent3 5 2 2 2 7" xfId="29322" xr:uid="{52BF0BA9-FA71-4750-A7EC-841878F7E3A1}"/>
    <cellStyle name="20% - Accent3 5 2 2 2 8" xfId="48739" xr:uid="{667E6A37-D280-4FA0-B504-5D7F782AA1FC}"/>
    <cellStyle name="20% - Accent3 5 2 2 2 9" xfId="13730" xr:uid="{43DEC50B-7018-4BEB-BCF4-074F52E9000C}"/>
    <cellStyle name="20% - Accent3 5 2 2 3" xfId="6914" xr:uid="{09937E20-182F-4E05-BADB-F01B6D784DD3}"/>
    <cellStyle name="20% - Accent3 5 2 2 3 2" xfId="10930" xr:uid="{A2A7B77D-746A-456A-8D20-186B184E6130}"/>
    <cellStyle name="20% - Accent3 5 2 2 3 2 2" xfId="42083" xr:uid="{897D543B-F9DC-484C-92EA-C4A8A8CED5EF}"/>
    <cellStyle name="20% - Accent3 5 2 2 3 2 3" xfId="22650" xr:uid="{C480DCDC-E79D-4F15-A99B-E8EABF99D0C9}"/>
    <cellStyle name="20% - Accent3 5 2 2 3 3" xfId="18642" xr:uid="{C8435072-2DDF-41FA-8BF6-F78A80395BE6}"/>
    <cellStyle name="20% - Accent3 5 2 2 3 3 2" xfId="38083" xr:uid="{9BDAC4EE-4BA1-469D-B43A-640A7179544C}"/>
    <cellStyle name="20% - Accent3 5 2 2 3 4" xfId="26502" xr:uid="{4B19280A-B61C-4E9E-99E5-79AF66E2DF5B}"/>
    <cellStyle name="20% - Accent3 5 2 2 3 4 2" xfId="45931" xr:uid="{DD95A641-9CF2-498D-8DB7-9937365541B8}"/>
    <cellStyle name="20% - Accent3 5 2 2 3 5" xfId="34220" xr:uid="{7B278203-667A-4DD6-8D88-CBC4819298C3}"/>
    <cellStyle name="20% - Accent3 5 2 2 3 6" xfId="30361" xr:uid="{DA1ED0AC-B6B2-4D7B-B7B2-3005F3E78BB4}"/>
    <cellStyle name="20% - Accent3 5 2 2 3 7" xfId="49778" xr:uid="{CA413BC6-E29B-48B6-B526-779BD9DC1972}"/>
    <cellStyle name="20% - Accent3 5 2 2 3 8" xfId="14770" xr:uid="{93E2D1B6-3B99-4A37-AC4F-05796050B1AC}"/>
    <cellStyle name="20% - Accent3 5 2 2 4" xfId="8986" xr:uid="{FDA944A3-908C-4091-AF6D-D07C61259734}"/>
    <cellStyle name="20% - Accent3 5 2 2 4 2" xfId="40146" xr:uid="{21B0F201-0266-4251-9F20-2C8A550F2350}"/>
    <cellStyle name="20% - Accent3 5 2 2 4 3" xfId="20709" xr:uid="{33503F81-5459-4250-8983-101BC31340DA}"/>
    <cellStyle name="20% - Accent3 5 2 2 5" xfId="16696" xr:uid="{7D3B63C7-F798-41D5-A28B-1265BB08425B}"/>
    <cellStyle name="20% - Accent3 5 2 2 5 2" xfId="36144" xr:uid="{D15BAB6E-6734-4F5F-907E-445715EA51D5}"/>
    <cellStyle name="20% - Accent3 5 2 2 6" xfId="24580" xr:uid="{2E895371-D416-417E-A678-7BBAC69D55BC}"/>
    <cellStyle name="20% - Accent3 5 2 2 6 2" xfId="44013" xr:uid="{23F55E31-2A9A-4B0C-AA7D-645256A1A6FC}"/>
    <cellStyle name="20% - Accent3 5 2 2 7" xfId="32302" xr:uid="{B5524462-D56A-4D48-AE39-388140D4DB55}"/>
    <cellStyle name="20% - Accent3 5 2 2 8" xfId="28440" xr:uid="{F1A12C94-526F-4FCD-BB21-3E8C967FD2BB}"/>
    <cellStyle name="20% - Accent3 5 2 2 9" xfId="47853" xr:uid="{BA45D312-797E-4F2D-B3D2-3EB4427CEC93}"/>
    <cellStyle name="20% - Accent3 5 2 3" xfId="3322" xr:uid="{825E4E41-E6C1-4113-8F6C-AD8F01F32172}"/>
    <cellStyle name="20% - Accent3 5 2 3 10" xfId="13040" xr:uid="{5F71F840-6CBF-4494-AB28-C9C077232E73}"/>
    <cellStyle name="20% - Accent3 5 2 3 11" xfId="5152" xr:uid="{C6DF1F4F-950C-416D-80BA-FF773E63E75A}"/>
    <cellStyle name="20% - Accent3 5 2 3 2" xfId="6040" xr:uid="{98AED0AA-DAC8-4E81-A03C-4F69888A61C9}"/>
    <cellStyle name="20% - Accent3 5 2 3 2 2" xfId="7994" xr:uid="{2F1C3387-B86C-4DA7-AE86-3A094DDE0264}"/>
    <cellStyle name="20% - Accent3 5 2 3 2 2 2" xfId="12008" xr:uid="{62B1E5E8-96ED-4C12-9ADE-87D0EE4E5E20}"/>
    <cellStyle name="20% - Accent3 5 2 3 2 2 2 2" xfId="43161" xr:uid="{A4A4D2DF-D72C-4C61-93F2-6C279AB5B39C}"/>
    <cellStyle name="20% - Accent3 5 2 3 2 2 2 3" xfId="23728" xr:uid="{1B8FCA22-9011-43B6-B2D9-71FAA7B18B28}"/>
    <cellStyle name="20% - Accent3 5 2 3 2 2 3" xfId="19720" xr:uid="{ACC50E9E-6035-45B4-A102-11DD38CF2ADA}"/>
    <cellStyle name="20% - Accent3 5 2 3 2 2 3 2" xfId="39161" xr:uid="{C9CF3BC1-BB4B-497C-AF49-F93DA7006620}"/>
    <cellStyle name="20% - Accent3 5 2 3 2 2 4" xfId="27585" xr:uid="{378B0DC4-E422-42B3-BAA5-6CD6A00B6662}"/>
    <cellStyle name="20% - Accent3 5 2 3 2 2 4 2" xfId="47014" xr:uid="{A968535D-C66B-452B-89AE-52C16498E1B0}"/>
    <cellStyle name="20% - Accent3 5 2 3 2 2 5" xfId="35303" xr:uid="{19147E39-017C-4285-9A51-7FA6CAC5DEF4}"/>
    <cellStyle name="20% - Accent3 5 2 3 2 2 6" xfId="31444" xr:uid="{2D1900FB-2817-49C0-900F-B4624E174B4E}"/>
    <cellStyle name="20% - Accent3 5 2 3 2 2 7" xfId="50861" xr:uid="{47B219A8-6394-4A1E-B8E4-F5E1146E25AB}"/>
    <cellStyle name="20% - Accent3 5 2 3 2 2 8" xfId="15853" xr:uid="{45EF1958-581D-48CD-98D4-F6EF3A51902F}"/>
    <cellStyle name="20% - Accent3 5 2 3 2 3" xfId="10072" xr:uid="{F2B43517-B0DD-4387-8B01-4C25A687B7B4}"/>
    <cellStyle name="20% - Accent3 5 2 3 2 3 2" xfId="41229" xr:uid="{8E153F5D-B3E7-433A-877E-4A705CA7FEAB}"/>
    <cellStyle name="20% - Accent3 5 2 3 2 3 3" xfId="21792" xr:uid="{5E929480-85C5-4067-9791-58AADA50D9E7}"/>
    <cellStyle name="20% - Accent3 5 2 3 2 4" xfId="17780" xr:uid="{96B93F16-7E69-4347-8A88-DDB99A2CDC61}"/>
    <cellStyle name="20% - Accent3 5 2 3 2 4 2" xfId="37228" xr:uid="{5311EEA5-9040-4C79-A59A-E2312C8ACB3C}"/>
    <cellStyle name="20% - Accent3 5 2 3 2 5" xfId="25658" xr:uid="{D307A7A7-60C3-4FA1-A6E8-42C487DDE848}"/>
    <cellStyle name="20% - Accent3 5 2 3 2 5 2" xfId="45091" xr:uid="{E74485C3-778E-4E62-850B-321985041262}"/>
    <cellStyle name="20% - Accent3 5 2 3 2 6" xfId="33380" xr:uid="{3F1EC148-3F46-4E9B-9400-A228125318C1}"/>
    <cellStyle name="20% - Accent3 5 2 3 2 7" xfId="29518" xr:uid="{F010CD66-7F17-403F-A53F-20F7E509FDE5}"/>
    <cellStyle name="20% - Accent3 5 2 3 2 8" xfId="48936" xr:uid="{8886F756-FE13-40C1-8C4E-F8A0F1226E31}"/>
    <cellStyle name="20% - Accent3 5 2 3 2 9" xfId="13927" xr:uid="{0991A325-1198-433D-AC80-68390A549979}"/>
    <cellStyle name="20% - Accent3 5 2 3 3" xfId="7109" xr:uid="{C82A17DE-B62A-4526-AAEA-B7B8CA03DBC1}"/>
    <cellStyle name="20% - Accent3 5 2 3 3 2" xfId="11125" xr:uid="{1D29B77C-0158-4FBA-B25E-C4D69F79253E}"/>
    <cellStyle name="20% - Accent3 5 2 3 3 2 2" xfId="42278" xr:uid="{0B2327C2-CFCE-4F4E-ABDF-DB3F3FD460AB}"/>
    <cellStyle name="20% - Accent3 5 2 3 3 2 3" xfId="22845" xr:uid="{D5616050-BF2E-43B3-A9C1-A4457D147532}"/>
    <cellStyle name="20% - Accent3 5 2 3 3 3" xfId="18837" xr:uid="{50F3FFED-AE5F-41E6-96BC-93F45BB0A702}"/>
    <cellStyle name="20% - Accent3 5 2 3 3 3 2" xfId="38278" xr:uid="{005F0C5E-4CF8-4C4A-A2BE-E726DD00BE9D}"/>
    <cellStyle name="20% - Accent3 5 2 3 3 4" xfId="26699" xr:uid="{4A410A58-4800-48D0-92E9-019FAC6E77F3}"/>
    <cellStyle name="20% - Accent3 5 2 3 3 4 2" xfId="46128" xr:uid="{18EB8E1C-13D1-46DB-AB16-235CB75ABBDD}"/>
    <cellStyle name="20% - Accent3 5 2 3 3 5" xfId="34417" xr:uid="{005CAA49-30C2-4A4C-A240-AB6C45A99A7D}"/>
    <cellStyle name="20% - Accent3 5 2 3 3 6" xfId="30558" xr:uid="{9163ED7B-9594-400A-B2BB-993CF757A667}"/>
    <cellStyle name="20% - Accent3 5 2 3 3 7" xfId="49975" xr:uid="{99CE7B7A-C499-4D83-90A4-8F04BFFFAF0C}"/>
    <cellStyle name="20% - Accent3 5 2 3 3 8" xfId="14967" xr:uid="{465B53B3-D21A-4A4A-A300-831A0600A585}"/>
    <cellStyle name="20% - Accent3 5 2 3 4" xfId="9184" xr:uid="{69C4F68E-961A-4F51-88B2-25CAB7A555C3}"/>
    <cellStyle name="20% - Accent3 5 2 3 4 2" xfId="40343" xr:uid="{2402606C-F8C7-4915-91AD-53338E63D89A}"/>
    <cellStyle name="20% - Accent3 5 2 3 4 3" xfId="20906" xr:uid="{56C210A5-32AB-4D69-987F-EC0B15AE22AC}"/>
    <cellStyle name="20% - Accent3 5 2 3 5" xfId="16893" xr:uid="{60685014-00A7-4BE6-8A9A-CE1199E1CBF7}"/>
    <cellStyle name="20% - Accent3 5 2 3 5 2" xfId="36342" xr:uid="{8C7EBA42-9C61-48AB-9266-CB30DD7D6F68}"/>
    <cellStyle name="20% - Accent3 5 2 3 6" xfId="24775" xr:uid="{287A1B08-FA15-4B2D-AE2C-4BA25EA82BA5}"/>
    <cellStyle name="20% - Accent3 5 2 3 6 2" xfId="44208" xr:uid="{401631D4-72A1-434F-80B3-B6C0F742A383}"/>
    <cellStyle name="20% - Accent3 5 2 3 7" xfId="32497" xr:uid="{65412B9C-CB06-45AD-BE7F-38AF7912602E}"/>
    <cellStyle name="20% - Accent3 5 2 3 8" xfId="28635" xr:uid="{D3C49A42-E453-43EE-8B0A-68EF383C109F}"/>
    <cellStyle name="20% - Accent3 5 2 3 9" xfId="48050" xr:uid="{3F025FE0-24EC-4FA0-BBAF-8B983A2A90C2}"/>
    <cellStyle name="20% - Accent3 5 2 4" xfId="5548" xr:uid="{82D015CF-0007-4B5F-9734-7837A665CE8C}"/>
    <cellStyle name="20% - Accent3 5 2 4 2" xfId="7505" xr:uid="{8E3EF087-503B-4E14-8148-FD78068A7A3C}"/>
    <cellStyle name="20% - Accent3 5 2 4 2 2" xfId="11520" xr:uid="{874A889C-B01B-4D98-9940-A3FDA6468B54}"/>
    <cellStyle name="20% - Accent3 5 2 4 2 2 2" xfId="42673" xr:uid="{8EF9F87F-C465-4C93-8F79-57307CF89821}"/>
    <cellStyle name="20% - Accent3 5 2 4 2 2 3" xfId="23240" xr:uid="{DF9ED44B-12DC-44BD-A961-26851BA377D7}"/>
    <cellStyle name="20% - Accent3 5 2 4 2 3" xfId="19232" xr:uid="{55EC6AE9-13ED-4451-82E1-C9150211933F}"/>
    <cellStyle name="20% - Accent3 5 2 4 2 3 2" xfId="38673" xr:uid="{FD10740C-A6C2-49C4-80DD-6CB6E51210E2}"/>
    <cellStyle name="20% - Accent3 5 2 4 2 4" xfId="27094" xr:uid="{842658B2-DD0B-48F1-A55F-8DD1695FD2FF}"/>
    <cellStyle name="20% - Accent3 5 2 4 2 4 2" xfId="46523" xr:uid="{385ACCA5-98A3-47BD-A774-D013520A2A11}"/>
    <cellStyle name="20% - Accent3 5 2 4 2 5" xfId="34812" xr:uid="{F09E5A1E-B707-4589-971A-2CCD1820B22C}"/>
    <cellStyle name="20% - Accent3 5 2 4 2 6" xfId="30953" xr:uid="{24F186A2-E296-43D3-8D5F-69DA74A57FFE}"/>
    <cellStyle name="20% - Accent3 5 2 4 2 7" xfId="50370" xr:uid="{235BA50D-DDD5-441F-8027-8BAC2BE1F4B3}"/>
    <cellStyle name="20% - Accent3 5 2 4 2 8" xfId="15362" xr:uid="{6857CF8B-2956-4E3F-82E0-95FE772361E0}"/>
    <cellStyle name="20% - Accent3 5 2 4 3" xfId="9580" xr:uid="{E6D04792-8B03-4197-A9A6-F453869A62C2}"/>
    <cellStyle name="20% - Accent3 5 2 4 3 2" xfId="40738" xr:uid="{D59EF538-CD52-4F74-B861-5DF9A2BE68C5}"/>
    <cellStyle name="20% - Accent3 5 2 4 3 3" xfId="21301" xr:uid="{22B83075-7B7D-40A1-8B65-8DDF46E0C6BD}"/>
    <cellStyle name="20% - Accent3 5 2 4 4" xfId="17289" xr:uid="{32C0C3AA-43D6-42D4-89AE-834FBB39DF3B}"/>
    <cellStyle name="20% - Accent3 5 2 4 4 2" xfId="36737" xr:uid="{78861453-1E2B-4D10-88CA-861FD717CFA6}"/>
    <cellStyle name="20% - Accent3 5 2 4 5" xfId="25170" xr:uid="{7549EF27-D8AD-4078-8185-2CB721F038AC}"/>
    <cellStyle name="20% - Accent3 5 2 4 5 2" xfId="44603" xr:uid="{5ED85A46-E8C5-45C0-B7BE-381B4C1FF354}"/>
    <cellStyle name="20% - Accent3 5 2 4 6" xfId="32892" xr:uid="{10CEBD97-2FA4-4333-BCAB-BFC9010C3228}"/>
    <cellStyle name="20% - Accent3 5 2 4 7" xfId="29030" xr:uid="{24E5E3D5-4B76-485C-8FC8-734949BE66D7}"/>
    <cellStyle name="20% - Accent3 5 2 4 8" xfId="48445" xr:uid="{3EFEAE0E-DE05-41CB-A5DC-A29BE56FE1E4}"/>
    <cellStyle name="20% - Accent3 5 2 4 9" xfId="13436" xr:uid="{DD16EAA1-651A-43FC-9728-AF7A1967AE0E}"/>
    <cellStyle name="20% - Accent3 5 2 5" xfId="6610" xr:uid="{47C09424-B548-41C6-A762-230DF12414A0}"/>
    <cellStyle name="20% - Accent3 5 2 5 2" xfId="10628" xr:uid="{D225C9BD-15AE-4BF5-94EB-3AB72468ABD8}"/>
    <cellStyle name="20% - Accent3 5 2 5 2 2" xfId="41781" xr:uid="{9D1644B8-CB69-4032-BE4B-653D6FA88DEB}"/>
    <cellStyle name="20% - Accent3 5 2 5 2 3" xfId="22348" xr:uid="{23E695D8-158A-4445-B64F-00E573BD30AA}"/>
    <cellStyle name="20% - Accent3 5 2 5 3" xfId="18338" xr:uid="{9D153869-7172-4D6F-9921-79A870C34475}"/>
    <cellStyle name="20% - Accent3 5 2 5 3 2" xfId="37783" xr:uid="{914547B6-BC1D-48D5-B686-7E005E2E5779}"/>
    <cellStyle name="20% - Accent3 5 2 5 4" xfId="26103" xr:uid="{A3F85D06-23FF-45A5-B5FF-7FB1B82365D0}"/>
    <cellStyle name="20% - Accent3 5 2 5 4 2" xfId="45534" xr:uid="{FC60250B-5234-4394-8072-0FC4795DF218}"/>
    <cellStyle name="20% - Accent3 5 2 5 5" xfId="33823" xr:uid="{83A2A955-4CF0-45E9-AF35-DEC1E8D68A6F}"/>
    <cellStyle name="20% - Accent3 5 2 5 6" xfId="29964" xr:uid="{FC715B3B-B651-4A90-8ED8-22A446E29ABF}"/>
    <cellStyle name="20% - Accent3 5 2 5 7" xfId="49484" xr:uid="{8B61980D-E08C-471B-B6AB-30028910A520}"/>
    <cellStyle name="20% - Accent3 5 2 5 8" xfId="14476" xr:uid="{A260157F-4F04-4377-B0FC-6746703A744C}"/>
    <cellStyle name="20% - Accent3 5 2 6" xfId="8692" xr:uid="{9B4C1531-B731-45A0-AE62-7F82AB623028}"/>
    <cellStyle name="20% - Accent3 5 2 6 2" xfId="39852" xr:uid="{AFFE3CF9-3DE7-404D-990F-0E4212DAE561}"/>
    <cellStyle name="20% - Accent3 5 2 6 3" xfId="20415" xr:uid="{2DFD909D-05E1-45CA-B69B-9CEE002184D6}"/>
    <cellStyle name="20% - Accent3 5 2 7" xfId="16402" xr:uid="{3B7AE81A-7474-4A6B-93B7-1E80BBC5F60C}"/>
    <cellStyle name="20% - Accent3 5 2 7 2" xfId="35850" xr:uid="{5956E3EC-93A8-456A-8D6C-C79CA55B74A0}"/>
    <cellStyle name="20% - Accent3 5 2 8" xfId="24278" xr:uid="{05693805-703A-42F2-85D0-FD05ED893AF4}"/>
    <cellStyle name="20% - Accent3 5 2 8 2" xfId="43711" xr:uid="{1D1A43D2-6118-43B9-ADA4-7447E712D5E8}"/>
    <cellStyle name="20% - Accent3 5 2 9" xfId="32000" xr:uid="{2EB9EB43-7E0E-4A2A-9478-3A272FC4E07D}"/>
    <cellStyle name="20% - Accent3 5 3" xfId="2153" xr:uid="{097468E8-EF2F-41C4-A077-28492AE6E71B}"/>
    <cellStyle name="20% - Accent3 5 3 10" xfId="28040" xr:uid="{D0869451-2FB9-4F7C-9406-50A0582CA7E8}"/>
    <cellStyle name="20% - Accent3 5 3 11" xfId="47461" xr:uid="{EE481716-27F3-4A05-85B8-D124B7BF8363}"/>
    <cellStyle name="20% - Accent3 5 3 12" xfId="12451" xr:uid="{10B76EDE-83DD-4505-9680-8661A69A98B0}"/>
    <cellStyle name="20% - Accent3 5 3 13" xfId="4562" xr:uid="{365CCD8F-40F1-486E-BD29-1A904D4CAB50}"/>
    <cellStyle name="20% - Accent3 5 3 2" xfId="3765" xr:uid="{77DA38F2-FDD8-4DAF-A92C-44564951AA15}"/>
    <cellStyle name="20% - Accent3 5 3 2 10" xfId="12745" xr:uid="{237A2467-3C1B-4F81-9AF5-4D9A0B974231}"/>
    <cellStyle name="20% - Accent3 5 3 2 11" xfId="4856" xr:uid="{44D87C56-067B-4E5B-A5C5-085505E65B19}"/>
    <cellStyle name="20% - Accent3 5 3 2 2" xfId="5744" xr:uid="{C3F76BA5-6796-4E7B-87C8-D4133A2BA9EF}"/>
    <cellStyle name="20% - Accent3 5 3 2 2 2" xfId="7701" xr:uid="{113B853A-5652-4C1B-A930-E35CBF74ADF6}"/>
    <cellStyle name="20% - Accent3 5 3 2 2 2 2" xfId="11716" xr:uid="{8AE67F92-E77C-4786-A738-919788D18742}"/>
    <cellStyle name="20% - Accent3 5 3 2 2 2 2 2" xfId="42869" xr:uid="{D239C2E2-F4CF-4B24-A98E-D2F0462464BC}"/>
    <cellStyle name="20% - Accent3 5 3 2 2 2 2 3" xfId="23436" xr:uid="{94284055-67FD-44A4-8E94-3C02B7C25B1A}"/>
    <cellStyle name="20% - Accent3 5 3 2 2 2 3" xfId="19428" xr:uid="{6DC8B54D-7528-47EE-AAAD-53BDCD56B04B}"/>
    <cellStyle name="20% - Accent3 5 3 2 2 2 3 2" xfId="38869" xr:uid="{6D22DA01-D61A-4008-81FD-C0BF8E3E599C}"/>
    <cellStyle name="20% - Accent3 5 3 2 2 2 4" xfId="27290" xr:uid="{F41DB782-5EEE-4702-80E8-2E96A88F95EA}"/>
    <cellStyle name="20% - Accent3 5 3 2 2 2 4 2" xfId="46719" xr:uid="{704525A7-5728-4072-A377-0B967EF4D895}"/>
    <cellStyle name="20% - Accent3 5 3 2 2 2 5" xfId="35008" xr:uid="{EE8904D3-F7B6-492D-B9F0-4775E504CAF2}"/>
    <cellStyle name="20% - Accent3 5 3 2 2 2 6" xfId="31149" xr:uid="{78749FE4-CA21-46E0-A464-A99A26FCA405}"/>
    <cellStyle name="20% - Accent3 5 3 2 2 2 7" xfId="50566" xr:uid="{BF7E2FB0-5695-49B8-AD03-3B33A1075CE1}"/>
    <cellStyle name="20% - Accent3 5 3 2 2 2 8" xfId="15558" xr:uid="{7A37E3E3-1726-42D0-BB43-34095A8CA8CC}"/>
    <cellStyle name="20% - Accent3 5 3 2 2 3" xfId="9776" xr:uid="{14C591F5-C3EE-4D03-A068-DC7981122813}"/>
    <cellStyle name="20% - Accent3 5 3 2 2 3 2" xfId="40934" xr:uid="{DF6F0876-94D6-4700-94F1-4E256705A802}"/>
    <cellStyle name="20% - Accent3 5 3 2 2 3 3" xfId="21497" xr:uid="{905DDCED-7039-47CA-AC11-69C7BE49428E}"/>
    <cellStyle name="20% - Accent3 5 3 2 2 4" xfId="17485" xr:uid="{D65ED2DE-41C2-4B55-AC15-98B2388E6F6B}"/>
    <cellStyle name="20% - Accent3 5 3 2 2 4 2" xfId="36933" xr:uid="{9D28C03F-B5C5-400B-A4D1-7120E6E415CF}"/>
    <cellStyle name="20% - Accent3 5 3 2 2 5" xfId="25366" xr:uid="{8AE82C21-4615-40AF-BF29-B7A19A546135}"/>
    <cellStyle name="20% - Accent3 5 3 2 2 5 2" xfId="44799" xr:uid="{686F3A67-C69C-4876-ADC6-5F5CA51472B3}"/>
    <cellStyle name="20% - Accent3 5 3 2 2 6" xfId="33088" xr:uid="{3B53C798-2ACE-4C52-B694-C524E57D7B26}"/>
    <cellStyle name="20% - Accent3 5 3 2 2 7" xfId="29226" xr:uid="{613099DD-58FD-47EA-8DE8-E9E9CFB840C6}"/>
    <cellStyle name="20% - Accent3 5 3 2 2 8" xfId="48641" xr:uid="{3D14A8F2-396B-47F7-9B6D-ED2F75114FFA}"/>
    <cellStyle name="20% - Accent3 5 3 2 2 9" xfId="13632" xr:uid="{893E98B6-B40D-4600-8286-6CE39167E19B}"/>
    <cellStyle name="20% - Accent3 5 3 2 3" xfId="6858" xr:uid="{32B123D1-20CC-4AC0-9F53-6989A53A3DED}"/>
    <cellStyle name="20% - Accent3 5 3 2 3 2" xfId="10874" xr:uid="{7B0AA26F-F7D0-4EF2-8ABA-68E54A5DE1DE}"/>
    <cellStyle name="20% - Accent3 5 3 2 3 2 2" xfId="42027" xr:uid="{E0DF1275-FBDF-4D30-9A9C-5DB103ADBA09}"/>
    <cellStyle name="20% - Accent3 5 3 2 3 2 3" xfId="22594" xr:uid="{C7066CA0-A05B-475B-BF35-DA16108E26AA}"/>
    <cellStyle name="20% - Accent3 5 3 2 3 3" xfId="18586" xr:uid="{21398357-7DFF-4A32-873A-7EC957FFF867}"/>
    <cellStyle name="20% - Accent3 5 3 2 3 3 2" xfId="38027" xr:uid="{CDB608BA-B180-4497-B1CA-6A582FE0EE0F}"/>
    <cellStyle name="20% - Accent3 5 3 2 3 4" xfId="26404" xr:uid="{0425C157-C557-44A7-97D6-6E070DBA8070}"/>
    <cellStyle name="20% - Accent3 5 3 2 3 4 2" xfId="45833" xr:uid="{95C0DB95-1828-4B56-AEB5-644F8FF24235}"/>
    <cellStyle name="20% - Accent3 5 3 2 3 5" xfId="34122" xr:uid="{26E78312-93F4-4312-8BA8-36E483DA598A}"/>
    <cellStyle name="20% - Accent3 5 3 2 3 6" xfId="30263" xr:uid="{87EABAB4-CF4E-4E1B-A39E-D5460A2060BA}"/>
    <cellStyle name="20% - Accent3 5 3 2 3 7" xfId="49680" xr:uid="{30B67FB7-47B2-4D2B-948D-420B7E4345AD}"/>
    <cellStyle name="20% - Accent3 5 3 2 3 8" xfId="14672" xr:uid="{B5BDC726-D4B0-4F83-A93A-67EC021F8321}"/>
    <cellStyle name="20% - Accent3 5 3 2 4" xfId="8888" xr:uid="{A069D926-CF43-4A96-963B-AB28FC6F85B1}"/>
    <cellStyle name="20% - Accent3 5 3 2 4 2" xfId="40048" xr:uid="{62AB65E8-8A85-43CF-AC44-FEA68BE414E4}"/>
    <cellStyle name="20% - Accent3 5 3 2 4 3" xfId="20611" xr:uid="{D8A4408B-FE74-46AC-B325-1E9C17079ED1}"/>
    <cellStyle name="20% - Accent3 5 3 2 5" xfId="16598" xr:uid="{4462E41F-45E2-4D72-9930-5A1C4A652B00}"/>
    <cellStyle name="20% - Accent3 5 3 2 5 2" xfId="36046" xr:uid="{B1BAFA43-20FA-45D7-9B2E-43C844BF27F3}"/>
    <cellStyle name="20% - Accent3 5 3 2 6" xfId="24524" xr:uid="{69236BA2-4A27-4F85-ABDE-5D9E4EF605CB}"/>
    <cellStyle name="20% - Accent3 5 3 2 6 2" xfId="43957" xr:uid="{D790D8B2-C0CC-44E8-9C93-2B78BA1A840E}"/>
    <cellStyle name="20% - Accent3 5 3 2 7" xfId="32246" xr:uid="{4FB5C2EB-98D0-4E5A-A05A-E8D465D3F48B}"/>
    <cellStyle name="20% - Accent3 5 3 2 8" xfId="28384" xr:uid="{8F498CA7-6A53-4C95-9BDD-970AA0B648FC}"/>
    <cellStyle name="20% - Accent3 5 3 2 9" xfId="47755" xr:uid="{A5D09EE8-F121-4C0D-A3D9-58D591198C1F}"/>
    <cellStyle name="20% - Accent3 5 3 3" xfId="5250" xr:uid="{A34C0483-8DF4-45EC-B19B-592A3EFB589B}"/>
    <cellStyle name="20% - Accent3 5 3 3 10" xfId="13138" xr:uid="{E6704643-F203-4BAA-A2D3-5E110CBAD847}"/>
    <cellStyle name="20% - Accent3 5 3 3 2" xfId="6138" xr:uid="{CDB79324-214A-438A-8158-77E557A8A4FC}"/>
    <cellStyle name="20% - Accent3 5 3 3 2 2" xfId="8092" xr:uid="{4EED46F3-1289-4A25-AC9E-92D5D9278FD7}"/>
    <cellStyle name="20% - Accent3 5 3 3 2 2 2" xfId="12106" xr:uid="{71B2374C-059A-4583-9417-4221D8DC3244}"/>
    <cellStyle name="20% - Accent3 5 3 3 2 2 2 2" xfId="43259" xr:uid="{DBFA3347-629F-4271-9948-ECAA8AEC12D6}"/>
    <cellStyle name="20% - Accent3 5 3 3 2 2 2 3" xfId="23826" xr:uid="{6EC9D349-5335-47F0-A2CC-45C76998D78C}"/>
    <cellStyle name="20% - Accent3 5 3 3 2 2 3" xfId="19818" xr:uid="{A0D2AE8A-733C-430C-A113-B575FF83D93E}"/>
    <cellStyle name="20% - Accent3 5 3 3 2 2 3 2" xfId="39259" xr:uid="{523102A1-53C4-48A3-874B-BC607CF087DA}"/>
    <cellStyle name="20% - Accent3 5 3 3 2 2 4" xfId="27683" xr:uid="{D4E7958A-67DC-48F1-852E-A037641160E1}"/>
    <cellStyle name="20% - Accent3 5 3 3 2 2 4 2" xfId="47112" xr:uid="{8BCB0D3A-31DD-466C-B9FC-CD39A114504C}"/>
    <cellStyle name="20% - Accent3 5 3 3 2 2 5" xfId="35401" xr:uid="{A30C3AC3-AC7B-4ECC-899A-CBC796AFB82B}"/>
    <cellStyle name="20% - Accent3 5 3 3 2 2 6" xfId="31542" xr:uid="{832C03F9-14DA-4103-AA61-03A7C1823EAF}"/>
    <cellStyle name="20% - Accent3 5 3 3 2 2 7" xfId="50959" xr:uid="{89C21033-F4F1-4851-BE76-FAF8FBCFBCF5}"/>
    <cellStyle name="20% - Accent3 5 3 3 2 2 8" xfId="15951" xr:uid="{421ADA7F-59F8-4E77-B21C-61F99B7C4F46}"/>
    <cellStyle name="20% - Accent3 5 3 3 2 3" xfId="10170" xr:uid="{7FCC9AEA-8E53-4985-BC5B-606A30CD0679}"/>
    <cellStyle name="20% - Accent3 5 3 3 2 3 2" xfId="41327" xr:uid="{BD0A8310-5DCC-4EAB-BAED-A8A6BF6CF24E}"/>
    <cellStyle name="20% - Accent3 5 3 3 2 3 3" xfId="21890" xr:uid="{251167B1-3ABB-422E-BE7C-92FE7899FADC}"/>
    <cellStyle name="20% - Accent3 5 3 3 2 4" xfId="17878" xr:uid="{C41A5565-7A1F-44CA-8C0E-99082257ABE8}"/>
    <cellStyle name="20% - Accent3 5 3 3 2 4 2" xfId="37326" xr:uid="{8EB59665-4752-43F3-9EEC-0B6EC93CCF72}"/>
    <cellStyle name="20% - Accent3 5 3 3 2 5" xfId="25756" xr:uid="{36B61D6F-E40E-4C67-9389-418D47451000}"/>
    <cellStyle name="20% - Accent3 5 3 3 2 5 2" xfId="45189" xr:uid="{784CD52D-7F02-4B40-8183-44E8C1761A3C}"/>
    <cellStyle name="20% - Accent3 5 3 3 2 6" xfId="33478" xr:uid="{C450EE60-3567-43E2-829E-CD6F24D58520}"/>
    <cellStyle name="20% - Accent3 5 3 3 2 7" xfId="29616" xr:uid="{B81A662E-E98D-4A3A-BA19-8763B988B858}"/>
    <cellStyle name="20% - Accent3 5 3 3 2 8" xfId="49034" xr:uid="{0DE21B9F-1A00-4AB9-B41C-A0704134DC14}"/>
    <cellStyle name="20% - Accent3 5 3 3 2 9" xfId="14025" xr:uid="{B68902EA-7204-404E-B602-03706D20D920}"/>
    <cellStyle name="20% - Accent3 5 3 3 3" xfId="7207" xr:uid="{2D170B9C-BE2C-4822-A759-3BFED003CC79}"/>
    <cellStyle name="20% - Accent3 5 3 3 3 2" xfId="11223" xr:uid="{B400A077-AC4E-410D-8972-2A588BD33980}"/>
    <cellStyle name="20% - Accent3 5 3 3 3 2 2" xfId="42376" xr:uid="{C4C10530-8DAF-48F1-8717-9C73AAB547E6}"/>
    <cellStyle name="20% - Accent3 5 3 3 3 2 3" xfId="22943" xr:uid="{CF5DCC02-FCA8-471F-B94A-E56EA8766B10}"/>
    <cellStyle name="20% - Accent3 5 3 3 3 3" xfId="18935" xr:uid="{CA46F669-5970-4495-9B27-4E3BBD2D4C7D}"/>
    <cellStyle name="20% - Accent3 5 3 3 3 3 2" xfId="38376" xr:uid="{D8205E60-699F-4268-A35C-8BF5A3639037}"/>
    <cellStyle name="20% - Accent3 5 3 3 3 4" xfId="26797" xr:uid="{DBE7A4D8-CE67-42C7-8C04-ED50A132BFAB}"/>
    <cellStyle name="20% - Accent3 5 3 3 3 4 2" xfId="46226" xr:uid="{FCA7421A-FF2D-45E3-82DC-B6A4321DE54F}"/>
    <cellStyle name="20% - Accent3 5 3 3 3 5" xfId="34515" xr:uid="{C20913F9-7F34-4407-B445-5B237A46E9CF}"/>
    <cellStyle name="20% - Accent3 5 3 3 3 6" xfId="30656" xr:uid="{C715B807-9C35-4440-8F71-F9F20B296917}"/>
    <cellStyle name="20% - Accent3 5 3 3 3 7" xfId="50073" xr:uid="{1E3BD139-C304-436A-8717-54A20C08DA0F}"/>
    <cellStyle name="20% - Accent3 5 3 3 3 8" xfId="15065" xr:uid="{FB2C7CF2-342D-4724-91CE-9658ACD7B259}"/>
    <cellStyle name="20% - Accent3 5 3 3 4" xfId="9282" xr:uid="{0CBD94D3-D239-4895-A3C9-8A0D06F5AA1D}"/>
    <cellStyle name="20% - Accent3 5 3 3 4 2" xfId="40441" xr:uid="{B424606A-2F36-4491-892E-F38FA86515D2}"/>
    <cellStyle name="20% - Accent3 5 3 3 4 3" xfId="21004" xr:uid="{39CF3237-1DA4-4CD4-ADCA-8309A3E789DF}"/>
    <cellStyle name="20% - Accent3 5 3 3 5" xfId="16991" xr:uid="{997CC26F-DD51-435D-AE55-55ACA0F06139}"/>
    <cellStyle name="20% - Accent3 5 3 3 5 2" xfId="36440" xr:uid="{D899FA27-FC1C-4C8F-9197-0EBA4B739A7F}"/>
    <cellStyle name="20% - Accent3 5 3 3 6" xfId="24873" xr:uid="{F2AA6B4E-0E14-4CBE-B547-F2C92DBA012D}"/>
    <cellStyle name="20% - Accent3 5 3 3 6 2" xfId="44306" xr:uid="{F36F2CA2-5BEE-414B-AF31-CFCFDA44DD64}"/>
    <cellStyle name="20% - Accent3 5 3 3 7" xfId="32595" xr:uid="{8DA5C58C-FAC9-4E94-8013-9811A64BF262}"/>
    <cellStyle name="20% - Accent3 5 3 3 8" xfId="28733" xr:uid="{046E1C08-F2ED-49BE-B41B-2A845B609AD9}"/>
    <cellStyle name="20% - Accent3 5 3 3 9" xfId="48148" xr:uid="{CD1A63BA-788C-436A-B0F2-80F6763567E0}"/>
    <cellStyle name="20% - Accent3 5 3 4" xfId="5450" xr:uid="{04027D2E-B46A-4444-834B-3087F8DF2CE7}"/>
    <cellStyle name="20% - Accent3 5 3 4 2" xfId="7407" xr:uid="{27AB0BFA-4CC0-4F23-8CD4-2CE1436886F5}"/>
    <cellStyle name="20% - Accent3 5 3 4 2 2" xfId="11422" xr:uid="{C4EBC521-8E7E-422C-BB68-385E78C18764}"/>
    <cellStyle name="20% - Accent3 5 3 4 2 2 2" xfId="42575" xr:uid="{93606DF8-2601-4F93-92CF-C5AAA5D88A75}"/>
    <cellStyle name="20% - Accent3 5 3 4 2 2 3" xfId="23142" xr:uid="{D1DE5ED3-4A89-41E7-9D00-4832325F54DA}"/>
    <cellStyle name="20% - Accent3 5 3 4 2 3" xfId="19134" xr:uid="{FF2862AD-D93C-4A1B-AD72-3B2D7933FEBD}"/>
    <cellStyle name="20% - Accent3 5 3 4 2 3 2" xfId="38575" xr:uid="{0A248396-5B66-4E92-86E3-9851DA41C8EB}"/>
    <cellStyle name="20% - Accent3 5 3 4 2 4" xfId="26996" xr:uid="{0CF72390-7449-40D8-9A1B-A1E1E11DF6E9}"/>
    <cellStyle name="20% - Accent3 5 3 4 2 4 2" xfId="46425" xr:uid="{39D293B8-FE22-449E-ADB5-97138BDF8959}"/>
    <cellStyle name="20% - Accent3 5 3 4 2 5" xfId="34714" xr:uid="{9BD8BEDF-06E9-4530-B255-5BBABE432321}"/>
    <cellStyle name="20% - Accent3 5 3 4 2 6" xfId="30855" xr:uid="{1F40A5D9-D1AC-42C7-9294-E568C69B9083}"/>
    <cellStyle name="20% - Accent3 5 3 4 2 7" xfId="50272" xr:uid="{F995505E-D8CF-4E6F-8986-7B48AF7A75E7}"/>
    <cellStyle name="20% - Accent3 5 3 4 2 8" xfId="15264" xr:uid="{CD5B2890-BA55-4FDF-B7F9-E4817B41485E}"/>
    <cellStyle name="20% - Accent3 5 3 4 3" xfId="9482" xr:uid="{AEB75690-F314-43E2-9FEF-B1182CF6CD10}"/>
    <cellStyle name="20% - Accent3 5 3 4 3 2" xfId="40640" xr:uid="{01BBAE4E-68ED-49DA-BB3C-7181797DE616}"/>
    <cellStyle name="20% - Accent3 5 3 4 3 3" xfId="21203" xr:uid="{6F4F9594-306A-4E69-9969-E7FEFF8E160F}"/>
    <cellStyle name="20% - Accent3 5 3 4 4" xfId="17191" xr:uid="{99262AE3-E555-4501-95F6-F9BB74D6452A}"/>
    <cellStyle name="20% - Accent3 5 3 4 4 2" xfId="36639" xr:uid="{8C4EFB87-9E08-449E-A738-BB8D14FD97AF}"/>
    <cellStyle name="20% - Accent3 5 3 4 5" xfId="25072" xr:uid="{B9FA2976-690B-4D04-8412-BA04BDDF3D5F}"/>
    <cellStyle name="20% - Accent3 5 3 4 5 2" xfId="44505" xr:uid="{B03814EA-B259-411D-9AB1-8DA346835220}"/>
    <cellStyle name="20% - Accent3 5 3 4 6" xfId="32794" xr:uid="{FDBFF619-A85D-4BA2-808F-2827C6E71D2F}"/>
    <cellStyle name="20% - Accent3 5 3 4 7" xfId="28932" xr:uid="{C648F9A3-DE45-41B7-A424-630E35A6A300}"/>
    <cellStyle name="20% - Accent3 5 3 4 8" xfId="48347" xr:uid="{70DE09B6-3664-461C-BCA6-E22CC6E7DE29}"/>
    <cellStyle name="20% - Accent3 5 3 4 9" xfId="13338" xr:uid="{CEF7117E-37F5-44BA-98C6-65346D481A1D}"/>
    <cellStyle name="20% - Accent3 5 3 5" xfId="6512" xr:uid="{EE9CFD8F-F849-45C1-9FDD-0754D4848311}"/>
    <cellStyle name="20% - Accent3 5 3 5 2" xfId="10530" xr:uid="{D010D579-71E8-4B8B-A268-FE097E767672}"/>
    <cellStyle name="20% - Accent3 5 3 5 2 2" xfId="41683" xr:uid="{2D5976D8-7686-404B-BCE2-83D83B38D932}"/>
    <cellStyle name="20% - Accent3 5 3 5 2 3" xfId="22250" xr:uid="{F19EE253-AEF1-4486-AD76-D88F15689221}"/>
    <cellStyle name="20% - Accent3 5 3 5 3" xfId="18240" xr:uid="{00549558-8616-4CCE-BE91-851613F37252}"/>
    <cellStyle name="20% - Accent3 5 3 5 3 2" xfId="37685" xr:uid="{A7656E23-6D34-43D4-89C8-E62EE6E375FE}"/>
    <cellStyle name="20% - Accent3 5 3 5 4" xfId="26208" xr:uid="{DC24871D-FFDE-4B3B-8780-8F3EB7A10D76}"/>
    <cellStyle name="20% - Accent3 5 3 5 4 2" xfId="45637" xr:uid="{D983162E-EA6C-4B8A-8D12-E31E1981145B}"/>
    <cellStyle name="20% - Accent3 5 3 5 5" xfId="33926" xr:uid="{34A401B3-2CC1-49A3-A1E6-F1B4489B9B90}"/>
    <cellStyle name="20% - Accent3 5 3 5 6" xfId="30067" xr:uid="{8F6AA481-6C1B-486C-9C50-A9EF8F1C081F}"/>
    <cellStyle name="20% - Accent3 5 3 5 7" xfId="49386" xr:uid="{90EC2421-ACC2-4B49-8407-9FD229B06991}"/>
    <cellStyle name="20% - Accent3 5 3 5 8" xfId="14378" xr:uid="{E27ED002-E1EF-4E7A-8C0E-8A615C353D61}"/>
    <cellStyle name="20% - Accent3 5 3 6" xfId="8594" xr:uid="{D021E7CE-CEC5-41F0-A502-2582DEE126FF}"/>
    <cellStyle name="20% - Accent3 5 3 6 2" xfId="39754" xr:uid="{EB8BE94D-1F56-4BF1-97D6-0581A66612BF}"/>
    <cellStyle name="20% - Accent3 5 3 6 3" xfId="20317" xr:uid="{E69DF210-84F9-4DE1-9231-4D2A255E4651}"/>
    <cellStyle name="20% - Accent3 5 3 7" xfId="16304" xr:uid="{B6EC14AA-A1C2-46F4-A955-4ABBC7C6384F}"/>
    <cellStyle name="20% - Accent3 5 3 7 2" xfId="35752" xr:uid="{46EEBF3A-97DF-4527-A2C6-1F41D99CFAFE}"/>
    <cellStyle name="20% - Accent3 5 3 8" xfId="24180" xr:uid="{A35B82FA-43A4-4F74-A2BC-8B946A1E3D07}"/>
    <cellStyle name="20% - Accent3 5 3 8 2" xfId="43613" xr:uid="{EDE5D1FE-E7DA-4E3E-98C9-E25C0E5F8C71}"/>
    <cellStyle name="20% - Accent3 5 3 9" xfId="31902" xr:uid="{A7187E1B-81A5-4E21-A81F-666FB1122D72}"/>
    <cellStyle name="20% - Accent3 5 4" xfId="2879" xr:uid="{20D93D11-D437-40B0-AB6D-A517942FF91D}"/>
    <cellStyle name="20% - Accent3 5 4 10" xfId="12647" xr:uid="{995FAACF-FBB8-4ED2-9E4B-CE18AB646DC1}"/>
    <cellStyle name="20% - Accent3 5 4 11" xfId="4758" xr:uid="{91E195C1-3757-4E9F-8D65-1D062CB2E4BF}"/>
    <cellStyle name="20% - Accent3 5 4 2" xfId="5646" xr:uid="{B07AD142-2545-4182-85A2-261B6F9245F3}"/>
    <cellStyle name="20% - Accent3 5 4 2 2" xfId="7603" xr:uid="{46D1A35D-F45D-4AFC-9D4C-9A060D6963F6}"/>
    <cellStyle name="20% - Accent3 5 4 2 2 2" xfId="11618" xr:uid="{58B3FBC9-5EF5-4C61-B2AF-42D4368B98A4}"/>
    <cellStyle name="20% - Accent3 5 4 2 2 2 2" xfId="42771" xr:uid="{A0E48A91-D38E-48A8-8E8A-D28FA8657EE9}"/>
    <cellStyle name="20% - Accent3 5 4 2 2 2 3" xfId="23338" xr:uid="{C1CC1E16-010B-4FC0-89E1-25A2CF14C3CD}"/>
    <cellStyle name="20% - Accent3 5 4 2 2 3" xfId="19330" xr:uid="{AF12421A-BB04-45C3-925C-D2F86542557C}"/>
    <cellStyle name="20% - Accent3 5 4 2 2 3 2" xfId="38771" xr:uid="{F723C6B6-AC65-4E0A-B2FC-997C46F44AE3}"/>
    <cellStyle name="20% - Accent3 5 4 2 2 4" xfId="27192" xr:uid="{118EF09C-77B8-47B5-88CB-9EC946FAE2E2}"/>
    <cellStyle name="20% - Accent3 5 4 2 2 4 2" xfId="46621" xr:uid="{E0049964-6D55-428C-A115-5F1E56544E32}"/>
    <cellStyle name="20% - Accent3 5 4 2 2 5" xfId="34910" xr:uid="{76EC84C8-2983-406B-BD53-8E0531C127F0}"/>
    <cellStyle name="20% - Accent3 5 4 2 2 6" xfId="31051" xr:uid="{6A0B0EB9-7C30-480D-994F-4B9687CF9884}"/>
    <cellStyle name="20% - Accent3 5 4 2 2 7" xfId="50468" xr:uid="{B508CC63-4386-42DE-A2F3-AA26019C40A1}"/>
    <cellStyle name="20% - Accent3 5 4 2 2 8" xfId="15460" xr:uid="{0A738470-1F47-4C8D-86E6-6DA4D9E0A182}"/>
    <cellStyle name="20% - Accent3 5 4 2 3" xfId="9678" xr:uid="{9F4DE6E9-9DCF-4114-8AE8-CABA95D0CC2A}"/>
    <cellStyle name="20% - Accent3 5 4 2 3 2" xfId="40836" xr:uid="{69A57832-CF1B-48BC-8447-D6950CE7F92B}"/>
    <cellStyle name="20% - Accent3 5 4 2 3 3" xfId="21399" xr:uid="{3544FF68-4262-441F-AF9A-535DBD1223A7}"/>
    <cellStyle name="20% - Accent3 5 4 2 4" xfId="17387" xr:uid="{18C8AA75-3723-4589-9510-FE842DCC6EB6}"/>
    <cellStyle name="20% - Accent3 5 4 2 4 2" xfId="36835" xr:uid="{7E06B549-C19F-4739-AACA-57773D17344A}"/>
    <cellStyle name="20% - Accent3 5 4 2 5" xfId="25268" xr:uid="{C45B44FA-9150-48A5-B577-D4BFB5D24C7E}"/>
    <cellStyle name="20% - Accent3 5 4 2 5 2" xfId="44701" xr:uid="{5A92CD74-1D09-437C-A1E2-0D8696D22F96}"/>
    <cellStyle name="20% - Accent3 5 4 2 6" xfId="32990" xr:uid="{EDB46B8C-38B9-45E1-9668-425B47A5AEDF}"/>
    <cellStyle name="20% - Accent3 5 4 2 7" xfId="29128" xr:uid="{AA7E2533-C684-4076-88E2-F6C799225E14}"/>
    <cellStyle name="20% - Accent3 5 4 2 8" xfId="48543" xr:uid="{92D5342D-D5ED-452B-9AC2-4C92455CFA4A}"/>
    <cellStyle name="20% - Accent3 5 4 2 9" xfId="13534" xr:uid="{BA4B2D8B-B3F8-4A1F-B738-2910CA8F90BF}"/>
    <cellStyle name="20% - Accent3 5 4 3" xfId="6775" xr:uid="{B7C8B435-0781-4C09-ADF0-374938CA8E21}"/>
    <cellStyle name="20% - Accent3 5 4 3 2" xfId="10791" xr:uid="{DDB371A4-F943-406B-9280-25D654D980DA}"/>
    <cellStyle name="20% - Accent3 5 4 3 2 2" xfId="41944" xr:uid="{8CBE5AA0-256C-4CA8-ACA9-81F9926BDE9A}"/>
    <cellStyle name="20% - Accent3 5 4 3 2 3" xfId="22511" xr:uid="{9CB83FC4-E4A9-4433-AE18-84FB92D6B433}"/>
    <cellStyle name="20% - Accent3 5 4 3 3" xfId="18503" xr:uid="{991F622C-FE5A-4E93-ACE8-B40D8C2E5231}"/>
    <cellStyle name="20% - Accent3 5 4 3 3 2" xfId="37944" xr:uid="{215FDED4-1215-44D2-9DE8-7897BEB0B2B4}"/>
    <cellStyle name="20% - Accent3 5 4 3 4" xfId="26306" xr:uid="{D29270AC-5E80-4CD7-B079-C0BFFF74F72B}"/>
    <cellStyle name="20% - Accent3 5 4 3 4 2" xfId="45735" xr:uid="{5554958C-52B7-4076-BED8-CE7444A00C48}"/>
    <cellStyle name="20% - Accent3 5 4 3 5" xfId="34024" xr:uid="{53A6E7E6-1B9F-4564-8DE3-B922334BA869}"/>
    <cellStyle name="20% - Accent3 5 4 3 6" xfId="30165" xr:uid="{530A0815-8F0B-4E6A-BAA2-795F1C82BEA8}"/>
    <cellStyle name="20% - Accent3 5 4 3 7" xfId="49582" xr:uid="{80ECC951-5FCC-437C-9007-8BCAB35E06F9}"/>
    <cellStyle name="20% - Accent3 5 4 3 8" xfId="14574" xr:uid="{57054D71-01F5-4048-80C8-2659DD626940}"/>
    <cellStyle name="20% - Accent3 5 4 4" xfId="8790" xr:uid="{96778069-54B7-43C3-B974-748F9BDE45B5}"/>
    <cellStyle name="20% - Accent3 5 4 4 2" xfId="39950" xr:uid="{E31D437E-A502-469D-A5A7-E343093A7FDB}"/>
    <cellStyle name="20% - Accent3 5 4 4 3" xfId="20513" xr:uid="{BC85EDEA-CB4A-4711-8D56-5081619A6C49}"/>
    <cellStyle name="20% - Accent3 5 4 5" xfId="16500" xr:uid="{F203F68C-692A-49B1-9F26-F6C1D5691AA9}"/>
    <cellStyle name="20% - Accent3 5 4 5 2" xfId="35948" xr:uid="{423A8D7D-4C7F-4BF7-9972-8B91BABB1B42}"/>
    <cellStyle name="20% - Accent3 5 4 6" xfId="24441" xr:uid="{A181F9CC-1A3F-46C0-B09A-4965730E23E2}"/>
    <cellStyle name="20% - Accent3 5 4 6 2" xfId="43874" xr:uid="{1D89FDB7-3C83-4A6A-A42E-22FED11E8050}"/>
    <cellStyle name="20% - Accent3 5 4 7" xfId="32163" xr:uid="{605A7F58-6D10-4246-BA7D-48EB433C2918}"/>
    <cellStyle name="20% - Accent3 5 4 8" xfId="28301" xr:uid="{EE2ADD71-177B-4CBB-B00D-A57780CC60B9}"/>
    <cellStyle name="20% - Accent3 5 4 9" xfId="47657" xr:uid="{93B1EE6C-AC7B-4451-A861-18FFA642870B}"/>
    <cellStyle name="20% - Accent3 5 5" xfId="5054" xr:uid="{93A57FBC-385F-46E6-BD2E-15BCC20C5A45}"/>
    <cellStyle name="20% - Accent3 5 5 10" xfId="12942" xr:uid="{2E930660-C747-487C-A285-77F256A874B9}"/>
    <cellStyle name="20% - Accent3 5 5 2" xfId="5942" xr:uid="{1D3386B5-9E88-4371-A460-42637C9DD2D4}"/>
    <cellStyle name="20% - Accent3 5 5 2 2" xfId="7896" xr:uid="{A5D6B890-6003-4A8A-8DB1-38FC6D89D3E0}"/>
    <cellStyle name="20% - Accent3 5 5 2 2 2" xfId="11910" xr:uid="{61F485F7-6828-449A-AA47-7AE7E82152BA}"/>
    <cellStyle name="20% - Accent3 5 5 2 2 2 2" xfId="43063" xr:uid="{D3098A88-7D62-472A-AD61-717490191FC5}"/>
    <cellStyle name="20% - Accent3 5 5 2 2 2 3" xfId="23630" xr:uid="{E58EA3B3-979E-43D8-AC3A-B43BA87C757B}"/>
    <cellStyle name="20% - Accent3 5 5 2 2 3" xfId="19622" xr:uid="{395516AE-B527-4BFA-8486-61146B7295B0}"/>
    <cellStyle name="20% - Accent3 5 5 2 2 3 2" xfId="39063" xr:uid="{85070F59-C0BE-403C-80AE-6FBBB3EF15CF}"/>
    <cellStyle name="20% - Accent3 5 5 2 2 4" xfId="27487" xr:uid="{F24BB34B-FBDA-483D-8847-E606761FF123}"/>
    <cellStyle name="20% - Accent3 5 5 2 2 4 2" xfId="46916" xr:uid="{8BF1A9E3-F350-4313-81D8-18B2D417ADB4}"/>
    <cellStyle name="20% - Accent3 5 5 2 2 5" xfId="35205" xr:uid="{4AB19BE7-630B-499A-B6F6-1D53117A28A5}"/>
    <cellStyle name="20% - Accent3 5 5 2 2 6" xfId="31346" xr:uid="{2FCAD449-80E1-47B3-A08C-230EBD724A48}"/>
    <cellStyle name="20% - Accent3 5 5 2 2 7" xfId="50763" xr:uid="{275702F5-6642-4AE4-A43A-C10D79ABDFDF}"/>
    <cellStyle name="20% - Accent3 5 5 2 2 8" xfId="15755" xr:uid="{734419F0-C829-4C86-8444-3BEFDD385D94}"/>
    <cellStyle name="20% - Accent3 5 5 2 3" xfId="9974" xr:uid="{57C4E7BA-B1F3-4BC1-B510-5EF4FE4CBCFB}"/>
    <cellStyle name="20% - Accent3 5 5 2 3 2" xfId="41131" xr:uid="{1338CE49-D0D3-42FC-B676-E1E989BFC98F}"/>
    <cellStyle name="20% - Accent3 5 5 2 3 3" xfId="21694" xr:uid="{2EDA9128-DD18-4BD0-840C-F7018C2468C6}"/>
    <cellStyle name="20% - Accent3 5 5 2 4" xfId="17682" xr:uid="{4081FF49-30A6-4214-891A-E5AD25099398}"/>
    <cellStyle name="20% - Accent3 5 5 2 4 2" xfId="37130" xr:uid="{DD813E1B-B910-4547-87E4-ECDFE387942D}"/>
    <cellStyle name="20% - Accent3 5 5 2 5" xfId="25560" xr:uid="{F8113A6F-F819-446F-B7C0-01338E3A432C}"/>
    <cellStyle name="20% - Accent3 5 5 2 5 2" xfId="44993" xr:uid="{7E22F030-53FF-4EBD-834F-AA3995C3C05B}"/>
    <cellStyle name="20% - Accent3 5 5 2 6" xfId="33282" xr:uid="{0E0BE929-078A-4055-9E34-C06931ADFADC}"/>
    <cellStyle name="20% - Accent3 5 5 2 7" xfId="29420" xr:uid="{422DCD6F-E408-4BE2-B849-FC3D595AA8A6}"/>
    <cellStyle name="20% - Accent3 5 5 2 8" xfId="48838" xr:uid="{DF2C32C5-AD5E-4FA6-A834-D7A6E29CBF87}"/>
    <cellStyle name="20% - Accent3 5 5 2 9" xfId="13829" xr:uid="{90D3E0B1-319E-40C4-BE66-42CBAF801BD8}"/>
    <cellStyle name="20% - Accent3 5 5 3" xfId="7011" xr:uid="{E5D143E1-95F7-44EB-8348-3D8F98878B97}"/>
    <cellStyle name="20% - Accent3 5 5 3 2" xfId="11027" xr:uid="{C40A0D2A-E2F4-497C-880E-B5A98B689F4B}"/>
    <cellStyle name="20% - Accent3 5 5 3 2 2" xfId="42180" xr:uid="{51CA769B-8A71-4F0A-8D1A-2FF5A6A11B4D}"/>
    <cellStyle name="20% - Accent3 5 5 3 2 3" xfId="22747" xr:uid="{5D805EB0-ACFC-4AD0-B9D1-FF138F6C4129}"/>
    <cellStyle name="20% - Accent3 5 5 3 3" xfId="18739" xr:uid="{6941575D-DAA0-4195-BCDE-53F330097A4D}"/>
    <cellStyle name="20% - Accent3 5 5 3 3 2" xfId="38180" xr:uid="{80CC8B42-8B8B-46C2-B3AE-94D074010F7F}"/>
    <cellStyle name="20% - Accent3 5 5 3 4" xfId="26601" xr:uid="{DF99E11F-3497-4928-A7D7-913A0D9E2C36}"/>
    <cellStyle name="20% - Accent3 5 5 3 4 2" xfId="46030" xr:uid="{05FE2574-F76A-41F8-B93A-DD79136D3C54}"/>
    <cellStyle name="20% - Accent3 5 5 3 5" xfId="34319" xr:uid="{ED83B3FA-319C-4E3E-B898-C1B44E7B335E}"/>
    <cellStyle name="20% - Accent3 5 5 3 6" xfId="30460" xr:uid="{46CBD821-6A45-44CA-B8BF-E7D8A203C583}"/>
    <cellStyle name="20% - Accent3 5 5 3 7" xfId="49877" xr:uid="{22BF19A2-BCB0-44FC-AE7B-76321C990CF1}"/>
    <cellStyle name="20% - Accent3 5 5 3 8" xfId="14869" xr:uid="{3FE7E283-8232-409A-8D69-901B36736837}"/>
    <cellStyle name="20% - Accent3 5 5 4" xfId="9086" xr:uid="{A078DD84-B022-411D-95A9-F89BBFF4EA2A}"/>
    <cellStyle name="20% - Accent3 5 5 4 2" xfId="40245" xr:uid="{FCF251DF-D6D2-4BF1-B836-FAA7BBAF9A66}"/>
    <cellStyle name="20% - Accent3 5 5 4 3" xfId="20808" xr:uid="{6886110B-D7B8-4BDF-80DF-482D274EB120}"/>
    <cellStyle name="20% - Accent3 5 5 5" xfId="16795" xr:uid="{9BAEE0FE-6EFF-45AA-9F3A-308A3E73D4DF}"/>
    <cellStyle name="20% - Accent3 5 5 5 2" xfId="36244" xr:uid="{E87649BC-2DD6-4156-A854-FE17CBFCC7D1}"/>
    <cellStyle name="20% - Accent3 5 5 6" xfId="24677" xr:uid="{3175E1CA-BC43-4D3B-975B-92917699FD02}"/>
    <cellStyle name="20% - Accent3 5 5 6 2" xfId="44110" xr:uid="{031042C9-497D-4FB5-817D-E8279FACC9D1}"/>
    <cellStyle name="20% - Accent3 5 5 7" xfId="32399" xr:uid="{20C575A1-799D-4879-9154-CB9BE9E05FE3}"/>
    <cellStyle name="20% - Accent3 5 5 8" xfId="28537" xr:uid="{ABFFA7F5-9F72-4C14-ADE3-2A1C2198C946}"/>
    <cellStyle name="20% - Accent3 5 5 9" xfId="47952" xr:uid="{960D3703-AAF1-43D5-9F5B-6F0D39DF30CC}"/>
    <cellStyle name="20% - Accent3 5 6" xfId="5352" xr:uid="{ED91BD6D-3827-4377-B97F-0706FD1E5DBD}"/>
    <cellStyle name="20% - Accent3 5 6 2" xfId="7309" xr:uid="{EA53FC90-30FE-4F51-B9BE-AB2F4709C27D}"/>
    <cellStyle name="20% - Accent3 5 6 2 2" xfId="11324" xr:uid="{E240C66D-AD46-478C-A860-90FD70920C04}"/>
    <cellStyle name="20% - Accent3 5 6 2 2 2" xfId="42477" xr:uid="{09655C2A-5133-4EF0-8CF1-7FC97681D4E7}"/>
    <cellStyle name="20% - Accent3 5 6 2 2 3" xfId="23044" xr:uid="{DD117DD0-61AB-4124-BCBB-3FE03188A64B}"/>
    <cellStyle name="20% - Accent3 5 6 2 3" xfId="19036" xr:uid="{B7D076E8-5E85-4172-86EA-147F7489D351}"/>
    <cellStyle name="20% - Accent3 5 6 2 3 2" xfId="38477" xr:uid="{6CF08886-FDE4-4B73-84E6-C49202985BAC}"/>
    <cellStyle name="20% - Accent3 5 6 2 4" xfId="26898" xr:uid="{8C0924BF-5A10-40F4-A6E2-B455111406CF}"/>
    <cellStyle name="20% - Accent3 5 6 2 4 2" xfId="46327" xr:uid="{9E278B60-08A0-48ED-ACC7-879DAE6EC0CD}"/>
    <cellStyle name="20% - Accent3 5 6 2 5" xfId="34616" xr:uid="{719E6C54-24F8-4020-962A-9E84006BFA98}"/>
    <cellStyle name="20% - Accent3 5 6 2 6" xfId="30757" xr:uid="{C835D023-6253-465C-8C10-3E6EFF1B06F3}"/>
    <cellStyle name="20% - Accent3 5 6 2 7" xfId="50174" xr:uid="{B05213D1-60A5-4CF8-8543-40BEE1EF62DC}"/>
    <cellStyle name="20% - Accent3 5 6 2 8" xfId="15166" xr:uid="{69908C59-D831-4C7E-8DAF-AEF8F03E2A13}"/>
    <cellStyle name="20% - Accent3 5 6 3" xfId="9384" xr:uid="{9B95087D-879D-4018-BC4F-6D07F9F70179}"/>
    <cellStyle name="20% - Accent3 5 6 3 2" xfId="40542" xr:uid="{1CD2A570-3777-42CD-8800-6EF175465543}"/>
    <cellStyle name="20% - Accent3 5 6 3 3" xfId="21105" xr:uid="{69F5618A-A2C6-4982-8334-044416B55479}"/>
    <cellStyle name="20% - Accent3 5 6 4" xfId="17093" xr:uid="{C84F098F-7006-40B4-8ECF-0DD441FA9DA8}"/>
    <cellStyle name="20% - Accent3 5 6 4 2" xfId="36541" xr:uid="{21BF75DD-B407-460C-9B11-9EA977AFE88F}"/>
    <cellStyle name="20% - Accent3 5 6 5" xfId="24974" xr:uid="{E2A1F01E-64E4-46E4-93CA-13CCF44BF201}"/>
    <cellStyle name="20% - Accent3 5 6 5 2" xfId="44407" xr:uid="{EFE53712-122B-400F-A1BD-975D73DBDA85}"/>
    <cellStyle name="20% - Accent3 5 6 6" xfId="32696" xr:uid="{2A4CFEC2-A3FB-41C5-B9B6-8DEE24CD6CA9}"/>
    <cellStyle name="20% - Accent3 5 6 7" xfId="28834" xr:uid="{74918C44-F100-44E1-9130-DD541BE0CE87}"/>
    <cellStyle name="20% - Accent3 5 6 8" xfId="48249" xr:uid="{70EDEEAE-5CCF-453E-87BF-6FE4FCE37CA3}"/>
    <cellStyle name="20% - Accent3 5 6 9" xfId="13240" xr:uid="{F65DC97C-6E5B-4AF7-BB73-D781B88B1227}"/>
    <cellStyle name="20% - Accent3 5 7" xfId="6404" xr:uid="{C90F20B5-7E42-43F6-8EDD-2CBB549326AA}"/>
    <cellStyle name="20% - Accent3 5 7 2" xfId="10425" xr:uid="{DBDC9D1E-363E-4FDF-B514-5EE1D84FFE68}"/>
    <cellStyle name="20% - Accent3 5 7 2 2" xfId="41578" xr:uid="{DF5C2294-310B-4095-971E-915CEAD2D451}"/>
    <cellStyle name="20% - Accent3 5 7 2 3" xfId="22145" xr:uid="{BD92B26B-5BE1-45C3-B477-5DA1BBC27FFB}"/>
    <cellStyle name="20% - Accent3 5 7 3" xfId="18133" xr:uid="{DDF4DF5C-F922-48DD-89FC-557D8FB04E91}"/>
    <cellStyle name="20% - Accent3 5 7 3 2" xfId="37581" xr:uid="{9DC957CA-25D5-4E8B-8CE1-61628098A7BC}"/>
    <cellStyle name="20% - Accent3 5 7 4" xfId="26005" xr:uid="{6FBF667D-D6AF-44F7-B19B-4AAC1B7969A8}"/>
    <cellStyle name="20% - Accent3 5 7 4 2" xfId="45436" xr:uid="{95476F2C-C23F-4018-B2FB-DDEA1C8C7434}"/>
    <cellStyle name="20% - Accent3 5 7 5" xfId="33725" xr:uid="{0AD266ED-41E3-4317-A365-41107A47BB65}"/>
    <cellStyle name="20% - Accent3 5 7 6" xfId="29866" xr:uid="{FB48470D-AD27-42D2-9401-EB72EA8EA7B1}"/>
    <cellStyle name="20% - Accent3 5 7 7" xfId="49288" xr:uid="{1107FFE6-3A6A-4DF3-81D5-C321A82C280C}"/>
    <cellStyle name="20% - Accent3 5 7 8" xfId="14280" xr:uid="{BE2B1B75-3905-4D5C-B721-38C9E9AD08CE}"/>
    <cellStyle name="20% - Accent3 5 8" xfId="8496" xr:uid="{3846EAA9-7B3E-474D-B9CD-3DC484F66C49}"/>
    <cellStyle name="20% - Accent3 5 8 2" xfId="39656" xr:uid="{BBE25837-F789-4514-BC31-7FBBD87AF4C2}"/>
    <cellStyle name="20% - Accent3 5 8 3" xfId="20219" xr:uid="{3A959272-6930-49AD-BF12-2098F89B82BC}"/>
    <cellStyle name="20% - Accent3 5 9" xfId="16206" xr:uid="{54B77F4B-6990-47A8-B00D-52F461714305}"/>
    <cellStyle name="20% - Accent3 5 9 2" xfId="35654" xr:uid="{CCD33E52-417F-4AA6-853B-C67A864BA191}"/>
    <cellStyle name="20% - Accent3 6" xfId="240" xr:uid="{00000000-0005-0000-0000-00005B000000}"/>
    <cellStyle name="20% - Accent3 6 10" xfId="28068" xr:uid="{6E659B28-7C04-44C5-9B03-379681D26E43}"/>
    <cellStyle name="20% - Accent3 6 11" xfId="47489" xr:uid="{C2B419FE-68EA-4819-A9A6-A021482DF7C7}"/>
    <cellStyle name="20% - Accent3 6 12" xfId="12479" xr:uid="{2F5D2EB7-758B-473A-9D05-CED44A9C21E3}"/>
    <cellStyle name="20% - Accent3 6 13" xfId="4590" xr:uid="{FF015142-DCCA-455A-9B85-8E2BC9D4BCBB}"/>
    <cellStyle name="20% - Accent3 6 14" xfId="51321" xr:uid="{2E857618-1ABA-4405-A598-F7869D8573AE}"/>
    <cellStyle name="20% - Accent3 6 15" xfId="1515" xr:uid="{B129EDA9-193C-42B5-8E88-5BE97CE6F6DD}"/>
    <cellStyle name="20% - Accent3 6 2" xfId="1959" xr:uid="{32013D22-1E19-43DC-BE36-0C5690F71A47}"/>
    <cellStyle name="20% - Accent3 6 2 10" xfId="12773" xr:uid="{41117255-07B4-46C8-97AF-324EA0FB5EA8}"/>
    <cellStyle name="20% - Accent3 6 2 11" xfId="4884" xr:uid="{4DFCE623-81ED-4163-B7EC-9C52C57AE066}"/>
    <cellStyle name="20% - Accent3 6 2 2" xfId="3571" xr:uid="{980AE227-6D1C-486B-9A34-B6DAEC633471}"/>
    <cellStyle name="20% - Accent3 6 2 2 10" xfId="5772" xr:uid="{C6A6A1B0-3EE8-483F-9E33-8E15B6F13F6B}"/>
    <cellStyle name="20% - Accent3 6 2 2 2" xfId="7729" xr:uid="{41970D56-73CC-461B-AFDA-45C650590952}"/>
    <cellStyle name="20% - Accent3 6 2 2 2 2" xfId="11744" xr:uid="{C9BC1061-46B1-42E1-89D0-3EDE04018171}"/>
    <cellStyle name="20% - Accent3 6 2 2 2 2 2" xfId="42897" xr:uid="{AFF5C9FD-ED42-4C43-B914-3C719AD63A2C}"/>
    <cellStyle name="20% - Accent3 6 2 2 2 2 3" xfId="23464" xr:uid="{F3B9B80E-D1CE-4C4D-A837-F9497B6CA6C4}"/>
    <cellStyle name="20% - Accent3 6 2 2 2 3" xfId="19456" xr:uid="{141DD79F-DF96-4096-9805-A40529453397}"/>
    <cellStyle name="20% - Accent3 6 2 2 2 3 2" xfId="38897" xr:uid="{C358667B-6B03-4578-937B-53A2C0D6A324}"/>
    <cellStyle name="20% - Accent3 6 2 2 2 4" xfId="27318" xr:uid="{5D147742-BADD-40C8-9282-D48EA3906A2F}"/>
    <cellStyle name="20% - Accent3 6 2 2 2 4 2" xfId="46747" xr:uid="{95716456-DD33-4F5F-824D-99E0A10B4EBC}"/>
    <cellStyle name="20% - Accent3 6 2 2 2 5" xfId="35036" xr:uid="{768976F4-674E-42A9-89AB-2D9EA9A06C13}"/>
    <cellStyle name="20% - Accent3 6 2 2 2 6" xfId="31177" xr:uid="{57097204-C3A6-4374-9908-C3E3B32D7E35}"/>
    <cellStyle name="20% - Accent3 6 2 2 2 7" xfId="50594" xr:uid="{78724143-9890-4FF7-96EA-1443F2369F60}"/>
    <cellStyle name="20% - Accent3 6 2 2 2 8" xfId="15586" xr:uid="{B51E3FD7-7851-41C6-A031-A19AC27716E7}"/>
    <cellStyle name="20% - Accent3 6 2 2 3" xfId="9804" xr:uid="{B543C9AB-2C7E-45F4-84E9-C9C08B52FBBD}"/>
    <cellStyle name="20% - Accent3 6 2 2 3 2" xfId="40962" xr:uid="{A9BA0D10-F565-4ADF-81E9-4127A1A5D713}"/>
    <cellStyle name="20% - Accent3 6 2 2 3 3" xfId="21525" xr:uid="{C13A794F-1702-4F2D-A7A2-1D7C1E88CB73}"/>
    <cellStyle name="20% - Accent3 6 2 2 4" xfId="17513" xr:uid="{EBF68A27-3D77-44E2-9C4E-BF5B1B71EAF8}"/>
    <cellStyle name="20% - Accent3 6 2 2 4 2" xfId="36961" xr:uid="{BC4A86AC-20E5-444C-994E-EC2DAC5B791B}"/>
    <cellStyle name="20% - Accent3 6 2 2 5" xfId="25394" xr:uid="{BFA1A214-FED6-4D70-852B-0EC9F4AAD4C3}"/>
    <cellStyle name="20% - Accent3 6 2 2 5 2" xfId="44827" xr:uid="{8DF24DF2-02C4-41F2-AE3A-7C28A5E6C866}"/>
    <cellStyle name="20% - Accent3 6 2 2 6" xfId="33116" xr:uid="{F5AB04D0-0BE1-4774-818B-4E3B5D6F9557}"/>
    <cellStyle name="20% - Accent3 6 2 2 7" xfId="29254" xr:uid="{47783BE7-149B-4520-B32B-970191ECA306}"/>
    <cellStyle name="20% - Accent3 6 2 2 8" xfId="48669" xr:uid="{59F61674-39FF-4586-A9F1-E12D14A1B45C}"/>
    <cellStyle name="20% - Accent3 6 2 2 9" xfId="13660" xr:uid="{B4F6994D-6071-4367-8B95-514D6CC5D499}"/>
    <cellStyle name="20% - Accent3 6 2 3" xfId="6688" xr:uid="{384B7174-C761-43B9-B194-A966FDFD2755}"/>
    <cellStyle name="20% - Accent3 6 2 3 2" xfId="10706" xr:uid="{7B9C9A80-D8BF-4140-A345-4174532B4286}"/>
    <cellStyle name="20% - Accent3 6 2 3 2 2" xfId="41859" xr:uid="{F0C4CBCB-E246-4FD2-9FE7-2BA85879BC1E}"/>
    <cellStyle name="20% - Accent3 6 2 3 2 3" xfId="22426" xr:uid="{20C8B628-FF78-414B-A87D-5C9486B2E648}"/>
    <cellStyle name="20% - Accent3 6 2 3 3" xfId="18416" xr:uid="{15551B8C-A040-4AA0-9729-4D2965316E25}"/>
    <cellStyle name="20% - Accent3 6 2 3 3 2" xfId="37859" xr:uid="{9824E1BB-C7C1-4682-92C6-DF9F38A984B7}"/>
    <cellStyle name="20% - Accent3 6 2 3 4" xfId="26432" xr:uid="{8B1C1488-CD83-4320-A604-514AAC01F9FB}"/>
    <cellStyle name="20% - Accent3 6 2 3 4 2" xfId="45861" xr:uid="{43B73ACC-7180-46F1-B9E3-631E8B85238C}"/>
    <cellStyle name="20% - Accent3 6 2 3 5" xfId="34150" xr:uid="{392253D6-CDD1-475B-BE20-78C5ACF105F5}"/>
    <cellStyle name="20% - Accent3 6 2 3 6" xfId="30291" xr:uid="{652FBC10-F765-4154-8528-F6A1C1C3FE23}"/>
    <cellStyle name="20% - Accent3 6 2 3 7" xfId="49708" xr:uid="{85E7050C-1B11-473C-A970-FD3B3E9930D6}"/>
    <cellStyle name="20% - Accent3 6 2 3 8" xfId="14700" xr:uid="{2CDB00EB-8734-40B9-8055-428C5E85C168}"/>
    <cellStyle name="20% - Accent3 6 2 4" xfId="8916" xr:uid="{122D0FB7-3677-4822-935F-D1A5C8BC10ED}"/>
    <cellStyle name="20% - Accent3 6 2 4 2" xfId="40076" xr:uid="{67274625-608F-4EC1-9506-BDA48B212D68}"/>
    <cellStyle name="20% - Accent3 6 2 4 3" xfId="20639" xr:uid="{05EF15FD-A582-471D-8C94-408BA0D282AA}"/>
    <cellStyle name="20% - Accent3 6 2 5" xfId="16626" xr:uid="{956B6A3A-777E-4023-B0BF-D59AAD5F0A41}"/>
    <cellStyle name="20% - Accent3 6 2 5 2" xfId="36074" xr:uid="{21681E4E-A94F-4314-B4AB-2E66040F1496}"/>
    <cellStyle name="20% - Accent3 6 2 6" xfId="24356" xr:uid="{DA8C7425-E14A-437B-823E-BB4416A3185D}"/>
    <cellStyle name="20% - Accent3 6 2 6 2" xfId="43789" xr:uid="{995D7917-7D1F-46E1-8FDD-635E51E4649E}"/>
    <cellStyle name="20% - Accent3 6 2 7" xfId="32078" xr:uid="{36A5CCDE-9AB7-49D9-8A55-18EACB9C50CB}"/>
    <cellStyle name="20% - Accent3 6 2 8" xfId="28216" xr:uid="{27B0D2B7-4B8C-4F73-B684-22F1B7E96841}"/>
    <cellStyle name="20% - Accent3 6 2 9" xfId="47783" xr:uid="{45333A89-F9CA-4B97-BAC5-EA713820B247}"/>
    <cellStyle name="20% - Accent3 6 3" xfId="3128" xr:uid="{E70E5393-E6C6-4D29-A0D0-6AD9F849B6C3}"/>
    <cellStyle name="20% - Accent3 6 3 10" xfId="12970" xr:uid="{A42A1A9E-224B-4A1F-8408-2956E91279A1}"/>
    <cellStyle name="20% - Accent3 6 3 11" xfId="5082" xr:uid="{20347392-67BE-4FC4-AA9C-6215040639A3}"/>
    <cellStyle name="20% - Accent3 6 3 2" xfId="5970" xr:uid="{7651D61C-3FDD-49F5-8FB3-4FA698E03222}"/>
    <cellStyle name="20% - Accent3 6 3 2 2" xfId="7924" xr:uid="{A19E14BC-E4D3-485E-8E26-695E925482CC}"/>
    <cellStyle name="20% - Accent3 6 3 2 2 2" xfId="11938" xr:uid="{0FF64716-D145-43E7-8723-C989F1967317}"/>
    <cellStyle name="20% - Accent3 6 3 2 2 2 2" xfId="43091" xr:uid="{E64535EB-53C8-419B-941E-B923041A46E8}"/>
    <cellStyle name="20% - Accent3 6 3 2 2 2 3" xfId="23658" xr:uid="{80CAF8B1-0356-41B9-90A1-B5A94CE03643}"/>
    <cellStyle name="20% - Accent3 6 3 2 2 3" xfId="19650" xr:uid="{932DE996-4920-4D60-8D68-E75B3A3A9296}"/>
    <cellStyle name="20% - Accent3 6 3 2 2 3 2" xfId="39091" xr:uid="{8411A06C-F6C6-40B7-996F-06B1477F05A0}"/>
    <cellStyle name="20% - Accent3 6 3 2 2 4" xfId="27515" xr:uid="{41C63560-EF13-4EEC-87A3-7A4DA649124E}"/>
    <cellStyle name="20% - Accent3 6 3 2 2 4 2" xfId="46944" xr:uid="{4A79506D-335C-4656-864D-88F95C76BA0A}"/>
    <cellStyle name="20% - Accent3 6 3 2 2 5" xfId="35233" xr:uid="{66F0B6C9-E363-4815-9E9D-FCD41C619303}"/>
    <cellStyle name="20% - Accent3 6 3 2 2 6" xfId="31374" xr:uid="{DF62B354-0F47-47AF-A11C-438F01F718F1}"/>
    <cellStyle name="20% - Accent3 6 3 2 2 7" xfId="50791" xr:uid="{EA9A85CF-B39A-490A-A2F5-1140BA76272F}"/>
    <cellStyle name="20% - Accent3 6 3 2 2 8" xfId="15783" xr:uid="{7D699B07-3BCE-42CC-973F-88E6EB30D5D1}"/>
    <cellStyle name="20% - Accent3 6 3 2 3" xfId="10002" xr:uid="{933FF51A-A5BA-479A-89B0-C34E17E63F84}"/>
    <cellStyle name="20% - Accent3 6 3 2 3 2" xfId="41159" xr:uid="{09954C5A-9262-40E1-8D85-1DF072B3468A}"/>
    <cellStyle name="20% - Accent3 6 3 2 3 3" xfId="21722" xr:uid="{84FFF74B-E4ED-43BF-B375-533B92D0FB85}"/>
    <cellStyle name="20% - Accent3 6 3 2 4" xfId="17710" xr:uid="{299B243F-EB4E-45B0-8F40-C3BDDA38BBB7}"/>
    <cellStyle name="20% - Accent3 6 3 2 4 2" xfId="37158" xr:uid="{2397E236-A602-490D-A445-D6C3CDB9A06E}"/>
    <cellStyle name="20% - Accent3 6 3 2 5" xfId="25588" xr:uid="{2A60853F-4BF1-42DC-8C51-56E77D4E9AEC}"/>
    <cellStyle name="20% - Accent3 6 3 2 5 2" xfId="45021" xr:uid="{7683E298-966F-4A87-8279-4078BA424513}"/>
    <cellStyle name="20% - Accent3 6 3 2 6" xfId="33310" xr:uid="{171FA1D3-6CE9-48FE-A0FB-610923307596}"/>
    <cellStyle name="20% - Accent3 6 3 2 7" xfId="29448" xr:uid="{2F5B96BD-8BDF-4212-B47F-1363BF082C17}"/>
    <cellStyle name="20% - Accent3 6 3 2 8" xfId="48866" xr:uid="{227C92A6-C994-410C-BB41-DF3A34AAD719}"/>
    <cellStyle name="20% - Accent3 6 3 2 9" xfId="13857" xr:uid="{43CCD022-2198-4CF7-B176-5B15194E1381}"/>
    <cellStyle name="20% - Accent3 6 3 3" xfId="7039" xr:uid="{9702F7C8-BB9F-4952-AD9C-BAFDB92D8354}"/>
    <cellStyle name="20% - Accent3 6 3 3 2" xfId="11055" xr:uid="{05BB437B-36EE-42A6-875D-DF7A04AD99C6}"/>
    <cellStyle name="20% - Accent3 6 3 3 2 2" xfId="42208" xr:uid="{76CB6510-8769-4ED8-A3B2-0D13FEDAF928}"/>
    <cellStyle name="20% - Accent3 6 3 3 2 3" xfId="22775" xr:uid="{782E6852-8B76-4805-9D72-9CF1F01E2173}"/>
    <cellStyle name="20% - Accent3 6 3 3 3" xfId="18767" xr:uid="{46D1EC31-52DC-4EC1-900D-B4CF69EB9D6E}"/>
    <cellStyle name="20% - Accent3 6 3 3 3 2" xfId="38208" xr:uid="{CA1535D2-1498-473D-9F73-7CE7A9E686CB}"/>
    <cellStyle name="20% - Accent3 6 3 3 4" xfId="26629" xr:uid="{72FFD2F6-FF74-4DA7-BA02-BC4CC18DCB2A}"/>
    <cellStyle name="20% - Accent3 6 3 3 4 2" xfId="46058" xr:uid="{54D7E721-1E4B-44C5-BAA8-C5965A2F8BB9}"/>
    <cellStyle name="20% - Accent3 6 3 3 5" xfId="34347" xr:uid="{FD5FF094-1397-43EA-A949-373065B7D0E2}"/>
    <cellStyle name="20% - Accent3 6 3 3 6" xfId="30488" xr:uid="{B24CE359-7280-4971-93F6-4BE718F40696}"/>
    <cellStyle name="20% - Accent3 6 3 3 7" xfId="49905" xr:uid="{1F61F260-77BC-491C-A329-12F56E6E3828}"/>
    <cellStyle name="20% - Accent3 6 3 3 8" xfId="14897" xr:uid="{DF933A6D-EC01-4BFC-918E-5209FA22E7E5}"/>
    <cellStyle name="20% - Accent3 6 3 4" xfId="9114" xr:uid="{FE746446-9F7F-4FEE-83D5-D5EF8CB9B696}"/>
    <cellStyle name="20% - Accent3 6 3 4 2" xfId="40273" xr:uid="{F2F09487-C3C9-426C-BDD5-92CF8D00FC62}"/>
    <cellStyle name="20% - Accent3 6 3 4 3" xfId="20836" xr:uid="{AAA6625F-AF8E-4EFC-9C87-7EDB44E5D4A3}"/>
    <cellStyle name="20% - Accent3 6 3 5" xfId="16823" xr:uid="{2BB8083E-3F6F-4320-B4B9-B688A15122C9}"/>
    <cellStyle name="20% - Accent3 6 3 5 2" xfId="36272" xr:uid="{F0A8B86F-2785-4793-9757-A4BCD974036D}"/>
    <cellStyle name="20% - Accent3 6 3 6" xfId="24705" xr:uid="{448832F3-EED1-4896-B1DE-D9E9BA08A8AF}"/>
    <cellStyle name="20% - Accent3 6 3 6 2" xfId="44138" xr:uid="{0736BFC8-991B-485F-A3F3-EF9D3500F2C9}"/>
    <cellStyle name="20% - Accent3 6 3 7" xfId="32427" xr:uid="{E98FB6EB-0744-4B55-8DB1-EFF82A5BB3CA}"/>
    <cellStyle name="20% - Accent3 6 3 8" xfId="28565" xr:uid="{A6850DE5-225F-4CA0-ABC5-7E28F92DD528}"/>
    <cellStyle name="20% - Accent3 6 3 9" xfId="47980" xr:uid="{517A997D-3E29-4CF4-888A-A04135DBD40D}"/>
    <cellStyle name="20% - Accent3 6 4" xfId="5478" xr:uid="{0E1D7FB7-28D2-40AC-943D-6618CFD1D298}"/>
    <cellStyle name="20% - Accent3 6 4 2" xfId="7435" xr:uid="{9E60FF8C-E820-41B0-A989-D8E029370613}"/>
    <cellStyle name="20% - Accent3 6 4 2 2" xfId="11450" xr:uid="{C7A49D13-F1AB-4EFB-A2AC-452649A01EE2}"/>
    <cellStyle name="20% - Accent3 6 4 2 2 2" xfId="42603" xr:uid="{C0405BD5-CFD9-408F-8B4E-0754A4D647FC}"/>
    <cellStyle name="20% - Accent3 6 4 2 2 3" xfId="23170" xr:uid="{B4C97898-B2ED-4B76-A0DB-50028EC9E80F}"/>
    <cellStyle name="20% - Accent3 6 4 2 3" xfId="19162" xr:uid="{0AAAB537-F994-42A4-AD0C-8D36485F3CCE}"/>
    <cellStyle name="20% - Accent3 6 4 2 3 2" xfId="38603" xr:uid="{2DD29231-1E76-4730-A603-17942235944F}"/>
    <cellStyle name="20% - Accent3 6 4 2 4" xfId="27024" xr:uid="{2607CC6C-6542-4F3A-AF7D-BE826954EDC3}"/>
    <cellStyle name="20% - Accent3 6 4 2 4 2" xfId="46453" xr:uid="{1A5F616D-BEA0-44C2-A62B-EEB2A2540D84}"/>
    <cellStyle name="20% - Accent3 6 4 2 5" xfId="34742" xr:uid="{837B5BA9-8B1E-4341-A19D-AE3898B82222}"/>
    <cellStyle name="20% - Accent3 6 4 2 6" xfId="30883" xr:uid="{57B8288F-D7D3-41DA-A788-ADC578D807B0}"/>
    <cellStyle name="20% - Accent3 6 4 2 7" xfId="50300" xr:uid="{947E37E5-88AD-4D2E-9FD8-F0567088CAB6}"/>
    <cellStyle name="20% - Accent3 6 4 2 8" xfId="15292" xr:uid="{863C242F-629C-4F40-9B84-E87A94AE03F5}"/>
    <cellStyle name="20% - Accent3 6 4 3" xfId="9510" xr:uid="{C2BAE5BC-DC65-41FF-9A97-A47721B306C6}"/>
    <cellStyle name="20% - Accent3 6 4 3 2" xfId="40668" xr:uid="{C0FDCB20-3AFF-4548-AAC6-397236EFE85C}"/>
    <cellStyle name="20% - Accent3 6 4 3 3" xfId="21231" xr:uid="{167BD402-8923-43DE-B4AB-8EC1B40EA3AE}"/>
    <cellStyle name="20% - Accent3 6 4 4" xfId="17219" xr:uid="{E2A9D751-7E44-468A-954E-7C2439471C28}"/>
    <cellStyle name="20% - Accent3 6 4 4 2" xfId="36667" xr:uid="{2EE26455-E685-411D-94A6-3F22D692FDF8}"/>
    <cellStyle name="20% - Accent3 6 4 5" xfId="25100" xr:uid="{1CCD7C61-1A2E-4B43-961D-64E65BD00551}"/>
    <cellStyle name="20% - Accent3 6 4 5 2" xfId="44533" xr:uid="{E402C806-5BA7-4721-8B5E-D436CCE02768}"/>
    <cellStyle name="20% - Accent3 6 4 6" xfId="32822" xr:uid="{BEEB4B50-A20F-4833-B2B3-42051A8C8B24}"/>
    <cellStyle name="20% - Accent3 6 4 7" xfId="28960" xr:uid="{CE2312D1-1952-4DE9-9AC1-5EC28CCEE798}"/>
    <cellStyle name="20% - Accent3 6 4 8" xfId="48375" xr:uid="{8AA4BD61-D903-4848-A6B4-E35C94C76393}"/>
    <cellStyle name="20% - Accent3 6 4 9" xfId="13366" xr:uid="{D4CBE087-42F3-4383-A213-A384A224838B}"/>
    <cellStyle name="20% - Accent3 6 5" xfId="6540" xr:uid="{CF432749-9992-4AF7-AA2C-9A8B1AC7118D}"/>
    <cellStyle name="20% - Accent3 6 5 2" xfId="10558" xr:uid="{A73FA772-7B6F-4A90-90F9-11F2A692A28B}"/>
    <cellStyle name="20% - Accent3 6 5 2 2" xfId="41711" xr:uid="{B6CDD6A6-2130-42CD-8B6B-DAE11741514F}"/>
    <cellStyle name="20% - Accent3 6 5 2 3" xfId="22278" xr:uid="{C66C9E6C-F091-435B-96B7-4399CFDD7D8E}"/>
    <cellStyle name="20% - Accent3 6 5 3" xfId="18268" xr:uid="{9646FE25-5BDB-46CF-8449-672AC312AACF}"/>
    <cellStyle name="20% - Accent3 6 5 3 2" xfId="37713" xr:uid="{FFC94AF9-BEAA-49E1-A132-51D74E6A89C8}"/>
    <cellStyle name="20% - Accent3 6 5 4" xfId="26033" xr:uid="{CFCBC7C3-88A1-4955-9527-D38E3F903143}"/>
    <cellStyle name="20% - Accent3 6 5 4 2" xfId="45464" xr:uid="{867BF70C-0FB1-4478-84CB-85DBA8E64654}"/>
    <cellStyle name="20% - Accent3 6 5 5" xfId="33753" xr:uid="{79D888E4-FEBF-4F4D-9F03-E1887B5B3587}"/>
    <cellStyle name="20% - Accent3 6 5 6" xfId="29894" xr:uid="{6B9DFE7E-52F4-4448-AB76-9BB4A8D3B55D}"/>
    <cellStyle name="20% - Accent3 6 5 7" xfId="49414" xr:uid="{4E4A0E5E-E9B4-4B04-98A8-306DA2D7316C}"/>
    <cellStyle name="20% - Accent3 6 5 8" xfId="14406" xr:uid="{C1BB15A7-7CC4-4EB1-A3A4-CBB5CEB2B6E6}"/>
    <cellStyle name="20% - Accent3 6 6" xfId="8622" xr:uid="{D06BA4F7-945D-4DD8-A68B-96C6B51D0670}"/>
    <cellStyle name="20% - Accent3 6 6 2" xfId="39782" xr:uid="{7E61BD87-B6BF-4E3D-862D-81924D2CA8B3}"/>
    <cellStyle name="20% - Accent3 6 6 3" xfId="20345" xr:uid="{E0F36D0D-8FE7-488C-8FC1-4C91A36D2D50}"/>
    <cellStyle name="20% - Accent3 6 7" xfId="16332" xr:uid="{DFB01729-76C7-4F60-9472-EF0031EDBECF}"/>
    <cellStyle name="20% - Accent3 6 7 2" xfId="35780" xr:uid="{BBEF1278-16E7-4E9B-BD9B-40D0A1F94A3F}"/>
    <cellStyle name="20% - Accent3 6 8" xfId="24208" xr:uid="{87C7BDF9-31D1-4A30-82D9-D613C678CA9F}"/>
    <cellStyle name="20% - Accent3 6 8 2" xfId="43641" xr:uid="{9EBEE8E2-D328-4943-844D-88AEAAE4678D}"/>
    <cellStyle name="20% - Accent3 6 9" xfId="31930" xr:uid="{F30F52E3-E158-4689-90CA-12C1F18A2D2B}"/>
    <cellStyle name="20% - Accent3 7" xfId="580" xr:uid="{00000000-0005-0000-0000-00005C000000}"/>
    <cellStyle name="20% - Accent3 7 10" xfId="27970" xr:uid="{D5F81D6A-C7E8-4145-A5F5-75AAD4CA9A51}"/>
    <cellStyle name="20% - Accent3 7 11" xfId="47391" xr:uid="{BE648BD2-1C41-4973-8EE3-7B687FF96F39}"/>
    <cellStyle name="20% - Accent3 7 12" xfId="12381" xr:uid="{2FED85E4-7757-4E33-9EF4-4FBFF42723EC}"/>
    <cellStyle name="20% - Accent3 7 13" xfId="4492" xr:uid="{C7CE2056-567B-4FC1-88C9-4E761B7B9CC4}"/>
    <cellStyle name="20% - Accent3 7 14" xfId="51651" xr:uid="{F41E5E56-7725-4EBD-B99E-0A724BF29BE4}"/>
    <cellStyle name="20% - Accent3 7 15" xfId="1397" xr:uid="{88F373E1-1176-4011-BCCC-CD339B9A8771}"/>
    <cellStyle name="20% - Accent3 7 2" xfId="2287" xr:uid="{47DDCA33-48AB-48A5-A051-8F5036BA3B43}"/>
    <cellStyle name="20% - Accent3 7 2 10" xfId="12675" xr:uid="{AED6829B-62F1-4192-B1DE-C0AD54AB84FA}"/>
    <cellStyle name="20% - Accent3 7 2 11" xfId="4786" xr:uid="{55E29A41-1CDF-4D02-941A-171760A7566F}"/>
    <cellStyle name="20% - Accent3 7 2 2" xfId="3898" xr:uid="{93221BD2-7797-4DFE-88E1-0A598F171393}"/>
    <cellStyle name="20% - Accent3 7 2 2 10" xfId="5674" xr:uid="{0933FE34-8DEE-438F-AEAA-07C37E1C3E97}"/>
    <cellStyle name="20% - Accent3 7 2 2 2" xfId="7631" xr:uid="{0ABD16A7-95A3-466C-A531-E8AB0E0A7457}"/>
    <cellStyle name="20% - Accent3 7 2 2 2 2" xfId="11646" xr:uid="{C90C3444-F1F9-4A6D-B905-3CC54F7F2E6D}"/>
    <cellStyle name="20% - Accent3 7 2 2 2 2 2" xfId="42799" xr:uid="{9BD87EC5-9F65-45FC-8103-0ADECC8F5A30}"/>
    <cellStyle name="20% - Accent3 7 2 2 2 2 3" xfId="23366" xr:uid="{62CCE315-67BF-4037-AE98-97C7B1A8C9C5}"/>
    <cellStyle name="20% - Accent3 7 2 2 2 3" xfId="19358" xr:uid="{717C1C1B-FF07-461D-9739-3083B683EA99}"/>
    <cellStyle name="20% - Accent3 7 2 2 2 3 2" xfId="38799" xr:uid="{9375CE4A-C1F8-4C0B-BA3F-B72D44156F5F}"/>
    <cellStyle name="20% - Accent3 7 2 2 2 4" xfId="27220" xr:uid="{DEA997B3-60B7-4395-8DAC-C27284E72D60}"/>
    <cellStyle name="20% - Accent3 7 2 2 2 4 2" xfId="46649" xr:uid="{21CCC421-26AA-49F9-ACE6-1BD1C89C1DFC}"/>
    <cellStyle name="20% - Accent3 7 2 2 2 5" xfId="34938" xr:uid="{C2786443-C489-4A27-8E81-9A58BDCF8C73}"/>
    <cellStyle name="20% - Accent3 7 2 2 2 6" xfId="31079" xr:uid="{AC045A59-6006-48E2-8C1F-613FCA8E4284}"/>
    <cellStyle name="20% - Accent3 7 2 2 2 7" xfId="50496" xr:uid="{CA5C37DC-2A4A-4A84-91DA-F0E2D410800A}"/>
    <cellStyle name="20% - Accent3 7 2 2 2 8" xfId="15488" xr:uid="{B7A2D359-1AAD-4A01-A9F2-95182AE4CEEF}"/>
    <cellStyle name="20% - Accent3 7 2 2 3" xfId="9706" xr:uid="{89BA31A7-70A8-422B-9881-A4455003B2AE}"/>
    <cellStyle name="20% - Accent3 7 2 2 3 2" xfId="40864" xr:uid="{AC2F3BBF-77F7-4223-9C22-6E57524D8A28}"/>
    <cellStyle name="20% - Accent3 7 2 2 3 3" xfId="21427" xr:uid="{7730089D-C220-49A4-8B9D-D9CB812C6BE5}"/>
    <cellStyle name="20% - Accent3 7 2 2 4" xfId="17415" xr:uid="{F4BFE693-7F47-442D-B75F-95FAD2AC306F}"/>
    <cellStyle name="20% - Accent3 7 2 2 4 2" xfId="36863" xr:uid="{88678799-CDAF-4067-B514-93D5A6E6366D}"/>
    <cellStyle name="20% - Accent3 7 2 2 5" xfId="25296" xr:uid="{C133DF1A-D662-4A39-A69C-8224A574F64A}"/>
    <cellStyle name="20% - Accent3 7 2 2 5 2" xfId="44729" xr:uid="{52E415F0-3238-4D02-B9DE-D8E854235D3F}"/>
    <cellStyle name="20% - Accent3 7 2 2 6" xfId="33018" xr:uid="{9B71578C-55CF-4550-82D6-1FB4B530C397}"/>
    <cellStyle name="20% - Accent3 7 2 2 7" xfId="29156" xr:uid="{2B6F7937-BE2E-431D-958D-D63C0A362C87}"/>
    <cellStyle name="20% - Accent3 7 2 2 8" xfId="48571" xr:uid="{7545E09E-A10A-4D76-A8EA-B543EF1B8CA4}"/>
    <cellStyle name="20% - Accent3 7 2 2 9" xfId="13562" xr:uid="{9DD0299E-6C53-490E-93F7-D354F10022EC}"/>
    <cellStyle name="20% - Accent3 7 2 3" xfId="6803" xr:uid="{B0EC7605-0AAB-4F46-9619-6D5FD3BDA579}"/>
    <cellStyle name="20% - Accent3 7 2 3 2" xfId="10819" xr:uid="{DC841508-FF26-4593-8EE9-073E2D451720}"/>
    <cellStyle name="20% - Accent3 7 2 3 2 2" xfId="41972" xr:uid="{068A6530-06FD-4217-AE9F-2F29572B782D}"/>
    <cellStyle name="20% - Accent3 7 2 3 2 3" xfId="22539" xr:uid="{107120C1-B099-4D2B-82A7-B625AC5DBA7F}"/>
    <cellStyle name="20% - Accent3 7 2 3 3" xfId="18531" xr:uid="{5D686EAC-B98D-49C1-987F-5354ADE7A1F6}"/>
    <cellStyle name="20% - Accent3 7 2 3 3 2" xfId="37972" xr:uid="{7965C6BA-E20E-4C3F-8AB6-FFA940939E12}"/>
    <cellStyle name="20% - Accent3 7 2 3 4" xfId="26334" xr:uid="{BA4BEC46-26B8-4F6C-920B-1BA658C7B5C2}"/>
    <cellStyle name="20% - Accent3 7 2 3 4 2" xfId="45763" xr:uid="{358E6341-20E2-45BA-85EC-6612E59D4EE9}"/>
    <cellStyle name="20% - Accent3 7 2 3 5" xfId="34052" xr:uid="{166B3992-839B-4A23-B464-DBC0A225F5A7}"/>
    <cellStyle name="20% - Accent3 7 2 3 6" xfId="30193" xr:uid="{2E2B1CB9-27D0-4ACC-BE8B-F512CD7D74AC}"/>
    <cellStyle name="20% - Accent3 7 2 3 7" xfId="49610" xr:uid="{94A38A85-0292-499F-B927-A50A04AA06C9}"/>
    <cellStyle name="20% - Accent3 7 2 3 8" xfId="14602" xr:uid="{7C21300A-3250-4656-8C2D-854EAB814C5E}"/>
    <cellStyle name="20% - Accent3 7 2 4" xfId="8818" xr:uid="{658CBE9C-8675-4F28-8F3F-AA7CF3E5194E}"/>
    <cellStyle name="20% - Accent3 7 2 4 2" xfId="39978" xr:uid="{9CE44658-D938-4B23-A2BB-6D8DCF64E875}"/>
    <cellStyle name="20% - Accent3 7 2 4 3" xfId="20541" xr:uid="{5A227E78-1129-4D3E-AF99-B15CE90BEB30}"/>
    <cellStyle name="20% - Accent3 7 2 5" xfId="16528" xr:uid="{CE455399-E34C-4C93-8AF9-558826307407}"/>
    <cellStyle name="20% - Accent3 7 2 5 2" xfId="35976" xr:uid="{516B3558-097D-4710-A84B-9A618A3077B9}"/>
    <cellStyle name="20% - Accent3 7 2 6" xfId="24469" xr:uid="{3A7BB436-70AF-40AF-A4CD-86D8EFA19A01}"/>
    <cellStyle name="20% - Accent3 7 2 6 2" xfId="43902" xr:uid="{6A752F68-63C5-49D8-8C9B-86B33B5D521F}"/>
    <cellStyle name="20% - Accent3 7 2 7" xfId="32191" xr:uid="{0283484A-235C-4995-B951-DA753781922E}"/>
    <cellStyle name="20% - Accent3 7 2 8" xfId="28329" xr:uid="{FABF7FC5-5955-4D15-8E31-D215BD567620}"/>
    <cellStyle name="20% - Accent3 7 2 9" xfId="47685" xr:uid="{8E7097FD-CBA1-4587-A41D-C8EF1B53FA80}"/>
    <cellStyle name="20% - Accent3 7 3" xfId="3012" xr:uid="{8EF3AE13-619A-4515-B9E3-910F9D352368}"/>
    <cellStyle name="20% - Accent3 7 3 10" xfId="13068" xr:uid="{02C2F91E-414A-4978-84A0-4914D20EEDAC}"/>
    <cellStyle name="20% - Accent3 7 3 11" xfId="5180" xr:uid="{19DA52E7-F092-457A-9AA5-86FCE3DABE7D}"/>
    <cellStyle name="20% - Accent3 7 3 2" xfId="6068" xr:uid="{5A8FD237-C03E-4B4B-A4E5-1740A87B5570}"/>
    <cellStyle name="20% - Accent3 7 3 2 2" xfId="8022" xr:uid="{41D6BF85-BD18-428D-9D0E-F132D45757C1}"/>
    <cellStyle name="20% - Accent3 7 3 2 2 2" xfId="12036" xr:uid="{B1294AB2-5F44-43E8-A01A-799340F50CB3}"/>
    <cellStyle name="20% - Accent3 7 3 2 2 2 2" xfId="43189" xr:uid="{37470DA2-D966-4DF4-BB59-A81E341AA64A}"/>
    <cellStyle name="20% - Accent3 7 3 2 2 2 3" xfId="23756" xr:uid="{5DC95BD3-212B-42B5-A7CE-D8E93BA79CDD}"/>
    <cellStyle name="20% - Accent3 7 3 2 2 3" xfId="19748" xr:uid="{10BAB959-E162-401F-9440-563B25108B21}"/>
    <cellStyle name="20% - Accent3 7 3 2 2 3 2" xfId="39189" xr:uid="{1AD392C6-04F8-477A-85E0-104B99079860}"/>
    <cellStyle name="20% - Accent3 7 3 2 2 4" xfId="27613" xr:uid="{F4BF9FC3-3C32-407B-9DB5-A170EC3B4072}"/>
    <cellStyle name="20% - Accent3 7 3 2 2 4 2" xfId="47042" xr:uid="{F15F14DF-55CA-4685-9D1E-BDF3D4700755}"/>
    <cellStyle name="20% - Accent3 7 3 2 2 5" xfId="35331" xr:uid="{59A3BC55-D696-4528-9F8A-B8C0FF2A75CE}"/>
    <cellStyle name="20% - Accent3 7 3 2 2 6" xfId="31472" xr:uid="{BDBAE49F-5EB2-4D90-8DFA-0E356F8FC0CD}"/>
    <cellStyle name="20% - Accent3 7 3 2 2 7" xfId="50889" xr:uid="{17BE1D5E-00D7-42FF-9553-9E63CF82F8BB}"/>
    <cellStyle name="20% - Accent3 7 3 2 2 8" xfId="15881" xr:uid="{E0550890-E0FA-47FF-A022-BF1F0E38424C}"/>
    <cellStyle name="20% - Accent3 7 3 2 3" xfId="10100" xr:uid="{ECB705A4-9422-427F-8096-664CE23A7FEA}"/>
    <cellStyle name="20% - Accent3 7 3 2 3 2" xfId="41257" xr:uid="{ED69E3D8-6BB0-4822-B62F-AE4DA09F6F87}"/>
    <cellStyle name="20% - Accent3 7 3 2 3 3" xfId="21820" xr:uid="{DF89A220-9CA1-4E7B-98DF-1DE035909A01}"/>
    <cellStyle name="20% - Accent3 7 3 2 4" xfId="17808" xr:uid="{77077CC2-8687-41D9-AFEC-F9E354549DF8}"/>
    <cellStyle name="20% - Accent3 7 3 2 4 2" xfId="37256" xr:uid="{262D9FF4-BFB8-4796-8725-344869BBDB17}"/>
    <cellStyle name="20% - Accent3 7 3 2 5" xfId="25686" xr:uid="{FF15D532-EF1F-4B27-8A8B-9BEF8065E5C6}"/>
    <cellStyle name="20% - Accent3 7 3 2 5 2" xfId="45119" xr:uid="{A06BE246-F831-42BA-ABB1-2C8AD3E93BDB}"/>
    <cellStyle name="20% - Accent3 7 3 2 6" xfId="33408" xr:uid="{BF652F64-B2BD-4C6E-9EA8-3AB3DA3B860A}"/>
    <cellStyle name="20% - Accent3 7 3 2 7" xfId="29546" xr:uid="{758D3A30-F444-43F2-A62A-76D8C84D7825}"/>
    <cellStyle name="20% - Accent3 7 3 2 8" xfId="48964" xr:uid="{5D58B9E2-1706-4119-B3BE-BE03C343BC71}"/>
    <cellStyle name="20% - Accent3 7 3 2 9" xfId="13955" xr:uid="{119A7ED2-BBE8-4C46-A95E-758E6ECA6D47}"/>
    <cellStyle name="20% - Accent3 7 3 3" xfId="7137" xr:uid="{548F8C1C-3048-48C3-81BA-D7BD2BB6DA76}"/>
    <cellStyle name="20% - Accent3 7 3 3 2" xfId="11153" xr:uid="{DE665585-D7C8-484E-84D1-2CB236BA1AE8}"/>
    <cellStyle name="20% - Accent3 7 3 3 2 2" xfId="42306" xr:uid="{5520E5BC-CD03-4CBE-B693-71909D996F87}"/>
    <cellStyle name="20% - Accent3 7 3 3 2 3" xfId="22873" xr:uid="{25081C44-ED1E-4416-AE9B-DA819389D1B9}"/>
    <cellStyle name="20% - Accent3 7 3 3 3" xfId="18865" xr:uid="{9CA1BE64-6D83-4FAB-82B5-58658336A79B}"/>
    <cellStyle name="20% - Accent3 7 3 3 3 2" xfId="38306" xr:uid="{CE7F0A22-1544-487E-BF7F-B48099A0E0A4}"/>
    <cellStyle name="20% - Accent3 7 3 3 4" xfId="26727" xr:uid="{48CC2BBA-2294-4E3C-9725-F7936B0F7FEA}"/>
    <cellStyle name="20% - Accent3 7 3 3 4 2" xfId="46156" xr:uid="{449E0BCB-66A1-430B-B14A-6F33073E2521}"/>
    <cellStyle name="20% - Accent3 7 3 3 5" xfId="34445" xr:uid="{8058520A-69D8-4B5E-B1DA-C89BC0641438}"/>
    <cellStyle name="20% - Accent3 7 3 3 6" xfId="30586" xr:uid="{F1497A65-67AB-42A5-943E-5101A1587BA9}"/>
    <cellStyle name="20% - Accent3 7 3 3 7" xfId="50003" xr:uid="{6B3AC226-3F9C-44B6-8197-E13D5E18D261}"/>
    <cellStyle name="20% - Accent3 7 3 3 8" xfId="14995" xr:uid="{C18987DC-7629-4E35-9DD4-7844600B75B4}"/>
    <cellStyle name="20% - Accent3 7 3 4" xfId="9212" xr:uid="{044BC154-DA3F-4355-ACFA-FEDFB5CD58A0}"/>
    <cellStyle name="20% - Accent3 7 3 4 2" xfId="40371" xr:uid="{BB6348D5-36A5-472A-9F58-DE946B589B4A}"/>
    <cellStyle name="20% - Accent3 7 3 4 3" xfId="20934" xr:uid="{D51DAEC4-2697-4410-B986-14EB74A93B80}"/>
    <cellStyle name="20% - Accent3 7 3 5" xfId="16921" xr:uid="{B8E2BC86-D8F5-47B7-B690-B813711ED31D}"/>
    <cellStyle name="20% - Accent3 7 3 5 2" xfId="36370" xr:uid="{B9034F7A-EC4D-48DE-91C5-EC6483CD3FBC}"/>
    <cellStyle name="20% - Accent3 7 3 6" xfId="24803" xr:uid="{EB77EF99-BA34-4FC9-99C7-FC6043304512}"/>
    <cellStyle name="20% - Accent3 7 3 6 2" xfId="44236" xr:uid="{9C78324D-A4D1-4A7B-A292-DB46BAE1223B}"/>
    <cellStyle name="20% - Accent3 7 3 7" xfId="32525" xr:uid="{5AA9DA09-32D0-4B74-98E5-AEE46C6FF29E}"/>
    <cellStyle name="20% - Accent3 7 3 8" xfId="28663" xr:uid="{05033663-CC54-4E7C-92A9-4117CEE81B7C}"/>
    <cellStyle name="20% - Accent3 7 3 9" xfId="48078" xr:uid="{521D6A11-0021-4FA4-AC26-CCDF8093E2EC}"/>
    <cellStyle name="20% - Accent3 7 4" xfId="5380" xr:uid="{26A83E14-21C5-405A-A367-F6C916094FAE}"/>
    <cellStyle name="20% - Accent3 7 4 2" xfId="7337" xr:uid="{15A392FB-3515-4D89-A3EF-00C077F9EE2A}"/>
    <cellStyle name="20% - Accent3 7 4 2 2" xfId="11352" xr:uid="{D28D483F-BD15-4BF6-A310-233FDBDDDF31}"/>
    <cellStyle name="20% - Accent3 7 4 2 2 2" xfId="42505" xr:uid="{8B6D93AF-7CB4-4F68-A035-08D37BF25769}"/>
    <cellStyle name="20% - Accent3 7 4 2 2 3" xfId="23072" xr:uid="{11B34479-6511-4363-BA40-47B7F58CC381}"/>
    <cellStyle name="20% - Accent3 7 4 2 3" xfId="19064" xr:uid="{A1418B23-ACAF-4DF7-BB0A-235160E5B240}"/>
    <cellStyle name="20% - Accent3 7 4 2 3 2" xfId="38505" xr:uid="{3BEE9BD5-5036-43E5-A364-0C4F12FDEB98}"/>
    <cellStyle name="20% - Accent3 7 4 2 4" xfId="26926" xr:uid="{23B851FE-AD4C-4503-BF0C-D324942B9DDF}"/>
    <cellStyle name="20% - Accent3 7 4 2 4 2" xfId="46355" xr:uid="{B65C0674-EF56-4EF4-A261-2EC73F5097A5}"/>
    <cellStyle name="20% - Accent3 7 4 2 5" xfId="34644" xr:uid="{C88B68DB-2911-4C67-8771-77A7E97E2652}"/>
    <cellStyle name="20% - Accent3 7 4 2 6" xfId="30785" xr:uid="{BBCE39B0-3F94-4329-BDA2-2EB902800921}"/>
    <cellStyle name="20% - Accent3 7 4 2 7" xfId="50202" xr:uid="{4BD1A304-DF65-4AB7-A432-257C1A18CEC8}"/>
    <cellStyle name="20% - Accent3 7 4 2 8" xfId="15194" xr:uid="{AF79BE30-65D4-40DA-B366-9DE5D43B8471}"/>
    <cellStyle name="20% - Accent3 7 4 3" xfId="9412" xr:uid="{348B2FAA-5F63-4688-9226-57ACEAAA3846}"/>
    <cellStyle name="20% - Accent3 7 4 3 2" xfId="40570" xr:uid="{A089E59F-3975-495B-9735-BAC2A18E69F8}"/>
    <cellStyle name="20% - Accent3 7 4 3 3" xfId="21133" xr:uid="{BFAC1875-6DEF-4F1B-B961-1285C59C7717}"/>
    <cellStyle name="20% - Accent3 7 4 4" xfId="17121" xr:uid="{73A08122-4EB4-4CC5-B739-013F7D3BCB21}"/>
    <cellStyle name="20% - Accent3 7 4 4 2" xfId="36569" xr:uid="{9641DE80-9904-4759-8B8A-ABFB1F6EE588}"/>
    <cellStyle name="20% - Accent3 7 4 5" xfId="25002" xr:uid="{574A7426-A82B-4A5E-89C4-7BFEC0E22796}"/>
    <cellStyle name="20% - Accent3 7 4 5 2" xfId="44435" xr:uid="{CFF733E4-460A-4CCF-96BD-A068C6C40940}"/>
    <cellStyle name="20% - Accent3 7 4 6" xfId="32724" xr:uid="{51E7CF42-B532-405E-94AB-C2B403FD5F1C}"/>
    <cellStyle name="20% - Accent3 7 4 7" xfId="28862" xr:uid="{5D152F41-7CE3-4D13-9585-07A0BFD9E480}"/>
    <cellStyle name="20% - Accent3 7 4 8" xfId="48277" xr:uid="{E9E6AB5D-E1A8-4B88-8AB8-C89A633525B1}"/>
    <cellStyle name="20% - Accent3 7 4 9" xfId="13268" xr:uid="{CB057750-0809-4C27-8CBB-C5702368BE7A}"/>
    <cellStyle name="20% - Accent3 7 5" xfId="6442" xr:uid="{1A53E9C4-5AC5-4FDF-B863-C583509A260D}"/>
    <cellStyle name="20% - Accent3 7 5 2" xfId="10460" xr:uid="{9AA3FE52-A618-4D14-A0E7-A9BE36324C1B}"/>
    <cellStyle name="20% - Accent3 7 5 2 2" xfId="41613" xr:uid="{1A8ECB79-61BA-4EB8-A44F-FE48E054AD98}"/>
    <cellStyle name="20% - Accent3 7 5 2 3" xfId="22180" xr:uid="{B3A8E286-2CC9-434B-A6B9-FB513A0B1923}"/>
    <cellStyle name="20% - Accent3 7 5 3" xfId="18170" xr:uid="{F9B8BF42-A618-4240-9909-78946923653B}"/>
    <cellStyle name="20% - Accent3 7 5 3 2" xfId="37615" xr:uid="{CE611BE9-E82D-4935-BBB7-33CAC0AFD6BC}"/>
    <cellStyle name="20% - Accent3 7 5 4" xfId="26138" xr:uid="{592B395F-D805-4854-BB91-4E724A349947}"/>
    <cellStyle name="20% - Accent3 7 5 4 2" xfId="45567" xr:uid="{E0078853-7BBA-46ED-96D7-3211AB8BE141}"/>
    <cellStyle name="20% - Accent3 7 5 5" xfId="33856" xr:uid="{D11F660D-728C-4EF7-8297-FDEBAB023BAA}"/>
    <cellStyle name="20% - Accent3 7 5 6" xfId="29997" xr:uid="{2AE8ABE1-4031-43A4-9E0D-39AE269FCF02}"/>
    <cellStyle name="20% - Accent3 7 5 7" xfId="49316" xr:uid="{AA0335E3-4739-4691-B546-92A7AB84E5AB}"/>
    <cellStyle name="20% - Accent3 7 5 8" xfId="14308" xr:uid="{6BEF4739-F7FB-4280-876D-B4598417029D}"/>
    <cellStyle name="20% - Accent3 7 6" xfId="8524" xr:uid="{50A13771-4E8C-4F40-AFB4-1CD9100CC4E3}"/>
    <cellStyle name="20% - Accent3 7 6 2" xfId="39684" xr:uid="{C29E7D3A-8376-48C2-A715-4EA6C749BA89}"/>
    <cellStyle name="20% - Accent3 7 6 3" xfId="20247" xr:uid="{53118F96-6591-4C7F-B2A1-87D3D634034F}"/>
    <cellStyle name="20% - Accent3 7 7" xfId="16234" xr:uid="{C861010B-F8CF-48D8-9A0E-3D21AD7C44C2}"/>
    <cellStyle name="20% - Accent3 7 7 2" xfId="35682" xr:uid="{D3F14DBE-D370-4410-92E7-EE693CF19CE2}"/>
    <cellStyle name="20% - Accent3 7 8" xfId="24110" xr:uid="{594FD834-E311-4490-8D93-80BC673AF454}"/>
    <cellStyle name="20% - Accent3 7 8 2" xfId="43543" xr:uid="{174FF9EE-D081-401C-8E94-55A3B23014CE}"/>
    <cellStyle name="20% - Accent3 7 9" xfId="31832" xr:uid="{069EDAB2-8714-440E-98BD-E51DC9D75CBF}"/>
    <cellStyle name="20% - Accent3 8" xfId="1842" xr:uid="{57B266AC-D109-4B00-88EA-E5EEBD183B13}"/>
    <cellStyle name="20% - Accent3 8 10" xfId="12577" xr:uid="{53B865BC-4364-400F-ACB5-DD5E4298319E}"/>
    <cellStyle name="20% - Accent3 8 11" xfId="4688" xr:uid="{AE0FE404-1EA3-4B75-9F70-A63FE963543B}"/>
    <cellStyle name="20% - Accent3 8 2" xfId="3455" xr:uid="{7EE1B019-5A7B-46A5-B6C1-CF39662A4D45}"/>
    <cellStyle name="20% - Accent3 8 2 10" xfId="5576" xr:uid="{1A9B3C33-BED3-44F7-A9F7-F28C297B9E41}"/>
    <cellStyle name="20% - Accent3 8 2 2" xfId="7533" xr:uid="{AF837F7D-FD6B-46FB-9476-4449064F58B8}"/>
    <cellStyle name="20% - Accent3 8 2 2 2" xfId="11548" xr:uid="{F32DA50D-CE1A-4771-B9A9-B0760886D38F}"/>
    <cellStyle name="20% - Accent3 8 2 2 2 2" xfId="42701" xr:uid="{7F5FF7C2-719C-4FFE-91FE-985BA9F71530}"/>
    <cellStyle name="20% - Accent3 8 2 2 2 3" xfId="23268" xr:uid="{A3E81DFF-2A37-44DA-B5E9-A3138222079D}"/>
    <cellStyle name="20% - Accent3 8 2 2 3" xfId="19260" xr:uid="{5F8E4DF3-B174-44E5-8B3C-124FA6464CDB}"/>
    <cellStyle name="20% - Accent3 8 2 2 3 2" xfId="38701" xr:uid="{5AC2BC57-1768-4543-967D-291DD8B3DFDE}"/>
    <cellStyle name="20% - Accent3 8 2 2 4" xfId="27122" xr:uid="{76D0B7AA-0E90-4277-8C6A-FECD56354B90}"/>
    <cellStyle name="20% - Accent3 8 2 2 4 2" xfId="46551" xr:uid="{E7370324-B006-40BD-94B5-B20653FD7CFF}"/>
    <cellStyle name="20% - Accent3 8 2 2 5" xfId="34840" xr:uid="{CB6D9ED1-E85B-4EFF-A680-6F5A9913919A}"/>
    <cellStyle name="20% - Accent3 8 2 2 6" xfId="30981" xr:uid="{4CBA233C-B067-4201-81EB-B289F2C23DA4}"/>
    <cellStyle name="20% - Accent3 8 2 2 7" xfId="50398" xr:uid="{D60836D1-10F3-4BB3-8DBA-CCD710F3F375}"/>
    <cellStyle name="20% - Accent3 8 2 2 8" xfId="15390" xr:uid="{8A40E439-7366-4E7F-BE46-D07D356496F8}"/>
    <cellStyle name="20% - Accent3 8 2 3" xfId="9608" xr:uid="{20136DCF-6F8B-460E-B7E1-E8A0496F29E6}"/>
    <cellStyle name="20% - Accent3 8 2 3 2" xfId="40766" xr:uid="{27D4401B-464D-4EC0-96FD-92F5FD91198E}"/>
    <cellStyle name="20% - Accent3 8 2 3 3" xfId="21329" xr:uid="{BDC5975F-F8EB-41C0-8487-89E7D07595C8}"/>
    <cellStyle name="20% - Accent3 8 2 4" xfId="17317" xr:uid="{8BBF077C-4A79-4F78-9077-4BF89D93BBFA}"/>
    <cellStyle name="20% - Accent3 8 2 4 2" xfId="36765" xr:uid="{94B5EF0D-626B-4948-A7E3-3785C9A26761}"/>
    <cellStyle name="20% - Accent3 8 2 5" xfId="25198" xr:uid="{05FCD61F-37EC-40A0-86CA-D543AB3D3E63}"/>
    <cellStyle name="20% - Accent3 8 2 5 2" xfId="44631" xr:uid="{B43CA670-66E4-4C27-B341-461755BDD974}"/>
    <cellStyle name="20% - Accent3 8 2 6" xfId="32920" xr:uid="{1E498EB5-1683-441B-9702-DE1B2EE0C355}"/>
    <cellStyle name="20% - Accent3 8 2 7" xfId="29058" xr:uid="{95551876-CA62-437C-8716-2D3303AF0AA5}"/>
    <cellStyle name="20% - Accent3 8 2 8" xfId="48473" xr:uid="{20CA9645-9EDE-4034-8A89-B7AA87A1BECE}"/>
    <cellStyle name="20% - Accent3 8 2 9" xfId="13464" xr:uid="{6EA24910-225C-446C-9028-0BB1AB8EA251}"/>
    <cellStyle name="20% - Accent3 8 3" xfId="6719" xr:uid="{9EBCF2B7-907E-42E5-907D-256BDF10D088}"/>
    <cellStyle name="20% - Accent3 8 3 2" xfId="10735" xr:uid="{8049500A-21E4-4658-A497-568901A80031}"/>
    <cellStyle name="20% - Accent3 8 3 2 2" xfId="41888" xr:uid="{E4398C96-AF55-4423-8D0F-9729509959D3}"/>
    <cellStyle name="20% - Accent3 8 3 2 3" xfId="22455" xr:uid="{FFA4D5C9-1616-4FBB-99FC-14F37EAA1552}"/>
    <cellStyle name="20% - Accent3 8 3 3" xfId="18447" xr:uid="{A1811A54-A552-4DF9-854B-2ED94F2703C9}"/>
    <cellStyle name="20% - Accent3 8 3 3 2" xfId="37888" xr:uid="{5358C550-2975-406B-B07C-661D62FE3BF8}"/>
    <cellStyle name="20% - Accent3 8 3 4" xfId="26236" xr:uid="{7589661F-E857-4AF2-A9D1-305BEAC3F701}"/>
    <cellStyle name="20% - Accent3 8 3 4 2" xfId="45665" xr:uid="{1A4BF209-BCD5-43D8-83F9-02682C2C6826}"/>
    <cellStyle name="20% - Accent3 8 3 5" xfId="33954" xr:uid="{04B76A64-4AA9-4230-9854-5AC6006DE535}"/>
    <cellStyle name="20% - Accent3 8 3 6" xfId="30095" xr:uid="{0D4BE798-E4CA-4557-BF8C-E98AB04CDF21}"/>
    <cellStyle name="20% - Accent3 8 3 7" xfId="49512" xr:uid="{EE14EA70-B8A9-44DB-989F-53292F2A08FE}"/>
    <cellStyle name="20% - Accent3 8 3 8" xfId="14504" xr:uid="{0B2A858C-DEDE-45CE-8E1C-7165EA443756}"/>
    <cellStyle name="20% - Accent3 8 4" xfId="8720" xr:uid="{2094D3A3-303C-486D-B0CB-6F38CBADBBAC}"/>
    <cellStyle name="20% - Accent3 8 4 2" xfId="39880" xr:uid="{F5D7265F-288E-487E-A499-6282043E10AE}"/>
    <cellStyle name="20% - Accent3 8 4 3" xfId="20443" xr:uid="{C2F834E6-9F99-4D82-9FC8-66A21C6F9D60}"/>
    <cellStyle name="20% - Accent3 8 5" xfId="16430" xr:uid="{95F281BB-A8CD-415A-95CD-609EE8BC5CAC}"/>
    <cellStyle name="20% - Accent3 8 5 2" xfId="35878" xr:uid="{E164A975-A7B3-45B3-AA86-4F5EAC635ABC}"/>
    <cellStyle name="20% - Accent3 8 6" xfId="24385" xr:uid="{41ACD12D-99F9-4367-9987-1504117D8FD7}"/>
    <cellStyle name="20% - Accent3 8 6 2" xfId="43818" xr:uid="{106682CD-D056-4B84-9289-93058CAD53F5}"/>
    <cellStyle name="20% - Accent3 8 7" xfId="32107" xr:uid="{99084BDD-47F8-4F97-9D53-30F453D0A684}"/>
    <cellStyle name="20% - Accent3 8 8" xfId="28245" xr:uid="{98D1099B-9AB9-434F-ABE1-D68AA28DF537}"/>
    <cellStyle name="20% - Accent3 8 9" xfId="47587" xr:uid="{AC921917-5B55-4AFE-9347-B50B0D7CFB99}"/>
    <cellStyle name="20% - Accent3 9" xfId="2685" xr:uid="{E62F278B-EF8B-4583-9D2A-17FE1CEEEAEF}"/>
    <cellStyle name="20% - Accent3 9 10" xfId="12872" xr:uid="{B0786ADB-1DE5-4CF9-96DC-98C28A44DC0A}"/>
    <cellStyle name="20% - Accent3 9 11" xfId="4984" xr:uid="{6ACA027A-E138-4489-8551-A141571604EB}"/>
    <cellStyle name="20% - Accent3 9 2" xfId="5872" xr:uid="{5DABFDE9-7D59-40E5-8714-CA9459FE6F95}"/>
    <cellStyle name="20% - Accent3 9 2 2" xfId="7826" xr:uid="{9CD79F53-826C-4918-ABF9-6C70585A3A78}"/>
    <cellStyle name="20% - Accent3 9 2 2 2" xfId="11840" xr:uid="{4682BA06-330F-409F-8489-4B6F4AA9E7D1}"/>
    <cellStyle name="20% - Accent3 9 2 2 2 2" xfId="42993" xr:uid="{7A977767-7C1F-4C37-A836-EBB98F0AE8CA}"/>
    <cellStyle name="20% - Accent3 9 2 2 2 3" xfId="23560" xr:uid="{A89B6B44-A08D-4087-9599-202D55BFD5FB}"/>
    <cellStyle name="20% - Accent3 9 2 2 3" xfId="19552" xr:uid="{AD3E64A9-8E9E-4E4C-AFCB-B2691288DB3D}"/>
    <cellStyle name="20% - Accent3 9 2 2 3 2" xfId="38993" xr:uid="{E9CBA562-7E74-46FA-8FBD-BFAE20CFFBE6}"/>
    <cellStyle name="20% - Accent3 9 2 2 4" xfId="27417" xr:uid="{D851EAF1-3B9E-4734-9B96-ECFE3509B7C4}"/>
    <cellStyle name="20% - Accent3 9 2 2 4 2" xfId="46846" xr:uid="{8F9050CB-D297-486D-A8C9-3C6FB74C88F7}"/>
    <cellStyle name="20% - Accent3 9 2 2 5" xfId="35135" xr:uid="{A784BE10-096F-4017-8317-6B208FE7C064}"/>
    <cellStyle name="20% - Accent3 9 2 2 6" xfId="31276" xr:uid="{EDE29864-6738-403A-95F5-00656D4E64FD}"/>
    <cellStyle name="20% - Accent3 9 2 2 7" xfId="50693" xr:uid="{589445E5-DA60-49AB-B57E-EC7F0D0367C8}"/>
    <cellStyle name="20% - Accent3 9 2 2 8" xfId="15685" xr:uid="{40474C14-C79F-48C2-99F6-67AC0F78FAB3}"/>
    <cellStyle name="20% - Accent3 9 2 3" xfId="9904" xr:uid="{03CC1AFC-1220-4419-8498-99C8251848EB}"/>
    <cellStyle name="20% - Accent3 9 2 3 2" xfId="41061" xr:uid="{C3943CE7-5929-4B65-AEA1-07D95476B71B}"/>
    <cellStyle name="20% - Accent3 9 2 3 3" xfId="21624" xr:uid="{8E4F4DBC-B353-4EF7-8814-4693959E8C23}"/>
    <cellStyle name="20% - Accent3 9 2 4" xfId="17612" xr:uid="{B6E22F59-ACED-4032-B131-911067B23437}"/>
    <cellStyle name="20% - Accent3 9 2 4 2" xfId="37060" xr:uid="{DF4D66F3-D273-49D9-936F-4B5866D3E206}"/>
    <cellStyle name="20% - Accent3 9 2 5" xfId="25490" xr:uid="{9036D5B4-1ADC-44B2-96E4-1D72DF4F224F}"/>
    <cellStyle name="20% - Accent3 9 2 5 2" xfId="44923" xr:uid="{99090154-01E3-4AB6-9FE3-18E532A6B57E}"/>
    <cellStyle name="20% - Accent3 9 2 6" xfId="33212" xr:uid="{5CC4145B-A6C7-439E-80DD-BF485E0B224C}"/>
    <cellStyle name="20% - Accent3 9 2 7" xfId="29350" xr:uid="{BBCDF31D-870E-41DE-AB53-66577D85BFEA}"/>
    <cellStyle name="20% - Accent3 9 2 8" xfId="48768" xr:uid="{052EDEB5-C0B9-4A61-B38E-B50E10653975}"/>
    <cellStyle name="20% - Accent3 9 2 9" xfId="13759" xr:uid="{D5A8BC35-B1CF-4A61-9E34-ADE85CED87BF}"/>
    <cellStyle name="20% - Accent3 9 3" xfId="6941" xr:uid="{5055DBC3-03A7-4E85-950B-89FA02DF5310}"/>
    <cellStyle name="20% - Accent3 9 3 2" xfId="10957" xr:uid="{A96D3BD6-2F30-41A5-A8A1-DC5D4AD6DFCF}"/>
    <cellStyle name="20% - Accent3 9 3 2 2" xfId="42110" xr:uid="{18B5AC34-F89E-4F25-8097-F78CDFC0A0A9}"/>
    <cellStyle name="20% - Accent3 9 3 2 3" xfId="22677" xr:uid="{1A0E364D-0410-47C3-871B-32B212D8B647}"/>
    <cellStyle name="20% - Accent3 9 3 3" xfId="18669" xr:uid="{56EA650A-7102-4E6D-9D5B-D029A93F073D}"/>
    <cellStyle name="20% - Accent3 9 3 3 2" xfId="38110" xr:uid="{A317D238-8DFF-429E-A925-71C48FEAE273}"/>
    <cellStyle name="20% - Accent3 9 3 4" xfId="26531" xr:uid="{F1E0CD15-1A3E-4448-B5DE-0C9C15B3AF98}"/>
    <cellStyle name="20% - Accent3 9 3 4 2" xfId="45960" xr:uid="{058A5F04-3462-4DE1-8EFA-898D56952863}"/>
    <cellStyle name="20% - Accent3 9 3 5" xfId="34249" xr:uid="{C0943C5A-E067-49E6-A510-B10923D53EDF}"/>
    <cellStyle name="20% - Accent3 9 3 6" xfId="30390" xr:uid="{9F5CF70F-1754-48CB-8124-ABBCEABD7B1C}"/>
    <cellStyle name="20% - Accent3 9 3 7" xfId="49807" xr:uid="{F6154C12-A08A-4291-B01C-82896AFFA33F}"/>
    <cellStyle name="20% - Accent3 9 3 8" xfId="14799" xr:uid="{82CFC390-DBD4-434D-ABA0-BF1E49E763AD}"/>
    <cellStyle name="20% - Accent3 9 4" xfId="9016" xr:uid="{ECE26F64-DCC5-4277-A7EB-352ED5D32F1A}"/>
    <cellStyle name="20% - Accent3 9 4 2" xfId="40175" xr:uid="{C5BB9CC5-964D-4254-B976-5BA8555FB383}"/>
    <cellStyle name="20% - Accent3 9 4 3" xfId="20738" xr:uid="{DBC6CC6C-204E-4F0D-AD0A-32B7D009207E}"/>
    <cellStyle name="20% - Accent3 9 5" xfId="16725" xr:uid="{B6C1A610-D01D-426F-AAD0-14F940A92B30}"/>
    <cellStyle name="20% - Accent3 9 5 2" xfId="36174" xr:uid="{A599C986-083E-4BF5-96EB-128DA2033904}"/>
    <cellStyle name="20% - Accent3 9 6" xfId="24607" xr:uid="{37BE56C6-F18F-4CD0-BE88-C5759E73809B}"/>
    <cellStyle name="20% - Accent3 9 6 2" xfId="44040" xr:uid="{4CD0BED2-05BE-4B65-AFF3-E5AFE04C83A1}"/>
    <cellStyle name="20% - Accent3 9 7" xfId="32329" xr:uid="{099A09DA-E7DE-425C-8C66-64F86C8DFD46}"/>
    <cellStyle name="20% - Accent3 9 8" xfId="28467" xr:uid="{D4AA247E-7D28-4F25-BEC7-24C3174FF1DF}"/>
    <cellStyle name="20% - Accent3 9 9" xfId="47882" xr:uid="{3E3F3AD9-404D-4705-900C-2B57F2781CAF}"/>
    <cellStyle name="20% - Accent4" xfId="107" builtinId="42" customBuiltin="1"/>
    <cellStyle name="20% - Accent4 10" xfId="5284" xr:uid="{C8B14632-D19D-40BE-A32C-EE499A2DD52D}"/>
    <cellStyle name="20% - Accent4 10 2" xfId="7241" xr:uid="{58508FE6-91CF-4F6A-8CFD-CA0C32F59D20}"/>
    <cellStyle name="20% - Accent4 10 2 2" xfId="11256" xr:uid="{EAB2EB9D-50A8-4E00-9274-40EA6C780301}"/>
    <cellStyle name="20% - Accent4 10 2 2 2" xfId="42409" xr:uid="{42BDE415-71DA-428E-93FB-8189CCE47767}"/>
    <cellStyle name="20% - Accent4 10 2 2 3" xfId="22976" xr:uid="{B60107A9-FF12-4A56-98A2-8A99A7DDEC6A}"/>
    <cellStyle name="20% - Accent4 10 2 3" xfId="18968" xr:uid="{149A8176-DD8A-4306-A846-B8077CCEF915}"/>
    <cellStyle name="20% - Accent4 10 2 3 2" xfId="38409" xr:uid="{C0086DBC-CDB7-4C76-A2E9-6F5A614B5E29}"/>
    <cellStyle name="20% - Accent4 10 2 4" xfId="26830" xr:uid="{8B49EF6A-64E8-43F4-9C05-5A148876E22D}"/>
    <cellStyle name="20% - Accent4 10 2 4 2" xfId="46259" xr:uid="{3F43B85D-1EC4-42E7-9CFB-824FCAF059C6}"/>
    <cellStyle name="20% - Accent4 10 2 5" xfId="34548" xr:uid="{B06B1FA9-15EF-4017-8529-A662979B97B8}"/>
    <cellStyle name="20% - Accent4 10 2 6" xfId="30689" xr:uid="{B637AD88-18AC-41F7-A5D2-A19E66977EF2}"/>
    <cellStyle name="20% - Accent4 10 2 7" xfId="50106" xr:uid="{7B0EB7C9-04F1-422F-8A70-137A674C6604}"/>
    <cellStyle name="20% - Accent4 10 2 8" xfId="15098" xr:uid="{C3BAFB2B-7AE1-44E9-86D3-2B09016289B9}"/>
    <cellStyle name="20% - Accent4 10 3" xfId="9316" xr:uid="{3AD63A58-CDD4-4DA2-A7D4-49D71C2F4C94}"/>
    <cellStyle name="20% - Accent4 10 3 2" xfId="40474" xr:uid="{1FBB8B51-74DF-4BA6-8C1D-998893E2885A}"/>
    <cellStyle name="20% - Accent4 10 3 3" xfId="21037" xr:uid="{26CB5385-61EF-4A60-9173-EE25183CFD53}"/>
    <cellStyle name="20% - Accent4 10 4" xfId="17025" xr:uid="{AD9048AB-FE91-4473-8A65-D41E0292828F}"/>
    <cellStyle name="20% - Accent4 10 4 2" xfId="36473" xr:uid="{CAC9B743-422F-4EDB-AC35-FF97DB579BE5}"/>
    <cellStyle name="20% - Accent4 10 5" xfId="24906" xr:uid="{7DB4F708-BDE1-4CFA-ACC1-58E9F8B1849F}"/>
    <cellStyle name="20% - Accent4 10 5 2" xfId="44339" xr:uid="{7479AAF2-91FE-464C-9B6A-1104ADEF8FBA}"/>
    <cellStyle name="20% - Accent4 10 6" xfId="32628" xr:uid="{3742A77C-EAE4-4664-8F9B-9EF35083EC83}"/>
    <cellStyle name="20% - Accent4 10 7" xfId="28766" xr:uid="{0A1370C9-28AD-4BCC-B2F7-D1EEC7F90B5F}"/>
    <cellStyle name="20% - Accent4 10 8" xfId="48181" xr:uid="{03D8922C-BEF4-461A-AAD5-8054A07ADE5B}"/>
    <cellStyle name="20% - Accent4 10 9" xfId="13172" xr:uid="{F30179B6-12DF-449A-AD2E-16A907DFF89F}"/>
    <cellStyle name="20% - Accent4 11" xfId="6170" xr:uid="{A550BC61-9FA6-4D1D-B275-DF28953E5860}"/>
    <cellStyle name="20% - Accent4 11 2" xfId="8125" xr:uid="{A7489488-341A-481B-947B-0F3E39C5B07E}"/>
    <cellStyle name="20% - Accent4 11 2 2" xfId="12137" xr:uid="{ADF71623-E3A5-40D5-82CE-0664ECB667C0}"/>
    <cellStyle name="20% - Accent4 11 2 2 2" xfId="43290" xr:uid="{99DB1EC5-09CD-42F0-BF74-FDD23F937338}"/>
    <cellStyle name="20% - Accent4 11 2 2 3" xfId="23857" xr:uid="{5EBD1163-E1AF-481B-9088-599243CCC99D}"/>
    <cellStyle name="20% - Accent4 11 2 3" xfId="19851" xr:uid="{069C3A2B-CA69-45C3-85FE-0BEE64FB3160}"/>
    <cellStyle name="20% - Accent4 11 2 3 2" xfId="39290" xr:uid="{5A0E23F4-C087-4012-9A2B-6B6AD9734AE5}"/>
    <cellStyle name="20% - Accent4 11 2 4" xfId="27714" xr:uid="{B4345684-D498-4172-AC0B-FE7C0C15290F}"/>
    <cellStyle name="20% - Accent4 11 2 4 2" xfId="47143" xr:uid="{6390829E-509E-4ABF-B1AE-76AAB8560B4D}"/>
    <cellStyle name="20% - Accent4 11 2 5" xfId="35432" xr:uid="{C1B1A644-E57C-4354-AE41-53314CA25489}"/>
    <cellStyle name="20% - Accent4 11 2 6" xfId="31573" xr:uid="{B52888DB-A8E8-4C4E-BE4A-E03664638896}"/>
    <cellStyle name="20% - Accent4 11 2 7" xfId="50990" xr:uid="{7083C3EF-307E-4B58-A931-A1EC896621BE}"/>
    <cellStyle name="20% - Accent4 11 2 8" xfId="15982" xr:uid="{8000C13C-AE71-44D2-B3F8-1708140DC414}"/>
    <cellStyle name="20% - Accent4 11 3" xfId="10201" xr:uid="{72483557-F0B3-445C-93FC-6412C0AADD62}"/>
    <cellStyle name="20% - Accent4 11 3 2" xfId="41358" xr:uid="{9C3F10D6-1467-491D-B602-D19EBDD99241}"/>
    <cellStyle name="20% - Accent4 11 3 3" xfId="21921" xr:uid="{A85FC959-D426-4D32-B550-3FB8B5BEB006}"/>
    <cellStyle name="20% - Accent4 11 4" xfId="17909" xr:uid="{7D48B882-74C5-422D-94FE-7AFC33891260}"/>
    <cellStyle name="20% - Accent4 11 4 2" xfId="37357" xr:uid="{8A91AD0D-BE78-4CC3-A263-23C56632CB4B}"/>
    <cellStyle name="20% - Accent4 11 5" xfId="25787" xr:uid="{36A7B4AC-59E4-4CEF-8B2B-24C860004889}"/>
    <cellStyle name="20% - Accent4 11 5 2" xfId="45220" xr:uid="{BDB9C3F3-EA63-4BE1-A455-497951B2234D}"/>
    <cellStyle name="20% - Accent4 11 6" xfId="33509" xr:uid="{E651ACCA-2D6D-4DB2-9FFB-006EF69990C8}"/>
    <cellStyle name="20% - Accent4 11 7" xfId="29647" xr:uid="{41B26957-1AE7-4BCE-AD88-00605F970F46}"/>
    <cellStyle name="20% - Accent4 11 8" xfId="49065" xr:uid="{0983E976-E9CF-4DF5-9261-1B61CCB7293B}"/>
    <cellStyle name="20% - Accent4 11 9" xfId="14056" xr:uid="{F70F5E78-42F8-4302-9B83-50A3520D2412}"/>
    <cellStyle name="20% - Accent4 12" xfId="6334" xr:uid="{E244BBC6-0807-4CE8-90A2-2BF52D594FE1}"/>
    <cellStyle name="20% - Accent4 12 2" xfId="10357" xr:uid="{17DE1EFB-2E65-4349-96FF-D4896572ABAF}"/>
    <cellStyle name="20% - Accent4 12 2 2" xfId="41510" xr:uid="{311DB0F7-AA69-40FE-A08D-8EE2A852B777}"/>
    <cellStyle name="20% - Accent4 12 2 3" xfId="22077" xr:uid="{1A72111A-8791-4C66-A594-A4B21A9ECD49}"/>
    <cellStyle name="20% - Accent4 12 3" xfId="18065" xr:uid="{3EA400B3-B2D3-4B51-BC79-DF9942B34F14}"/>
    <cellStyle name="20% - Accent4 12 3 2" xfId="37513" xr:uid="{8B1492D0-CBEF-4A5F-A2E9-B3834128F22A}"/>
    <cellStyle name="20% - Accent4 12 4" xfId="25937" xr:uid="{2E8A6385-0793-4225-9328-78DCB1B73CC8}"/>
    <cellStyle name="20% - Accent4 12 4 2" xfId="45368" xr:uid="{B32B2D76-8AD2-4344-A31D-9BDA9B6D4854}"/>
    <cellStyle name="20% - Accent4 12 5" xfId="33657" xr:uid="{1E53E2CA-9F1D-4519-AE4A-6A7EBF6D2E30}"/>
    <cellStyle name="20% - Accent4 12 6" xfId="29798" xr:uid="{3B0E1B31-C134-46B2-9E00-A75A04183D97}"/>
    <cellStyle name="20% - Accent4 12 7" xfId="49220" xr:uid="{8DD6DFB9-635F-4F1B-9ADE-1811289CD46C}"/>
    <cellStyle name="20% - Accent4 12 8" xfId="14212" xr:uid="{ECBB0749-EB81-4737-BC02-19C5E236DF22}"/>
    <cellStyle name="20% - Accent4 13" xfId="8426" xr:uid="{3F79C033-01A2-423F-9B04-F947A274477F}"/>
    <cellStyle name="20% - Accent4 13 2" xfId="39586" xr:uid="{6705BB8E-A2A6-4AB1-BDBF-5E962F8B4B2E}"/>
    <cellStyle name="20% - Accent4 13 3" xfId="20149" xr:uid="{C2648D46-5FA2-48C6-990E-201C55CC760F}"/>
    <cellStyle name="20% - Accent4 14" xfId="8276" xr:uid="{11D674C1-E7E8-4A51-AD7B-2CF66534FF79}"/>
    <cellStyle name="20% - Accent4 14 2" xfId="39436" xr:uid="{3235A462-163B-4412-9ACD-A9E81374F7BF}"/>
    <cellStyle name="20% - Accent4 14 3" xfId="19999" xr:uid="{DD7041A3-075A-42DF-9F4B-86A1203A9EA6}"/>
    <cellStyle name="20% - Accent4 15" xfId="16136" xr:uid="{A0255CAD-0074-4BB9-A53D-530D74F3C429}"/>
    <cellStyle name="20% - Accent4 15 2" xfId="35583" xr:uid="{0AFC6618-0A62-4DAF-9D83-C80BFF8D6165}"/>
    <cellStyle name="20% - Accent4 16" xfId="24007" xr:uid="{9C724817-37C0-40F3-96EE-891814CE749A}"/>
    <cellStyle name="20% - Accent4 16 2" xfId="43440" xr:uid="{27635FFE-591D-4198-8325-602F6D034532}"/>
    <cellStyle name="20% - Accent4 17" xfId="31729" xr:uid="{F5E123EC-BF92-4431-A4FC-011DBB16896B}"/>
    <cellStyle name="20% - Accent4 18" xfId="27865" xr:uid="{4C426256-7AB2-44B5-A619-7CE86896AA62}"/>
    <cellStyle name="20% - Accent4 19" xfId="47295" xr:uid="{9631737A-AFAA-4519-B44B-B684ED0DAF84}"/>
    <cellStyle name="20% - Accent4 2" xfId="10" xr:uid="{00000000-0005-0000-0000-00005E000000}"/>
    <cellStyle name="20% - Accent4 2 10" xfId="6350" xr:uid="{2C304667-52E9-40D5-90F5-C85C473F6DD1}"/>
    <cellStyle name="20% - Accent4 2 10 2" xfId="10371" xr:uid="{7BBAFD22-0311-4AB4-B314-BF30519655AF}"/>
    <cellStyle name="20% - Accent4 2 10 2 2" xfId="41524" xr:uid="{BE14E697-B80C-4CA4-A075-A2C1ADD9459B}"/>
    <cellStyle name="20% - Accent4 2 10 2 3" xfId="22091" xr:uid="{F3D8060B-9527-4312-BE62-97B360048772}"/>
    <cellStyle name="20% - Accent4 2 10 3" xfId="18079" xr:uid="{E23DBB51-A328-4525-8F8B-FB05D9453A30}"/>
    <cellStyle name="20% - Accent4 2 10 3 2" xfId="37527" xr:uid="{05BD71C4-9525-4187-93EB-7FB6F87A3FE4}"/>
    <cellStyle name="20% - Accent4 2 10 4" xfId="25951" xr:uid="{0CA02A76-4780-4CE2-BA31-AF8AA6421E26}"/>
    <cellStyle name="20% - Accent4 2 10 4 2" xfId="45382" xr:uid="{26079B03-85E0-49CB-B087-2A3A4B33FE94}"/>
    <cellStyle name="20% - Accent4 2 10 5" xfId="33671" xr:uid="{5943965D-86E8-481F-9D1B-742B07531C1D}"/>
    <cellStyle name="20% - Accent4 2 10 6" xfId="29812" xr:uid="{41D5C48E-3668-4E95-A8C4-2B1AC59AEB4C}"/>
    <cellStyle name="20% - Accent4 2 10 7" xfId="49234" xr:uid="{1A38893C-6382-4956-8885-0D56F7729E94}"/>
    <cellStyle name="20% - Accent4 2 10 8" xfId="14226" xr:uid="{534670FB-F91A-458E-81C0-24BC0F67877F}"/>
    <cellStyle name="20% - Accent4 2 11" xfId="8442" xr:uid="{8AEBED6B-60A5-4F78-9D1D-694D794905FF}"/>
    <cellStyle name="20% - Accent4 2 11 2" xfId="39602" xr:uid="{47BEB25D-4F5E-4D18-AAC0-BB03B487FF43}"/>
    <cellStyle name="20% - Accent4 2 11 3" xfId="20165" xr:uid="{82D19C09-6E22-4351-A914-C9EBD117B091}"/>
    <cellStyle name="20% - Accent4 2 12" xfId="8307" xr:uid="{309FC2DD-7192-4147-B121-1DC8503E03BB}"/>
    <cellStyle name="20% - Accent4 2 12 2" xfId="39467" xr:uid="{B11BA7F8-8E14-4E3E-91A8-BE4AAD9E91C6}"/>
    <cellStyle name="20% - Accent4 2 12 3" xfId="20030" xr:uid="{BB46AF00-0C7D-4ADF-8947-3DB9E5513BC7}"/>
    <cellStyle name="20% - Accent4 2 13" xfId="16152" xr:uid="{6AE5C2B2-A944-42AF-8589-12886ADFD6EB}"/>
    <cellStyle name="20% - Accent4 2 13 2" xfId="35600" xr:uid="{3F135480-12AF-4681-A489-0CD882EF3C6B}"/>
    <cellStyle name="20% - Accent4 2 14" xfId="24021" xr:uid="{5CA5C200-5D07-4198-82E1-892C3FEEFD81}"/>
    <cellStyle name="20% - Accent4 2 14 2" xfId="43454" xr:uid="{52E3D217-EC6D-4AB2-95A9-CDD4B13531D9}"/>
    <cellStyle name="20% - Accent4 2 15" xfId="31743" xr:uid="{C0F506EA-7864-4A58-A09A-0774625B0929}"/>
    <cellStyle name="20% - Accent4 2 16" xfId="27881" xr:uid="{5273BF09-53B9-41FD-89C3-6BB5752115AE}"/>
    <cellStyle name="20% - Accent4 2 17" xfId="47309" xr:uid="{C0637F79-A0F4-4050-A7EF-561EDCE916F5}"/>
    <cellStyle name="20% - Accent4 2 18" xfId="12299" xr:uid="{40B8020C-0BB3-4544-A3DF-C7789F387E79}"/>
    <cellStyle name="20% - Accent4 2 19" xfId="4410" xr:uid="{B4C7057A-ABA8-42F4-8BFC-87EB23908330}"/>
    <cellStyle name="20% - Accent4 2 2" xfId="122" xr:uid="{00000000-0005-0000-0000-00005F000000}"/>
    <cellStyle name="20% - Accent4 2 2 10" xfId="8322" xr:uid="{4BFCA69E-5AD9-47F2-8B59-7373B8E612D5}"/>
    <cellStyle name="20% - Accent4 2 2 10 2" xfId="39482" xr:uid="{F0545583-6E84-46E5-BDB9-A1D38ECD44E6}"/>
    <cellStyle name="20% - Accent4 2 2 10 3" xfId="20045" xr:uid="{F20BDEA4-C7AA-42E1-885B-63F842CD556E}"/>
    <cellStyle name="20% - Accent4 2 2 11" xfId="16196" xr:uid="{D76D5AF8-343E-4F6C-9A88-26E4E13BDD40}"/>
    <cellStyle name="20% - Accent4 2 2 11 2" xfId="35644" xr:uid="{E5FC1652-80C3-4A7A-9732-242B2BDED5EA}"/>
    <cellStyle name="20% - Accent4 2 2 12" xfId="24065" xr:uid="{BF9B61D8-900E-4FA7-A273-60976D76E196}"/>
    <cellStyle name="20% - Accent4 2 2 12 2" xfId="43498" xr:uid="{BCF9072E-57FA-44CC-8D89-DADF1EDF6D23}"/>
    <cellStyle name="20% - Accent4 2 2 13" xfId="31787" xr:uid="{B11D33E9-4828-4403-A8BF-4CA948F4A83F}"/>
    <cellStyle name="20% - Accent4 2 2 14" xfId="27925" xr:uid="{0B31FE96-23B0-4848-9C12-00E6C9FCE937}"/>
    <cellStyle name="20% - Accent4 2 2 15" xfId="47353" xr:uid="{0F269EF8-140F-4586-856F-D281B726829F}"/>
    <cellStyle name="20% - Accent4 2 2 16" xfId="12343" xr:uid="{5B700727-2380-4830-8EB0-F8BF61AB275E}"/>
    <cellStyle name="20% - Accent4 2 2 17" xfId="4454" xr:uid="{2A8CB826-96E9-4735-BF65-6D937BB49F47}"/>
    <cellStyle name="20% - Accent4 2 2 18" xfId="4339" xr:uid="{9FAF0DC0-3900-4549-B0D7-BEE89DAAD583}"/>
    <cellStyle name="20% - Accent4 2 2 19" xfId="51210" xr:uid="{72844D60-506C-4F4B-868D-5D19CD53291C}"/>
    <cellStyle name="20% - Accent4 2 2 2" xfId="319" xr:uid="{00000000-0005-0000-0000-000060000000}"/>
    <cellStyle name="20% - Accent4 2 2 2 10" xfId="24268" xr:uid="{8638D974-2850-4D42-B3A5-4D8DA2CB1803}"/>
    <cellStyle name="20% - Accent4 2 2 2 10 2" xfId="43701" xr:uid="{E544D236-A5D2-42A2-BC05-31CB133C1A4A}"/>
    <cellStyle name="20% - Accent4 2 2 2 11" xfId="31990" xr:uid="{F2493573-7992-4F8F-84C9-0470E8F1C698}"/>
    <cellStyle name="20% - Accent4 2 2 2 12" xfId="28128" xr:uid="{65470953-2582-493E-9007-B6B62F5F81B8}"/>
    <cellStyle name="20% - Accent4 2 2 2 13" xfId="47549" xr:uid="{6B1C0C53-78A0-4D3B-BD1E-1195DBD1BA3F}"/>
    <cellStyle name="20% - Accent4 2 2 2 14" xfId="12539" xr:uid="{81FC5C0E-09D2-4B5E-9A05-46C4CB956FC2}"/>
    <cellStyle name="20% - Accent4 2 2 2 15" xfId="4650" xr:uid="{D64910A3-5714-4B7F-A45A-43533EC8508F}"/>
    <cellStyle name="20% - Accent4 2 2 2 16" xfId="51397" xr:uid="{8A21EB65-2DF5-4C98-85F1-3B980FDB0EF8}"/>
    <cellStyle name="20% - Accent4 2 2 2 17" xfId="1142" xr:uid="{6A346FC0-7766-4F57-9C17-E171F02E2ED8}"/>
    <cellStyle name="20% - Accent4 2 2 2 2" xfId="692" xr:uid="{00000000-0005-0000-0000-000061000000}"/>
    <cellStyle name="20% - Accent4 2 2 2 2 10" xfId="12833" xr:uid="{63624C32-8233-480D-A28B-675F9EE14B21}"/>
    <cellStyle name="20% - Accent4 2 2 2 2 11" xfId="4944" xr:uid="{18E661DF-728E-4C87-BE15-EAD7B5B5D79A}"/>
    <cellStyle name="20% - Accent4 2 2 2 2 12" xfId="51760" xr:uid="{A35FB246-810E-4E3F-BFA5-B290756D2189}"/>
    <cellStyle name="20% - Accent4 2 2 2 2 13" xfId="1591" xr:uid="{2667E937-407C-446B-8260-93C266ED2737}"/>
    <cellStyle name="20% - Accent4 2 2 2 2 2" xfId="2396" xr:uid="{E24DA9D7-9346-4354-B507-C1B39B46DF0A}"/>
    <cellStyle name="20% - Accent4 2 2 2 2 2 10" xfId="5832" xr:uid="{5DD2FE2F-7075-4AB3-A121-161332C64DAB}"/>
    <cellStyle name="20% - Accent4 2 2 2 2 2 2" xfId="4007" xr:uid="{67C49C2A-CC05-462D-84A3-47557C77A17E}"/>
    <cellStyle name="20% - Accent4 2 2 2 2 2 2 2" xfId="11802" xr:uid="{7096031D-80F4-410C-AE1E-53D9D9E0FFCB}"/>
    <cellStyle name="20% - Accent4 2 2 2 2 2 2 2 2" xfId="42955" xr:uid="{4E15F151-F282-4389-A4FC-1BE9881D04BB}"/>
    <cellStyle name="20% - Accent4 2 2 2 2 2 2 2 3" xfId="23522" xr:uid="{7BD8C62D-C9CF-4D8B-AB9B-43BC927A9FF6}"/>
    <cellStyle name="20% - Accent4 2 2 2 2 2 2 3" xfId="19514" xr:uid="{98D87244-6A32-4853-884B-54BB65EC94C1}"/>
    <cellStyle name="20% - Accent4 2 2 2 2 2 2 3 2" xfId="38955" xr:uid="{B8C8F40D-C3FD-4291-A402-5EA2F22041C0}"/>
    <cellStyle name="20% - Accent4 2 2 2 2 2 2 4" xfId="27378" xr:uid="{79D70DEF-4E34-43D3-83AE-09CAAD9EA856}"/>
    <cellStyle name="20% - Accent4 2 2 2 2 2 2 4 2" xfId="46807" xr:uid="{EC0D5883-4498-445D-8155-849D317CAA10}"/>
    <cellStyle name="20% - Accent4 2 2 2 2 2 2 5" xfId="35096" xr:uid="{3CB64001-E4C7-45A2-8A5D-7BD1BEFA046B}"/>
    <cellStyle name="20% - Accent4 2 2 2 2 2 2 6" xfId="31237" xr:uid="{5B84A546-0E5F-4E0F-8664-06ADC4131CFE}"/>
    <cellStyle name="20% - Accent4 2 2 2 2 2 2 7" xfId="50654" xr:uid="{22AC5912-ECEB-4A77-8B37-3992BA84FB83}"/>
    <cellStyle name="20% - Accent4 2 2 2 2 2 2 8" xfId="15646" xr:uid="{8F149DD5-DFC8-4D4D-98C1-3433D7E3A100}"/>
    <cellStyle name="20% - Accent4 2 2 2 2 2 2 9" xfId="7787" xr:uid="{B2C357DE-CB58-4EE1-B499-58F2067EA9D4}"/>
    <cellStyle name="20% - Accent4 2 2 2 2 2 3" xfId="9864" xr:uid="{BF84E23F-7E57-4794-B0FB-920418D1D61A}"/>
    <cellStyle name="20% - Accent4 2 2 2 2 2 3 2" xfId="41022" xr:uid="{AE01A3D8-583C-452C-BAE9-693304F41587}"/>
    <cellStyle name="20% - Accent4 2 2 2 2 2 3 3" xfId="21585" xr:uid="{331399DD-2CF0-4F34-958D-7F82E0883402}"/>
    <cellStyle name="20% - Accent4 2 2 2 2 2 4" xfId="17573" xr:uid="{AF7FE511-91B8-4AE7-9ECB-2372AACAC2F7}"/>
    <cellStyle name="20% - Accent4 2 2 2 2 2 4 2" xfId="37021" xr:uid="{84DA747E-2693-4295-A26C-AB20EDFF5C6B}"/>
    <cellStyle name="20% - Accent4 2 2 2 2 2 5" xfId="25452" xr:uid="{31773C62-6A31-4CBE-AD60-03E2B789609F}"/>
    <cellStyle name="20% - Accent4 2 2 2 2 2 5 2" xfId="44885" xr:uid="{CE9326D4-4C99-4B18-8B7E-DF0DB6B970F3}"/>
    <cellStyle name="20% - Accent4 2 2 2 2 2 6" xfId="33174" xr:uid="{0FCB21C2-CAF6-4B01-B49A-B52137C580A5}"/>
    <cellStyle name="20% - Accent4 2 2 2 2 2 7" xfId="29312" xr:uid="{BF74DCD7-0ED0-4153-B9F0-42BBDCEE1A03}"/>
    <cellStyle name="20% - Accent4 2 2 2 2 2 8" xfId="48729" xr:uid="{6ED6E55C-A1F2-4F52-ADC6-03D960ABCF18}"/>
    <cellStyle name="20% - Accent4 2 2 2 2 2 9" xfId="13720" xr:uid="{1E0166B7-D090-431F-96CD-64262A16A11D}"/>
    <cellStyle name="20% - Accent4 2 2 2 2 3" xfId="3204" xr:uid="{D1941FD5-AF0C-4282-8A31-FC7879E2ECE5}"/>
    <cellStyle name="20% - Accent4 2 2 2 2 3 2" xfId="10920" xr:uid="{042442B9-98A1-4562-AA78-88B1717C8EC7}"/>
    <cellStyle name="20% - Accent4 2 2 2 2 3 2 2" xfId="42073" xr:uid="{06D03864-46D2-41DC-AF58-C5E0BA1F9C1D}"/>
    <cellStyle name="20% - Accent4 2 2 2 2 3 2 3" xfId="22640" xr:uid="{F426D52F-52BA-42BF-9A46-3CA60DCE390D}"/>
    <cellStyle name="20% - Accent4 2 2 2 2 3 3" xfId="18632" xr:uid="{D3831934-0160-4A44-8ED8-94890599B08C}"/>
    <cellStyle name="20% - Accent4 2 2 2 2 3 3 2" xfId="38073" xr:uid="{914CF74E-545B-43BA-A57E-D7E6BC87F8F4}"/>
    <cellStyle name="20% - Accent4 2 2 2 2 3 4" xfId="26492" xr:uid="{C85748D4-2224-4C11-99C7-E98DFB7AA4E4}"/>
    <cellStyle name="20% - Accent4 2 2 2 2 3 4 2" xfId="45921" xr:uid="{5A45A1BC-C19C-4193-8BBA-86BCF86D91A7}"/>
    <cellStyle name="20% - Accent4 2 2 2 2 3 5" xfId="34210" xr:uid="{EE2713AE-0B95-4BA2-8470-C35F5C982C45}"/>
    <cellStyle name="20% - Accent4 2 2 2 2 3 6" xfId="30351" xr:uid="{3FCBA242-1080-4A91-935C-8ECBDD2225BD}"/>
    <cellStyle name="20% - Accent4 2 2 2 2 3 7" xfId="49768" xr:uid="{3F2B6948-3C9E-4CE7-92B5-6BA5DE26423E}"/>
    <cellStyle name="20% - Accent4 2 2 2 2 3 8" xfId="14760" xr:uid="{608D34F1-4A3C-496A-A37E-5125966E79E7}"/>
    <cellStyle name="20% - Accent4 2 2 2 2 3 9" xfId="6904" xr:uid="{AF53760D-C167-4016-B583-0BAAA7CBA1C5}"/>
    <cellStyle name="20% - Accent4 2 2 2 2 4" xfId="8976" xr:uid="{80609724-27A5-4226-BC00-74546CB5B3B4}"/>
    <cellStyle name="20% - Accent4 2 2 2 2 4 2" xfId="40136" xr:uid="{D96C7AA2-F19A-48D6-A000-1D7FDB8E82CA}"/>
    <cellStyle name="20% - Accent4 2 2 2 2 4 3" xfId="20699" xr:uid="{CFF3537E-EFA3-4969-BDF6-90F3345F9B17}"/>
    <cellStyle name="20% - Accent4 2 2 2 2 5" xfId="16686" xr:uid="{17C23DA0-2FD3-4D3F-869D-15C74754ECC0}"/>
    <cellStyle name="20% - Accent4 2 2 2 2 5 2" xfId="36134" xr:uid="{3440896D-5017-4F3D-AA23-B88EAFA6E501}"/>
    <cellStyle name="20% - Accent4 2 2 2 2 6" xfId="24570" xr:uid="{55466C24-6980-4A5D-ABC7-685E5EAD2FD0}"/>
    <cellStyle name="20% - Accent4 2 2 2 2 6 2" xfId="44003" xr:uid="{BCCA6A7E-2514-4690-9140-B44E13FEEE95}"/>
    <cellStyle name="20% - Accent4 2 2 2 2 7" xfId="32292" xr:uid="{BECF5ECD-F598-4201-A859-3F71C00A4F10}"/>
    <cellStyle name="20% - Accent4 2 2 2 2 8" xfId="28430" xr:uid="{90F8FB24-410D-4519-A972-FF814EFFC4FF}"/>
    <cellStyle name="20% - Accent4 2 2 2 2 9" xfId="47843" xr:uid="{83856F8D-7168-44F4-8C0C-A34A90ECCC61}"/>
    <cellStyle name="20% - Accent4 2 2 2 3" xfId="2035" xr:uid="{090287AF-2EF8-4E81-9422-783E601DEB4F}"/>
    <cellStyle name="20% - Accent4 2 2 2 3 10" xfId="13030" xr:uid="{0DF43181-2CA5-4A51-AD43-23DFE8159214}"/>
    <cellStyle name="20% - Accent4 2 2 2 3 11" xfId="5142" xr:uid="{B1412EAE-EC74-4E8E-AEC9-FBC4A9802A9B}"/>
    <cellStyle name="20% - Accent4 2 2 2 3 2" xfId="3647" xr:uid="{BB4EBCC9-F41E-4304-96B5-03B8B7395943}"/>
    <cellStyle name="20% - Accent4 2 2 2 3 2 10" xfId="6030" xr:uid="{C8E03D75-D40D-4B3E-ACE8-221FF83534BD}"/>
    <cellStyle name="20% - Accent4 2 2 2 3 2 2" xfId="7984" xr:uid="{E404D7FE-FC0B-4021-B4A0-AC915B2B0DC3}"/>
    <cellStyle name="20% - Accent4 2 2 2 3 2 2 2" xfId="11998" xr:uid="{787E86D5-279A-4631-8237-0B00A916DFE2}"/>
    <cellStyle name="20% - Accent4 2 2 2 3 2 2 2 2" xfId="43151" xr:uid="{2F2F920C-09E6-464C-99A1-88E08A0845FF}"/>
    <cellStyle name="20% - Accent4 2 2 2 3 2 2 2 3" xfId="23718" xr:uid="{061E8C0E-0B12-4801-9A59-24B993935D27}"/>
    <cellStyle name="20% - Accent4 2 2 2 3 2 2 3" xfId="19710" xr:uid="{1D59CEFE-EB64-4CE5-8A33-C34C33254DB5}"/>
    <cellStyle name="20% - Accent4 2 2 2 3 2 2 3 2" xfId="39151" xr:uid="{C250DC14-89EE-404D-88EE-62181EF3DF99}"/>
    <cellStyle name="20% - Accent4 2 2 2 3 2 2 4" xfId="27575" xr:uid="{D6C3021B-AD88-457F-BF3D-D5100FB5ABA6}"/>
    <cellStyle name="20% - Accent4 2 2 2 3 2 2 4 2" xfId="47004" xr:uid="{C2928FD5-6C1E-4BBF-BF83-42602C0B581C}"/>
    <cellStyle name="20% - Accent4 2 2 2 3 2 2 5" xfId="35293" xr:uid="{46BDA1A5-1AE9-4D0B-AD6F-9F6F911A6866}"/>
    <cellStyle name="20% - Accent4 2 2 2 3 2 2 6" xfId="31434" xr:uid="{62C0E426-A7DB-4B26-827E-3542401A849B}"/>
    <cellStyle name="20% - Accent4 2 2 2 3 2 2 7" xfId="50851" xr:uid="{13C3F5A7-9BC3-4BDB-99D5-1EBE13B067D8}"/>
    <cellStyle name="20% - Accent4 2 2 2 3 2 2 8" xfId="15843" xr:uid="{D64F6420-F2F6-4756-8582-E4209ECF7DF9}"/>
    <cellStyle name="20% - Accent4 2 2 2 3 2 3" xfId="10062" xr:uid="{C0273334-EE5B-434C-8118-6D563942C410}"/>
    <cellStyle name="20% - Accent4 2 2 2 3 2 3 2" xfId="41219" xr:uid="{5D4F16F5-C389-4676-A2B0-630058D51FF4}"/>
    <cellStyle name="20% - Accent4 2 2 2 3 2 3 3" xfId="21782" xr:uid="{0F9357E2-6120-4AA6-B48F-65C359E7FCAA}"/>
    <cellStyle name="20% - Accent4 2 2 2 3 2 4" xfId="17770" xr:uid="{A1E308B0-F7C4-42BF-8613-707044850E11}"/>
    <cellStyle name="20% - Accent4 2 2 2 3 2 4 2" xfId="37218" xr:uid="{499316BB-A171-4E9C-A905-183C0832B22F}"/>
    <cellStyle name="20% - Accent4 2 2 2 3 2 5" xfId="25648" xr:uid="{89A0623D-206B-46F7-84D5-BFB866971A8C}"/>
    <cellStyle name="20% - Accent4 2 2 2 3 2 5 2" xfId="45081" xr:uid="{2C101FB5-D7E9-4B31-B06E-B067F1B844BD}"/>
    <cellStyle name="20% - Accent4 2 2 2 3 2 6" xfId="33370" xr:uid="{C2A65210-EC5D-4DB3-B0CC-19EF31CD15D3}"/>
    <cellStyle name="20% - Accent4 2 2 2 3 2 7" xfId="29508" xr:uid="{FBFC8B75-F698-410D-94E5-9CF6CBF08162}"/>
    <cellStyle name="20% - Accent4 2 2 2 3 2 8" xfId="48926" xr:uid="{E2B38F71-528E-47C5-A5C2-AC2A490ECEFA}"/>
    <cellStyle name="20% - Accent4 2 2 2 3 2 9" xfId="13917" xr:uid="{F5C35A78-30F2-4E95-81EF-799ECD7E7FDB}"/>
    <cellStyle name="20% - Accent4 2 2 2 3 3" xfId="7099" xr:uid="{2EA5FEFB-2A22-4EC0-941C-727E77BA0E61}"/>
    <cellStyle name="20% - Accent4 2 2 2 3 3 2" xfId="11115" xr:uid="{D8E3EC6C-F82A-4B0D-A270-DFC963B7EE6D}"/>
    <cellStyle name="20% - Accent4 2 2 2 3 3 2 2" xfId="42268" xr:uid="{588423C3-87C6-4B55-A4A2-0DC86E0A82CC}"/>
    <cellStyle name="20% - Accent4 2 2 2 3 3 2 3" xfId="22835" xr:uid="{50FFB968-A481-4476-80D0-7AF84CD935D4}"/>
    <cellStyle name="20% - Accent4 2 2 2 3 3 3" xfId="18827" xr:uid="{09BE4925-9B44-4502-8886-57DF3FB67F73}"/>
    <cellStyle name="20% - Accent4 2 2 2 3 3 3 2" xfId="38268" xr:uid="{FF9BC7C9-6AEE-4C70-8382-F67CD47FF89B}"/>
    <cellStyle name="20% - Accent4 2 2 2 3 3 4" xfId="26689" xr:uid="{12EB9129-9AE2-477B-A019-CF1E066F6C3D}"/>
    <cellStyle name="20% - Accent4 2 2 2 3 3 4 2" xfId="46118" xr:uid="{89E2F89A-2EBC-42F6-8A27-E9B47F0434A2}"/>
    <cellStyle name="20% - Accent4 2 2 2 3 3 5" xfId="34407" xr:uid="{8B8EECFD-D961-42B1-8F4A-EEB8DDA60DB1}"/>
    <cellStyle name="20% - Accent4 2 2 2 3 3 6" xfId="30548" xr:uid="{ED10CB3D-D254-4013-AE7D-80AE85F4F96D}"/>
    <cellStyle name="20% - Accent4 2 2 2 3 3 7" xfId="49965" xr:uid="{7D674922-E64F-48DF-AC47-EC1BD185D16B}"/>
    <cellStyle name="20% - Accent4 2 2 2 3 3 8" xfId="14957" xr:uid="{55AE9D81-5E56-4616-A04C-7BAD7BCA4ADC}"/>
    <cellStyle name="20% - Accent4 2 2 2 3 4" xfId="9174" xr:uid="{CC5CBA9B-D895-4EED-B9E7-A7ED6E7F908F}"/>
    <cellStyle name="20% - Accent4 2 2 2 3 4 2" xfId="40333" xr:uid="{EEAB833B-3DF0-4DF1-99AC-43E92845F912}"/>
    <cellStyle name="20% - Accent4 2 2 2 3 4 3" xfId="20896" xr:uid="{ECFB7827-33E8-45E4-9B6C-BEDEA93098AC}"/>
    <cellStyle name="20% - Accent4 2 2 2 3 5" xfId="16883" xr:uid="{5500D1D2-3BDA-49E7-91F1-93C07FEF6F5F}"/>
    <cellStyle name="20% - Accent4 2 2 2 3 5 2" xfId="36332" xr:uid="{E08F0562-88FA-4132-A35B-4025F0FA3F38}"/>
    <cellStyle name="20% - Accent4 2 2 2 3 6" xfId="24765" xr:uid="{028022C4-3D6A-4A89-8792-70BC0A849FDC}"/>
    <cellStyle name="20% - Accent4 2 2 2 3 6 2" xfId="44198" xr:uid="{58A54FDE-1587-4BCB-9B9F-1AECFD4DF045}"/>
    <cellStyle name="20% - Accent4 2 2 2 3 7" xfId="32487" xr:uid="{2D66F305-F2F6-483D-AAE2-1019B0122531}"/>
    <cellStyle name="20% - Accent4 2 2 2 3 8" xfId="28625" xr:uid="{F38A5261-201D-4749-8785-EA000725A0EC}"/>
    <cellStyle name="20% - Accent4 2 2 2 3 9" xfId="48040" xr:uid="{6CD758D6-C969-460F-A120-1E93182A5AE4}"/>
    <cellStyle name="20% - Accent4 2 2 2 4" xfId="2761" xr:uid="{5EB4DC9B-2DC5-4F88-ADF6-E0DF94E5F44F}"/>
    <cellStyle name="20% - Accent4 2 2 2 4 10" xfId="5538" xr:uid="{8FCF29BF-B864-40FC-A5B1-9F3A30F4F292}"/>
    <cellStyle name="20% - Accent4 2 2 2 4 2" xfId="7495" xr:uid="{B965808B-59FF-432E-9E8A-D9C25B251B7C}"/>
    <cellStyle name="20% - Accent4 2 2 2 4 2 2" xfId="11510" xr:uid="{DFF9D309-853D-4DED-80D5-E1B202A92E6D}"/>
    <cellStyle name="20% - Accent4 2 2 2 4 2 2 2" xfId="42663" xr:uid="{B57CF347-E4E0-40EA-B648-FBDD41715EEE}"/>
    <cellStyle name="20% - Accent4 2 2 2 4 2 2 3" xfId="23230" xr:uid="{07DE5363-4BB9-44FB-BB0E-74EF63D76BB3}"/>
    <cellStyle name="20% - Accent4 2 2 2 4 2 3" xfId="19222" xr:uid="{B34435B7-6C16-4671-A6BD-B6CEB1556FA1}"/>
    <cellStyle name="20% - Accent4 2 2 2 4 2 3 2" xfId="38663" xr:uid="{89FC6477-1D22-4F22-9C32-624D79B8AF3D}"/>
    <cellStyle name="20% - Accent4 2 2 2 4 2 4" xfId="27084" xr:uid="{D78234E1-8F2C-4875-B594-D47152EB0E0B}"/>
    <cellStyle name="20% - Accent4 2 2 2 4 2 4 2" xfId="46513" xr:uid="{986C285B-8F36-4AE3-863C-15060A416109}"/>
    <cellStyle name="20% - Accent4 2 2 2 4 2 5" xfId="34802" xr:uid="{3CE49313-61B7-4F0E-9D9D-A952807FCBA2}"/>
    <cellStyle name="20% - Accent4 2 2 2 4 2 6" xfId="30943" xr:uid="{BB8EAD83-3FAD-4375-98C4-0F904EA8BDB8}"/>
    <cellStyle name="20% - Accent4 2 2 2 4 2 7" xfId="50360" xr:uid="{FF19C72C-839D-4627-ABA8-8961F6E7A814}"/>
    <cellStyle name="20% - Accent4 2 2 2 4 2 8" xfId="15352" xr:uid="{22205659-024C-4A64-B592-1B600886E37B}"/>
    <cellStyle name="20% - Accent4 2 2 2 4 3" xfId="9570" xr:uid="{C395C519-8F19-43DF-94F9-E19624003BE4}"/>
    <cellStyle name="20% - Accent4 2 2 2 4 3 2" xfId="40728" xr:uid="{C439255B-9A83-4987-9118-866866089C2F}"/>
    <cellStyle name="20% - Accent4 2 2 2 4 3 3" xfId="21291" xr:uid="{557603FD-3779-4977-8D53-F15B78B57923}"/>
    <cellStyle name="20% - Accent4 2 2 2 4 4" xfId="17279" xr:uid="{E27092EB-DDA0-4D7B-BAEC-C0981017BCA0}"/>
    <cellStyle name="20% - Accent4 2 2 2 4 4 2" xfId="36727" xr:uid="{77F47D9A-323F-4416-A34C-27FA41BF5713}"/>
    <cellStyle name="20% - Accent4 2 2 2 4 5" xfId="25160" xr:uid="{3EDE5A24-0041-42D2-80B8-2121765FB96C}"/>
    <cellStyle name="20% - Accent4 2 2 2 4 5 2" xfId="44593" xr:uid="{C952E255-9121-4164-8745-3A18C65205B2}"/>
    <cellStyle name="20% - Accent4 2 2 2 4 6" xfId="32882" xr:uid="{22CC1A08-47B5-4100-AC16-0ACF6B1FB079}"/>
    <cellStyle name="20% - Accent4 2 2 2 4 7" xfId="29020" xr:uid="{962E2C72-3C06-453E-86AB-7308E560A536}"/>
    <cellStyle name="20% - Accent4 2 2 2 4 8" xfId="48435" xr:uid="{73EEE071-FF5F-4935-BDC7-18F6296B05F7}"/>
    <cellStyle name="20% - Accent4 2 2 2 4 9" xfId="13426" xr:uid="{FE11405F-1ABF-4D49-8D2C-17BAC7F4C7C3}"/>
    <cellStyle name="20% - Accent4 2 2 2 5" xfId="6297" xr:uid="{74080019-A440-436E-8A02-F949899DD219}"/>
    <cellStyle name="20% - Accent4 2 2 2 5 2" xfId="8241" xr:uid="{DDBDBEBA-9535-48DE-BD08-70A2B01D8C9E}"/>
    <cellStyle name="20% - Accent4 2 2 2 5 2 2" xfId="12252" xr:uid="{F3F0B3D9-B918-4BAD-93CA-38AE451F7658}"/>
    <cellStyle name="20% - Accent4 2 2 2 5 2 2 2" xfId="43405" xr:uid="{E2EDD314-408D-42E9-9E12-2951D7F18273}"/>
    <cellStyle name="20% - Accent4 2 2 2 5 2 2 3" xfId="23972" xr:uid="{D2B5E8C2-7C90-4454-A928-2634417C961A}"/>
    <cellStyle name="20% - Accent4 2 2 2 5 2 3" xfId="19966" xr:uid="{B686A37A-BF2C-4F7C-BA97-840FF1DD84D9}"/>
    <cellStyle name="20% - Accent4 2 2 2 5 2 3 2" xfId="39405" xr:uid="{16036EA2-7C77-425A-8620-5E5D0BA25DE9}"/>
    <cellStyle name="20% - Accent4 2 2 2 5 2 4" xfId="27833" xr:uid="{4E6D5EC1-97C8-4FC0-86A9-3316F161479B}"/>
    <cellStyle name="20% - Accent4 2 2 2 5 2 4 2" xfId="47262" xr:uid="{A2B31655-EF13-4EDA-9472-827746A291FB}"/>
    <cellStyle name="20% - Accent4 2 2 2 5 2 5" xfId="35551" xr:uid="{B6E34256-AAFA-449D-9280-D2A47C0359A6}"/>
    <cellStyle name="20% - Accent4 2 2 2 5 2 6" xfId="31692" xr:uid="{1252AACE-A11A-4E13-B160-437C49A001D9}"/>
    <cellStyle name="20% - Accent4 2 2 2 5 2 7" xfId="51111" xr:uid="{AA311D2B-5E6A-4038-ABEE-B10D3D79C162}"/>
    <cellStyle name="20% - Accent4 2 2 2 5 2 8" xfId="16103" xr:uid="{2CAC9F31-D9A0-49D6-8740-69010684811C}"/>
    <cellStyle name="20% - Accent4 2 2 2 5 3" xfId="10322" xr:uid="{85B30715-BC49-4C02-954A-2F247179393F}"/>
    <cellStyle name="20% - Accent4 2 2 2 5 3 2" xfId="41479" xr:uid="{54FC5413-5A92-4241-8F0D-8F8E7C7F8E1E}"/>
    <cellStyle name="20% - Accent4 2 2 2 5 3 3" xfId="22042" xr:uid="{6DE721B3-BBCA-4DCB-A844-82BA51345822}"/>
    <cellStyle name="20% - Accent4 2 2 2 5 4" xfId="18030" xr:uid="{3F98A192-B2B4-4104-A59B-9DB477853ADE}"/>
    <cellStyle name="20% - Accent4 2 2 2 5 4 2" xfId="37478" xr:uid="{CE33FDDC-BD39-44A9-BE1E-198AA2863E36}"/>
    <cellStyle name="20% - Accent4 2 2 2 5 5" xfId="25902" xr:uid="{464A9482-204E-4527-ADEF-4EB530852E05}"/>
    <cellStyle name="20% - Accent4 2 2 2 5 5 2" xfId="45335" xr:uid="{FD3870D3-CBF0-4905-B319-4DAD2A890445}"/>
    <cellStyle name="20% - Accent4 2 2 2 5 6" xfId="33624" xr:uid="{BAC9CA76-5D35-4B88-970E-18628A2D018A}"/>
    <cellStyle name="20% - Accent4 2 2 2 5 7" xfId="29762" xr:uid="{26769ABB-1BFA-4CEA-9231-16A2FEFF7431}"/>
    <cellStyle name="20% - Accent4 2 2 2 5 8" xfId="49186" xr:uid="{0E321B2D-226B-4AD3-841E-07F34722CB5F}"/>
    <cellStyle name="20% - Accent4 2 2 2 5 9" xfId="14177" xr:uid="{1DD59653-953A-491B-BA8B-139BD3480FB9}"/>
    <cellStyle name="20% - Accent4 2 2 2 6" xfId="6600" xr:uid="{BBB48D2B-245A-4DDC-AA7C-38CA93948CBA}"/>
    <cellStyle name="20% - Accent4 2 2 2 6 2" xfId="10618" xr:uid="{74FED98D-BA90-4D24-A745-31A557DEEAB6}"/>
    <cellStyle name="20% - Accent4 2 2 2 6 2 2" xfId="41771" xr:uid="{08A81F6E-F3BB-47A9-9C60-3C15596605FE}"/>
    <cellStyle name="20% - Accent4 2 2 2 6 2 3" xfId="22338" xr:uid="{B578AB4E-1735-40C1-B089-9F2669F6A3DD}"/>
    <cellStyle name="20% - Accent4 2 2 2 6 3" xfId="18328" xr:uid="{7B8775B0-BF56-4A59-8A7F-CDAE567BC9D5}"/>
    <cellStyle name="20% - Accent4 2 2 2 6 3 2" xfId="37773" xr:uid="{792F9700-D585-460C-8ED5-56B7D8AC039F}"/>
    <cellStyle name="20% - Accent4 2 2 2 6 4" xfId="26093" xr:uid="{331E06CF-E7CD-4BC6-8CA5-31EDB2209370}"/>
    <cellStyle name="20% - Accent4 2 2 2 6 4 2" xfId="45524" xr:uid="{AB077F4D-80EC-41C1-B683-41BE3219BE53}"/>
    <cellStyle name="20% - Accent4 2 2 2 6 5" xfId="33813" xr:uid="{3A2777BB-E5A6-48BC-85C1-BB312F9DD73F}"/>
    <cellStyle name="20% - Accent4 2 2 2 6 6" xfId="29954" xr:uid="{0D03044B-1077-4756-80D1-186484741BF6}"/>
    <cellStyle name="20% - Accent4 2 2 2 6 7" xfId="49474" xr:uid="{6405A8B9-30F4-41CA-8182-42B0F154A1AB}"/>
    <cellStyle name="20% - Accent4 2 2 2 6 8" xfId="14466" xr:uid="{C5E7468B-A0D1-47C5-862F-765D0E10F67E}"/>
    <cellStyle name="20% - Accent4 2 2 2 7" xfId="8682" xr:uid="{2BA9C496-846D-424E-BF09-43392E9CFA04}"/>
    <cellStyle name="20% - Accent4 2 2 2 7 2" xfId="39842" xr:uid="{68CD2927-CA1B-4661-B928-0B9BC86C4EF0}"/>
    <cellStyle name="20% - Accent4 2 2 2 7 3" xfId="20405" xr:uid="{4BB3B00A-FD06-4E0F-AECE-26DB0A4BFA93}"/>
    <cellStyle name="20% - Accent4 2 2 2 8" xfId="8397" xr:uid="{061B0301-49EB-4A28-BD46-E59B1E8D7F64}"/>
    <cellStyle name="20% - Accent4 2 2 2 8 2" xfId="39557" xr:uid="{95230449-DFA1-4B46-9A4F-88CE49535E73}"/>
    <cellStyle name="20% - Accent4 2 2 2 8 3" xfId="20120" xr:uid="{3607E33C-D366-4893-8A32-7E2126DF352A}"/>
    <cellStyle name="20% - Accent4 2 2 2 9" xfId="16392" xr:uid="{80912E04-BDE2-4318-9BCD-D9EB2EAE7552}"/>
    <cellStyle name="20% - Accent4 2 2 2 9 2" xfId="35840" xr:uid="{B422827D-A61E-4848-AF4E-1B0164919655}"/>
    <cellStyle name="20% - Accent4 2 2 20" xfId="1026" xr:uid="{599C6856-B4BB-4833-81A3-FB3A004E8FC5}"/>
    <cellStyle name="20% - Accent4 2 2 3" xfId="425" xr:uid="{00000000-0005-0000-0000-000062000000}"/>
    <cellStyle name="20% - Accent4 2 2 3 10" xfId="28030" xr:uid="{C723EFEC-4B2A-476B-B7A8-3EE68FDEE685}"/>
    <cellStyle name="20% - Accent4 2 2 3 11" xfId="47451" xr:uid="{B7D57919-4A45-4309-808F-3F59131EF298}"/>
    <cellStyle name="20% - Accent4 2 2 3 12" xfId="12441" xr:uid="{AD54DB78-A900-4402-89EF-823559AEAE22}"/>
    <cellStyle name="20% - Accent4 2 2 3 13" xfId="4552" xr:uid="{48A0D330-33BD-4EB7-AAE4-9E76063F6DB3}"/>
    <cellStyle name="20% - Accent4 2 2 3 14" xfId="51497" xr:uid="{0BF6EAA7-E276-4877-9DBC-37127C30392B}"/>
    <cellStyle name="20% - Accent4 2 2 3 15" xfId="1242" xr:uid="{E702862C-2B12-464C-8A2D-D338B7C24C0F}"/>
    <cellStyle name="20% - Accent4 2 2 3 2" xfId="788" xr:uid="{00000000-0005-0000-0000-000063000000}"/>
    <cellStyle name="20% - Accent4 2 2 3 2 10" xfId="12735" xr:uid="{B83EC3E3-4D81-4E30-92FB-460F53272C8D}"/>
    <cellStyle name="20% - Accent4 2 2 3 2 11" xfId="4846" xr:uid="{347B8915-130F-403C-8152-B1FB773EBB04}"/>
    <cellStyle name="20% - Accent4 2 2 3 2 12" xfId="51856" xr:uid="{7354696C-45CA-442F-86EE-974B5B7F0A5E}"/>
    <cellStyle name="20% - Accent4 2 2 3 2 13" xfId="1688" xr:uid="{F9CD3649-1523-42CF-9442-8B92848DB371}"/>
    <cellStyle name="20% - Accent4 2 2 3 2 2" xfId="2492" xr:uid="{EDD08EEC-2FF0-49BA-8C76-6A7831072915}"/>
    <cellStyle name="20% - Accent4 2 2 3 2 2 10" xfId="5734" xr:uid="{ED266EF1-AFF9-4E81-AA93-15A3F6D2A884}"/>
    <cellStyle name="20% - Accent4 2 2 3 2 2 2" xfId="4103" xr:uid="{4611F2AA-B12E-4A26-B622-881D8C9622A7}"/>
    <cellStyle name="20% - Accent4 2 2 3 2 2 2 2" xfId="11706" xr:uid="{6D98A92D-DE9A-4FCF-AF1C-CA82C3B3D807}"/>
    <cellStyle name="20% - Accent4 2 2 3 2 2 2 2 2" xfId="42859" xr:uid="{A9AA2C91-FF9C-4D88-8320-5C0E1CCC99DF}"/>
    <cellStyle name="20% - Accent4 2 2 3 2 2 2 2 3" xfId="23426" xr:uid="{D49E16AB-23A7-4DE8-8AF2-576EC1AA6128}"/>
    <cellStyle name="20% - Accent4 2 2 3 2 2 2 3" xfId="19418" xr:uid="{17C8C162-1E8C-47EF-8804-F791296E813B}"/>
    <cellStyle name="20% - Accent4 2 2 3 2 2 2 3 2" xfId="38859" xr:uid="{941C90C1-9B90-4473-BD13-E0E69E5D3433}"/>
    <cellStyle name="20% - Accent4 2 2 3 2 2 2 4" xfId="27280" xr:uid="{35651D50-2113-4F90-9D1F-CEB9DAC1D97B}"/>
    <cellStyle name="20% - Accent4 2 2 3 2 2 2 4 2" xfId="46709" xr:uid="{890AFE6B-B69C-494D-AF85-7D11B6B9691C}"/>
    <cellStyle name="20% - Accent4 2 2 3 2 2 2 5" xfId="34998" xr:uid="{4FE6724F-351F-47B0-AE1F-B270E74B6AA0}"/>
    <cellStyle name="20% - Accent4 2 2 3 2 2 2 6" xfId="31139" xr:uid="{D396D86E-F15A-4358-B398-A1409720EFF2}"/>
    <cellStyle name="20% - Accent4 2 2 3 2 2 2 7" xfId="50556" xr:uid="{217F0596-B9A9-4A7A-92B0-6DDBF7A03724}"/>
    <cellStyle name="20% - Accent4 2 2 3 2 2 2 8" xfId="15548" xr:uid="{4D604C6B-007D-44FB-B2D5-2FAC8F68EE30}"/>
    <cellStyle name="20% - Accent4 2 2 3 2 2 2 9" xfId="7691" xr:uid="{B41F9F3F-BA9F-487F-A882-173F2DA48227}"/>
    <cellStyle name="20% - Accent4 2 2 3 2 2 3" xfId="9766" xr:uid="{1680AF90-6C73-4F92-9315-0D5471605987}"/>
    <cellStyle name="20% - Accent4 2 2 3 2 2 3 2" xfId="40924" xr:uid="{2E935FEE-7F88-4AA3-9FB6-FB25C1883946}"/>
    <cellStyle name="20% - Accent4 2 2 3 2 2 3 3" xfId="21487" xr:uid="{DCF49B92-160F-475C-9B15-4C731B6596D4}"/>
    <cellStyle name="20% - Accent4 2 2 3 2 2 4" xfId="17475" xr:uid="{7D2084B2-8F1F-4906-BCF3-5EC1AA280D11}"/>
    <cellStyle name="20% - Accent4 2 2 3 2 2 4 2" xfId="36923" xr:uid="{08FF8182-92C8-422E-8EC3-E2A38B191799}"/>
    <cellStyle name="20% - Accent4 2 2 3 2 2 5" xfId="25356" xr:uid="{9765C811-2439-4C0B-9449-36C937BBD739}"/>
    <cellStyle name="20% - Accent4 2 2 3 2 2 5 2" xfId="44789" xr:uid="{34B42EB0-0B82-486A-AE60-EBFD750B8F7B}"/>
    <cellStyle name="20% - Accent4 2 2 3 2 2 6" xfId="33078" xr:uid="{0422DAFF-D532-4AFF-BCB2-6EA744D4522C}"/>
    <cellStyle name="20% - Accent4 2 2 3 2 2 7" xfId="29216" xr:uid="{27A35350-2B48-4AAF-81AD-F14376E25EBA}"/>
    <cellStyle name="20% - Accent4 2 2 3 2 2 8" xfId="48631" xr:uid="{84B3565A-E2B9-4B4D-855A-4953CD21EE4E}"/>
    <cellStyle name="20% - Accent4 2 2 3 2 2 9" xfId="13622" xr:uid="{66496E21-3827-428E-8992-B893CD57D401}"/>
    <cellStyle name="20% - Accent4 2 2 3 2 3" xfId="3301" xr:uid="{B914D7D8-9EDA-4A29-9211-A6037725BF4F}"/>
    <cellStyle name="20% - Accent4 2 2 3 2 3 2" xfId="10864" xr:uid="{5E5B8A39-4830-4EAA-901F-AEC01F3E42DC}"/>
    <cellStyle name="20% - Accent4 2 2 3 2 3 2 2" xfId="42017" xr:uid="{1458E6DB-C586-48CC-A098-2BDCD221EFDF}"/>
    <cellStyle name="20% - Accent4 2 2 3 2 3 2 3" xfId="22584" xr:uid="{F2733AD6-9194-4646-8F2B-99D9783EA268}"/>
    <cellStyle name="20% - Accent4 2 2 3 2 3 3" xfId="18576" xr:uid="{FE5C564D-EBB9-4067-BD05-B45FD0D0C5BB}"/>
    <cellStyle name="20% - Accent4 2 2 3 2 3 3 2" xfId="38017" xr:uid="{5C2C4FE8-A75F-45BB-B1C8-9C469E7A61B4}"/>
    <cellStyle name="20% - Accent4 2 2 3 2 3 4" xfId="26394" xr:uid="{332F51AE-5D8E-40DA-A1C0-D77CF99C570D}"/>
    <cellStyle name="20% - Accent4 2 2 3 2 3 4 2" xfId="45823" xr:uid="{560BC733-2557-4C14-9C1F-DF31F7BF4D0B}"/>
    <cellStyle name="20% - Accent4 2 2 3 2 3 5" xfId="34112" xr:uid="{853C1F31-BD65-47B4-A836-5694C916D0C4}"/>
    <cellStyle name="20% - Accent4 2 2 3 2 3 6" xfId="30253" xr:uid="{141A46A7-D9A9-4B21-9CA9-1287479F589C}"/>
    <cellStyle name="20% - Accent4 2 2 3 2 3 7" xfId="49670" xr:uid="{27730C5A-C6BC-4E3D-A0E9-40F340AC6B65}"/>
    <cellStyle name="20% - Accent4 2 2 3 2 3 8" xfId="14662" xr:uid="{5D0BFC9A-026F-43C7-8159-1AEF22B24224}"/>
    <cellStyle name="20% - Accent4 2 2 3 2 3 9" xfId="6848" xr:uid="{60A366F3-A637-4EB0-918A-452CC2193DBC}"/>
    <cellStyle name="20% - Accent4 2 2 3 2 4" xfId="8878" xr:uid="{CC706925-AF0B-47F8-8813-852047DA92D8}"/>
    <cellStyle name="20% - Accent4 2 2 3 2 4 2" xfId="40038" xr:uid="{B3E1F240-93D5-4CEC-94E7-695305F8B1C0}"/>
    <cellStyle name="20% - Accent4 2 2 3 2 4 3" xfId="20601" xr:uid="{B22C57A9-9D83-46E3-BF98-8AB909C7EC27}"/>
    <cellStyle name="20% - Accent4 2 2 3 2 5" xfId="16588" xr:uid="{DC762A9D-6512-4AA6-9581-5E03C9542BF1}"/>
    <cellStyle name="20% - Accent4 2 2 3 2 5 2" xfId="36036" xr:uid="{3513211D-17D2-4363-ADAD-512D08411C8F}"/>
    <cellStyle name="20% - Accent4 2 2 3 2 6" xfId="24514" xr:uid="{09FF9128-5A7C-4FCA-8905-1F18A6BADE86}"/>
    <cellStyle name="20% - Accent4 2 2 3 2 6 2" xfId="43947" xr:uid="{55A1FECE-FB08-4BF2-AC78-AF98A919805E}"/>
    <cellStyle name="20% - Accent4 2 2 3 2 7" xfId="32236" xr:uid="{5F1ADE75-DDA8-423B-B30F-45D0EADE48F5}"/>
    <cellStyle name="20% - Accent4 2 2 3 2 8" xfId="28374" xr:uid="{BC54F410-99A8-446C-AA58-993F409AA148}"/>
    <cellStyle name="20% - Accent4 2 2 3 2 9" xfId="47745" xr:uid="{A07D9D35-A582-4077-BCCD-EE6FA6F5CC60}"/>
    <cellStyle name="20% - Accent4 2 2 3 3" xfId="2132" xr:uid="{B9470A0D-8CB9-40E6-AD62-7604DA34C2B7}"/>
    <cellStyle name="20% - Accent4 2 2 3 3 10" xfId="13128" xr:uid="{AAE38E9E-79D7-4FC1-B417-90E0DCC8E9C9}"/>
    <cellStyle name="20% - Accent4 2 2 3 3 11" xfId="5240" xr:uid="{74E4C87E-5790-48EB-915A-62EE27F8DFDB}"/>
    <cellStyle name="20% - Accent4 2 2 3 3 2" xfId="3744" xr:uid="{BF7BFCC2-A943-4C1C-9980-64DF0D7543A8}"/>
    <cellStyle name="20% - Accent4 2 2 3 3 2 10" xfId="6128" xr:uid="{AD4AF9AA-9211-4F57-A67C-3662B56E01A7}"/>
    <cellStyle name="20% - Accent4 2 2 3 3 2 2" xfId="8082" xr:uid="{1DF45C15-2669-415B-B2AA-2F1680C46585}"/>
    <cellStyle name="20% - Accent4 2 2 3 3 2 2 2" xfId="12096" xr:uid="{B29E0D09-CDA0-46F1-BCB6-FD96E2B86F24}"/>
    <cellStyle name="20% - Accent4 2 2 3 3 2 2 2 2" xfId="43249" xr:uid="{33D1A480-1F79-4307-BF34-D0714C5B40C9}"/>
    <cellStyle name="20% - Accent4 2 2 3 3 2 2 2 3" xfId="23816" xr:uid="{B37A4BDF-5352-4644-8DF1-DAF6AB1F7691}"/>
    <cellStyle name="20% - Accent4 2 2 3 3 2 2 3" xfId="19808" xr:uid="{D14F39C1-9B5A-46A3-B0BE-AEC66085BE84}"/>
    <cellStyle name="20% - Accent4 2 2 3 3 2 2 3 2" xfId="39249" xr:uid="{2C5B4FBB-84D2-4768-B1E8-166890FB4D1D}"/>
    <cellStyle name="20% - Accent4 2 2 3 3 2 2 4" xfId="27673" xr:uid="{10428DE9-B326-419E-A948-F524B1478B3A}"/>
    <cellStyle name="20% - Accent4 2 2 3 3 2 2 4 2" xfId="47102" xr:uid="{F153E1B4-F8E1-474A-AE72-6E48990F9C6B}"/>
    <cellStyle name="20% - Accent4 2 2 3 3 2 2 5" xfId="35391" xr:uid="{150C7379-FDDE-4C5D-8C0E-50249F6B2D04}"/>
    <cellStyle name="20% - Accent4 2 2 3 3 2 2 6" xfId="31532" xr:uid="{C4690D8B-BC55-4E5D-AB6B-D3A5D6434599}"/>
    <cellStyle name="20% - Accent4 2 2 3 3 2 2 7" xfId="50949" xr:uid="{8A345B6B-7B36-4948-A7AB-393E1A03F81F}"/>
    <cellStyle name="20% - Accent4 2 2 3 3 2 2 8" xfId="15941" xr:uid="{09A07DD3-6CCD-4827-BCA9-F7E22D6DB376}"/>
    <cellStyle name="20% - Accent4 2 2 3 3 2 3" xfId="10160" xr:uid="{E31CAD22-EE8A-40B7-B74C-432B80794394}"/>
    <cellStyle name="20% - Accent4 2 2 3 3 2 3 2" xfId="41317" xr:uid="{71F9E6DC-4903-46FF-951B-D044C093EC0E}"/>
    <cellStyle name="20% - Accent4 2 2 3 3 2 3 3" xfId="21880" xr:uid="{8524DEBA-0F1B-4BB1-9A2F-99A52EF767E0}"/>
    <cellStyle name="20% - Accent4 2 2 3 3 2 4" xfId="17868" xr:uid="{B311034F-4A3B-4881-B8EE-D18902CCFDD7}"/>
    <cellStyle name="20% - Accent4 2 2 3 3 2 4 2" xfId="37316" xr:uid="{ABD8947D-CC53-4784-9A0A-90BDEE99A051}"/>
    <cellStyle name="20% - Accent4 2 2 3 3 2 5" xfId="25746" xr:uid="{223EB8F2-5290-4456-B4DE-4F37CB982395}"/>
    <cellStyle name="20% - Accent4 2 2 3 3 2 5 2" xfId="45179" xr:uid="{C3F77123-540A-489F-B081-6C91C15AF58A}"/>
    <cellStyle name="20% - Accent4 2 2 3 3 2 6" xfId="33468" xr:uid="{7F6FE87A-F61C-4D9B-9B50-18F1F393B693}"/>
    <cellStyle name="20% - Accent4 2 2 3 3 2 7" xfId="29606" xr:uid="{C70BE36D-0CD9-41A2-A3CF-8F123821E9EA}"/>
    <cellStyle name="20% - Accent4 2 2 3 3 2 8" xfId="49024" xr:uid="{2BE669EF-C9DA-43EA-A483-884A77107AD0}"/>
    <cellStyle name="20% - Accent4 2 2 3 3 2 9" xfId="14015" xr:uid="{14CD753A-0275-476E-9393-FE5AB3180F0A}"/>
    <cellStyle name="20% - Accent4 2 2 3 3 3" xfId="7197" xr:uid="{05D8A9DD-2201-4940-89EF-D74FDA491F66}"/>
    <cellStyle name="20% - Accent4 2 2 3 3 3 2" xfId="11213" xr:uid="{C65B17B7-15CD-4B29-9C2D-B6E53F9A86D9}"/>
    <cellStyle name="20% - Accent4 2 2 3 3 3 2 2" xfId="42366" xr:uid="{B6F26F14-2486-47EE-A7B6-E4C4BE236C45}"/>
    <cellStyle name="20% - Accent4 2 2 3 3 3 2 3" xfId="22933" xr:uid="{DD117960-10E8-446D-ACA8-15E68E265C74}"/>
    <cellStyle name="20% - Accent4 2 2 3 3 3 3" xfId="18925" xr:uid="{8288D5DC-8FB9-493D-B1E0-D23B3BCBBD71}"/>
    <cellStyle name="20% - Accent4 2 2 3 3 3 3 2" xfId="38366" xr:uid="{F1650380-B204-4102-9D40-C8451C255566}"/>
    <cellStyle name="20% - Accent4 2 2 3 3 3 4" xfId="26787" xr:uid="{A2129B26-2990-4A94-9053-B564938CD2A3}"/>
    <cellStyle name="20% - Accent4 2 2 3 3 3 4 2" xfId="46216" xr:uid="{B49A9DF4-B8BE-4905-BE9A-F40D94ADE670}"/>
    <cellStyle name="20% - Accent4 2 2 3 3 3 5" xfId="34505" xr:uid="{C7EDC5D7-FA58-4BEB-93DB-AE08AB3122D5}"/>
    <cellStyle name="20% - Accent4 2 2 3 3 3 6" xfId="30646" xr:uid="{FC0AC20B-FEB4-42E8-B7F1-6514602A5E7C}"/>
    <cellStyle name="20% - Accent4 2 2 3 3 3 7" xfId="50063" xr:uid="{80CCA8BE-82F2-46FF-896D-4912E2BD6E2A}"/>
    <cellStyle name="20% - Accent4 2 2 3 3 3 8" xfId="15055" xr:uid="{E42E1D30-212F-4D86-A60E-A85E8B856EC6}"/>
    <cellStyle name="20% - Accent4 2 2 3 3 4" xfId="9272" xr:uid="{AA8242A3-B666-4BA7-86FE-6168877B67A4}"/>
    <cellStyle name="20% - Accent4 2 2 3 3 4 2" xfId="40431" xr:uid="{ED3C8B93-FCB5-4BD3-B31E-D235E8413AE4}"/>
    <cellStyle name="20% - Accent4 2 2 3 3 4 3" xfId="20994" xr:uid="{0E92C4EC-E69C-4C91-BFC8-9C922F06E9AD}"/>
    <cellStyle name="20% - Accent4 2 2 3 3 5" xfId="16981" xr:uid="{93185AA5-9FCA-4731-8354-1E367C06E2D5}"/>
    <cellStyle name="20% - Accent4 2 2 3 3 5 2" xfId="36430" xr:uid="{08B9AC7F-71BF-4D92-876B-FD969C0F803E}"/>
    <cellStyle name="20% - Accent4 2 2 3 3 6" xfId="24863" xr:uid="{F8A9C266-6340-404B-9980-90AA059524A0}"/>
    <cellStyle name="20% - Accent4 2 2 3 3 6 2" xfId="44296" xr:uid="{39EFF3B7-0D46-4E9E-83EB-F0C2953E507D}"/>
    <cellStyle name="20% - Accent4 2 2 3 3 7" xfId="32585" xr:uid="{346B7702-02E8-4597-AAB5-5FAA8968B7C0}"/>
    <cellStyle name="20% - Accent4 2 2 3 3 8" xfId="28723" xr:uid="{5A7B282D-888A-4402-946C-635E651FF09B}"/>
    <cellStyle name="20% - Accent4 2 2 3 3 9" xfId="48138" xr:uid="{CE3EA5DA-F8E4-4269-922A-3031FF29C90F}"/>
    <cellStyle name="20% - Accent4 2 2 3 4" xfId="2858" xr:uid="{7A693B2B-B49F-40FA-9FA9-7AE4D9B97755}"/>
    <cellStyle name="20% - Accent4 2 2 3 4 10" xfId="5440" xr:uid="{7D204A17-F2B4-4F58-93EA-D29B6FC8EC64}"/>
    <cellStyle name="20% - Accent4 2 2 3 4 2" xfId="7397" xr:uid="{C9A16650-58CE-4906-9325-DF72A5767595}"/>
    <cellStyle name="20% - Accent4 2 2 3 4 2 2" xfId="11412" xr:uid="{723948BB-2D96-4034-8858-D8C7C6BAB36B}"/>
    <cellStyle name="20% - Accent4 2 2 3 4 2 2 2" xfId="42565" xr:uid="{900DEE21-EC4E-4D01-A05B-EEB7D10F9513}"/>
    <cellStyle name="20% - Accent4 2 2 3 4 2 2 3" xfId="23132" xr:uid="{466158E9-A832-493E-BC6A-86B9E8E811A1}"/>
    <cellStyle name="20% - Accent4 2 2 3 4 2 3" xfId="19124" xr:uid="{5D507B24-8D16-4008-861F-C4D8E06E6CB9}"/>
    <cellStyle name="20% - Accent4 2 2 3 4 2 3 2" xfId="38565" xr:uid="{4C0DB1F3-3D55-4D95-956E-945FB5899166}"/>
    <cellStyle name="20% - Accent4 2 2 3 4 2 4" xfId="26986" xr:uid="{34A722C5-B86F-40AB-BBD4-6B0D657F3234}"/>
    <cellStyle name="20% - Accent4 2 2 3 4 2 4 2" xfId="46415" xr:uid="{61019819-6C3D-4ADC-98B9-AD87BA62CA48}"/>
    <cellStyle name="20% - Accent4 2 2 3 4 2 5" xfId="34704" xr:uid="{484E9473-A720-4A8D-8303-7443C07E3A18}"/>
    <cellStyle name="20% - Accent4 2 2 3 4 2 6" xfId="30845" xr:uid="{C94CCC94-D0E2-4D4A-A35E-B45F3B02A4D4}"/>
    <cellStyle name="20% - Accent4 2 2 3 4 2 7" xfId="50262" xr:uid="{257846F2-DEAD-4B68-B12E-E073C9587855}"/>
    <cellStyle name="20% - Accent4 2 2 3 4 2 8" xfId="15254" xr:uid="{0F90FB31-AB5D-4470-A727-D7E13D6FEAC9}"/>
    <cellStyle name="20% - Accent4 2 2 3 4 3" xfId="9472" xr:uid="{A7FAAF7F-85ED-4EA5-A0BC-1EB8A14F9FFA}"/>
    <cellStyle name="20% - Accent4 2 2 3 4 3 2" xfId="40630" xr:uid="{4C0CED18-E456-4DA4-997F-2988053E9EAB}"/>
    <cellStyle name="20% - Accent4 2 2 3 4 3 3" xfId="21193" xr:uid="{AB4067FF-D7BC-4E10-8D4F-BAC5B30B7703}"/>
    <cellStyle name="20% - Accent4 2 2 3 4 4" xfId="17181" xr:uid="{018947F6-5D9F-4A5F-8D17-66FC1F026E3D}"/>
    <cellStyle name="20% - Accent4 2 2 3 4 4 2" xfId="36629" xr:uid="{BB6578AE-B929-4760-A526-5EE10C9510E3}"/>
    <cellStyle name="20% - Accent4 2 2 3 4 5" xfId="25062" xr:uid="{05AF8F5B-4D3A-4BB2-AEB7-DCF956E766FF}"/>
    <cellStyle name="20% - Accent4 2 2 3 4 5 2" xfId="44495" xr:uid="{43AF77C5-AB23-4AFD-AE42-5CEA23EC16BD}"/>
    <cellStyle name="20% - Accent4 2 2 3 4 6" xfId="32784" xr:uid="{B35FE8A0-0F91-4A82-9EDA-71BDF926C508}"/>
    <cellStyle name="20% - Accent4 2 2 3 4 7" xfId="28922" xr:uid="{3783AAD5-E4E8-4BAE-8F5F-41F33D373082}"/>
    <cellStyle name="20% - Accent4 2 2 3 4 8" xfId="48337" xr:uid="{9C6DB748-3312-4414-98C8-02D64E580DD6}"/>
    <cellStyle name="20% - Accent4 2 2 3 4 9" xfId="13328" xr:uid="{598ECB7E-064F-45F0-894C-B2D82717625E}"/>
    <cellStyle name="20% - Accent4 2 2 3 5" xfId="6502" xr:uid="{74D450FD-763B-4F3C-83F4-AF61ECAFE864}"/>
    <cellStyle name="20% - Accent4 2 2 3 5 2" xfId="10520" xr:uid="{684C9866-4D52-4514-8987-2D6CF80F52C7}"/>
    <cellStyle name="20% - Accent4 2 2 3 5 2 2" xfId="41673" xr:uid="{33F9FC71-4EAC-4D9F-9510-791819529560}"/>
    <cellStyle name="20% - Accent4 2 2 3 5 2 3" xfId="22240" xr:uid="{1341A760-448E-4E89-AF18-4A3AF8EA2638}"/>
    <cellStyle name="20% - Accent4 2 2 3 5 3" xfId="18230" xr:uid="{6089C01B-A8D6-4BC4-B337-26847F367CD3}"/>
    <cellStyle name="20% - Accent4 2 2 3 5 3 2" xfId="37675" xr:uid="{6EBF0458-554A-4B99-BC8A-B3A94EE94470}"/>
    <cellStyle name="20% - Accent4 2 2 3 5 4" xfId="26198" xr:uid="{DEFEF02D-74AF-4675-B394-838A3E984566}"/>
    <cellStyle name="20% - Accent4 2 2 3 5 4 2" xfId="45627" xr:uid="{FBFBD5C3-2C27-42A1-9C66-1FD6A54F0B51}"/>
    <cellStyle name="20% - Accent4 2 2 3 5 5" xfId="33916" xr:uid="{9B6116FC-ABE2-43D1-9485-4B88CDE7A0DE}"/>
    <cellStyle name="20% - Accent4 2 2 3 5 6" xfId="30057" xr:uid="{77DEC4C6-2D0F-4053-A3A8-EC9B5D6062D2}"/>
    <cellStyle name="20% - Accent4 2 2 3 5 7" xfId="49376" xr:uid="{D743A5F4-2724-48D9-85B1-1DAC12FD37D4}"/>
    <cellStyle name="20% - Accent4 2 2 3 5 8" xfId="14368" xr:uid="{20D02884-2468-4A14-8F84-DC16B5AC8772}"/>
    <cellStyle name="20% - Accent4 2 2 3 6" xfId="8584" xr:uid="{83944E18-0ECD-41FB-8A69-24FB6C5199CC}"/>
    <cellStyle name="20% - Accent4 2 2 3 6 2" xfId="39744" xr:uid="{A245FFD3-AFF0-4815-A7E9-A4943E5BC080}"/>
    <cellStyle name="20% - Accent4 2 2 3 6 3" xfId="20307" xr:uid="{74CE2437-5156-4FFC-9484-FB7E7890A7B0}"/>
    <cellStyle name="20% - Accent4 2 2 3 7" xfId="16294" xr:uid="{1FC0B158-26CE-4B14-A9CC-A584A28CA515}"/>
    <cellStyle name="20% - Accent4 2 2 3 7 2" xfId="35742" xr:uid="{B048D96F-1B07-47B7-A421-D85AA650F418}"/>
    <cellStyle name="20% - Accent4 2 2 3 8" xfId="24170" xr:uid="{8E4C289D-33C5-4B60-ADC0-1F86A6D507CA}"/>
    <cellStyle name="20% - Accent4 2 2 3 8 2" xfId="43603" xr:uid="{8D67B47E-4299-4CCC-AF1F-AC86FDC10AF9}"/>
    <cellStyle name="20% - Accent4 2 2 3 9" xfId="31892" xr:uid="{A1006978-7773-400B-93D8-74509D97991E}"/>
    <cellStyle name="20% - Accent4 2 2 4" xfId="522" xr:uid="{00000000-0005-0000-0000-000064000000}"/>
    <cellStyle name="20% - Accent4 2 2 4 10" xfId="12637" xr:uid="{BF6404B2-D556-41A5-A07F-AF2F91D2ED70}"/>
    <cellStyle name="20% - Accent4 2 2 4 11" xfId="4748" xr:uid="{C5EF4DD4-1682-4532-9390-1EFDEF782AFF}"/>
    <cellStyle name="20% - Accent4 2 2 4 12" xfId="51594" xr:uid="{3309B5D7-7660-46AC-908B-0202C7AA5FAC}"/>
    <cellStyle name="20% - Accent4 2 2 4 13" xfId="1339" xr:uid="{CF036D7E-E6B0-4F39-A8F7-8044934244CD}"/>
    <cellStyle name="20% - Accent4 2 2 4 2" xfId="885" xr:uid="{00000000-0005-0000-0000-000065000000}"/>
    <cellStyle name="20% - Accent4 2 2 4 2 10" xfId="5636" xr:uid="{BAC3662B-C484-4883-8AE9-96177C51E7D1}"/>
    <cellStyle name="20% - Accent4 2 2 4 2 11" xfId="51953" xr:uid="{B8F60AB4-78F0-44AF-91D8-4E07730F5D6F}"/>
    <cellStyle name="20% - Accent4 2 2 4 2 12" xfId="1785" xr:uid="{18F43D01-5705-4D84-9ACE-A5CC2F0CBFE1}"/>
    <cellStyle name="20% - Accent4 2 2 4 2 2" xfId="2589" xr:uid="{85100791-DF82-4713-ADA1-9409D79592F5}"/>
    <cellStyle name="20% - Accent4 2 2 4 2 2 2" xfId="4200" xr:uid="{9148EFDA-5A12-46AA-BA4C-5CB7EC3C4D56}"/>
    <cellStyle name="20% - Accent4 2 2 4 2 2 2 2" xfId="42761" xr:uid="{75A99A06-0527-4B9C-A7CA-358C2D6BFFB8}"/>
    <cellStyle name="20% - Accent4 2 2 4 2 2 2 3" xfId="23328" xr:uid="{8ECD4FFF-4AE4-462A-829C-9886BF72A850}"/>
    <cellStyle name="20% - Accent4 2 2 4 2 2 2 4" xfId="11608" xr:uid="{0E1BDD88-BE05-43CA-8052-E53B4B1A44D7}"/>
    <cellStyle name="20% - Accent4 2 2 4 2 2 3" xfId="19320" xr:uid="{8D6CF808-B86E-4A31-A146-1B37D3DB5A05}"/>
    <cellStyle name="20% - Accent4 2 2 4 2 2 3 2" xfId="38761" xr:uid="{4F55AF0D-3286-473F-BCF7-9187814FC405}"/>
    <cellStyle name="20% - Accent4 2 2 4 2 2 4" xfId="27182" xr:uid="{4C1742D7-0B2B-4552-A5A2-6F1A710E0818}"/>
    <cellStyle name="20% - Accent4 2 2 4 2 2 4 2" xfId="46611" xr:uid="{D833F3C1-6370-4F04-A8C4-7523630B8BEF}"/>
    <cellStyle name="20% - Accent4 2 2 4 2 2 5" xfId="34900" xr:uid="{64BF9629-CB42-440C-A27E-C134C992A12A}"/>
    <cellStyle name="20% - Accent4 2 2 4 2 2 6" xfId="31041" xr:uid="{CEB3FE5C-9F93-4EE1-A426-7CE3C2F92637}"/>
    <cellStyle name="20% - Accent4 2 2 4 2 2 7" xfId="50458" xr:uid="{0960ECEA-A3C2-47E7-B6DE-4CFE0F20681C}"/>
    <cellStyle name="20% - Accent4 2 2 4 2 2 8" xfId="15450" xr:uid="{5DE92A04-CF58-497E-8369-B42C0C2B0411}"/>
    <cellStyle name="20% - Accent4 2 2 4 2 2 9" xfId="7593" xr:uid="{EF88EB1A-305E-4BA2-B234-6B2BFC49D6E8}"/>
    <cellStyle name="20% - Accent4 2 2 4 2 3" xfId="3398" xr:uid="{C4B721B5-EB9F-4FFD-965B-1707DAF05D0D}"/>
    <cellStyle name="20% - Accent4 2 2 4 2 3 2" xfId="40826" xr:uid="{524EAE10-7164-4842-8929-C2EC8735EFAC}"/>
    <cellStyle name="20% - Accent4 2 2 4 2 3 3" xfId="21389" xr:uid="{9715E28C-A663-40DE-9C30-A762F2B37FE0}"/>
    <cellStyle name="20% - Accent4 2 2 4 2 3 4" xfId="9668" xr:uid="{F6C209F3-6CAD-4466-8A8F-D974C658F5CB}"/>
    <cellStyle name="20% - Accent4 2 2 4 2 4" xfId="17377" xr:uid="{6A702F50-AC47-45DF-95E9-8159B4DA6311}"/>
    <cellStyle name="20% - Accent4 2 2 4 2 4 2" xfId="36825" xr:uid="{B04CC81F-E3D4-4254-A32E-B44796EAEBD8}"/>
    <cellStyle name="20% - Accent4 2 2 4 2 5" xfId="25258" xr:uid="{7B273641-3B85-44E9-93EE-8EFD9170E5E3}"/>
    <cellStyle name="20% - Accent4 2 2 4 2 5 2" xfId="44691" xr:uid="{1E6814F9-6791-48CE-A155-24D93609FD9E}"/>
    <cellStyle name="20% - Accent4 2 2 4 2 6" xfId="32980" xr:uid="{85E9854C-08A2-475C-B0E8-B126E01792A0}"/>
    <cellStyle name="20% - Accent4 2 2 4 2 7" xfId="29118" xr:uid="{344B6351-20A6-4DE3-A1C2-94ACF7ED6DE0}"/>
    <cellStyle name="20% - Accent4 2 2 4 2 8" xfId="48533" xr:uid="{027D6664-11CF-479F-9894-C8AC9C09C833}"/>
    <cellStyle name="20% - Accent4 2 2 4 2 9" xfId="13524" xr:uid="{F4CAB443-51AB-4001-92F4-F734F05C27AA}"/>
    <cellStyle name="20% - Accent4 2 2 4 3" xfId="2229" xr:uid="{FC76B30C-4135-41D3-A6B1-686AFFE1175F}"/>
    <cellStyle name="20% - Accent4 2 2 4 3 2" xfId="3841" xr:uid="{97EACE5B-2D95-4F20-BAC1-93006F31A0F2}"/>
    <cellStyle name="20% - Accent4 2 2 4 3 2 2" xfId="41934" xr:uid="{993850F6-4DA3-476E-AA41-D07FE08FE825}"/>
    <cellStyle name="20% - Accent4 2 2 4 3 2 3" xfId="22501" xr:uid="{F5D1588B-5BC9-4991-BA28-AE02B6EE51DC}"/>
    <cellStyle name="20% - Accent4 2 2 4 3 2 4" xfId="10781" xr:uid="{9DC15BC8-377E-41FB-BC87-53268574FFB0}"/>
    <cellStyle name="20% - Accent4 2 2 4 3 3" xfId="18493" xr:uid="{D264E785-BCBB-4313-9DD0-B3BAFEC72E8F}"/>
    <cellStyle name="20% - Accent4 2 2 4 3 3 2" xfId="37934" xr:uid="{E76E7BF6-6B0D-44FA-9BBB-56377B5DBDA5}"/>
    <cellStyle name="20% - Accent4 2 2 4 3 4" xfId="26296" xr:uid="{A5E3228F-8FDF-4AA6-9684-67E299103AD5}"/>
    <cellStyle name="20% - Accent4 2 2 4 3 4 2" xfId="45725" xr:uid="{87F19093-7114-48D1-8F07-5A3CD32CA9B4}"/>
    <cellStyle name="20% - Accent4 2 2 4 3 5" xfId="34014" xr:uid="{76BD9232-2CEB-48B1-8381-7041322661AD}"/>
    <cellStyle name="20% - Accent4 2 2 4 3 6" xfId="30155" xr:uid="{C2D314FD-4C57-4798-B836-FD0A0ADC458F}"/>
    <cellStyle name="20% - Accent4 2 2 4 3 7" xfId="49572" xr:uid="{20865366-1369-4BAF-B81A-FF25001F723A}"/>
    <cellStyle name="20% - Accent4 2 2 4 3 8" xfId="14564" xr:uid="{51174219-196E-46EA-90F7-26923D581CF6}"/>
    <cellStyle name="20% - Accent4 2 2 4 3 9" xfId="6765" xr:uid="{F2FDBDF9-99CC-4175-8DF1-EA9E6AA8AC56}"/>
    <cellStyle name="20% - Accent4 2 2 4 4" xfId="2955" xr:uid="{DCB5B028-2D0F-44E5-B0B5-0208B45E082D}"/>
    <cellStyle name="20% - Accent4 2 2 4 4 2" xfId="39940" xr:uid="{BEDE872E-F0E8-47E7-9BE3-C1DD9AB9576D}"/>
    <cellStyle name="20% - Accent4 2 2 4 4 3" xfId="20503" xr:uid="{C9490849-5B9C-44F4-919E-1D8A53B49D0D}"/>
    <cellStyle name="20% - Accent4 2 2 4 4 4" xfId="8780" xr:uid="{2503332A-729A-4C3B-B601-8AE9F9D78F87}"/>
    <cellStyle name="20% - Accent4 2 2 4 5" xfId="16490" xr:uid="{B0DCFCE9-C1B5-4850-9BEC-4C7051728B1A}"/>
    <cellStyle name="20% - Accent4 2 2 4 5 2" xfId="35938" xr:uid="{6F17B668-0037-4C9A-AB45-9D23F709E46A}"/>
    <cellStyle name="20% - Accent4 2 2 4 6" xfId="24431" xr:uid="{EB0F6E5A-6F5B-445F-BFF8-AB0F02C119DC}"/>
    <cellStyle name="20% - Accent4 2 2 4 6 2" xfId="43864" xr:uid="{A90F8D58-E5DE-47D4-B37C-27B4C7EA5CE7}"/>
    <cellStyle name="20% - Accent4 2 2 4 7" xfId="32153" xr:uid="{C58A9895-6677-4EF0-B361-17550733AA02}"/>
    <cellStyle name="20% - Accent4 2 2 4 8" xfId="28291" xr:uid="{15041628-066F-452F-B6E2-BFE130AFEC4C}"/>
    <cellStyle name="20% - Accent4 2 2 4 9" xfId="47647" xr:uid="{558BE934-F283-4EC5-88B1-1E5400C62A0D}"/>
    <cellStyle name="20% - Accent4 2 2 5" xfId="202" xr:uid="{00000000-0005-0000-0000-000066000000}"/>
    <cellStyle name="20% - Accent4 2 2 5 10" xfId="12932" xr:uid="{E47CF5DB-247B-471D-9A4A-EE3758DB0B6D}"/>
    <cellStyle name="20% - Accent4 2 2 5 11" xfId="5044" xr:uid="{E0FFBFF5-514B-48CE-8FE5-006DAC182BFC}"/>
    <cellStyle name="20% - Accent4 2 2 5 12" xfId="51284" xr:uid="{5793F99E-5F87-4E59-9207-5689371CC2A1}"/>
    <cellStyle name="20% - Accent4 2 2 5 13" xfId="1480" xr:uid="{CDC3CDA2-BEFE-4B57-990A-843B94A2A1E8}"/>
    <cellStyle name="20% - Accent4 2 2 5 2" xfId="1924" xr:uid="{A5B6F4ED-16A9-434F-B6DD-B0322D31F4DD}"/>
    <cellStyle name="20% - Accent4 2 2 5 2 10" xfId="5932" xr:uid="{64A119FE-776C-4EF9-92AC-DC78874E5E56}"/>
    <cellStyle name="20% - Accent4 2 2 5 2 2" xfId="3536" xr:uid="{B3494F7F-98A5-4049-8911-D1E4D362E5F1}"/>
    <cellStyle name="20% - Accent4 2 2 5 2 2 2" xfId="11900" xr:uid="{07E2E187-27C5-4D35-BB1E-ADBB8DEC2C15}"/>
    <cellStyle name="20% - Accent4 2 2 5 2 2 2 2" xfId="43053" xr:uid="{8A459B6A-6C11-4DE7-BABF-556A9F1BA880}"/>
    <cellStyle name="20% - Accent4 2 2 5 2 2 2 3" xfId="23620" xr:uid="{1AEBEBD9-33AF-4E7F-BB10-01CC9A11FEBB}"/>
    <cellStyle name="20% - Accent4 2 2 5 2 2 3" xfId="19612" xr:uid="{303AAC03-3DDF-43A7-B1F2-5E0254F1CB5E}"/>
    <cellStyle name="20% - Accent4 2 2 5 2 2 3 2" xfId="39053" xr:uid="{CD03ECE8-B894-41B2-B0CC-2AD007443C6A}"/>
    <cellStyle name="20% - Accent4 2 2 5 2 2 4" xfId="27477" xr:uid="{4866CAC9-1954-4F46-A5F2-955F45DEBAC6}"/>
    <cellStyle name="20% - Accent4 2 2 5 2 2 4 2" xfId="46906" xr:uid="{4957ABF0-1B9C-4B77-99CF-C814295540A1}"/>
    <cellStyle name="20% - Accent4 2 2 5 2 2 5" xfId="35195" xr:uid="{47635AF7-E7A5-4BA3-98D3-2C2323970D0E}"/>
    <cellStyle name="20% - Accent4 2 2 5 2 2 6" xfId="31336" xr:uid="{475A7E44-8727-424D-916E-EE956AB2C798}"/>
    <cellStyle name="20% - Accent4 2 2 5 2 2 7" xfId="50753" xr:uid="{7E64323F-B997-459E-AC75-91B200247270}"/>
    <cellStyle name="20% - Accent4 2 2 5 2 2 8" xfId="15745" xr:uid="{EFAC15E7-4646-4715-9A32-26506EC57D74}"/>
    <cellStyle name="20% - Accent4 2 2 5 2 2 9" xfId="7886" xr:uid="{00039C28-FFD9-4113-9952-389DE9919E4E}"/>
    <cellStyle name="20% - Accent4 2 2 5 2 3" xfId="9964" xr:uid="{AB83BEF5-FAAC-46F5-9777-646DAA560BDF}"/>
    <cellStyle name="20% - Accent4 2 2 5 2 3 2" xfId="41121" xr:uid="{7AB8586F-45ED-4C85-AB3C-C4BAD875447C}"/>
    <cellStyle name="20% - Accent4 2 2 5 2 3 3" xfId="21684" xr:uid="{7D780430-9441-49A7-B698-05BB0326EA19}"/>
    <cellStyle name="20% - Accent4 2 2 5 2 4" xfId="17672" xr:uid="{26DE91A4-EBA8-43A7-AE73-7D16230569C1}"/>
    <cellStyle name="20% - Accent4 2 2 5 2 4 2" xfId="37120" xr:uid="{EE3C0780-85A6-47AC-9DF3-B1793D16B2E2}"/>
    <cellStyle name="20% - Accent4 2 2 5 2 5" xfId="25550" xr:uid="{503BC730-B485-490F-AF5A-08C0748D3D74}"/>
    <cellStyle name="20% - Accent4 2 2 5 2 5 2" xfId="44983" xr:uid="{19B5E899-7753-43D5-B6A4-8487BF4C26C5}"/>
    <cellStyle name="20% - Accent4 2 2 5 2 6" xfId="33272" xr:uid="{ACFDEF1F-238A-47E8-B51E-DE0231DEE832}"/>
    <cellStyle name="20% - Accent4 2 2 5 2 7" xfId="29410" xr:uid="{E29C03F7-3E2C-418C-8E25-8AD72D5D5ECB}"/>
    <cellStyle name="20% - Accent4 2 2 5 2 8" xfId="48828" xr:uid="{7A20946D-B898-4ACB-BD5E-C2CA01272C92}"/>
    <cellStyle name="20% - Accent4 2 2 5 2 9" xfId="13819" xr:uid="{DB676A53-4A97-4249-A2C9-9CC8A48A35BF}"/>
    <cellStyle name="20% - Accent4 2 2 5 3" xfId="3093" xr:uid="{BF0B67BC-258E-4284-83A0-1E1C10E8E6AC}"/>
    <cellStyle name="20% - Accent4 2 2 5 3 2" xfId="11017" xr:uid="{5A73201C-EE0B-40B0-94EE-E37063205527}"/>
    <cellStyle name="20% - Accent4 2 2 5 3 2 2" xfId="42170" xr:uid="{76A97822-4C77-440A-90D1-79483927002E}"/>
    <cellStyle name="20% - Accent4 2 2 5 3 2 3" xfId="22737" xr:uid="{CE5DECB9-166E-4F3A-A63C-A9D45E7C1A3C}"/>
    <cellStyle name="20% - Accent4 2 2 5 3 3" xfId="18729" xr:uid="{3695FE4A-BA27-4B0C-9635-3E5FD1115FDE}"/>
    <cellStyle name="20% - Accent4 2 2 5 3 3 2" xfId="38170" xr:uid="{B32BC094-6772-4140-B4ED-42705ADF55F3}"/>
    <cellStyle name="20% - Accent4 2 2 5 3 4" xfId="26591" xr:uid="{13B1D55B-6CA4-4E47-B2BD-2BA574B137DB}"/>
    <cellStyle name="20% - Accent4 2 2 5 3 4 2" xfId="46020" xr:uid="{78B4A325-5335-41A2-8EE0-ED295FB34D50}"/>
    <cellStyle name="20% - Accent4 2 2 5 3 5" xfId="34309" xr:uid="{93CC2062-04CB-4D76-83C8-4F4A257727EE}"/>
    <cellStyle name="20% - Accent4 2 2 5 3 6" xfId="30450" xr:uid="{0BC6221E-193C-48FD-83C0-F56AED4236E1}"/>
    <cellStyle name="20% - Accent4 2 2 5 3 7" xfId="49867" xr:uid="{B90332CF-9FEA-4AB1-A750-40DE17002774}"/>
    <cellStyle name="20% - Accent4 2 2 5 3 8" xfId="14859" xr:uid="{41CDC86D-90F8-4B06-A6AE-42F06475792A}"/>
    <cellStyle name="20% - Accent4 2 2 5 3 9" xfId="7001" xr:uid="{83921142-CF03-451E-9158-A790C2C2C766}"/>
    <cellStyle name="20% - Accent4 2 2 5 4" xfId="9076" xr:uid="{3DDF7AB8-6901-4951-8B39-68CDD8EF38EC}"/>
    <cellStyle name="20% - Accent4 2 2 5 4 2" xfId="40235" xr:uid="{EA5A76D4-CCEA-48C6-925F-68E9E4DDDF2C}"/>
    <cellStyle name="20% - Accent4 2 2 5 4 3" xfId="20798" xr:uid="{11903E44-6DE4-4DF4-B032-C707DC5BDB9A}"/>
    <cellStyle name="20% - Accent4 2 2 5 5" xfId="16785" xr:uid="{89B9E060-E503-4ADA-AF3E-4A7588F82D2C}"/>
    <cellStyle name="20% - Accent4 2 2 5 5 2" xfId="36234" xr:uid="{1C06CAD5-E576-4EC0-8737-46DA2A7042D0}"/>
    <cellStyle name="20% - Accent4 2 2 5 6" xfId="24667" xr:uid="{92EEC9A0-7974-4721-B727-3338860B04FD}"/>
    <cellStyle name="20% - Accent4 2 2 5 6 2" xfId="44100" xr:uid="{3FD22782-B544-4515-9E16-CC19F34C76E1}"/>
    <cellStyle name="20% - Accent4 2 2 5 7" xfId="32389" xr:uid="{C64D8274-B3C2-4A63-9B39-3E374AB87BCF}"/>
    <cellStyle name="20% - Accent4 2 2 5 8" xfId="28527" xr:uid="{4D231CB0-D11D-4B67-A50F-BCAD0C1897A5}"/>
    <cellStyle name="20% - Accent4 2 2 5 9" xfId="47942" xr:uid="{C1A14658-8836-41EC-A1AB-64F8F4D5EB36}"/>
    <cellStyle name="20% - Accent4 2 2 6" xfId="592" xr:uid="{00000000-0005-0000-0000-000067000000}"/>
    <cellStyle name="20% - Accent4 2 2 6 10" xfId="5342" xr:uid="{9190AD27-38A0-4CE1-A0B5-DCBB7EA4E5C1}"/>
    <cellStyle name="20% - Accent4 2 2 6 11" xfId="51663" xr:uid="{2573DCFE-BB7C-47A2-A9D2-6BB95243DAB3}"/>
    <cellStyle name="20% - Accent4 2 2 6 12" xfId="1409" xr:uid="{CAD5518C-DEF2-435E-8E4E-697468C53AD6}"/>
    <cellStyle name="20% - Accent4 2 2 6 2" xfId="2299" xr:uid="{FA8F0013-9738-428C-86B4-5E0B7A4AEFE3}"/>
    <cellStyle name="20% - Accent4 2 2 6 2 2" xfId="3910" xr:uid="{58990078-0C09-42C8-AA1E-C81DFA1EA7B8}"/>
    <cellStyle name="20% - Accent4 2 2 6 2 2 2" xfId="42467" xr:uid="{3F3843DB-0C53-4353-9A8C-835348BA8D6A}"/>
    <cellStyle name="20% - Accent4 2 2 6 2 2 3" xfId="23034" xr:uid="{1E51EDBC-36D1-4EDF-8E79-38C486BA87A4}"/>
    <cellStyle name="20% - Accent4 2 2 6 2 2 4" xfId="11314" xr:uid="{D824FC4B-5ECF-4DD6-AFF0-583A6C6FE60D}"/>
    <cellStyle name="20% - Accent4 2 2 6 2 3" xfId="19026" xr:uid="{5340A1F5-6F1A-4782-92CD-761A0B4ACC32}"/>
    <cellStyle name="20% - Accent4 2 2 6 2 3 2" xfId="38467" xr:uid="{E4BFC624-CE67-4B02-88A1-856F16B0DE80}"/>
    <cellStyle name="20% - Accent4 2 2 6 2 4" xfId="26888" xr:uid="{3CF36ED4-84C4-4E84-B3F4-E0E962F9CDC3}"/>
    <cellStyle name="20% - Accent4 2 2 6 2 4 2" xfId="46317" xr:uid="{2485515F-B74B-44DE-ADCC-E2BDE250C0C5}"/>
    <cellStyle name="20% - Accent4 2 2 6 2 5" xfId="34606" xr:uid="{969A68A9-3B33-462F-AC0E-98BA473C2862}"/>
    <cellStyle name="20% - Accent4 2 2 6 2 6" xfId="30747" xr:uid="{437A6791-F26A-47B6-9996-299F0F513FBD}"/>
    <cellStyle name="20% - Accent4 2 2 6 2 7" xfId="50164" xr:uid="{B72056AE-8852-4FD4-B540-E530DD7B0437}"/>
    <cellStyle name="20% - Accent4 2 2 6 2 8" xfId="15156" xr:uid="{19BC97D8-13F7-4F03-9414-451A5EDB9180}"/>
    <cellStyle name="20% - Accent4 2 2 6 2 9" xfId="7299" xr:uid="{6D75E7D3-417F-499B-A86D-1B6041EBCC10}"/>
    <cellStyle name="20% - Accent4 2 2 6 3" xfId="3024" xr:uid="{363B9296-133E-4B9A-A973-4DC7B8D6C1DD}"/>
    <cellStyle name="20% - Accent4 2 2 6 3 2" xfId="40532" xr:uid="{D301FA8C-162C-47D0-941E-C2E4BF1A94B3}"/>
    <cellStyle name="20% - Accent4 2 2 6 3 3" xfId="21095" xr:uid="{ED9E9312-C95C-407A-836E-BC8A646C43F9}"/>
    <cellStyle name="20% - Accent4 2 2 6 3 4" xfId="9374" xr:uid="{FED141EA-FF7F-4B40-AA44-330FF9712DE4}"/>
    <cellStyle name="20% - Accent4 2 2 6 4" xfId="17083" xr:uid="{6450FF37-6F14-4EDD-B8C7-D56EC9C7520B}"/>
    <cellStyle name="20% - Accent4 2 2 6 4 2" xfId="36531" xr:uid="{F95E349A-9543-46C5-94B9-B27333D6CDD8}"/>
    <cellStyle name="20% - Accent4 2 2 6 5" xfId="24964" xr:uid="{44094F1F-DB13-4641-9F63-CA66348E375B}"/>
    <cellStyle name="20% - Accent4 2 2 6 5 2" xfId="44397" xr:uid="{83FB17BA-36BC-4926-81FC-4F15244E3D5F}"/>
    <cellStyle name="20% - Accent4 2 2 6 6" xfId="32686" xr:uid="{6450D68C-693B-42F3-A1BF-2D1BAB2EC507}"/>
    <cellStyle name="20% - Accent4 2 2 6 7" xfId="28824" xr:uid="{DFA5E015-B72C-44F8-B163-3C8C7C7E4BE5}"/>
    <cellStyle name="20% - Accent4 2 2 6 8" xfId="48239" xr:uid="{946630F1-5C30-4FC9-A4E8-73FFD0C49FE0}"/>
    <cellStyle name="20% - Accent4 2 2 6 9" xfId="13230" xr:uid="{6690A140-5B3C-4C88-ADC2-049BB3DC8470}"/>
    <cellStyle name="20% - Accent4 2 2 7" xfId="1854" xr:uid="{F833460C-0781-4270-A684-2F97105F8E3D}"/>
    <cellStyle name="20% - Accent4 2 2 7 10" xfId="6222" xr:uid="{0F22D28F-1E75-4F3E-8DA1-A090E7CC26C2}"/>
    <cellStyle name="20% - Accent4 2 2 7 2" xfId="3467" xr:uid="{226192DD-3165-4783-ABE1-F5AD7C7B5809}"/>
    <cellStyle name="20% - Accent4 2 2 7 2 2" xfId="12181" xr:uid="{295064EA-0DD7-406E-B2A3-A4D42C1FBBBF}"/>
    <cellStyle name="20% - Accent4 2 2 7 2 2 2" xfId="43334" xr:uid="{27D5FED1-E39B-4CBE-9796-6BE80307C6C2}"/>
    <cellStyle name="20% - Accent4 2 2 7 2 2 3" xfId="23901" xr:uid="{406DA688-E2A1-43EF-A4CD-E13F328C5688}"/>
    <cellStyle name="20% - Accent4 2 2 7 2 3" xfId="19895" xr:uid="{360CA617-F573-4795-8F8D-1C74A6CF779A}"/>
    <cellStyle name="20% - Accent4 2 2 7 2 3 2" xfId="39334" xr:uid="{F40C77D5-EFA7-4A8D-981E-B9F91CACC034}"/>
    <cellStyle name="20% - Accent4 2 2 7 2 4" xfId="27759" xr:uid="{374BA4C2-800F-4E1E-968C-5F70E3C97E4E}"/>
    <cellStyle name="20% - Accent4 2 2 7 2 4 2" xfId="47188" xr:uid="{7DEB7C0E-F097-45A5-A3DB-FF56FE7F1BA8}"/>
    <cellStyle name="20% - Accent4 2 2 7 2 5" xfId="35477" xr:uid="{890C378D-73B4-4841-95AF-89F7452F85CF}"/>
    <cellStyle name="20% - Accent4 2 2 7 2 6" xfId="31618" xr:uid="{76D9D7D2-71BF-4A7A-B9B2-4639F1F7770A}"/>
    <cellStyle name="20% - Accent4 2 2 7 2 7" xfId="51036" xr:uid="{BECC0F6A-B08E-4CDB-845A-109DAD2C664A}"/>
    <cellStyle name="20% - Accent4 2 2 7 2 8" xfId="16028" xr:uid="{9AE8A13D-E8E0-464D-BDBC-D58AFD6CB245}"/>
    <cellStyle name="20% - Accent4 2 2 7 2 9" xfId="8170" xr:uid="{0835CAAE-DF46-4C24-9228-3EA4BD2B01B9}"/>
    <cellStyle name="20% - Accent4 2 2 7 3" xfId="10247" xr:uid="{C2EEF4A3-007F-4E44-BDBF-A69A5E0D73FC}"/>
    <cellStyle name="20% - Accent4 2 2 7 3 2" xfId="41404" xr:uid="{350529E9-AAA9-4FA5-932F-50A6F00BF962}"/>
    <cellStyle name="20% - Accent4 2 2 7 3 3" xfId="21967" xr:uid="{E2BECFD7-1F60-4E82-933F-C27ED128F68B}"/>
    <cellStyle name="20% - Accent4 2 2 7 4" xfId="17955" xr:uid="{3379D868-79A5-4BB4-806F-B838BE4D4EEA}"/>
    <cellStyle name="20% - Accent4 2 2 7 4 2" xfId="37403" xr:uid="{CBD31144-2517-403A-9966-9F8600133D23}"/>
    <cellStyle name="20% - Accent4 2 2 7 5" xfId="25831" xr:uid="{7017CB7E-5548-4F77-A3B4-089AAFAF0799}"/>
    <cellStyle name="20% - Accent4 2 2 7 5 2" xfId="45264" xr:uid="{7654DC31-676A-4B03-8C56-30089C4C14EB}"/>
    <cellStyle name="20% - Accent4 2 2 7 6" xfId="33553" xr:uid="{EB31795C-E8F8-4903-A280-87274643E6E0}"/>
    <cellStyle name="20% - Accent4 2 2 7 7" xfId="29691" xr:uid="{9B8A02A6-8B89-4F18-AAFD-57263C78326A}"/>
    <cellStyle name="20% - Accent4 2 2 7 8" xfId="49111" xr:uid="{947B4BDB-A4A5-4780-9C03-2E723A23887E}"/>
    <cellStyle name="20% - Accent4 2 2 7 9" xfId="14102" xr:uid="{54E9C90F-8BC6-4BF4-BE82-F7434268159E}"/>
    <cellStyle name="20% - Accent4 2 2 8" xfId="2650" xr:uid="{E069715D-E31E-4581-9BCE-586BC78DCE90}"/>
    <cellStyle name="20% - Accent4 2 2 8 2" xfId="10415" xr:uid="{CA2AA682-C276-415D-AB6E-47BCCF5DBE0A}"/>
    <cellStyle name="20% - Accent4 2 2 8 2 2" xfId="41568" xr:uid="{5D1F7D65-14CC-40E8-9172-8060D28F5081}"/>
    <cellStyle name="20% - Accent4 2 2 8 2 3" xfId="22135" xr:uid="{85427D2A-3F82-4C81-B01C-AEB6C9860D98}"/>
    <cellStyle name="20% - Accent4 2 2 8 3" xfId="18123" xr:uid="{F678E8B7-FE4C-4B9E-8BEC-E15861B18D34}"/>
    <cellStyle name="20% - Accent4 2 2 8 3 2" xfId="37571" xr:uid="{EB6FB22A-A007-4FA7-A67C-B0AA2227A0B9}"/>
    <cellStyle name="20% - Accent4 2 2 8 4" xfId="25995" xr:uid="{5F1B1FC8-7066-448B-89AF-384DD6C98C96}"/>
    <cellStyle name="20% - Accent4 2 2 8 4 2" xfId="45426" xr:uid="{366AB117-3779-4A76-B988-A64566533289}"/>
    <cellStyle name="20% - Accent4 2 2 8 5" xfId="33715" xr:uid="{64C83FD5-DDC8-4C88-90CA-8A2A2CF14C6E}"/>
    <cellStyle name="20% - Accent4 2 2 8 6" xfId="29856" xr:uid="{C672CB73-8775-411A-AE5E-AEAB115247AA}"/>
    <cellStyle name="20% - Accent4 2 2 8 7" xfId="49278" xr:uid="{61B955A0-51A2-4C9F-9806-50F8F54CD0BE}"/>
    <cellStyle name="20% - Accent4 2 2 8 8" xfId="14270" xr:uid="{EF0CEF0F-E41C-4274-808A-27C5F5237AD2}"/>
    <cellStyle name="20% - Accent4 2 2 8 9" xfId="6394" xr:uid="{3A9E3488-E17F-4D53-A11F-4FD87E7DC683}"/>
    <cellStyle name="20% - Accent4 2 2 9" xfId="8486" xr:uid="{06F9701A-16DB-49CD-A8CC-81E6E4478E55}"/>
    <cellStyle name="20% - Accent4 2 2 9 2" xfId="39646" xr:uid="{82B388B9-143A-4DC2-AF11-B032CE62F53A}"/>
    <cellStyle name="20% - Accent4 2 2 9 3" xfId="20209" xr:uid="{91976499-F6EF-450C-BD01-8D10C9CAEFAB}"/>
    <cellStyle name="20% - Accent4 2 20" xfId="4272" xr:uid="{2AC8D8DB-089B-45B1-8D75-14BF21511D38}"/>
    <cellStyle name="20% - Accent4 2 21" xfId="51152" xr:uid="{36E036CE-10B6-4AC6-B360-D1BE52A66066}"/>
    <cellStyle name="20% - Accent4 2 22" xfId="1003" xr:uid="{D933AC89-4C4D-4903-903D-181ACA11C571}"/>
    <cellStyle name="20% - Accent4 2 3" xfId="269" xr:uid="{00000000-0005-0000-0000-000068000000}"/>
    <cellStyle name="20% - Accent4 2 3 10" xfId="8382" xr:uid="{E7ED5A0B-4BE5-4116-ADC2-477016F7341F}"/>
    <cellStyle name="20% - Accent4 2 3 10 2" xfId="39542" xr:uid="{D863B75A-0289-442A-9EE3-E4D595BC4E10}"/>
    <cellStyle name="20% - Accent4 2 3 10 3" xfId="20105" xr:uid="{91FD3968-6815-4543-8FCC-122DD2A3F6CF}"/>
    <cellStyle name="20% - Accent4 2 3 11" xfId="16224" xr:uid="{E9AA9057-F191-4F16-96AB-026AFDFFE640}"/>
    <cellStyle name="20% - Accent4 2 3 11 2" xfId="35672" xr:uid="{25F15257-5C1C-4A58-A319-5A18A152E8F4}"/>
    <cellStyle name="20% - Accent4 2 3 12" xfId="24093" xr:uid="{B3782264-DAEE-4D14-BD3B-540C9A5190D9}"/>
    <cellStyle name="20% - Accent4 2 3 12 2" xfId="43526" xr:uid="{D6FC5D3B-8536-41EC-8427-FB4F3EEA9A3C}"/>
    <cellStyle name="20% - Accent4 2 3 13" xfId="31815" xr:uid="{EE4EE29B-A947-4EE3-BEF1-6525EA39B67E}"/>
    <cellStyle name="20% - Accent4 2 3 14" xfId="27953" xr:uid="{991E3C36-206A-4C23-972B-6D432062C81B}"/>
    <cellStyle name="20% - Accent4 2 3 15" xfId="47381" xr:uid="{BBF7EA1A-F42E-44AA-BA80-5705B5ED6E3C}"/>
    <cellStyle name="20% - Accent4 2 3 16" xfId="12371" xr:uid="{F84DB7EF-8E5C-422A-A0F0-EBE836E50173}"/>
    <cellStyle name="20% - Accent4 2 3 17" xfId="4482" xr:uid="{D88E8EF4-3025-47E3-BB34-1272CFADA832}"/>
    <cellStyle name="20% - Accent4 2 3 18" xfId="51350" xr:uid="{6729AC6A-A2F2-4242-AA9A-4B1150D4BD82}"/>
    <cellStyle name="20% - Accent4 2 3 19" xfId="1095" xr:uid="{2B638693-4E07-4BD8-BCD3-A236DB9759F1}"/>
    <cellStyle name="20% - Accent4 2 3 2" xfId="648" xr:uid="{00000000-0005-0000-0000-000069000000}"/>
    <cellStyle name="20% - Accent4 2 3 2 10" xfId="28156" xr:uid="{AEC5932F-C62E-457B-9510-6F5A54B6F381}"/>
    <cellStyle name="20% - Accent4 2 3 2 11" xfId="47577" xr:uid="{B1FC408B-EEB3-43F5-96A1-FF083A80504A}"/>
    <cellStyle name="20% - Accent4 2 3 2 12" xfId="12567" xr:uid="{F9E1F469-9625-4DF4-AE5B-D6E213E29566}"/>
    <cellStyle name="20% - Accent4 2 3 2 13" xfId="4678" xr:uid="{DFED9326-A917-40CD-A456-0C26D77C1F63}"/>
    <cellStyle name="20% - Accent4 2 3 2 14" xfId="51716" xr:uid="{A96903DE-6659-4BEF-9B2C-8A0933E9BAD5}"/>
    <cellStyle name="20% - Accent4 2 3 2 15" xfId="1544" xr:uid="{343D7C1A-30FA-4B0B-8903-52D752017CB3}"/>
    <cellStyle name="20% - Accent4 2 3 2 2" xfId="2352" xr:uid="{19F705C4-7F93-4FE5-9D98-190626880A97}"/>
    <cellStyle name="20% - Accent4 2 3 2 2 10" xfId="12861" xr:uid="{4B8AEDEF-592A-483E-BEF7-D449A761DEB5}"/>
    <cellStyle name="20% - Accent4 2 3 2 2 11" xfId="4972" xr:uid="{7EDD5DC2-F579-491C-962A-7EAB37E10C82}"/>
    <cellStyle name="20% - Accent4 2 3 2 2 2" xfId="3963" xr:uid="{D420FBDC-4C85-4079-8ACA-9DFC18D4BD2C}"/>
    <cellStyle name="20% - Accent4 2 3 2 2 2 10" xfId="5860" xr:uid="{7728A3F2-6060-4849-98EA-D30810610537}"/>
    <cellStyle name="20% - Accent4 2 3 2 2 2 2" xfId="7815" xr:uid="{CA5F70EA-8D2F-4D6F-83EC-5D7AAE0B02F8}"/>
    <cellStyle name="20% - Accent4 2 3 2 2 2 2 2" xfId="11830" xr:uid="{DC56CF0F-9C4D-408A-BC1B-E7C0F8C87AA1}"/>
    <cellStyle name="20% - Accent4 2 3 2 2 2 2 2 2" xfId="42983" xr:uid="{F8FFA0DF-4F5D-4654-8261-D095E55FDB38}"/>
    <cellStyle name="20% - Accent4 2 3 2 2 2 2 2 3" xfId="23550" xr:uid="{D75ACC82-8932-4D70-9266-790480347281}"/>
    <cellStyle name="20% - Accent4 2 3 2 2 2 2 3" xfId="19542" xr:uid="{CDFD91DF-3EED-4A21-BDF4-972EEAAB7E0B}"/>
    <cellStyle name="20% - Accent4 2 3 2 2 2 2 3 2" xfId="38983" xr:uid="{DF170A19-1AB1-47D0-8B9D-EE72A2BD5968}"/>
    <cellStyle name="20% - Accent4 2 3 2 2 2 2 4" xfId="27406" xr:uid="{62523B18-5262-424A-9D97-C41A21A7A3F8}"/>
    <cellStyle name="20% - Accent4 2 3 2 2 2 2 4 2" xfId="46835" xr:uid="{66816726-EBD3-4E33-A42B-CF3C599C4F1C}"/>
    <cellStyle name="20% - Accent4 2 3 2 2 2 2 5" xfId="35124" xr:uid="{AC1B1423-F47B-4B20-AB7B-7554781A54EC}"/>
    <cellStyle name="20% - Accent4 2 3 2 2 2 2 6" xfId="31265" xr:uid="{DC732720-8769-4ADE-A6DC-CBCB8C259B34}"/>
    <cellStyle name="20% - Accent4 2 3 2 2 2 2 7" xfId="50682" xr:uid="{06D7651A-DB0D-4E9E-B4C1-C8C0BEDBBFE6}"/>
    <cellStyle name="20% - Accent4 2 3 2 2 2 2 8" xfId="15674" xr:uid="{D3C9105D-6C56-43E4-B8AD-16533CAB00C5}"/>
    <cellStyle name="20% - Accent4 2 3 2 2 2 3" xfId="9892" xr:uid="{89D868AD-2961-4F65-8D0A-EFAC7BE68E00}"/>
    <cellStyle name="20% - Accent4 2 3 2 2 2 3 2" xfId="41050" xr:uid="{DA780F57-B750-48B0-8238-022BA06C0A18}"/>
    <cellStyle name="20% - Accent4 2 3 2 2 2 3 3" xfId="21613" xr:uid="{E54B13A6-C157-4206-8DF0-7899BC5D7A6D}"/>
    <cellStyle name="20% - Accent4 2 3 2 2 2 4" xfId="17601" xr:uid="{A6E2DE66-2922-4201-B802-9A8E2924F9F9}"/>
    <cellStyle name="20% - Accent4 2 3 2 2 2 4 2" xfId="37049" xr:uid="{96176A44-F274-4E43-A815-364334C69BE8}"/>
    <cellStyle name="20% - Accent4 2 3 2 2 2 5" xfId="25480" xr:uid="{ADEB0FEB-96F2-4AEE-938F-C4FC25526B02}"/>
    <cellStyle name="20% - Accent4 2 3 2 2 2 5 2" xfId="44913" xr:uid="{FAE7B8E5-73FE-4B07-A656-79AE777FA813}"/>
    <cellStyle name="20% - Accent4 2 3 2 2 2 6" xfId="33202" xr:uid="{62A867C3-FC10-44AE-85E9-63A75F2A3C22}"/>
    <cellStyle name="20% - Accent4 2 3 2 2 2 7" xfId="29340" xr:uid="{37C2D3EE-4451-40EC-8479-79BA9137B6BB}"/>
    <cellStyle name="20% - Accent4 2 3 2 2 2 8" xfId="48757" xr:uid="{7DB1DFB0-91B5-4C60-AEB0-7ACFDDF92A85}"/>
    <cellStyle name="20% - Accent4 2 3 2 2 2 9" xfId="13748" xr:uid="{262B4423-CC87-4A70-802B-A964A0280B04}"/>
    <cellStyle name="20% - Accent4 2 3 2 2 3" xfId="6931" xr:uid="{DC296602-AFFA-4164-8D2C-2BEB398CE933}"/>
    <cellStyle name="20% - Accent4 2 3 2 2 3 2" xfId="10947" xr:uid="{AE6A912D-36FF-4285-A002-00D79A561B03}"/>
    <cellStyle name="20% - Accent4 2 3 2 2 3 2 2" xfId="42100" xr:uid="{79B1224F-75BA-4E27-95C3-6F1693E15A1F}"/>
    <cellStyle name="20% - Accent4 2 3 2 2 3 2 3" xfId="22667" xr:uid="{28A9545D-D18D-4450-AA4F-56E4D08BEBFF}"/>
    <cellStyle name="20% - Accent4 2 3 2 2 3 3" xfId="18659" xr:uid="{3D742201-7E9D-4688-9DF7-794A272E85D4}"/>
    <cellStyle name="20% - Accent4 2 3 2 2 3 3 2" xfId="38100" xr:uid="{72946E14-D842-4A84-ACEA-C9A81389010B}"/>
    <cellStyle name="20% - Accent4 2 3 2 2 3 4" xfId="26520" xr:uid="{307FA798-D509-4DB5-B75C-FCC6CFBD6C29}"/>
    <cellStyle name="20% - Accent4 2 3 2 2 3 4 2" xfId="45949" xr:uid="{9DF8FC2B-F59F-4E69-91CE-3938226455A4}"/>
    <cellStyle name="20% - Accent4 2 3 2 2 3 5" xfId="34238" xr:uid="{FFB92D5D-9DFC-4ADB-80C2-DD9441CC565F}"/>
    <cellStyle name="20% - Accent4 2 3 2 2 3 6" xfId="30379" xr:uid="{AB223C99-577A-472A-A6C2-0E7CA93EEDDD}"/>
    <cellStyle name="20% - Accent4 2 3 2 2 3 7" xfId="49796" xr:uid="{45684C19-1DCD-4BB1-91BD-405CD3D56D26}"/>
    <cellStyle name="20% - Accent4 2 3 2 2 3 8" xfId="14788" xr:uid="{8A35CA08-E820-413F-A4C6-7DCF5A9824D2}"/>
    <cellStyle name="20% - Accent4 2 3 2 2 4" xfId="9004" xr:uid="{34DA10BC-4310-4BA8-BC3A-E489D8E19032}"/>
    <cellStyle name="20% - Accent4 2 3 2 2 4 2" xfId="40164" xr:uid="{68641895-A7FA-4F0B-8BFD-30C5C6FA5BC9}"/>
    <cellStyle name="20% - Accent4 2 3 2 2 4 3" xfId="20727" xr:uid="{A75B74CD-12B2-48C2-AA29-5F09B2BC8AB7}"/>
    <cellStyle name="20% - Accent4 2 3 2 2 5" xfId="16714" xr:uid="{93D35CA6-5D20-41C8-BD29-30062097AF4E}"/>
    <cellStyle name="20% - Accent4 2 3 2 2 5 2" xfId="36162" xr:uid="{89E5D28A-0F93-48C8-9386-6E244F54F1FA}"/>
    <cellStyle name="20% - Accent4 2 3 2 2 6" xfId="24597" xr:uid="{2EE1D6BA-55C6-4509-9FDB-FDEEAE526F0A}"/>
    <cellStyle name="20% - Accent4 2 3 2 2 6 2" xfId="44030" xr:uid="{82D0A4CA-1949-4FD8-9808-E1D07BAA56A6}"/>
    <cellStyle name="20% - Accent4 2 3 2 2 7" xfId="32319" xr:uid="{0F30C2E4-85DE-4D26-9BF4-DF8E90262F06}"/>
    <cellStyle name="20% - Accent4 2 3 2 2 8" xfId="28457" xr:uid="{85EC459B-939B-4506-B697-BF17081B3548}"/>
    <cellStyle name="20% - Accent4 2 3 2 2 9" xfId="47871" xr:uid="{2726590D-BD28-45DE-88F3-1461BF6C853E}"/>
    <cellStyle name="20% - Accent4 2 3 2 3" xfId="3157" xr:uid="{0C2CA1E5-0470-43AC-BF0D-6FC2DB3F501F}"/>
    <cellStyle name="20% - Accent4 2 3 2 3 10" xfId="13058" xr:uid="{24697752-8609-429E-9093-3BCC77E8CD7A}"/>
    <cellStyle name="20% - Accent4 2 3 2 3 11" xfId="5170" xr:uid="{A0A8EBA4-0B91-4D15-8543-1451B4D3FED4}"/>
    <cellStyle name="20% - Accent4 2 3 2 3 2" xfId="6058" xr:uid="{5EA1CBCB-7117-4135-A0F8-FD78B7D99247}"/>
    <cellStyle name="20% - Accent4 2 3 2 3 2 2" xfId="8012" xr:uid="{35433293-AE5B-4A98-9E33-9B95728E6CD3}"/>
    <cellStyle name="20% - Accent4 2 3 2 3 2 2 2" xfId="12026" xr:uid="{8B0D66F0-5B24-42DA-BD47-64557CE07764}"/>
    <cellStyle name="20% - Accent4 2 3 2 3 2 2 2 2" xfId="43179" xr:uid="{52866E68-2637-408A-B827-808459C2A2F8}"/>
    <cellStyle name="20% - Accent4 2 3 2 3 2 2 2 3" xfId="23746" xr:uid="{BC8A0268-180F-457F-9843-36774F43D1E9}"/>
    <cellStyle name="20% - Accent4 2 3 2 3 2 2 3" xfId="19738" xr:uid="{EC67C6D7-0230-46F0-AC30-718D817BA60F}"/>
    <cellStyle name="20% - Accent4 2 3 2 3 2 2 3 2" xfId="39179" xr:uid="{D060CF9F-C813-4CD6-AC61-F41301569512}"/>
    <cellStyle name="20% - Accent4 2 3 2 3 2 2 4" xfId="27603" xr:uid="{A08116F1-011F-4EF2-B6A6-6C008B9AC56A}"/>
    <cellStyle name="20% - Accent4 2 3 2 3 2 2 4 2" xfId="47032" xr:uid="{6ED2B620-86E8-4657-97E1-CC45875D77F0}"/>
    <cellStyle name="20% - Accent4 2 3 2 3 2 2 5" xfId="35321" xr:uid="{56EE5253-6535-4A9D-87E6-758B34E7657F}"/>
    <cellStyle name="20% - Accent4 2 3 2 3 2 2 6" xfId="31462" xr:uid="{4E7AA45D-BA62-4EE5-BB5B-35BA741A67F4}"/>
    <cellStyle name="20% - Accent4 2 3 2 3 2 2 7" xfId="50879" xr:uid="{AACED59E-15DF-461E-AAF0-0B2CB87816BC}"/>
    <cellStyle name="20% - Accent4 2 3 2 3 2 2 8" xfId="15871" xr:uid="{B19C52CD-A597-418D-B61F-FAA58D1908C0}"/>
    <cellStyle name="20% - Accent4 2 3 2 3 2 3" xfId="10090" xr:uid="{47F67755-10D6-4ADD-945A-845EE14D6190}"/>
    <cellStyle name="20% - Accent4 2 3 2 3 2 3 2" xfId="41247" xr:uid="{F9F0EB6E-5675-40AB-A8E6-B68A0E4FD7A9}"/>
    <cellStyle name="20% - Accent4 2 3 2 3 2 3 3" xfId="21810" xr:uid="{7BE620BF-5E94-45D8-8E48-55976D8E04F4}"/>
    <cellStyle name="20% - Accent4 2 3 2 3 2 4" xfId="17798" xr:uid="{A70EEB0F-D74F-4AD7-8AEC-B33D91D12D6D}"/>
    <cellStyle name="20% - Accent4 2 3 2 3 2 4 2" xfId="37246" xr:uid="{F0C85568-2108-4FF3-AB78-1AFBCCFCBD18}"/>
    <cellStyle name="20% - Accent4 2 3 2 3 2 5" xfId="25676" xr:uid="{338F857E-AFFE-4725-AA92-2BDD22EDC4D3}"/>
    <cellStyle name="20% - Accent4 2 3 2 3 2 5 2" xfId="45109" xr:uid="{C7AEEFB3-15EF-4543-AA24-8FBE212A3434}"/>
    <cellStyle name="20% - Accent4 2 3 2 3 2 6" xfId="33398" xr:uid="{04C8FC13-1B2F-41BC-A7AE-F132AB108BD2}"/>
    <cellStyle name="20% - Accent4 2 3 2 3 2 7" xfId="29536" xr:uid="{AA34AE4B-C2DD-4A88-98CA-C058AC1A904C}"/>
    <cellStyle name="20% - Accent4 2 3 2 3 2 8" xfId="48954" xr:uid="{F699F2CE-49F3-4670-96E7-0DC2B1006DB1}"/>
    <cellStyle name="20% - Accent4 2 3 2 3 2 9" xfId="13945" xr:uid="{EF780897-A788-48AF-BE60-21E728E426F9}"/>
    <cellStyle name="20% - Accent4 2 3 2 3 3" xfId="7127" xr:uid="{3E0B1DFE-2646-42F1-B869-76360242E0BE}"/>
    <cellStyle name="20% - Accent4 2 3 2 3 3 2" xfId="11143" xr:uid="{91A5AC09-0521-4486-859F-3D84C0A5545E}"/>
    <cellStyle name="20% - Accent4 2 3 2 3 3 2 2" xfId="42296" xr:uid="{A2A38D33-AAEC-489F-B810-12607C7A021D}"/>
    <cellStyle name="20% - Accent4 2 3 2 3 3 2 3" xfId="22863" xr:uid="{746D4F26-5A06-4893-9A7F-F4728530A336}"/>
    <cellStyle name="20% - Accent4 2 3 2 3 3 3" xfId="18855" xr:uid="{BCB449EA-CC31-492B-AEDF-EA092F91CD0E}"/>
    <cellStyle name="20% - Accent4 2 3 2 3 3 3 2" xfId="38296" xr:uid="{B699BB87-FC94-42CD-BB40-099A57179705}"/>
    <cellStyle name="20% - Accent4 2 3 2 3 3 4" xfId="26717" xr:uid="{6AD61336-1041-4DE3-83EA-D376A1C6205E}"/>
    <cellStyle name="20% - Accent4 2 3 2 3 3 4 2" xfId="46146" xr:uid="{21749B16-5347-45F0-A9E8-23D0BF788EF3}"/>
    <cellStyle name="20% - Accent4 2 3 2 3 3 5" xfId="34435" xr:uid="{71837B48-C174-4D13-BC79-9942F1A8D746}"/>
    <cellStyle name="20% - Accent4 2 3 2 3 3 6" xfId="30576" xr:uid="{2A49F928-1F64-4514-877C-B4D58669D84D}"/>
    <cellStyle name="20% - Accent4 2 3 2 3 3 7" xfId="49993" xr:uid="{0B0A120A-A285-4662-99CF-46B80AFA2AE2}"/>
    <cellStyle name="20% - Accent4 2 3 2 3 3 8" xfId="14985" xr:uid="{948513A2-2766-40C4-95D7-1065B0833841}"/>
    <cellStyle name="20% - Accent4 2 3 2 3 4" xfId="9202" xr:uid="{C8D3ED95-D4E4-4BC6-ADD2-403C44A73CA7}"/>
    <cellStyle name="20% - Accent4 2 3 2 3 4 2" xfId="40361" xr:uid="{C5473755-79CC-4983-8325-76A21B04E2E8}"/>
    <cellStyle name="20% - Accent4 2 3 2 3 4 3" xfId="20924" xr:uid="{122AF7C8-E320-49E1-8A6E-33FD5B51B383}"/>
    <cellStyle name="20% - Accent4 2 3 2 3 5" xfId="16911" xr:uid="{CA5B47F9-0B87-40E6-A502-79F9F973396D}"/>
    <cellStyle name="20% - Accent4 2 3 2 3 5 2" xfId="36360" xr:uid="{47D05047-8C85-426F-B930-C4DE97475C76}"/>
    <cellStyle name="20% - Accent4 2 3 2 3 6" xfId="24793" xr:uid="{20ACAB53-5A40-4ACE-B603-718CF2882A54}"/>
    <cellStyle name="20% - Accent4 2 3 2 3 6 2" xfId="44226" xr:uid="{CF2156BF-0C6F-414D-8350-8A9CF5510A8C}"/>
    <cellStyle name="20% - Accent4 2 3 2 3 7" xfId="32515" xr:uid="{92986D7A-1C1B-4740-8B5C-13188AC62A6F}"/>
    <cellStyle name="20% - Accent4 2 3 2 3 8" xfId="28653" xr:uid="{E5CC8BAC-8ABA-4EFF-AE93-E6E01F8BABD4}"/>
    <cellStyle name="20% - Accent4 2 3 2 3 9" xfId="48068" xr:uid="{4D221806-E9BE-4D0E-8F8D-5EC188E74E26}"/>
    <cellStyle name="20% - Accent4 2 3 2 4" xfId="5566" xr:uid="{6D392662-6B39-4571-B961-44EEA5133ABF}"/>
    <cellStyle name="20% - Accent4 2 3 2 4 2" xfId="7523" xr:uid="{BD917BA4-7D36-4300-A033-FE356FF8D95E}"/>
    <cellStyle name="20% - Accent4 2 3 2 4 2 2" xfId="11538" xr:uid="{6623267E-6551-4189-9863-D523C3B5FADD}"/>
    <cellStyle name="20% - Accent4 2 3 2 4 2 2 2" xfId="42691" xr:uid="{E5389C43-3357-42C3-880A-91881EA29550}"/>
    <cellStyle name="20% - Accent4 2 3 2 4 2 2 3" xfId="23258" xr:uid="{790D5377-92F0-479A-80ED-8A0F2A0D3A46}"/>
    <cellStyle name="20% - Accent4 2 3 2 4 2 3" xfId="19250" xr:uid="{D541FD3F-2715-4A82-B907-94E7A1F1DD82}"/>
    <cellStyle name="20% - Accent4 2 3 2 4 2 3 2" xfId="38691" xr:uid="{6A708E10-5462-4554-91DE-C74030B388B3}"/>
    <cellStyle name="20% - Accent4 2 3 2 4 2 4" xfId="27112" xr:uid="{0377E9DF-0F1E-4B4F-8E26-C8538D7E55DE}"/>
    <cellStyle name="20% - Accent4 2 3 2 4 2 4 2" xfId="46541" xr:uid="{543720A8-A429-4C21-85F2-0F463245FE98}"/>
    <cellStyle name="20% - Accent4 2 3 2 4 2 5" xfId="34830" xr:uid="{D5F246EF-E2D2-4403-896D-5E87CDF7AE94}"/>
    <cellStyle name="20% - Accent4 2 3 2 4 2 6" xfId="30971" xr:uid="{BFD62589-6829-42EA-AE8A-7C8FB6027B51}"/>
    <cellStyle name="20% - Accent4 2 3 2 4 2 7" xfId="50388" xr:uid="{88B255F6-08D0-4333-9434-D951A1035186}"/>
    <cellStyle name="20% - Accent4 2 3 2 4 2 8" xfId="15380" xr:uid="{4FE77DB6-6EC9-4814-A54F-918D2BD5A937}"/>
    <cellStyle name="20% - Accent4 2 3 2 4 3" xfId="9598" xr:uid="{5357154F-39CE-4DD6-A9F8-9B1E4B788459}"/>
    <cellStyle name="20% - Accent4 2 3 2 4 3 2" xfId="40756" xr:uid="{BFDE8CE2-F8B0-4CC8-A8E5-6354296DADF5}"/>
    <cellStyle name="20% - Accent4 2 3 2 4 3 3" xfId="21319" xr:uid="{C3326334-9C5A-4FFE-8BB3-83BDE4BB7E34}"/>
    <cellStyle name="20% - Accent4 2 3 2 4 4" xfId="17307" xr:uid="{E011ABD4-7C81-40A3-B308-3D55F48AB130}"/>
    <cellStyle name="20% - Accent4 2 3 2 4 4 2" xfId="36755" xr:uid="{D6783DEE-D5EA-404A-A41D-9F9F072DD05B}"/>
    <cellStyle name="20% - Accent4 2 3 2 4 5" xfId="25188" xr:uid="{6DD1FA9C-E131-4245-8F26-42E65305B238}"/>
    <cellStyle name="20% - Accent4 2 3 2 4 5 2" xfId="44621" xr:uid="{238883CE-A56F-4B6D-89F2-1FCE91B5DD45}"/>
    <cellStyle name="20% - Accent4 2 3 2 4 6" xfId="32910" xr:uid="{634A7DC4-E84B-455C-B62F-6C9CC6E3B804}"/>
    <cellStyle name="20% - Accent4 2 3 2 4 7" xfId="29048" xr:uid="{493AB39B-3A80-4C9F-9743-927D12449DA5}"/>
    <cellStyle name="20% - Accent4 2 3 2 4 8" xfId="48463" xr:uid="{6AED8F4D-931E-41AF-8540-45C08AD6D787}"/>
    <cellStyle name="20% - Accent4 2 3 2 4 9" xfId="13454" xr:uid="{9B62EDB2-136B-41D6-AEA2-32FDDD5594B2}"/>
    <cellStyle name="20% - Accent4 2 3 2 5" xfId="6628" xr:uid="{1BF44F5F-7802-4145-A084-51ACAC7F6726}"/>
    <cellStyle name="20% - Accent4 2 3 2 5 2" xfId="10646" xr:uid="{0749BE29-4637-4FB6-BAD0-648B3607D013}"/>
    <cellStyle name="20% - Accent4 2 3 2 5 2 2" xfId="41799" xr:uid="{E4EDD3A8-937F-420D-BC70-A47985E6FDB5}"/>
    <cellStyle name="20% - Accent4 2 3 2 5 2 3" xfId="22366" xr:uid="{6B6727D7-1929-4CD3-A92C-C595059CB200}"/>
    <cellStyle name="20% - Accent4 2 3 2 5 3" xfId="18356" xr:uid="{6DD34D31-CA4B-4DD6-84AB-63369869632A}"/>
    <cellStyle name="20% - Accent4 2 3 2 5 3 2" xfId="37801" xr:uid="{02D5A143-B4F1-4EB5-9FDC-C15DAB9F65F9}"/>
    <cellStyle name="20% - Accent4 2 3 2 5 4" xfId="26121" xr:uid="{84079B0F-E945-4488-959F-923F3CFAFB13}"/>
    <cellStyle name="20% - Accent4 2 3 2 5 4 2" xfId="45552" xr:uid="{88755E78-9B7B-41CD-8A5E-0C6B6DB629BF}"/>
    <cellStyle name="20% - Accent4 2 3 2 5 5" xfId="33841" xr:uid="{5DC0FF00-67DE-4F87-9483-2B62A5A5861F}"/>
    <cellStyle name="20% - Accent4 2 3 2 5 6" xfId="29982" xr:uid="{FB7A5EF7-BD05-4BAC-A609-EF98AADB8B7D}"/>
    <cellStyle name="20% - Accent4 2 3 2 5 7" xfId="49502" xr:uid="{6B75443A-968E-47C4-BB23-A8FC322A61EA}"/>
    <cellStyle name="20% - Accent4 2 3 2 5 8" xfId="14494" xr:uid="{65D93A87-58A3-4251-83DC-99E6541E5E90}"/>
    <cellStyle name="20% - Accent4 2 3 2 6" xfId="8710" xr:uid="{0AA1AEDB-E603-4582-B58C-81B4D949C27C}"/>
    <cellStyle name="20% - Accent4 2 3 2 6 2" xfId="39870" xr:uid="{72E10805-93E2-42F1-ACA0-77F14F2F746B}"/>
    <cellStyle name="20% - Accent4 2 3 2 6 3" xfId="20433" xr:uid="{7ACAD5EA-4BC6-4E16-A869-72E1AAE15B52}"/>
    <cellStyle name="20% - Accent4 2 3 2 7" xfId="16420" xr:uid="{01EA3B04-82A6-43AC-980C-A5EF42F8917D}"/>
    <cellStyle name="20% - Accent4 2 3 2 7 2" xfId="35868" xr:uid="{1BBAB23B-2AB5-4892-95C8-751B8E062A45}"/>
    <cellStyle name="20% - Accent4 2 3 2 8" xfId="24296" xr:uid="{A6C8BE62-6997-422C-8D52-A51876BD40F8}"/>
    <cellStyle name="20% - Accent4 2 3 2 8 2" xfId="43729" xr:uid="{5EDEDF1D-BEE8-4A67-A335-F0483D8B5E17}"/>
    <cellStyle name="20% - Accent4 2 3 2 9" xfId="32018" xr:uid="{7A797AB8-F0C2-40D7-911C-85C87544A511}"/>
    <cellStyle name="20% - Accent4 2 3 3" xfId="1988" xr:uid="{0A3396C3-574A-491F-A87D-FCFC23F26CC8}"/>
    <cellStyle name="20% - Accent4 2 3 3 10" xfId="28058" xr:uid="{7F8D2E75-DAEC-48EC-AB83-5180DE9A37C6}"/>
    <cellStyle name="20% - Accent4 2 3 3 11" xfId="47479" xr:uid="{9BD8C0B9-001B-41A0-857D-9FEF472B42AB}"/>
    <cellStyle name="20% - Accent4 2 3 3 12" xfId="12469" xr:uid="{A384D179-C217-4D30-91D9-1EDAC7C0B386}"/>
    <cellStyle name="20% - Accent4 2 3 3 13" xfId="4580" xr:uid="{EB63E6F5-C0D0-4883-BB12-95DA7E21C7A1}"/>
    <cellStyle name="20% - Accent4 2 3 3 2" xfId="3600" xr:uid="{E2403CF1-D48F-46FE-87E5-6D1453AA15A1}"/>
    <cellStyle name="20% - Accent4 2 3 3 2 10" xfId="12763" xr:uid="{3F1C4CEC-0CC2-4EB2-B81F-4464B1B8F314}"/>
    <cellStyle name="20% - Accent4 2 3 3 2 11" xfId="4874" xr:uid="{4C643F98-405B-4B93-911D-0A6D72C679E5}"/>
    <cellStyle name="20% - Accent4 2 3 3 2 2" xfId="5762" xr:uid="{0F8BEE93-E9E0-412F-901F-3860C1EF1CE9}"/>
    <cellStyle name="20% - Accent4 2 3 3 2 2 2" xfId="7719" xr:uid="{61AC8032-6110-4328-9A4D-DCE625E0AA9C}"/>
    <cellStyle name="20% - Accent4 2 3 3 2 2 2 2" xfId="11734" xr:uid="{EF08B740-DC03-409B-AA59-A2B3F00BD5E9}"/>
    <cellStyle name="20% - Accent4 2 3 3 2 2 2 2 2" xfId="42887" xr:uid="{604D1F23-2673-49B6-A867-841E86A2FE08}"/>
    <cellStyle name="20% - Accent4 2 3 3 2 2 2 2 3" xfId="23454" xr:uid="{1CC2D17E-63AA-455A-91A2-C6B34365629E}"/>
    <cellStyle name="20% - Accent4 2 3 3 2 2 2 3" xfId="19446" xr:uid="{D4DFC43E-AF14-4AD3-ADCC-FDE02989DB50}"/>
    <cellStyle name="20% - Accent4 2 3 3 2 2 2 3 2" xfId="38887" xr:uid="{9ADA0AE8-8443-4066-A5C5-9808CD134802}"/>
    <cellStyle name="20% - Accent4 2 3 3 2 2 2 4" xfId="27308" xr:uid="{D9103678-0398-4766-835C-43BD6C40C585}"/>
    <cellStyle name="20% - Accent4 2 3 3 2 2 2 4 2" xfId="46737" xr:uid="{D9F25FB5-24F8-4A53-8ACD-0AEE5647B8A4}"/>
    <cellStyle name="20% - Accent4 2 3 3 2 2 2 5" xfId="35026" xr:uid="{5F5D1105-FE66-4E4D-9170-D7B9CACA486D}"/>
    <cellStyle name="20% - Accent4 2 3 3 2 2 2 6" xfId="31167" xr:uid="{43607E59-BC71-4F9D-8173-14F9E9135FAC}"/>
    <cellStyle name="20% - Accent4 2 3 3 2 2 2 7" xfId="50584" xr:uid="{968AD647-E698-46C2-9172-AD85CB795DF5}"/>
    <cellStyle name="20% - Accent4 2 3 3 2 2 2 8" xfId="15576" xr:uid="{C9B174E9-642A-4085-AF63-17395378829B}"/>
    <cellStyle name="20% - Accent4 2 3 3 2 2 3" xfId="9794" xr:uid="{0107426B-797E-4947-81FA-6C62A25D890D}"/>
    <cellStyle name="20% - Accent4 2 3 3 2 2 3 2" xfId="40952" xr:uid="{AE51015E-0455-4FD1-9B7D-5E8CBEFEEE6F}"/>
    <cellStyle name="20% - Accent4 2 3 3 2 2 3 3" xfId="21515" xr:uid="{BF743F82-99C3-4E7F-B1FD-7F48AD68437F}"/>
    <cellStyle name="20% - Accent4 2 3 3 2 2 4" xfId="17503" xr:uid="{5F1AFCB9-7FF9-41F7-934A-2A7E0685ABC5}"/>
    <cellStyle name="20% - Accent4 2 3 3 2 2 4 2" xfId="36951" xr:uid="{34BC8823-1C78-43C4-B1E8-77C204558C8D}"/>
    <cellStyle name="20% - Accent4 2 3 3 2 2 5" xfId="25384" xr:uid="{50C9A086-80F9-41C8-A517-D45411E8DEB0}"/>
    <cellStyle name="20% - Accent4 2 3 3 2 2 5 2" xfId="44817" xr:uid="{95FB2D0A-ACE8-4847-92B0-E5C384EFDFEF}"/>
    <cellStyle name="20% - Accent4 2 3 3 2 2 6" xfId="33106" xr:uid="{94746DC4-CBE4-4DB9-9464-7D9C12828765}"/>
    <cellStyle name="20% - Accent4 2 3 3 2 2 7" xfId="29244" xr:uid="{B63A678D-62FA-4F46-8C7B-2B30AAAD42CD}"/>
    <cellStyle name="20% - Accent4 2 3 3 2 2 8" xfId="48659" xr:uid="{FB68846E-14B7-45AE-9690-BEE6CA9ABB74}"/>
    <cellStyle name="20% - Accent4 2 3 3 2 2 9" xfId="13650" xr:uid="{2009C68F-A825-42E9-852F-FDC7D6EF69A2}"/>
    <cellStyle name="20% - Accent4 2 3 3 2 3" xfId="6876" xr:uid="{DB4CDF06-8D82-40FD-8F9B-D628E476C5E5}"/>
    <cellStyle name="20% - Accent4 2 3 3 2 3 2" xfId="10892" xr:uid="{4359A2CC-230D-402B-B7A9-EE08BB239C5A}"/>
    <cellStyle name="20% - Accent4 2 3 3 2 3 2 2" xfId="42045" xr:uid="{F124C5CF-FADB-42BE-A790-505544DA2DC4}"/>
    <cellStyle name="20% - Accent4 2 3 3 2 3 2 3" xfId="22612" xr:uid="{996FA6AE-0DED-4BAB-92A4-7991D2755C04}"/>
    <cellStyle name="20% - Accent4 2 3 3 2 3 3" xfId="18604" xr:uid="{FEB2A055-8C07-42F9-B6DC-09F91EF58F29}"/>
    <cellStyle name="20% - Accent4 2 3 3 2 3 3 2" xfId="38045" xr:uid="{50CD91D2-DB48-4283-B301-6212F2187ECE}"/>
    <cellStyle name="20% - Accent4 2 3 3 2 3 4" xfId="26422" xr:uid="{8B696F3F-1B96-4F97-B3D8-99E9A572F21F}"/>
    <cellStyle name="20% - Accent4 2 3 3 2 3 4 2" xfId="45851" xr:uid="{AB9A9439-FBC8-449F-8A89-EE40F90368C0}"/>
    <cellStyle name="20% - Accent4 2 3 3 2 3 5" xfId="34140" xr:uid="{2A1DE86A-F4DB-44DE-A8CC-539C6E2517F9}"/>
    <cellStyle name="20% - Accent4 2 3 3 2 3 6" xfId="30281" xr:uid="{716946CD-3984-4D6D-BDCD-C0DE3D1777C7}"/>
    <cellStyle name="20% - Accent4 2 3 3 2 3 7" xfId="49698" xr:uid="{EE19C54D-862C-4871-8B7E-439E445CEED7}"/>
    <cellStyle name="20% - Accent4 2 3 3 2 3 8" xfId="14690" xr:uid="{9914404D-5E1D-4D35-B44C-85AADE3E00C5}"/>
    <cellStyle name="20% - Accent4 2 3 3 2 4" xfId="8906" xr:uid="{B761A4CB-067E-4977-8D59-84CD5152A2B2}"/>
    <cellStyle name="20% - Accent4 2 3 3 2 4 2" xfId="40066" xr:uid="{22CF5295-1410-4CB1-A4F2-5BBBD694ACB4}"/>
    <cellStyle name="20% - Accent4 2 3 3 2 4 3" xfId="20629" xr:uid="{EEAAE9E7-5D95-472C-991A-8871B51D45A2}"/>
    <cellStyle name="20% - Accent4 2 3 3 2 5" xfId="16616" xr:uid="{CBAB9AC5-1A1F-4B88-92B1-D849F9E016FF}"/>
    <cellStyle name="20% - Accent4 2 3 3 2 5 2" xfId="36064" xr:uid="{155A224D-A274-48EA-9FE4-E61D4EA6D7CB}"/>
    <cellStyle name="20% - Accent4 2 3 3 2 6" xfId="24542" xr:uid="{C3DBE246-6A00-4260-8F13-73D36187D1A1}"/>
    <cellStyle name="20% - Accent4 2 3 3 2 6 2" xfId="43975" xr:uid="{AD172CFF-0A29-4559-846D-49B0C03AABB5}"/>
    <cellStyle name="20% - Accent4 2 3 3 2 7" xfId="32264" xr:uid="{389A38BE-0C01-43FB-9344-ED5F5E97D71E}"/>
    <cellStyle name="20% - Accent4 2 3 3 2 8" xfId="28402" xr:uid="{7F343491-9A1A-42D5-93D3-26B418A63F69}"/>
    <cellStyle name="20% - Accent4 2 3 3 2 9" xfId="47773" xr:uid="{303F33F7-4D07-4FBA-A07F-90BECE7EDE8A}"/>
    <cellStyle name="20% - Accent4 2 3 3 3" xfId="5268" xr:uid="{370F7E09-4107-4DCE-8CB2-59C4387CBBF6}"/>
    <cellStyle name="20% - Accent4 2 3 3 3 10" xfId="13156" xr:uid="{DE567272-262A-415C-8A0C-336999499927}"/>
    <cellStyle name="20% - Accent4 2 3 3 3 2" xfId="6156" xr:uid="{595E45AC-911E-45BA-8EE6-2CEDDCD50494}"/>
    <cellStyle name="20% - Accent4 2 3 3 3 2 2" xfId="8110" xr:uid="{D5624A4A-1CC8-4036-9C86-2E1270388633}"/>
    <cellStyle name="20% - Accent4 2 3 3 3 2 2 2" xfId="12124" xr:uid="{4550E559-23EC-4474-9B0A-B6CFCFD0E70B}"/>
    <cellStyle name="20% - Accent4 2 3 3 3 2 2 2 2" xfId="43277" xr:uid="{2D6B44D6-1057-4530-A386-001A66B99FD7}"/>
    <cellStyle name="20% - Accent4 2 3 3 3 2 2 2 3" xfId="23844" xr:uid="{F508415A-AD2A-43E1-ADE8-241002A8768E}"/>
    <cellStyle name="20% - Accent4 2 3 3 3 2 2 3" xfId="19836" xr:uid="{5792B67A-D62A-49C2-B640-07F25E1D0CDE}"/>
    <cellStyle name="20% - Accent4 2 3 3 3 2 2 3 2" xfId="39277" xr:uid="{7F94C530-5ED2-4A5C-A11B-A6F1AA6DCC78}"/>
    <cellStyle name="20% - Accent4 2 3 3 3 2 2 4" xfId="27701" xr:uid="{4CF0D507-54F4-43A3-96DE-85119D1E8374}"/>
    <cellStyle name="20% - Accent4 2 3 3 3 2 2 4 2" xfId="47130" xr:uid="{20D93891-569F-4550-97F7-8E93622C0F83}"/>
    <cellStyle name="20% - Accent4 2 3 3 3 2 2 5" xfId="35419" xr:uid="{B5BAEBE3-120F-4871-9D91-074C46F8A74D}"/>
    <cellStyle name="20% - Accent4 2 3 3 3 2 2 6" xfId="31560" xr:uid="{80FC7CB8-BF18-4597-B12E-DEEEE0E54C99}"/>
    <cellStyle name="20% - Accent4 2 3 3 3 2 2 7" xfId="50977" xr:uid="{375283C2-8F59-4CE2-8524-12B969C2B450}"/>
    <cellStyle name="20% - Accent4 2 3 3 3 2 2 8" xfId="15969" xr:uid="{20081634-14CE-4B13-BADE-733201325917}"/>
    <cellStyle name="20% - Accent4 2 3 3 3 2 3" xfId="10188" xr:uid="{AFB02744-2423-4C0F-9D8E-3114D201E51F}"/>
    <cellStyle name="20% - Accent4 2 3 3 3 2 3 2" xfId="41345" xr:uid="{E4A4442E-7DC8-4065-A94C-3C37A17B1BB4}"/>
    <cellStyle name="20% - Accent4 2 3 3 3 2 3 3" xfId="21908" xr:uid="{1848ABF8-C21B-45C0-A099-F1FC4C82AA31}"/>
    <cellStyle name="20% - Accent4 2 3 3 3 2 4" xfId="17896" xr:uid="{29AF9666-D997-4A0E-848D-FCFCF4833FB9}"/>
    <cellStyle name="20% - Accent4 2 3 3 3 2 4 2" xfId="37344" xr:uid="{C3DE4BF9-8642-40F0-B09B-1A32EA5B1B61}"/>
    <cellStyle name="20% - Accent4 2 3 3 3 2 5" xfId="25774" xr:uid="{AC6823CD-4FAE-4AD6-88D0-39DF0DFEAB81}"/>
    <cellStyle name="20% - Accent4 2 3 3 3 2 5 2" xfId="45207" xr:uid="{337EA897-75A9-4D4B-B167-C1DED441F793}"/>
    <cellStyle name="20% - Accent4 2 3 3 3 2 6" xfId="33496" xr:uid="{E8855437-F22A-4AD1-AF87-3F9AC60A35CB}"/>
    <cellStyle name="20% - Accent4 2 3 3 3 2 7" xfId="29634" xr:uid="{4004FC0C-9D23-49FD-BF98-CCBDD0A4C3A9}"/>
    <cellStyle name="20% - Accent4 2 3 3 3 2 8" xfId="49052" xr:uid="{6181D434-A9D7-4ED3-8A31-FA0C983832F7}"/>
    <cellStyle name="20% - Accent4 2 3 3 3 2 9" xfId="14043" xr:uid="{7E08D4AA-A3C0-4901-B532-DF1E394C3241}"/>
    <cellStyle name="20% - Accent4 2 3 3 3 3" xfId="7225" xr:uid="{443B6A34-E8BD-4A2E-BC12-370D0AECD924}"/>
    <cellStyle name="20% - Accent4 2 3 3 3 3 2" xfId="11241" xr:uid="{713F3A28-E7F0-4C6B-91B3-98669A58F45E}"/>
    <cellStyle name="20% - Accent4 2 3 3 3 3 2 2" xfId="42394" xr:uid="{7ED1CD0D-1FBF-4F65-810A-73592A9581AC}"/>
    <cellStyle name="20% - Accent4 2 3 3 3 3 2 3" xfId="22961" xr:uid="{228D1850-5F4C-46F2-8E23-A93EEEA8B70E}"/>
    <cellStyle name="20% - Accent4 2 3 3 3 3 3" xfId="18953" xr:uid="{7E99D353-B900-4090-967E-BE43BE2A05D8}"/>
    <cellStyle name="20% - Accent4 2 3 3 3 3 3 2" xfId="38394" xr:uid="{029DA77B-0839-4C4C-A286-D25EBE5FF1A7}"/>
    <cellStyle name="20% - Accent4 2 3 3 3 3 4" xfId="26815" xr:uid="{4494D16B-85CD-4BB5-B1D7-A368F8BC2A85}"/>
    <cellStyle name="20% - Accent4 2 3 3 3 3 4 2" xfId="46244" xr:uid="{701D9D40-0D6E-4564-A54D-9E0126AE8D9A}"/>
    <cellStyle name="20% - Accent4 2 3 3 3 3 5" xfId="34533" xr:uid="{48E1A91D-2859-4D69-AB80-AA372A7E3DF0}"/>
    <cellStyle name="20% - Accent4 2 3 3 3 3 6" xfId="30674" xr:uid="{20EB9DCA-FD7D-4A0F-91E8-57FA4DDDD755}"/>
    <cellStyle name="20% - Accent4 2 3 3 3 3 7" xfId="50091" xr:uid="{B206413A-76A3-45AD-866B-1B562FBF444C}"/>
    <cellStyle name="20% - Accent4 2 3 3 3 3 8" xfId="15083" xr:uid="{EE5B058C-801D-4557-BE5A-9372001E7494}"/>
    <cellStyle name="20% - Accent4 2 3 3 3 4" xfId="9300" xr:uid="{40558DF1-95F9-4B27-8794-4538F9B5B169}"/>
    <cellStyle name="20% - Accent4 2 3 3 3 4 2" xfId="40459" xr:uid="{78488B0D-D77F-4EED-B639-CB1616377EF9}"/>
    <cellStyle name="20% - Accent4 2 3 3 3 4 3" xfId="21022" xr:uid="{0919E4AE-F53E-41EB-8748-15674EEB9740}"/>
    <cellStyle name="20% - Accent4 2 3 3 3 5" xfId="17009" xr:uid="{95911B14-B751-405E-8259-672EE05B3816}"/>
    <cellStyle name="20% - Accent4 2 3 3 3 5 2" xfId="36458" xr:uid="{4A08D8E8-D823-4324-BBD5-6F2D32C07047}"/>
    <cellStyle name="20% - Accent4 2 3 3 3 6" xfId="24891" xr:uid="{65727F8B-2A96-4F5B-8BD8-0D47686DD7A6}"/>
    <cellStyle name="20% - Accent4 2 3 3 3 6 2" xfId="44324" xr:uid="{3E454566-D952-43B3-B8CD-31CF9A0373D0}"/>
    <cellStyle name="20% - Accent4 2 3 3 3 7" xfId="32613" xr:uid="{FD157B8C-AE78-4943-9959-8111B0C45DFE}"/>
    <cellStyle name="20% - Accent4 2 3 3 3 8" xfId="28751" xr:uid="{CAD58562-3C03-4C16-A4AB-AE75295F4BCF}"/>
    <cellStyle name="20% - Accent4 2 3 3 3 9" xfId="48166" xr:uid="{39551ECF-BD31-4997-B902-601549FE1045}"/>
    <cellStyle name="20% - Accent4 2 3 3 4" xfId="5468" xr:uid="{213363F6-CE66-422C-9021-A436E2DC2650}"/>
    <cellStyle name="20% - Accent4 2 3 3 4 2" xfId="7425" xr:uid="{2CA3FD93-BE35-44D1-9F7C-C09E4DF98B28}"/>
    <cellStyle name="20% - Accent4 2 3 3 4 2 2" xfId="11440" xr:uid="{4C772A83-35ED-43EE-A92F-D31FC163F0B8}"/>
    <cellStyle name="20% - Accent4 2 3 3 4 2 2 2" xfId="42593" xr:uid="{9578F525-8695-40FD-B258-6897EBDAF437}"/>
    <cellStyle name="20% - Accent4 2 3 3 4 2 2 3" xfId="23160" xr:uid="{DDEEA9F3-52AC-472F-9EA1-64B273C01E16}"/>
    <cellStyle name="20% - Accent4 2 3 3 4 2 3" xfId="19152" xr:uid="{09550999-CD8C-4074-9DC6-2D95A1C6DF0B}"/>
    <cellStyle name="20% - Accent4 2 3 3 4 2 3 2" xfId="38593" xr:uid="{25FDD580-8876-408F-B82A-4CD4E3ADCCAE}"/>
    <cellStyle name="20% - Accent4 2 3 3 4 2 4" xfId="27014" xr:uid="{4A5D86AF-67B5-4A86-B5A3-D95ECABF0005}"/>
    <cellStyle name="20% - Accent4 2 3 3 4 2 4 2" xfId="46443" xr:uid="{7624BDB1-292D-4389-AEA7-3FC79ADD27E0}"/>
    <cellStyle name="20% - Accent4 2 3 3 4 2 5" xfId="34732" xr:uid="{F7E38DD2-02A1-4371-903D-948FA0CBDDF2}"/>
    <cellStyle name="20% - Accent4 2 3 3 4 2 6" xfId="30873" xr:uid="{8519B4C3-604D-46DA-80AB-92FE7CFEBEAD}"/>
    <cellStyle name="20% - Accent4 2 3 3 4 2 7" xfId="50290" xr:uid="{BEA1A862-CAC9-4468-8881-139942E67D8C}"/>
    <cellStyle name="20% - Accent4 2 3 3 4 2 8" xfId="15282" xr:uid="{60854CA9-3757-446E-B1EF-5E102BBBB358}"/>
    <cellStyle name="20% - Accent4 2 3 3 4 3" xfId="9500" xr:uid="{770996D2-474D-4A8D-A0B7-48E760931918}"/>
    <cellStyle name="20% - Accent4 2 3 3 4 3 2" xfId="40658" xr:uid="{597E2DF4-AD4C-4049-A6B6-23061CD2031E}"/>
    <cellStyle name="20% - Accent4 2 3 3 4 3 3" xfId="21221" xr:uid="{D8D119EF-A6BD-4F97-9E0C-80B38A983D0E}"/>
    <cellStyle name="20% - Accent4 2 3 3 4 4" xfId="17209" xr:uid="{EFE98C8A-E3DD-435F-9870-26078E52AE2C}"/>
    <cellStyle name="20% - Accent4 2 3 3 4 4 2" xfId="36657" xr:uid="{03A58D76-5920-45A3-B798-AA0BEA0337C8}"/>
    <cellStyle name="20% - Accent4 2 3 3 4 5" xfId="25090" xr:uid="{072D520B-E737-4D70-A9C4-F488CF253932}"/>
    <cellStyle name="20% - Accent4 2 3 3 4 5 2" xfId="44523" xr:uid="{152CD260-41C4-4E5F-B93E-4FEFB47DC187}"/>
    <cellStyle name="20% - Accent4 2 3 3 4 6" xfId="32812" xr:uid="{A09A0241-016F-4F2C-BA39-BFDC9957631A}"/>
    <cellStyle name="20% - Accent4 2 3 3 4 7" xfId="28950" xr:uid="{B2A33283-39C4-4980-913C-BB139607039D}"/>
    <cellStyle name="20% - Accent4 2 3 3 4 8" xfId="48365" xr:uid="{FE41DD4E-40CF-4E9F-9495-01B78D633632}"/>
    <cellStyle name="20% - Accent4 2 3 3 4 9" xfId="13356" xr:uid="{2A3AD6E4-6718-44E8-8F2A-51439C0E26F5}"/>
    <cellStyle name="20% - Accent4 2 3 3 5" xfId="6530" xr:uid="{4354DF12-D7A6-48CF-AFB5-7338E9A647BF}"/>
    <cellStyle name="20% - Accent4 2 3 3 5 2" xfId="10548" xr:uid="{C59B06C4-B4BE-4B99-BCE8-E9A5C2C0C892}"/>
    <cellStyle name="20% - Accent4 2 3 3 5 2 2" xfId="41701" xr:uid="{B25559FE-3BB1-49F1-8FD9-564D48835421}"/>
    <cellStyle name="20% - Accent4 2 3 3 5 2 3" xfId="22268" xr:uid="{97FE7A0B-C0CD-4EF0-B593-1983BEFE3B81}"/>
    <cellStyle name="20% - Accent4 2 3 3 5 3" xfId="18258" xr:uid="{51ABEB3A-BDD3-40C0-8CD7-AF48F6100CF3}"/>
    <cellStyle name="20% - Accent4 2 3 3 5 3 2" xfId="37703" xr:uid="{AB921643-5739-4F2C-B7F7-E92E27FADF49}"/>
    <cellStyle name="20% - Accent4 2 3 3 5 4" xfId="26226" xr:uid="{58E3F2DE-4A9C-4B84-9943-A6B775FED6B1}"/>
    <cellStyle name="20% - Accent4 2 3 3 5 4 2" xfId="45655" xr:uid="{20B6A765-2668-4866-AE1F-ECD1B11445D9}"/>
    <cellStyle name="20% - Accent4 2 3 3 5 5" xfId="33944" xr:uid="{D4B9DD2D-3BA4-4C31-8A1A-35B768DC48E8}"/>
    <cellStyle name="20% - Accent4 2 3 3 5 6" xfId="30085" xr:uid="{7AD98FB3-EC29-4152-958A-34CEBA90A775}"/>
    <cellStyle name="20% - Accent4 2 3 3 5 7" xfId="49404" xr:uid="{FDC3708A-3E97-48F4-9836-00C08E19136A}"/>
    <cellStyle name="20% - Accent4 2 3 3 5 8" xfId="14396" xr:uid="{A3C618C9-FEAA-4FE8-BFF4-81BF020A083F}"/>
    <cellStyle name="20% - Accent4 2 3 3 6" xfId="8612" xr:uid="{284A9616-5D48-46F4-ACD8-DE9112257DDB}"/>
    <cellStyle name="20% - Accent4 2 3 3 6 2" xfId="39772" xr:uid="{0AF7DF7C-63F2-4DDD-A8A7-95E28122873B}"/>
    <cellStyle name="20% - Accent4 2 3 3 6 3" xfId="20335" xr:uid="{B4F228CF-E793-43CF-919A-4752D0F0F991}"/>
    <cellStyle name="20% - Accent4 2 3 3 7" xfId="16322" xr:uid="{65F42B9B-DBBD-4734-9FAF-6E1150648DE2}"/>
    <cellStyle name="20% - Accent4 2 3 3 7 2" xfId="35770" xr:uid="{BE0555FC-B06B-47F3-8196-9CD06D947341}"/>
    <cellStyle name="20% - Accent4 2 3 3 8" xfId="24198" xr:uid="{55A91429-B765-40F4-99A0-C547CE6CAFD4}"/>
    <cellStyle name="20% - Accent4 2 3 3 8 2" xfId="43631" xr:uid="{058588EE-55A4-4A38-A0B2-B91F84D8B7B5}"/>
    <cellStyle name="20% - Accent4 2 3 3 9" xfId="31920" xr:uid="{F948D94C-BDDF-4F84-A5D6-3C87A0DA5184}"/>
    <cellStyle name="20% - Accent4 2 3 4" xfId="2714" xr:uid="{1EA33741-0FE5-42B9-A39E-9FCE3B9929A0}"/>
    <cellStyle name="20% - Accent4 2 3 4 10" xfId="12665" xr:uid="{F4FFFD93-BDE0-4015-BFD4-A9242189D3EA}"/>
    <cellStyle name="20% - Accent4 2 3 4 11" xfId="4776" xr:uid="{08CD60A1-3A8E-424D-9143-64502FBC74BD}"/>
    <cellStyle name="20% - Accent4 2 3 4 2" xfId="5664" xr:uid="{7FD5D522-024E-46D5-9D13-E610DAEA784A}"/>
    <cellStyle name="20% - Accent4 2 3 4 2 2" xfId="7621" xr:uid="{29182616-C6D1-4C03-881E-11837C9DFF2E}"/>
    <cellStyle name="20% - Accent4 2 3 4 2 2 2" xfId="11636" xr:uid="{DD9C8D26-BE21-4E82-B8CB-12A33B65ADD0}"/>
    <cellStyle name="20% - Accent4 2 3 4 2 2 2 2" xfId="42789" xr:uid="{EEA97D99-017E-47D4-9F0B-A79FF8524A69}"/>
    <cellStyle name="20% - Accent4 2 3 4 2 2 2 3" xfId="23356" xr:uid="{729BBE3F-63F5-4F61-A532-F99425C23B3E}"/>
    <cellStyle name="20% - Accent4 2 3 4 2 2 3" xfId="19348" xr:uid="{7C641436-7ED8-4494-A6AE-3060EAC148C4}"/>
    <cellStyle name="20% - Accent4 2 3 4 2 2 3 2" xfId="38789" xr:uid="{28EB1F6C-DF16-424B-A92E-9C5C9370DD26}"/>
    <cellStyle name="20% - Accent4 2 3 4 2 2 4" xfId="27210" xr:uid="{8366F3A1-1D19-4030-8C98-804FE53D1506}"/>
    <cellStyle name="20% - Accent4 2 3 4 2 2 4 2" xfId="46639" xr:uid="{C2C593AD-0C7E-4320-8B49-CE9FDD5766DC}"/>
    <cellStyle name="20% - Accent4 2 3 4 2 2 5" xfId="34928" xr:uid="{7788E2E1-FFD5-4382-B09D-21C181A3B394}"/>
    <cellStyle name="20% - Accent4 2 3 4 2 2 6" xfId="31069" xr:uid="{97A44C7F-D287-49E5-A998-04E3FA89CC99}"/>
    <cellStyle name="20% - Accent4 2 3 4 2 2 7" xfId="50486" xr:uid="{BD78DF9E-3C30-4B42-8951-54E6F099D9A1}"/>
    <cellStyle name="20% - Accent4 2 3 4 2 2 8" xfId="15478" xr:uid="{87751D6F-7AE5-4905-B84C-3B6BF0B834EE}"/>
    <cellStyle name="20% - Accent4 2 3 4 2 3" xfId="9696" xr:uid="{A5EF2899-10A7-4EC9-B759-B3B543CAADCE}"/>
    <cellStyle name="20% - Accent4 2 3 4 2 3 2" xfId="40854" xr:uid="{7C57ACDD-97E3-4F8B-8221-9346AA525D0D}"/>
    <cellStyle name="20% - Accent4 2 3 4 2 3 3" xfId="21417" xr:uid="{DB8E20EA-20B9-4067-8106-1BDB06A91DD1}"/>
    <cellStyle name="20% - Accent4 2 3 4 2 4" xfId="17405" xr:uid="{31012076-59F2-4AD6-926C-26F71357C624}"/>
    <cellStyle name="20% - Accent4 2 3 4 2 4 2" xfId="36853" xr:uid="{0BB427BC-8204-4452-A045-C8D69185055D}"/>
    <cellStyle name="20% - Accent4 2 3 4 2 5" xfId="25286" xr:uid="{5B0448EE-9E61-401F-BAA9-AAAB763A549C}"/>
    <cellStyle name="20% - Accent4 2 3 4 2 5 2" xfId="44719" xr:uid="{6BF9CE52-FFB4-4EFB-ADB4-89DA7EC68961}"/>
    <cellStyle name="20% - Accent4 2 3 4 2 6" xfId="33008" xr:uid="{2488EEAD-FD9B-408A-9774-0C9E522A6A69}"/>
    <cellStyle name="20% - Accent4 2 3 4 2 7" xfId="29146" xr:uid="{CF5F1958-0105-40FB-8567-6C2C9A67C771}"/>
    <cellStyle name="20% - Accent4 2 3 4 2 8" xfId="48561" xr:uid="{C6D70DCC-EA91-4811-B98D-BE6E84BA714D}"/>
    <cellStyle name="20% - Accent4 2 3 4 2 9" xfId="13552" xr:uid="{1C5BEFCB-8DA2-40D9-AF58-03F870B7CCF0}"/>
    <cellStyle name="20% - Accent4 2 3 4 3" xfId="6793" xr:uid="{BCFC99DD-5AC6-45E0-ABEC-A32D560208A4}"/>
    <cellStyle name="20% - Accent4 2 3 4 3 2" xfId="10809" xr:uid="{0A2AB973-A7F1-4A0F-AA3A-C5C6CFB7D41B}"/>
    <cellStyle name="20% - Accent4 2 3 4 3 2 2" xfId="41962" xr:uid="{7DF5205B-A7B1-4464-B071-8AF073ABFB1B}"/>
    <cellStyle name="20% - Accent4 2 3 4 3 2 3" xfId="22529" xr:uid="{CE325251-2EC4-40B1-BF1D-617C994003DB}"/>
    <cellStyle name="20% - Accent4 2 3 4 3 3" xfId="18521" xr:uid="{AA0F59AB-770E-4311-B13D-CC7240669DFE}"/>
    <cellStyle name="20% - Accent4 2 3 4 3 3 2" xfId="37962" xr:uid="{B00D197C-D88F-4371-B2DA-87208720A708}"/>
    <cellStyle name="20% - Accent4 2 3 4 3 4" xfId="26324" xr:uid="{4C584174-88AB-4A8B-BB5A-E8AB8F0FBC46}"/>
    <cellStyle name="20% - Accent4 2 3 4 3 4 2" xfId="45753" xr:uid="{37ACADCD-C822-4355-AA13-91B157B8D8D9}"/>
    <cellStyle name="20% - Accent4 2 3 4 3 5" xfId="34042" xr:uid="{83B70C8E-D6BB-41E6-B763-65B136FD74FD}"/>
    <cellStyle name="20% - Accent4 2 3 4 3 6" xfId="30183" xr:uid="{4CE5C664-E061-45CE-8517-CB52B30E66B1}"/>
    <cellStyle name="20% - Accent4 2 3 4 3 7" xfId="49600" xr:uid="{1A89E752-CD13-40C1-ACB9-2F4273673A82}"/>
    <cellStyle name="20% - Accent4 2 3 4 3 8" xfId="14592" xr:uid="{929776B7-5B4C-41E8-9B44-AE45C5D4F390}"/>
    <cellStyle name="20% - Accent4 2 3 4 4" xfId="8808" xr:uid="{6E155944-8E63-4E62-908C-31E225E1D6FF}"/>
    <cellStyle name="20% - Accent4 2 3 4 4 2" xfId="39968" xr:uid="{3F04C379-B99B-4B1F-9A44-E109EB9A5B65}"/>
    <cellStyle name="20% - Accent4 2 3 4 4 3" xfId="20531" xr:uid="{1FBD8778-9353-4197-BDC3-24633709E3F3}"/>
    <cellStyle name="20% - Accent4 2 3 4 5" xfId="16518" xr:uid="{2A7B9634-3137-4EF3-A706-3A88907228C7}"/>
    <cellStyle name="20% - Accent4 2 3 4 5 2" xfId="35966" xr:uid="{F5EA3A08-C216-49AF-B87C-7CBAB3B32C65}"/>
    <cellStyle name="20% - Accent4 2 3 4 6" xfId="24459" xr:uid="{266E5673-744D-468B-B0CB-F5FB2AEA491F}"/>
    <cellStyle name="20% - Accent4 2 3 4 6 2" xfId="43892" xr:uid="{53FD557A-E4F0-481F-B6B2-4C83C0649041}"/>
    <cellStyle name="20% - Accent4 2 3 4 7" xfId="32181" xr:uid="{29B48587-FC86-4CE2-A8CA-AED7D82A084C}"/>
    <cellStyle name="20% - Accent4 2 3 4 8" xfId="28319" xr:uid="{88573CE3-93CA-48AE-B92D-39D904C23196}"/>
    <cellStyle name="20% - Accent4 2 3 4 9" xfId="47675" xr:uid="{DA1D281D-1F05-4729-903D-A79534D04FFB}"/>
    <cellStyle name="20% - Accent4 2 3 5" xfId="5072" xr:uid="{F3A51F7A-759B-4566-B93D-EAC515E98D4D}"/>
    <cellStyle name="20% - Accent4 2 3 5 10" xfId="12960" xr:uid="{DFC5410B-56E0-40C5-8BF0-02FBC514228F}"/>
    <cellStyle name="20% - Accent4 2 3 5 2" xfId="5960" xr:uid="{C8375001-B429-4AB2-9DC4-27275F26A8A2}"/>
    <cellStyle name="20% - Accent4 2 3 5 2 2" xfId="7914" xr:uid="{3AA676ED-DB60-495E-A596-431FDD3053BE}"/>
    <cellStyle name="20% - Accent4 2 3 5 2 2 2" xfId="11928" xr:uid="{8D16E33C-F8E9-4B46-B331-E2E51943C8D6}"/>
    <cellStyle name="20% - Accent4 2 3 5 2 2 2 2" xfId="43081" xr:uid="{5B0E0EF6-E213-45A4-A8F4-64A1046CCEAD}"/>
    <cellStyle name="20% - Accent4 2 3 5 2 2 2 3" xfId="23648" xr:uid="{02A0566D-0C07-46E1-B6ED-71A1FA3ACBDE}"/>
    <cellStyle name="20% - Accent4 2 3 5 2 2 3" xfId="19640" xr:uid="{5D9A76B7-FCB9-4911-BC12-87E8A5C8CC7B}"/>
    <cellStyle name="20% - Accent4 2 3 5 2 2 3 2" xfId="39081" xr:uid="{E27B9AE6-3C6C-4E33-9A32-637FEEC7AD7C}"/>
    <cellStyle name="20% - Accent4 2 3 5 2 2 4" xfId="27505" xr:uid="{0ACEEC17-A38F-4F9C-90E3-205DC72D59D6}"/>
    <cellStyle name="20% - Accent4 2 3 5 2 2 4 2" xfId="46934" xr:uid="{095756D6-8482-4D36-85E0-09CC55263DAA}"/>
    <cellStyle name="20% - Accent4 2 3 5 2 2 5" xfId="35223" xr:uid="{27BCDA25-BC83-41F4-90BB-05CF1FC58DB9}"/>
    <cellStyle name="20% - Accent4 2 3 5 2 2 6" xfId="31364" xr:uid="{6CB808B7-CCDA-47FE-AB0B-F5127406B7BD}"/>
    <cellStyle name="20% - Accent4 2 3 5 2 2 7" xfId="50781" xr:uid="{71BF09EC-BCC0-491A-8C53-05690DE3B18E}"/>
    <cellStyle name="20% - Accent4 2 3 5 2 2 8" xfId="15773" xr:uid="{0AB3C708-6BA8-4207-B909-BEF2BF66330B}"/>
    <cellStyle name="20% - Accent4 2 3 5 2 3" xfId="9992" xr:uid="{F4581E2E-EDA5-4808-8D3F-DE966A99C1D9}"/>
    <cellStyle name="20% - Accent4 2 3 5 2 3 2" xfId="41149" xr:uid="{C838479F-4B73-48EB-8239-D506F8898D77}"/>
    <cellStyle name="20% - Accent4 2 3 5 2 3 3" xfId="21712" xr:uid="{A2B8C6C9-E808-49AA-B7B5-59551C256134}"/>
    <cellStyle name="20% - Accent4 2 3 5 2 4" xfId="17700" xr:uid="{4338F7AF-8A5C-4ED7-92B2-BF2B76C59BD5}"/>
    <cellStyle name="20% - Accent4 2 3 5 2 4 2" xfId="37148" xr:uid="{AFB7D5FD-417A-4652-BBC5-2BC801681C40}"/>
    <cellStyle name="20% - Accent4 2 3 5 2 5" xfId="25578" xr:uid="{211668F7-E3BA-4717-A663-E7A1285F76CE}"/>
    <cellStyle name="20% - Accent4 2 3 5 2 5 2" xfId="45011" xr:uid="{4A5F40B1-09BF-444A-8D9A-1009485EB980}"/>
    <cellStyle name="20% - Accent4 2 3 5 2 6" xfId="33300" xr:uid="{ECCB2EF5-076F-4D8C-94B3-8D175371ADAC}"/>
    <cellStyle name="20% - Accent4 2 3 5 2 7" xfId="29438" xr:uid="{BFEFF0BE-4E26-46E7-9F84-48743A36F0C6}"/>
    <cellStyle name="20% - Accent4 2 3 5 2 8" xfId="48856" xr:uid="{E45EAB4F-2E38-4B72-9C08-CD0B5910F51C}"/>
    <cellStyle name="20% - Accent4 2 3 5 2 9" xfId="13847" xr:uid="{D5746EB4-46A4-4C12-91D9-148F6C94F3B0}"/>
    <cellStyle name="20% - Accent4 2 3 5 3" xfId="7029" xr:uid="{ADED2413-CCE1-4873-8BF4-8E7A1447AD82}"/>
    <cellStyle name="20% - Accent4 2 3 5 3 2" xfId="11045" xr:uid="{AA6D8084-4F51-4142-972F-E16E39C51997}"/>
    <cellStyle name="20% - Accent4 2 3 5 3 2 2" xfId="42198" xr:uid="{77387E47-CA8C-447F-B743-4B944CA67D2A}"/>
    <cellStyle name="20% - Accent4 2 3 5 3 2 3" xfId="22765" xr:uid="{9329CE75-C379-433C-AE86-C013D33DBAE5}"/>
    <cellStyle name="20% - Accent4 2 3 5 3 3" xfId="18757" xr:uid="{05E64BE0-3396-4080-96D9-72F9FE96A612}"/>
    <cellStyle name="20% - Accent4 2 3 5 3 3 2" xfId="38198" xr:uid="{4D7FF5D8-4946-4B9B-BD65-25B533237056}"/>
    <cellStyle name="20% - Accent4 2 3 5 3 4" xfId="26619" xr:uid="{497503E7-DD65-463F-963D-B9A820B20D97}"/>
    <cellStyle name="20% - Accent4 2 3 5 3 4 2" xfId="46048" xr:uid="{A8731F4A-715C-49A9-B29F-9158FD601997}"/>
    <cellStyle name="20% - Accent4 2 3 5 3 5" xfId="34337" xr:uid="{BE623F61-7B0B-4B91-807A-091C85AFBAC0}"/>
    <cellStyle name="20% - Accent4 2 3 5 3 6" xfId="30478" xr:uid="{AA27B0F6-D67F-48E3-8C08-A9559A7CC595}"/>
    <cellStyle name="20% - Accent4 2 3 5 3 7" xfId="49895" xr:uid="{49EDFD67-9779-441C-872B-B014E67C6EF8}"/>
    <cellStyle name="20% - Accent4 2 3 5 3 8" xfId="14887" xr:uid="{A956FEE0-5012-499D-A8B5-DE71CCF0C4A4}"/>
    <cellStyle name="20% - Accent4 2 3 5 4" xfId="9104" xr:uid="{0D169955-5990-4056-915A-B62894E47870}"/>
    <cellStyle name="20% - Accent4 2 3 5 4 2" xfId="40263" xr:uid="{AB958E8F-A4B1-4CF7-8954-BCB6B27390EE}"/>
    <cellStyle name="20% - Accent4 2 3 5 4 3" xfId="20826" xr:uid="{1B144CE2-DEE1-4BE0-AE94-C5CEB958264D}"/>
    <cellStyle name="20% - Accent4 2 3 5 5" xfId="16813" xr:uid="{11781D3D-D51E-43DF-A25F-7CCB04E4CF7C}"/>
    <cellStyle name="20% - Accent4 2 3 5 5 2" xfId="36262" xr:uid="{DB3A00BD-8A1C-4C1E-9270-F212738AF4D0}"/>
    <cellStyle name="20% - Accent4 2 3 5 6" xfId="24695" xr:uid="{1816B0B1-5CF1-4B62-A272-1C6271B86505}"/>
    <cellStyle name="20% - Accent4 2 3 5 6 2" xfId="44128" xr:uid="{F63DC407-2B85-45DF-A6EE-65341F77B7DF}"/>
    <cellStyle name="20% - Accent4 2 3 5 7" xfId="32417" xr:uid="{ABDC67E7-1ED4-4421-A433-FC5160C9BFCC}"/>
    <cellStyle name="20% - Accent4 2 3 5 8" xfId="28555" xr:uid="{45541E14-81FE-49A3-B59E-A67871AC06F0}"/>
    <cellStyle name="20% - Accent4 2 3 5 9" xfId="47970" xr:uid="{A5D895BF-1E34-4950-9C66-501E66669113}"/>
    <cellStyle name="20% - Accent4 2 3 6" xfId="5370" xr:uid="{C0673772-0C52-47CA-8AAC-BB7C0DDACAFA}"/>
    <cellStyle name="20% - Accent4 2 3 6 2" xfId="7327" xr:uid="{1DC8EB49-146B-4D71-8114-0572BE0AF7F1}"/>
    <cellStyle name="20% - Accent4 2 3 6 2 2" xfId="11342" xr:uid="{2727086D-0D09-40EF-91F9-87F287B1F5EA}"/>
    <cellStyle name="20% - Accent4 2 3 6 2 2 2" xfId="42495" xr:uid="{38B41D52-1FF2-4973-B3D9-8B42320CDD8D}"/>
    <cellStyle name="20% - Accent4 2 3 6 2 2 3" xfId="23062" xr:uid="{5C934065-B1AD-456A-9E4B-185111F94A1C}"/>
    <cellStyle name="20% - Accent4 2 3 6 2 3" xfId="19054" xr:uid="{5F84F386-BBF3-4984-B5F2-36F17AEC7145}"/>
    <cellStyle name="20% - Accent4 2 3 6 2 3 2" xfId="38495" xr:uid="{239ED197-8595-4E31-AE31-9C7470DF8F07}"/>
    <cellStyle name="20% - Accent4 2 3 6 2 4" xfId="26916" xr:uid="{86CE7CFC-1FB2-44FA-9A42-07F197744EBB}"/>
    <cellStyle name="20% - Accent4 2 3 6 2 4 2" xfId="46345" xr:uid="{512CBBAE-D801-4335-AF19-BCD3C7E0D5D9}"/>
    <cellStyle name="20% - Accent4 2 3 6 2 5" xfId="34634" xr:uid="{0506D0EB-036C-4D83-B497-97982837E1E5}"/>
    <cellStyle name="20% - Accent4 2 3 6 2 6" xfId="30775" xr:uid="{61C32AA8-4321-4A35-B4C8-328985FD3859}"/>
    <cellStyle name="20% - Accent4 2 3 6 2 7" xfId="50192" xr:uid="{339CDAB5-FA44-4E9D-915B-FA0C44EFB319}"/>
    <cellStyle name="20% - Accent4 2 3 6 2 8" xfId="15184" xr:uid="{39E3F3F0-8801-411C-97FD-034BADF9C343}"/>
    <cellStyle name="20% - Accent4 2 3 6 3" xfId="9402" xr:uid="{DBA2966E-B50D-43A2-8C41-F760B0D3757A}"/>
    <cellStyle name="20% - Accent4 2 3 6 3 2" xfId="40560" xr:uid="{40535703-7660-41C3-8088-F790899396D7}"/>
    <cellStyle name="20% - Accent4 2 3 6 3 3" xfId="21123" xr:uid="{AA4C50E8-110F-49B7-93CC-96531EBF81F8}"/>
    <cellStyle name="20% - Accent4 2 3 6 4" xfId="17111" xr:uid="{C6697665-F9F7-462D-AC3C-345E7E46DC59}"/>
    <cellStyle name="20% - Accent4 2 3 6 4 2" xfId="36559" xr:uid="{7543C7D0-8C5D-4E94-86F6-D870C792BA46}"/>
    <cellStyle name="20% - Accent4 2 3 6 5" xfId="24992" xr:uid="{1F8587AD-F315-4E7C-8E7E-6014CBD02DB8}"/>
    <cellStyle name="20% - Accent4 2 3 6 5 2" xfId="44425" xr:uid="{DB161FB0-7DC2-4CBF-8CE6-80633B85A995}"/>
    <cellStyle name="20% - Accent4 2 3 6 6" xfId="32714" xr:uid="{7EA546CD-6502-40CA-8A38-A448AC64DC75}"/>
    <cellStyle name="20% - Accent4 2 3 6 7" xfId="28852" xr:uid="{DDC0A8E8-5AC8-432E-8ED8-1CEC17C92AC9}"/>
    <cellStyle name="20% - Accent4 2 3 6 8" xfId="48267" xr:uid="{FAB175EC-DD04-47B3-A06E-7CD8322D4894}"/>
    <cellStyle name="20% - Accent4 2 3 6 9" xfId="13258" xr:uid="{9D11920B-C78E-4E26-97C9-06D9B95A737C}"/>
    <cellStyle name="20% - Accent4 2 3 7" xfId="6282" xr:uid="{37713A3B-CFA5-4B53-A139-62BB18D3A45A}"/>
    <cellStyle name="20% - Accent4 2 3 7 2" xfId="8228" xr:uid="{194B7B5D-3AA3-4831-9AB4-5F88BDEA7681}"/>
    <cellStyle name="20% - Accent4 2 3 7 2 2" xfId="12239" xr:uid="{58B4665D-BB6C-45D2-8FE0-024E16FB06B8}"/>
    <cellStyle name="20% - Accent4 2 3 7 2 2 2" xfId="43392" xr:uid="{0A545281-8F39-4F48-BE92-667AA6892B73}"/>
    <cellStyle name="20% - Accent4 2 3 7 2 2 3" xfId="23959" xr:uid="{B220846F-997E-4692-AAFB-2C2DEAC20C9A}"/>
    <cellStyle name="20% - Accent4 2 3 7 2 3" xfId="19953" xr:uid="{C02B89FE-5045-400E-A346-96D9B948508C}"/>
    <cellStyle name="20% - Accent4 2 3 7 2 3 2" xfId="39392" xr:uid="{AFA98D8A-B39D-4C56-974B-A1EC98A25E53}"/>
    <cellStyle name="20% - Accent4 2 3 7 2 4" xfId="27818" xr:uid="{60B5D1EF-570B-4365-BEC3-C53D18C1C890}"/>
    <cellStyle name="20% - Accent4 2 3 7 2 4 2" xfId="47247" xr:uid="{43EE44B2-8611-4B84-A0A7-C4D146860C66}"/>
    <cellStyle name="20% - Accent4 2 3 7 2 5" xfId="35536" xr:uid="{EE67F27E-418F-46F5-BA12-8BA29C2D95BD}"/>
    <cellStyle name="20% - Accent4 2 3 7 2 6" xfId="31677" xr:uid="{9AEE1CE7-750F-4CC3-ACAE-C8A0757C9CA6}"/>
    <cellStyle name="20% - Accent4 2 3 7 2 7" xfId="51096" xr:uid="{C077F040-0A5C-4D8E-8F52-E88B0219092F}"/>
    <cellStyle name="20% - Accent4 2 3 7 2 8" xfId="16088" xr:uid="{5CDC6C25-53B3-4595-B2F8-8E04BF91052A}"/>
    <cellStyle name="20% - Accent4 2 3 7 3" xfId="10307" xr:uid="{B76EF4AF-12BB-410F-8890-01DE13917DC2}"/>
    <cellStyle name="20% - Accent4 2 3 7 3 2" xfId="41464" xr:uid="{28CB8CCA-756E-45D4-82C5-0CB554223617}"/>
    <cellStyle name="20% - Accent4 2 3 7 3 3" xfId="22027" xr:uid="{D704671C-DE5B-420B-94F6-A6B7073BF338}"/>
    <cellStyle name="20% - Accent4 2 3 7 4" xfId="18015" xr:uid="{4F775F0F-BAA3-4B16-8443-E89406DCECB7}"/>
    <cellStyle name="20% - Accent4 2 3 7 4 2" xfId="37463" xr:uid="{C3A1BF57-629A-4F11-A30A-BA8BA6FE7C7C}"/>
    <cellStyle name="20% - Accent4 2 3 7 5" xfId="25889" xr:uid="{F48A6F5B-0C73-428F-8784-A5FAD333305B}"/>
    <cellStyle name="20% - Accent4 2 3 7 5 2" xfId="45322" xr:uid="{9DC4F3E2-EBBF-49E9-855E-44B963DA8BC3}"/>
    <cellStyle name="20% - Accent4 2 3 7 6" xfId="33611" xr:uid="{644492C7-8D99-4275-AE3A-22F7777B07E6}"/>
    <cellStyle name="20% - Accent4 2 3 7 7" xfId="29749" xr:uid="{231BEEF6-0531-432E-9C9F-EE6BE3CA4C5C}"/>
    <cellStyle name="20% - Accent4 2 3 7 8" xfId="49171" xr:uid="{E7DE223E-A3AB-452B-BD80-4A94163763AB}"/>
    <cellStyle name="20% - Accent4 2 3 7 9" xfId="14162" xr:uid="{6616160D-75EA-4937-B4B2-B07F22EB0434}"/>
    <cellStyle name="20% - Accent4 2 3 8" xfId="6422" xr:uid="{BFA89D12-7CA5-4B17-94F4-78A054689E2E}"/>
    <cellStyle name="20% - Accent4 2 3 8 2" xfId="10443" xr:uid="{136AD238-D135-4457-8384-DE226AB7C1DF}"/>
    <cellStyle name="20% - Accent4 2 3 8 2 2" xfId="41596" xr:uid="{0F661629-3FC4-4550-BDC0-AD9ADA8AAB36}"/>
    <cellStyle name="20% - Accent4 2 3 8 2 3" xfId="22163" xr:uid="{BD902870-A6F4-487F-BC9D-BDED17D2AFDE}"/>
    <cellStyle name="20% - Accent4 2 3 8 3" xfId="18151" xr:uid="{5964200B-7AC5-423E-AC86-08D68E1E1EC1}"/>
    <cellStyle name="20% - Accent4 2 3 8 3 2" xfId="37599" xr:uid="{89A740BB-CF00-45AF-9B4D-57BC4333E07F}"/>
    <cellStyle name="20% - Accent4 2 3 8 4" xfId="26023" xr:uid="{92A42BCA-757F-44A8-BFB3-43F55CA87F0A}"/>
    <cellStyle name="20% - Accent4 2 3 8 4 2" xfId="45454" xr:uid="{681A5800-549F-456E-844C-C8E31F145469}"/>
    <cellStyle name="20% - Accent4 2 3 8 5" xfId="33743" xr:uid="{E1EC6E6C-72A9-4342-9AD4-2A4FE224CC24}"/>
    <cellStyle name="20% - Accent4 2 3 8 6" xfId="29884" xr:uid="{E2598FA5-F484-452B-B89E-FD8FDF6B43D0}"/>
    <cellStyle name="20% - Accent4 2 3 8 7" xfId="49306" xr:uid="{39AAA72F-B3BE-492B-B42C-648ED2F083DA}"/>
    <cellStyle name="20% - Accent4 2 3 8 8" xfId="14298" xr:uid="{679C9BB7-E6A7-4409-947B-76E2BEE814FB}"/>
    <cellStyle name="20% - Accent4 2 3 9" xfId="8514" xr:uid="{0810D9E6-13BA-43D9-A08D-E57B82F32866}"/>
    <cellStyle name="20% - Accent4 2 3 9 2" xfId="39674" xr:uid="{ABEE79D3-E4C5-4224-B1CB-9436FE2B8B55}"/>
    <cellStyle name="20% - Accent4 2 3 9 3" xfId="20237" xr:uid="{B61E46B8-E167-431D-A2D0-FB0BF27BFE43}"/>
    <cellStyle name="20% - Accent4 2 4" xfId="378" xr:uid="{00000000-0005-0000-0000-00006A000000}"/>
    <cellStyle name="20% - Accent4 2 4 10" xfId="28084" xr:uid="{A34D8116-196C-4D51-B210-95BDF096B40B}"/>
    <cellStyle name="20% - Accent4 2 4 11" xfId="47505" xr:uid="{7843974B-14F3-4B11-8701-0416299197FE}"/>
    <cellStyle name="20% - Accent4 2 4 12" xfId="12495" xr:uid="{B2059A16-D74D-4B8C-ADCB-1B121E7F0445}"/>
    <cellStyle name="20% - Accent4 2 4 13" xfId="4606" xr:uid="{A842BAA2-3F65-44BA-8BA8-FABBF0B52A2B}"/>
    <cellStyle name="20% - Accent4 2 4 14" xfId="51450" xr:uid="{4E1D6888-10CD-4470-9E9E-1424B5A4BFC7}"/>
    <cellStyle name="20% - Accent4 2 4 15" xfId="1195" xr:uid="{F0C6D260-1A8B-4A94-BBCA-B7E43B443834}"/>
    <cellStyle name="20% - Accent4 2 4 2" xfId="741" xr:uid="{00000000-0005-0000-0000-00006B000000}"/>
    <cellStyle name="20% - Accent4 2 4 2 10" xfId="12789" xr:uid="{AF0598FF-B319-416B-B604-2C22E8F2CD82}"/>
    <cellStyle name="20% - Accent4 2 4 2 11" xfId="4900" xr:uid="{75BD9F00-FD1A-4722-93E5-D99B9AAE9BFD}"/>
    <cellStyle name="20% - Accent4 2 4 2 12" xfId="51809" xr:uid="{AFFA4834-80A4-4A87-A068-4FB8CD863155}"/>
    <cellStyle name="20% - Accent4 2 4 2 13" xfId="1641" xr:uid="{721EEF31-0E12-486B-B3F9-E99867517950}"/>
    <cellStyle name="20% - Accent4 2 4 2 2" xfId="2445" xr:uid="{BCBEE977-A33E-4DE8-AF46-A84D1BBDD738}"/>
    <cellStyle name="20% - Accent4 2 4 2 2 10" xfId="5788" xr:uid="{D48D8D58-ED15-4FDC-9223-C96F78F048D3}"/>
    <cellStyle name="20% - Accent4 2 4 2 2 2" xfId="4056" xr:uid="{FB616C4A-23B6-4FC3-8EC7-FDFBCFE61410}"/>
    <cellStyle name="20% - Accent4 2 4 2 2 2 2" xfId="11759" xr:uid="{C13BC9F2-55DB-4CEF-B063-9DD425ECF2B4}"/>
    <cellStyle name="20% - Accent4 2 4 2 2 2 2 2" xfId="42912" xr:uid="{6FC6584D-ED53-43B4-A7A5-097ED318D205}"/>
    <cellStyle name="20% - Accent4 2 4 2 2 2 2 3" xfId="23479" xr:uid="{1B44E279-B78E-4E57-9EFA-832E695CA922}"/>
    <cellStyle name="20% - Accent4 2 4 2 2 2 3" xfId="19471" xr:uid="{C3A63E36-3682-40FE-B0EC-288C753F535C}"/>
    <cellStyle name="20% - Accent4 2 4 2 2 2 3 2" xfId="38912" xr:uid="{50823D3F-1AAE-4153-9CB9-E237AC5FC434}"/>
    <cellStyle name="20% - Accent4 2 4 2 2 2 4" xfId="27334" xr:uid="{80AE355E-C11F-4F47-AB57-3F5CDBB66C31}"/>
    <cellStyle name="20% - Accent4 2 4 2 2 2 4 2" xfId="46763" xr:uid="{B35D0F2F-61A5-4F87-9C47-16468CF59358}"/>
    <cellStyle name="20% - Accent4 2 4 2 2 2 5" xfId="35052" xr:uid="{7891A3F0-3CA8-48C4-B9CF-D9E154BF2D5E}"/>
    <cellStyle name="20% - Accent4 2 4 2 2 2 6" xfId="31193" xr:uid="{9B8F18D1-F3D3-4924-9E2C-F43C19F56D28}"/>
    <cellStyle name="20% - Accent4 2 4 2 2 2 7" xfId="50610" xr:uid="{DDCE0152-7F4E-4113-A8BD-2F72939F7747}"/>
    <cellStyle name="20% - Accent4 2 4 2 2 2 8" xfId="15602" xr:uid="{9F29900B-4086-4BE6-8A18-88748A74A03C}"/>
    <cellStyle name="20% - Accent4 2 4 2 2 2 9" xfId="7744" xr:uid="{42F9F35F-00B7-4E59-A1BA-2EB0F8E693F5}"/>
    <cellStyle name="20% - Accent4 2 4 2 2 3" xfId="9820" xr:uid="{0BAA9E3A-C7C0-4734-9E95-51E2C3A0498D}"/>
    <cellStyle name="20% - Accent4 2 4 2 2 3 2" xfId="40978" xr:uid="{F0C7EFE1-0CD2-4F79-8F4F-BC3D07131031}"/>
    <cellStyle name="20% - Accent4 2 4 2 2 3 3" xfId="21541" xr:uid="{10E59CF1-5C3B-40BF-9251-6A1D215AA165}"/>
    <cellStyle name="20% - Accent4 2 4 2 2 4" xfId="17529" xr:uid="{5413DC1C-A206-4C95-B5AC-2F3546231163}"/>
    <cellStyle name="20% - Accent4 2 4 2 2 4 2" xfId="36977" xr:uid="{C7616772-3EFB-4444-A443-6D65C75F0E9F}"/>
    <cellStyle name="20% - Accent4 2 4 2 2 5" xfId="25409" xr:uid="{E01BD23A-877F-4475-8BF4-D685E0901437}"/>
    <cellStyle name="20% - Accent4 2 4 2 2 5 2" xfId="44842" xr:uid="{49B3638A-1B79-436D-9DD5-9E5D6E2F2CFF}"/>
    <cellStyle name="20% - Accent4 2 4 2 2 6" xfId="33131" xr:uid="{1300658F-0556-4D4F-A76A-1CD6944303A1}"/>
    <cellStyle name="20% - Accent4 2 4 2 2 7" xfId="29269" xr:uid="{92853DF7-ABC0-4FBB-B116-AE6A45F6BD7D}"/>
    <cellStyle name="20% - Accent4 2 4 2 2 8" xfId="48685" xr:uid="{1C65BF74-9D7B-4F4E-A6FC-3E461BC485EE}"/>
    <cellStyle name="20% - Accent4 2 4 2 2 9" xfId="13676" xr:uid="{14576AD0-3741-42E5-B799-313448F7C434}"/>
    <cellStyle name="20% - Accent4 2 4 2 3" xfId="3254" xr:uid="{7B4B0C93-3DEB-49AF-97DA-7BA75DFA596B}"/>
    <cellStyle name="20% - Accent4 2 4 2 3 2" xfId="10722" xr:uid="{5CBCA228-B66D-4CD0-8A34-6F6AD4154179}"/>
    <cellStyle name="20% - Accent4 2 4 2 3 2 2" xfId="41875" xr:uid="{9C0D4393-F570-492B-91BA-DBF47CBF2972}"/>
    <cellStyle name="20% - Accent4 2 4 2 3 2 3" xfId="22442" xr:uid="{119CA916-E9D6-4307-BAA1-A4C6E71E2CF7}"/>
    <cellStyle name="20% - Accent4 2 4 2 3 3" xfId="18432" xr:uid="{C59DD6B6-361B-42A4-97A4-94B2B942D118}"/>
    <cellStyle name="20% - Accent4 2 4 2 3 3 2" xfId="37875" xr:uid="{91D72F51-7F04-47FB-8ED7-5365D465E035}"/>
    <cellStyle name="20% - Accent4 2 4 2 3 4" xfId="26448" xr:uid="{B52CB77A-5A94-4E35-BE65-DEC502E5AC9A}"/>
    <cellStyle name="20% - Accent4 2 4 2 3 4 2" xfId="45877" xr:uid="{B1415455-57FA-428B-A260-36B91C93B359}"/>
    <cellStyle name="20% - Accent4 2 4 2 3 5" xfId="34166" xr:uid="{0EA61459-B662-4194-9065-E761F287B49A}"/>
    <cellStyle name="20% - Accent4 2 4 2 3 6" xfId="30307" xr:uid="{8AFD86B2-F0B2-498C-BF1C-A6968B7263E8}"/>
    <cellStyle name="20% - Accent4 2 4 2 3 7" xfId="49724" xr:uid="{BE6DC07C-49B0-485B-859F-CD978F0FF30E}"/>
    <cellStyle name="20% - Accent4 2 4 2 3 8" xfId="14716" xr:uid="{7F23D9E6-1E0B-4E6A-A2CD-0E27005D5128}"/>
    <cellStyle name="20% - Accent4 2 4 2 3 9" xfId="6704" xr:uid="{B7A3DD77-C285-4421-B3EA-160BA5BA3B60}"/>
    <cellStyle name="20% - Accent4 2 4 2 4" xfId="8932" xr:uid="{89E1EED9-657F-4AE0-885C-1012677FDF5A}"/>
    <cellStyle name="20% - Accent4 2 4 2 4 2" xfId="40092" xr:uid="{2AFDE3DE-2EDA-4503-AE91-DBF138FAA4FE}"/>
    <cellStyle name="20% - Accent4 2 4 2 4 3" xfId="20655" xr:uid="{BC26B931-C708-4EAF-92FC-A3E005E5944F}"/>
    <cellStyle name="20% - Accent4 2 4 2 5" xfId="16642" xr:uid="{83385F2D-BF0A-49DD-B012-C6E34F010CA9}"/>
    <cellStyle name="20% - Accent4 2 4 2 5 2" xfId="36090" xr:uid="{BF4E884C-5910-4CED-B054-33BD6B52DE13}"/>
    <cellStyle name="20% - Accent4 2 4 2 6" xfId="24372" xr:uid="{E4E4034D-87C0-46CA-A746-F139B8C35D2F}"/>
    <cellStyle name="20% - Accent4 2 4 2 6 2" xfId="43805" xr:uid="{03BA3828-E148-429B-BF6A-EA39B2BB956D}"/>
    <cellStyle name="20% - Accent4 2 4 2 7" xfId="32094" xr:uid="{DC93EBE5-8529-442F-8FE1-43D6D476D214}"/>
    <cellStyle name="20% - Accent4 2 4 2 8" xfId="28232" xr:uid="{447EB48B-FA40-4570-B507-89AE5D89133B}"/>
    <cellStyle name="20% - Accent4 2 4 2 9" xfId="47799" xr:uid="{B7E9E37E-1E72-490C-B26E-792E0B8CF8AC}"/>
    <cellStyle name="20% - Accent4 2 4 3" xfId="2085" xr:uid="{D4DDD180-22D7-4ACB-972F-8BCB60C0783A}"/>
    <cellStyle name="20% - Accent4 2 4 3 10" xfId="12986" xr:uid="{DC646109-2387-4CC5-B670-87745BE06AA8}"/>
    <cellStyle name="20% - Accent4 2 4 3 11" xfId="5098" xr:uid="{4EAD8770-807E-4BFE-9FF4-BBCF5D4F45C8}"/>
    <cellStyle name="20% - Accent4 2 4 3 2" xfId="3697" xr:uid="{537591C0-93A5-4792-B22C-5A7BF491619F}"/>
    <cellStyle name="20% - Accent4 2 4 3 2 10" xfId="5986" xr:uid="{5305CB78-E0EC-48C7-8012-E299F0806B43}"/>
    <cellStyle name="20% - Accent4 2 4 3 2 2" xfId="7940" xr:uid="{39023846-0BEF-4E06-88A9-F6D54AFA2499}"/>
    <cellStyle name="20% - Accent4 2 4 3 2 2 2" xfId="11954" xr:uid="{193A9FD3-EE86-406F-9F13-95EDD56CF710}"/>
    <cellStyle name="20% - Accent4 2 4 3 2 2 2 2" xfId="43107" xr:uid="{DE197790-5568-4AFA-BB9E-679569DC164B}"/>
    <cellStyle name="20% - Accent4 2 4 3 2 2 2 3" xfId="23674" xr:uid="{AA0F40B5-7730-4C94-A200-2D313E94583C}"/>
    <cellStyle name="20% - Accent4 2 4 3 2 2 3" xfId="19666" xr:uid="{B1CE5F5E-D907-4111-9147-3640BACAE86E}"/>
    <cellStyle name="20% - Accent4 2 4 3 2 2 3 2" xfId="39107" xr:uid="{9C467623-9C65-4A00-936E-69ADEC6D05D1}"/>
    <cellStyle name="20% - Accent4 2 4 3 2 2 4" xfId="27531" xr:uid="{77D6E2AB-801F-433A-A138-C741C7B12C5D}"/>
    <cellStyle name="20% - Accent4 2 4 3 2 2 4 2" xfId="46960" xr:uid="{F0C74D4C-9408-4775-9265-2B2248195A23}"/>
    <cellStyle name="20% - Accent4 2 4 3 2 2 5" xfId="35249" xr:uid="{F08D55D3-B844-4C63-A057-176B2169780D}"/>
    <cellStyle name="20% - Accent4 2 4 3 2 2 6" xfId="31390" xr:uid="{97E401E2-E247-4279-8EA7-4E1EFA65C06D}"/>
    <cellStyle name="20% - Accent4 2 4 3 2 2 7" xfId="50807" xr:uid="{31054A84-B791-4252-82E7-4561D69493AB}"/>
    <cellStyle name="20% - Accent4 2 4 3 2 2 8" xfId="15799" xr:uid="{DDB8DEDC-4724-4F44-BF7C-286D0A50B8B6}"/>
    <cellStyle name="20% - Accent4 2 4 3 2 3" xfId="10018" xr:uid="{6247FD67-A785-4055-8B75-4A9342407CF6}"/>
    <cellStyle name="20% - Accent4 2 4 3 2 3 2" xfId="41175" xr:uid="{39CCFADE-6846-4E0F-ACD3-970F4FEBA1BA}"/>
    <cellStyle name="20% - Accent4 2 4 3 2 3 3" xfId="21738" xr:uid="{B5B08C9F-95CA-4E96-96C6-A934546AAACF}"/>
    <cellStyle name="20% - Accent4 2 4 3 2 4" xfId="17726" xr:uid="{4A0C788D-3B7D-4756-AC4B-8EC8C5F67B44}"/>
    <cellStyle name="20% - Accent4 2 4 3 2 4 2" xfId="37174" xr:uid="{4FC0FDB6-7715-4641-B495-6F06B6402288}"/>
    <cellStyle name="20% - Accent4 2 4 3 2 5" xfId="25604" xr:uid="{0955BA22-74D3-4E4A-9AD8-A3AC1BB03211}"/>
    <cellStyle name="20% - Accent4 2 4 3 2 5 2" xfId="45037" xr:uid="{95B7E9C7-7B2A-48AD-A12F-6FD50A29FBDC}"/>
    <cellStyle name="20% - Accent4 2 4 3 2 6" xfId="33326" xr:uid="{A247557F-CCFD-42B7-9598-5907EDB9F020}"/>
    <cellStyle name="20% - Accent4 2 4 3 2 7" xfId="29464" xr:uid="{B50A05F4-2A43-4248-ACD9-0B65EA99D536}"/>
    <cellStyle name="20% - Accent4 2 4 3 2 8" xfId="48882" xr:uid="{3AD331BC-4C87-448E-82F0-5E2CD812DEB6}"/>
    <cellStyle name="20% - Accent4 2 4 3 2 9" xfId="13873" xr:uid="{82987127-FCDD-442B-80BE-32145EC4E62A}"/>
    <cellStyle name="20% - Accent4 2 4 3 3" xfId="7055" xr:uid="{E75CE7B2-1F8F-4073-BFB7-CA3A49878006}"/>
    <cellStyle name="20% - Accent4 2 4 3 3 2" xfId="11071" xr:uid="{E130F2A8-72C4-44F3-93EF-473EF313E2E0}"/>
    <cellStyle name="20% - Accent4 2 4 3 3 2 2" xfId="42224" xr:uid="{643B6F46-9DC4-435C-B5ED-18CA1678DEFB}"/>
    <cellStyle name="20% - Accent4 2 4 3 3 2 3" xfId="22791" xr:uid="{86A6C0BF-F8B4-41BA-AA8A-C0DE6CA30D10}"/>
    <cellStyle name="20% - Accent4 2 4 3 3 3" xfId="18783" xr:uid="{97491200-C75F-498F-985A-AD5A6F2992B4}"/>
    <cellStyle name="20% - Accent4 2 4 3 3 3 2" xfId="38224" xr:uid="{50704E9E-F322-4D6C-83EB-9B4D06C52DE7}"/>
    <cellStyle name="20% - Accent4 2 4 3 3 4" xfId="26645" xr:uid="{EF6F37CC-7941-40DC-9480-DDD45F9D4638}"/>
    <cellStyle name="20% - Accent4 2 4 3 3 4 2" xfId="46074" xr:uid="{ECD83AB2-361B-4F0C-B291-22671D31411A}"/>
    <cellStyle name="20% - Accent4 2 4 3 3 5" xfId="34363" xr:uid="{9D7849A0-D618-44B4-B35D-A826421AFDCA}"/>
    <cellStyle name="20% - Accent4 2 4 3 3 6" xfId="30504" xr:uid="{DC9F3B04-7A73-4164-A41B-AFA01591E70E}"/>
    <cellStyle name="20% - Accent4 2 4 3 3 7" xfId="49921" xr:uid="{AB59F58D-E907-4985-A693-2D23D99EC699}"/>
    <cellStyle name="20% - Accent4 2 4 3 3 8" xfId="14913" xr:uid="{F0EE99E8-F7BB-49F7-8DB9-C021E8B42825}"/>
    <cellStyle name="20% - Accent4 2 4 3 4" xfId="9130" xr:uid="{BEEB4572-65AB-4C8D-AB13-F67EED5F846C}"/>
    <cellStyle name="20% - Accent4 2 4 3 4 2" xfId="40289" xr:uid="{733500CA-D1A7-430C-9AEA-79C776B3A43C}"/>
    <cellStyle name="20% - Accent4 2 4 3 4 3" xfId="20852" xr:uid="{BFC10080-8FD0-4A2C-8B01-7504B1CB44D7}"/>
    <cellStyle name="20% - Accent4 2 4 3 5" xfId="16839" xr:uid="{AB1B18C0-8351-4EC9-95E6-FE3F9F5180B6}"/>
    <cellStyle name="20% - Accent4 2 4 3 5 2" xfId="36288" xr:uid="{AB2F2670-334E-4C26-BACD-307D0C17A0D1}"/>
    <cellStyle name="20% - Accent4 2 4 3 6" xfId="24721" xr:uid="{80D51293-AADF-4CBE-A084-C8A0721A8541}"/>
    <cellStyle name="20% - Accent4 2 4 3 6 2" xfId="44154" xr:uid="{EAF77878-8256-4F4A-A0D6-4C2923972902}"/>
    <cellStyle name="20% - Accent4 2 4 3 7" xfId="32443" xr:uid="{4BBE268D-CF1E-43F6-B30E-F47A9168EA06}"/>
    <cellStyle name="20% - Accent4 2 4 3 8" xfId="28581" xr:uid="{8B9AD04B-323C-49AE-A555-007CC2C79993}"/>
    <cellStyle name="20% - Accent4 2 4 3 9" xfId="47996" xr:uid="{3DD19C74-F018-448A-83FD-FB2469375125}"/>
    <cellStyle name="20% - Accent4 2 4 4" xfId="2811" xr:uid="{BF13171A-9FB2-4658-89B3-30E793781604}"/>
    <cellStyle name="20% - Accent4 2 4 4 10" xfId="5494" xr:uid="{2C110CD8-742F-4511-845E-D994733F8684}"/>
    <cellStyle name="20% - Accent4 2 4 4 2" xfId="7451" xr:uid="{AB242B94-432B-4A13-A524-214DA8A5434D}"/>
    <cellStyle name="20% - Accent4 2 4 4 2 2" xfId="11466" xr:uid="{4865070F-5AE4-444E-9A5C-6E548F56CEF5}"/>
    <cellStyle name="20% - Accent4 2 4 4 2 2 2" xfId="42619" xr:uid="{0C1A795F-08CB-407E-BEA9-9CEE62B93575}"/>
    <cellStyle name="20% - Accent4 2 4 4 2 2 3" xfId="23186" xr:uid="{D46608BE-1355-40EC-8EE6-009D8944CF7B}"/>
    <cellStyle name="20% - Accent4 2 4 4 2 3" xfId="19178" xr:uid="{505D7F6F-6263-43FF-9D00-0223705539BE}"/>
    <cellStyle name="20% - Accent4 2 4 4 2 3 2" xfId="38619" xr:uid="{F7E3B047-2B42-447B-B270-3E552A319F56}"/>
    <cellStyle name="20% - Accent4 2 4 4 2 4" xfId="27040" xr:uid="{EFFDBB17-EACB-46EC-AE26-2DB182F706C7}"/>
    <cellStyle name="20% - Accent4 2 4 4 2 4 2" xfId="46469" xr:uid="{15474EB4-AFAE-4125-B188-A24369A00A84}"/>
    <cellStyle name="20% - Accent4 2 4 4 2 5" xfId="34758" xr:uid="{74DBC855-20A0-45EC-A8A6-AB43FA9C3ECF}"/>
    <cellStyle name="20% - Accent4 2 4 4 2 6" xfId="30899" xr:uid="{408326B2-CBBD-47AD-BF28-6FC303098513}"/>
    <cellStyle name="20% - Accent4 2 4 4 2 7" xfId="50316" xr:uid="{F3D22D41-8735-4409-A5FA-A87D05083AB2}"/>
    <cellStyle name="20% - Accent4 2 4 4 2 8" xfId="15308" xr:uid="{585770DA-6E72-429C-9132-3A14C65CE2E4}"/>
    <cellStyle name="20% - Accent4 2 4 4 3" xfId="9526" xr:uid="{1B0A2947-DC1D-4C28-86C4-E53D946580B0}"/>
    <cellStyle name="20% - Accent4 2 4 4 3 2" xfId="40684" xr:uid="{F6803E92-AF3D-4CB8-9636-4B00D3A0474E}"/>
    <cellStyle name="20% - Accent4 2 4 4 3 3" xfId="21247" xr:uid="{B37CBA66-ACAD-4298-B7DD-3D6FA75BF5B6}"/>
    <cellStyle name="20% - Accent4 2 4 4 4" xfId="17235" xr:uid="{160C70E9-8D8B-4116-B93C-59B762035484}"/>
    <cellStyle name="20% - Accent4 2 4 4 4 2" xfId="36683" xr:uid="{E564B808-332D-4D57-ADBB-C6A0A17341CC}"/>
    <cellStyle name="20% - Accent4 2 4 4 5" xfId="25116" xr:uid="{07972A30-486A-4190-B807-B0CB10B3F81A}"/>
    <cellStyle name="20% - Accent4 2 4 4 5 2" xfId="44549" xr:uid="{101600C8-B9EE-4912-A8A1-D46A7D0B8693}"/>
    <cellStyle name="20% - Accent4 2 4 4 6" xfId="32838" xr:uid="{77C265A3-5E85-4CF4-880B-C0D445DAA9FB}"/>
    <cellStyle name="20% - Accent4 2 4 4 7" xfId="28976" xr:uid="{4804DE98-F04D-461A-B0E2-9F8C02B0289A}"/>
    <cellStyle name="20% - Accent4 2 4 4 8" xfId="48391" xr:uid="{2EDF3653-487B-46B9-97CC-3ED95F1DDCA1}"/>
    <cellStyle name="20% - Accent4 2 4 4 9" xfId="13382" xr:uid="{79EB87B6-A9E5-4F1A-AAC0-A1671510C577}"/>
    <cellStyle name="20% - Accent4 2 4 5" xfId="6556" xr:uid="{BBAB78D4-53FC-4D1D-A5CF-FF378FC0FB9E}"/>
    <cellStyle name="20% - Accent4 2 4 5 2" xfId="10574" xr:uid="{C674F9A8-9038-496A-9715-5C84EC4879AD}"/>
    <cellStyle name="20% - Accent4 2 4 5 2 2" xfId="41727" xr:uid="{4B1271DF-7B04-44AC-86CA-EE30BD7CFBFE}"/>
    <cellStyle name="20% - Accent4 2 4 5 2 3" xfId="22294" xr:uid="{622976C6-BE5C-4A87-9D5D-F8BF0CEB886A}"/>
    <cellStyle name="20% - Accent4 2 4 5 3" xfId="18284" xr:uid="{C5821675-4931-4A40-BE84-E721D7EDC4B2}"/>
    <cellStyle name="20% - Accent4 2 4 5 3 2" xfId="37729" xr:uid="{2EB7DAEA-3811-4159-8684-D1C5EE551F29}"/>
    <cellStyle name="20% - Accent4 2 4 5 4" xfId="26049" xr:uid="{4B748C6B-54A7-4842-9A1B-720D3810176C}"/>
    <cellStyle name="20% - Accent4 2 4 5 4 2" xfId="45480" xr:uid="{10084B6B-1EAB-4D23-B029-093C6DFC6A42}"/>
    <cellStyle name="20% - Accent4 2 4 5 5" xfId="33769" xr:uid="{FDA219CD-6C0C-4C9F-B0A9-C268EFE4CF02}"/>
    <cellStyle name="20% - Accent4 2 4 5 6" xfId="29910" xr:uid="{4F1500A2-F64C-4F71-BC78-31BB9969510D}"/>
    <cellStyle name="20% - Accent4 2 4 5 7" xfId="49430" xr:uid="{F4683C42-EF20-498A-AE31-0645F73E722D}"/>
    <cellStyle name="20% - Accent4 2 4 5 8" xfId="14422" xr:uid="{612F975A-B51E-4729-9917-325E3C92CE39}"/>
    <cellStyle name="20% - Accent4 2 4 6" xfId="8638" xr:uid="{1E030881-8D72-4A3F-82D9-4EFBD56ACFAF}"/>
    <cellStyle name="20% - Accent4 2 4 6 2" xfId="39798" xr:uid="{5A6B9386-7649-4515-8022-8A6B8DD86F65}"/>
    <cellStyle name="20% - Accent4 2 4 6 3" xfId="20361" xr:uid="{839B89F1-C1F7-40AA-9C33-FDE13B7C4B17}"/>
    <cellStyle name="20% - Accent4 2 4 7" xfId="16348" xr:uid="{F0F79FBB-6888-4A05-9694-2FCDC7B3E680}"/>
    <cellStyle name="20% - Accent4 2 4 7 2" xfId="35796" xr:uid="{0107D5CE-241F-4BC9-B88F-5554EA8DDEF9}"/>
    <cellStyle name="20% - Accent4 2 4 8" xfId="24224" xr:uid="{CA552242-F203-4A2D-907D-F5BC812E4406}"/>
    <cellStyle name="20% - Accent4 2 4 8 2" xfId="43657" xr:uid="{0FF34A24-C115-49B1-A90C-04E84FE46274}"/>
    <cellStyle name="20% - Accent4 2 4 9" xfId="31946" xr:uid="{32518D06-876E-4616-B911-BF031F8E52CA}"/>
    <cellStyle name="20% - Accent4 2 5" xfId="475" xr:uid="{00000000-0005-0000-0000-00006C000000}"/>
    <cellStyle name="20% - Accent4 2 5 10" xfId="27986" xr:uid="{78E4E9F4-53A6-47EB-85CD-FC4423D0E7B6}"/>
    <cellStyle name="20% - Accent4 2 5 11" xfId="47407" xr:uid="{26930986-E95C-4241-9A9F-D3A3FA43EC11}"/>
    <cellStyle name="20% - Accent4 2 5 12" xfId="12397" xr:uid="{7155D29E-681B-46B2-ADF8-79542EFA62FF}"/>
    <cellStyle name="20% - Accent4 2 5 13" xfId="4508" xr:uid="{17B386E1-631F-45AB-8D90-75C6EC13F409}"/>
    <cellStyle name="20% - Accent4 2 5 14" xfId="51547" xr:uid="{3FF12BA1-4EF8-4515-AF47-B953A79AD379}"/>
    <cellStyle name="20% - Accent4 2 5 15" xfId="1292" xr:uid="{82B2C86A-771D-4755-ADBB-FC1BD36606D6}"/>
    <cellStyle name="20% - Accent4 2 5 2" xfId="838" xr:uid="{00000000-0005-0000-0000-00006D000000}"/>
    <cellStyle name="20% - Accent4 2 5 2 10" xfId="12691" xr:uid="{D667FC10-4142-411C-9F2F-7839F4F57F59}"/>
    <cellStyle name="20% - Accent4 2 5 2 11" xfId="4802" xr:uid="{18201180-76B5-417C-98F9-7DBEF778A9B0}"/>
    <cellStyle name="20% - Accent4 2 5 2 12" xfId="51906" xr:uid="{5205A058-3A52-4CE2-BC37-812323E03431}"/>
    <cellStyle name="20% - Accent4 2 5 2 13" xfId="1738" xr:uid="{799DA924-9841-472F-BD62-C4DEAA321ADB}"/>
    <cellStyle name="20% - Accent4 2 5 2 2" xfId="2542" xr:uid="{A1310A17-8B5A-4EE0-87F3-9D75245EE2CB}"/>
    <cellStyle name="20% - Accent4 2 5 2 2 10" xfId="5690" xr:uid="{A590715E-25C4-4C46-AC55-C0DE7CFD769C}"/>
    <cellStyle name="20% - Accent4 2 5 2 2 2" xfId="4153" xr:uid="{93DB2DBD-D85F-44C1-9106-C99641CA17C9}"/>
    <cellStyle name="20% - Accent4 2 5 2 2 2 2" xfId="11662" xr:uid="{2F263CE1-BA39-4FB9-A7AC-C6D8F997B79A}"/>
    <cellStyle name="20% - Accent4 2 5 2 2 2 2 2" xfId="42815" xr:uid="{4431F0F8-053E-4F06-9D58-2EE702C66564}"/>
    <cellStyle name="20% - Accent4 2 5 2 2 2 2 3" xfId="23382" xr:uid="{A50AB0DD-8A11-42CA-BCD7-4E8536CB2050}"/>
    <cellStyle name="20% - Accent4 2 5 2 2 2 3" xfId="19374" xr:uid="{7BA2FB42-8025-4F27-9E40-AAE658FAA0A2}"/>
    <cellStyle name="20% - Accent4 2 5 2 2 2 3 2" xfId="38815" xr:uid="{F4101EBB-0B0D-4A16-9E01-D6B7171F014C}"/>
    <cellStyle name="20% - Accent4 2 5 2 2 2 4" xfId="27236" xr:uid="{97FDA519-35F9-4D10-94D8-BAF53AAB81F5}"/>
    <cellStyle name="20% - Accent4 2 5 2 2 2 4 2" xfId="46665" xr:uid="{C0A16D63-BED3-492C-9845-AB4D8D4759F3}"/>
    <cellStyle name="20% - Accent4 2 5 2 2 2 5" xfId="34954" xr:uid="{F38578F2-9BDF-4828-95E2-664931E8DE38}"/>
    <cellStyle name="20% - Accent4 2 5 2 2 2 6" xfId="31095" xr:uid="{8C34FA8B-3FD3-49AF-BB11-3340E1D3DFDC}"/>
    <cellStyle name="20% - Accent4 2 5 2 2 2 7" xfId="50512" xr:uid="{11B40569-950A-46C9-ACA3-723516FBF6C3}"/>
    <cellStyle name="20% - Accent4 2 5 2 2 2 8" xfId="15504" xr:uid="{57FD04B6-D77C-4D59-9B6B-347CA802CBBD}"/>
    <cellStyle name="20% - Accent4 2 5 2 2 2 9" xfId="7647" xr:uid="{C870064A-90E8-4CD2-9DE2-142242640B7D}"/>
    <cellStyle name="20% - Accent4 2 5 2 2 3" xfId="9722" xr:uid="{F398E74F-D432-493F-ADFC-90D56BE23C5A}"/>
    <cellStyle name="20% - Accent4 2 5 2 2 3 2" xfId="40880" xr:uid="{B85FD771-3AA1-4DE1-86A2-A14200F2F6C8}"/>
    <cellStyle name="20% - Accent4 2 5 2 2 3 3" xfId="21443" xr:uid="{8F2418FF-D6D4-4836-9E7E-8BECAC35B216}"/>
    <cellStyle name="20% - Accent4 2 5 2 2 4" xfId="17431" xr:uid="{099280A6-2ED0-4D3D-97E1-4B485FC9D951}"/>
    <cellStyle name="20% - Accent4 2 5 2 2 4 2" xfId="36879" xr:uid="{71C02F5B-6436-49FC-B701-B45F7F005A68}"/>
    <cellStyle name="20% - Accent4 2 5 2 2 5" xfId="25312" xr:uid="{FD50B959-6663-410E-91B2-01241F056FC6}"/>
    <cellStyle name="20% - Accent4 2 5 2 2 5 2" xfId="44745" xr:uid="{754860DB-FB0B-4B48-8C43-C66361E2999A}"/>
    <cellStyle name="20% - Accent4 2 5 2 2 6" xfId="33034" xr:uid="{41614C31-8D36-43D9-84A3-6EDAD8D6BBD5}"/>
    <cellStyle name="20% - Accent4 2 5 2 2 7" xfId="29172" xr:uid="{3BA8D678-2384-4BD4-A6CA-FB370C40368C}"/>
    <cellStyle name="20% - Accent4 2 5 2 2 8" xfId="48587" xr:uid="{4AAAB67D-65F8-40BC-95A0-88F851E0FBE3}"/>
    <cellStyle name="20% - Accent4 2 5 2 2 9" xfId="13578" xr:uid="{C3DCFEB6-FE9E-4180-80D5-9FB6A7B15D2E}"/>
    <cellStyle name="20% - Accent4 2 5 2 3" xfId="3351" xr:uid="{40A83681-B242-43BE-82BF-B60BFF128695}"/>
    <cellStyle name="20% - Accent4 2 5 2 3 2" xfId="10696" xr:uid="{1E8FDFB3-BBD5-4AD1-AA2A-3D3A8FA516F8}"/>
    <cellStyle name="20% - Accent4 2 5 2 3 2 2" xfId="41849" xr:uid="{F7D9761C-6BCA-4B60-9F60-D218C347CC22}"/>
    <cellStyle name="20% - Accent4 2 5 2 3 2 3" xfId="22416" xr:uid="{BFF77BBA-3F3C-4EA8-83FA-982E0FC774E1}"/>
    <cellStyle name="20% - Accent4 2 5 2 3 3" xfId="18406" xr:uid="{0E71F727-33E7-4B1F-B02D-26D64F739104}"/>
    <cellStyle name="20% - Accent4 2 5 2 3 3 2" xfId="37849" xr:uid="{CFEB0CDF-BA67-44F3-9866-3C971B16231D}"/>
    <cellStyle name="20% - Accent4 2 5 2 3 4" xfId="26350" xr:uid="{3259FCB4-89DD-4F8C-88EC-0BF62B7D47FB}"/>
    <cellStyle name="20% - Accent4 2 5 2 3 4 2" xfId="45779" xr:uid="{A583BF8D-B96B-41EC-B890-4454990810F3}"/>
    <cellStyle name="20% - Accent4 2 5 2 3 5" xfId="34068" xr:uid="{45382B89-9216-461B-81E6-2C946601B450}"/>
    <cellStyle name="20% - Accent4 2 5 2 3 6" xfId="30209" xr:uid="{FB4CA0C8-F942-4E3B-BC72-A119DF52C5B6}"/>
    <cellStyle name="20% - Accent4 2 5 2 3 7" xfId="49626" xr:uid="{08269CB9-D975-4A17-9189-A575E2144D6B}"/>
    <cellStyle name="20% - Accent4 2 5 2 3 8" xfId="14618" xr:uid="{8646F7CE-FD3F-45D3-8F4A-8E6012C07A38}"/>
    <cellStyle name="20% - Accent4 2 5 2 3 9" xfId="6678" xr:uid="{34AE4D16-9E39-408E-9B65-86E6DDD03507}"/>
    <cellStyle name="20% - Accent4 2 5 2 4" xfId="8834" xr:uid="{E97D4B1C-6987-483B-A727-D38567EFDFCC}"/>
    <cellStyle name="20% - Accent4 2 5 2 4 2" xfId="39994" xr:uid="{5D8C6AA3-53C6-4103-B0D7-C546568AED07}"/>
    <cellStyle name="20% - Accent4 2 5 2 4 3" xfId="20557" xr:uid="{BD787139-872B-49AA-8C2E-63654BA27826}"/>
    <cellStyle name="20% - Accent4 2 5 2 5" xfId="16544" xr:uid="{2848E2CA-D1BE-4A3F-938B-77BA792338DF}"/>
    <cellStyle name="20% - Accent4 2 5 2 5 2" xfId="35992" xr:uid="{9C80A77B-5266-4C51-9052-872E62BAC38D}"/>
    <cellStyle name="20% - Accent4 2 5 2 6" xfId="24346" xr:uid="{5170CD8D-176F-4A84-A107-B579C33C5481}"/>
    <cellStyle name="20% - Accent4 2 5 2 6 2" xfId="43779" xr:uid="{8A8F0E2F-7237-42B5-9B8A-A0C1EFC3A997}"/>
    <cellStyle name="20% - Accent4 2 5 2 7" xfId="32068" xr:uid="{961E5495-4FA6-43A3-8C5E-FC78675D8171}"/>
    <cellStyle name="20% - Accent4 2 5 2 8" xfId="28206" xr:uid="{CDD8DDC7-B9A1-4498-95EA-C1506BF235A1}"/>
    <cellStyle name="20% - Accent4 2 5 2 9" xfId="47701" xr:uid="{6D7BCC5E-7084-47E8-BC40-AE9572B309A9}"/>
    <cellStyle name="20% - Accent4 2 5 3" xfId="2182" xr:uid="{4F5FB4D1-1C96-4CCE-9C57-09D526958AEA}"/>
    <cellStyle name="20% - Accent4 2 5 3 10" xfId="13084" xr:uid="{02B1519A-7E95-4CB1-9480-C6CCBBEEC2DD}"/>
    <cellStyle name="20% - Accent4 2 5 3 11" xfId="5196" xr:uid="{CCB8CF61-9C6C-4718-8235-D23D5F0AA2F4}"/>
    <cellStyle name="20% - Accent4 2 5 3 2" xfId="3794" xr:uid="{E60F6E1F-0B01-4705-8987-1891497C0FBB}"/>
    <cellStyle name="20% - Accent4 2 5 3 2 10" xfId="6084" xr:uid="{66837FAA-E4E3-421C-AE19-CC177EF75334}"/>
    <cellStyle name="20% - Accent4 2 5 3 2 2" xfId="8038" xr:uid="{7FFA8E89-03F5-47B6-8AEA-9B7513DE0F0B}"/>
    <cellStyle name="20% - Accent4 2 5 3 2 2 2" xfId="12052" xr:uid="{3318F7F2-C4AE-49F3-9CC5-B0E85A0FDAB1}"/>
    <cellStyle name="20% - Accent4 2 5 3 2 2 2 2" xfId="43205" xr:uid="{26027124-7A67-4624-B7BD-DD758429AE02}"/>
    <cellStyle name="20% - Accent4 2 5 3 2 2 2 3" xfId="23772" xr:uid="{32EDDB7E-7A02-4E8C-BD35-BC99E27DF622}"/>
    <cellStyle name="20% - Accent4 2 5 3 2 2 3" xfId="19764" xr:uid="{1FEDE3C6-1821-445D-A9F9-2717F62C5662}"/>
    <cellStyle name="20% - Accent4 2 5 3 2 2 3 2" xfId="39205" xr:uid="{2FB8AF9F-ABA6-4281-ABF4-14923378D2AE}"/>
    <cellStyle name="20% - Accent4 2 5 3 2 2 4" xfId="27629" xr:uid="{1B47EA32-06AC-42C3-8AF5-1E09730E2421}"/>
    <cellStyle name="20% - Accent4 2 5 3 2 2 4 2" xfId="47058" xr:uid="{E73CC002-7BF1-43CF-8C96-9A4E3FA3C3FE}"/>
    <cellStyle name="20% - Accent4 2 5 3 2 2 5" xfId="35347" xr:uid="{AEDE231C-F1F4-434E-90A6-0A2C16459AD6}"/>
    <cellStyle name="20% - Accent4 2 5 3 2 2 6" xfId="31488" xr:uid="{59CBC9E1-0701-4A49-A506-CDAADDBF8BC2}"/>
    <cellStyle name="20% - Accent4 2 5 3 2 2 7" xfId="50905" xr:uid="{153AD75D-7C5C-4F77-A8D4-699386743401}"/>
    <cellStyle name="20% - Accent4 2 5 3 2 2 8" xfId="15897" xr:uid="{6BAF80EF-6F02-4CA7-8F99-23197B40BC27}"/>
    <cellStyle name="20% - Accent4 2 5 3 2 3" xfId="10116" xr:uid="{7538D4AD-5737-4151-97B5-7694CEE99211}"/>
    <cellStyle name="20% - Accent4 2 5 3 2 3 2" xfId="41273" xr:uid="{1B31C6F2-2061-4C2D-9002-DBB80C16D5C9}"/>
    <cellStyle name="20% - Accent4 2 5 3 2 3 3" xfId="21836" xr:uid="{51BB67F9-B4A3-4D94-BBBB-1FDD3A62C487}"/>
    <cellStyle name="20% - Accent4 2 5 3 2 4" xfId="17824" xr:uid="{28E66AA5-9649-4AF9-A10F-E8C612026299}"/>
    <cellStyle name="20% - Accent4 2 5 3 2 4 2" xfId="37272" xr:uid="{068B607D-6F45-4C10-B9B4-701EAB60146E}"/>
    <cellStyle name="20% - Accent4 2 5 3 2 5" xfId="25702" xr:uid="{05CBB878-2DF1-4F4B-AF46-AEEA3349A482}"/>
    <cellStyle name="20% - Accent4 2 5 3 2 5 2" xfId="45135" xr:uid="{A38C2D68-8BEF-4E18-99C2-40F8602D4BA9}"/>
    <cellStyle name="20% - Accent4 2 5 3 2 6" xfId="33424" xr:uid="{41A779DF-9ADA-47F6-858E-4102739D3C87}"/>
    <cellStyle name="20% - Accent4 2 5 3 2 7" xfId="29562" xr:uid="{5AE82BFF-2DBB-4E81-B2D3-2F06C8EC8980}"/>
    <cellStyle name="20% - Accent4 2 5 3 2 8" xfId="48980" xr:uid="{5DEF1700-855E-4CA2-91F5-06A565F10BFC}"/>
    <cellStyle name="20% - Accent4 2 5 3 2 9" xfId="13971" xr:uid="{0A3A812D-80CF-46B3-A2D6-4FD220C21584}"/>
    <cellStyle name="20% - Accent4 2 5 3 3" xfId="7153" xr:uid="{7578DEF1-8996-48E8-ADF6-B8D848EF38B3}"/>
    <cellStyle name="20% - Accent4 2 5 3 3 2" xfId="11169" xr:uid="{5E19D634-9A35-469B-A319-92BCF1EF3A7A}"/>
    <cellStyle name="20% - Accent4 2 5 3 3 2 2" xfId="42322" xr:uid="{331BA77B-E754-4292-9D84-0D532EAA042A}"/>
    <cellStyle name="20% - Accent4 2 5 3 3 2 3" xfId="22889" xr:uid="{F919D246-FC50-4F22-998F-30BAD6A0EE6C}"/>
    <cellStyle name="20% - Accent4 2 5 3 3 3" xfId="18881" xr:uid="{BA7FC127-B42C-45BB-87F2-5A38CD57D6F5}"/>
    <cellStyle name="20% - Accent4 2 5 3 3 3 2" xfId="38322" xr:uid="{3134B4D8-C9C9-4A53-B95F-DB837A9E4DE8}"/>
    <cellStyle name="20% - Accent4 2 5 3 3 4" xfId="26743" xr:uid="{AD69F514-ED6D-4561-B6F1-DFDD798CAF91}"/>
    <cellStyle name="20% - Accent4 2 5 3 3 4 2" xfId="46172" xr:uid="{E246208B-5F5E-44B1-8F03-8080373D10C6}"/>
    <cellStyle name="20% - Accent4 2 5 3 3 5" xfId="34461" xr:uid="{711AD037-17EC-4EE1-9584-17AB3B0A7DCB}"/>
    <cellStyle name="20% - Accent4 2 5 3 3 6" xfId="30602" xr:uid="{9122A485-C5C6-4FE6-8852-14663ED0BED8}"/>
    <cellStyle name="20% - Accent4 2 5 3 3 7" xfId="50019" xr:uid="{BF72C642-77DE-46F6-B644-EB6E2D7A6436}"/>
    <cellStyle name="20% - Accent4 2 5 3 3 8" xfId="15011" xr:uid="{454BE30F-7E69-44D5-B045-C699B6D548C4}"/>
    <cellStyle name="20% - Accent4 2 5 3 4" xfId="9228" xr:uid="{0F375B34-6CD0-4DE8-BDEA-649A1A5D17CA}"/>
    <cellStyle name="20% - Accent4 2 5 3 4 2" xfId="40387" xr:uid="{5083B60F-3E35-40D0-B505-9F9CA3137666}"/>
    <cellStyle name="20% - Accent4 2 5 3 4 3" xfId="20950" xr:uid="{3CCEC681-2083-43A1-8165-2B3FFDC1A3B7}"/>
    <cellStyle name="20% - Accent4 2 5 3 5" xfId="16937" xr:uid="{706EACC2-4113-4479-8BA7-BD6069EA1843}"/>
    <cellStyle name="20% - Accent4 2 5 3 5 2" xfId="36386" xr:uid="{91E5E4F5-DE94-4A8E-B404-EFB9E265016E}"/>
    <cellStyle name="20% - Accent4 2 5 3 6" xfId="24819" xr:uid="{2D144F9F-DE6C-4E98-8CB0-6CB0EAC6C744}"/>
    <cellStyle name="20% - Accent4 2 5 3 6 2" xfId="44252" xr:uid="{9E51C0F4-D0E3-492F-AC2D-ECF694279DC5}"/>
    <cellStyle name="20% - Accent4 2 5 3 7" xfId="32541" xr:uid="{FD1425FB-1E30-485F-985F-9087FFA858AB}"/>
    <cellStyle name="20% - Accent4 2 5 3 8" xfId="28679" xr:uid="{FD2A5DA7-3A70-455F-BDD0-90E0D2F6B64F}"/>
    <cellStyle name="20% - Accent4 2 5 3 9" xfId="48094" xr:uid="{D5DA4C62-3A50-4AC3-98F9-16DA960BC235}"/>
    <cellStyle name="20% - Accent4 2 5 4" xfId="2908" xr:uid="{94A21623-EA00-4C7D-B457-2DA6FD248745}"/>
    <cellStyle name="20% - Accent4 2 5 4 10" xfId="5396" xr:uid="{1541F4C2-BBA9-4DB5-B1E6-D28E0774E987}"/>
    <cellStyle name="20% - Accent4 2 5 4 2" xfId="7353" xr:uid="{1927032B-67AB-4DA7-A945-5EB96F059824}"/>
    <cellStyle name="20% - Accent4 2 5 4 2 2" xfId="11368" xr:uid="{2D343E8C-D67F-42A0-B328-2BF612FBC11C}"/>
    <cellStyle name="20% - Accent4 2 5 4 2 2 2" xfId="42521" xr:uid="{8819B13A-1DBD-48E9-857D-85DD3B5B8CED}"/>
    <cellStyle name="20% - Accent4 2 5 4 2 2 3" xfId="23088" xr:uid="{CAEF0A4D-1124-4E27-9090-BCEE625011B9}"/>
    <cellStyle name="20% - Accent4 2 5 4 2 3" xfId="19080" xr:uid="{8F70158E-4E87-4C4B-9259-7BB36FD71D71}"/>
    <cellStyle name="20% - Accent4 2 5 4 2 3 2" xfId="38521" xr:uid="{FBECCDE6-E5A3-4F9D-8E3D-4E61EA2EC855}"/>
    <cellStyle name="20% - Accent4 2 5 4 2 4" xfId="26942" xr:uid="{E0297238-8C33-4B3B-BD6A-3E7E527E81C4}"/>
    <cellStyle name="20% - Accent4 2 5 4 2 4 2" xfId="46371" xr:uid="{8F318018-9809-494E-8DAE-B1FEBE3765AB}"/>
    <cellStyle name="20% - Accent4 2 5 4 2 5" xfId="34660" xr:uid="{1DC6C2D4-A984-4944-8F0A-EBA5C97036EE}"/>
    <cellStyle name="20% - Accent4 2 5 4 2 6" xfId="30801" xr:uid="{329AD03D-03DD-43D9-B52D-B1923FCD97C0}"/>
    <cellStyle name="20% - Accent4 2 5 4 2 7" xfId="50218" xr:uid="{11943A5E-36EF-4668-B061-C7E40A2A05E8}"/>
    <cellStyle name="20% - Accent4 2 5 4 2 8" xfId="15210" xr:uid="{FD26B94B-6065-4ADF-BA28-FE653AEF311F}"/>
    <cellStyle name="20% - Accent4 2 5 4 3" xfId="9428" xr:uid="{486027B5-C0BB-442C-8151-D7CD3FB2B4BE}"/>
    <cellStyle name="20% - Accent4 2 5 4 3 2" xfId="40586" xr:uid="{D3B43DEE-91EF-4699-AAA8-693968F4E21D}"/>
    <cellStyle name="20% - Accent4 2 5 4 3 3" xfId="21149" xr:uid="{746F5260-069F-4AEE-8818-C77984B9131A}"/>
    <cellStyle name="20% - Accent4 2 5 4 4" xfId="17137" xr:uid="{1474CC7B-5982-413D-8381-9B6B2415E858}"/>
    <cellStyle name="20% - Accent4 2 5 4 4 2" xfId="36585" xr:uid="{0C32A257-A0E1-4446-A264-AED57BFE700C}"/>
    <cellStyle name="20% - Accent4 2 5 4 5" xfId="25018" xr:uid="{51E1933E-02D4-43A1-A100-795751813437}"/>
    <cellStyle name="20% - Accent4 2 5 4 5 2" xfId="44451" xr:uid="{12D8AFCD-F719-4719-8C6C-CFF4E9222D83}"/>
    <cellStyle name="20% - Accent4 2 5 4 6" xfId="32740" xr:uid="{6820E66B-1C74-4D29-B5ED-EE7DEE20457D}"/>
    <cellStyle name="20% - Accent4 2 5 4 7" xfId="28878" xr:uid="{1ABDF827-088C-4374-A4E2-E8FC3BE645F0}"/>
    <cellStyle name="20% - Accent4 2 5 4 8" xfId="48293" xr:uid="{1E9720D7-5570-4E63-8676-C4BE01EA48E9}"/>
    <cellStyle name="20% - Accent4 2 5 4 9" xfId="13284" xr:uid="{4B315F09-60B3-4AB5-9CBE-3671B63A453A}"/>
    <cellStyle name="20% - Accent4 2 5 5" xfId="6458" xr:uid="{CC1836D8-ACEE-4FE6-B3FB-B31651A0CD9C}"/>
    <cellStyle name="20% - Accent4 2 5 5 2" xfId="10476" xr:uid="{97781592-205D-4428-920F-9FC1B187F5BE}"/>
    <cellStyle name="20% - Accent4 2 5 5 2 2" xfId="41629" xr:uid="{C8B883F1-792D-46D6-BEED-935035746B7C}"/>
    <cellStyle name="20% - Accent4 2 5 5 2 3" xfId="22196" xr:uid="{AB4EC157-2B53-4EA6-A44B-BD05D124FB3F}"/>
    <cellStyle name="20% - Accent4 2 5 5 3" xfId="18186" xr:uid="{BDFE3F94-94EA-41D2-8951-93C8F355D1F8}"/>
    <cellStyle name="20% - Accent4 2 5 5 3 2" xfId="37631" xr:uid="{4FE403DA-F8E9-4D6F-9674-AAA7B934FEB3}"/>
    <cellStyle name="20% - Accent4 2 5 5 4" xfId="26154" xr:uid="{4BEBC942-36B2-44C8-BDC1-D6A61C2D63E1}"/>
    <cellStyle name="20% - Accent4 2 5 5 4 2" xfId="45583" xr:uid="{8B013AEA-014F-49B6-B403-70220ED77B2F}"/>
    <cellStyle name="20% - Accent4 2 5 5 5" xfId="33872" xr:uid="{2AF20BE5-CB1B-4CB4-BF1D-9100A4CA0552}"/>
    <cellStyle name="20% - Accent4 2 5 5 6" xfId="30013" xr:uid="{FB306F66-D3EA-48DB-B801-AA44043DD341}"/>
    <cellStyle name="20% - Accent4 2 5 5 7" xfId="49332" xr:uid="{9B4C8C1A-4D14-40E8-B125-A5D8EAD69FD9}"/>
    <cellStyle name="20% - Accent4 2 5 5 8" xfId="14324" xr:uid="{6990D865-2219-4C72-A5BF-96EDE11F8C85}"/>
    <cellStyle name="20% - Accent4 2 5 6" xfId="8540" xr:uid="{521BBD46-CEB7-4F83-93DA-E5ED792B1A8A}"/>
    <cellStyle name="20% - Accent4 2 5 6 2" xfId="39700" xr:uid="{051A3004-8ACF-442C-A7CA-92C15F2C763D}"/>
    <cellStyle name="20% - Accent4 2 5 6 3" xfId="20263" xr:uid="{4877B005-C606-44B4-86AE-ADCED3AB3EE3}"/>
    <cellStyle name="20% - Accent4 2 5 7" xfId="16250" xr:uid="{E4D474F2-B2FC-4204-BA7E-6BF80ACDC793}"/>
    <cellStyle name="20% - Accent4 2 5 7 2" xfId="35698" xr:uid="{3672F124-2E22-4AF0-AAA5-C9C5297CEAF5}"/>
    <cellStyle name="20% - Accent4 2 5 8" xfId="24126" xr:uid="{E250A32D-A022-43D4-ADEE-D7D35E56FC84}"/>
    <cellStyle name="20% - Accent4 2 5 8 2" xfId="43559" xr:uid="{B69BCAD8-0EDC-4F23-B40E-A3B707CF5210}"/>
    <cellStyle name="20% - Accent4 2 5 9" xfId="31848" xr:uid="{3AD5772E-18A1-4EED-A09B-C9F92FF43BDB}"/>
    <cellStyle name="20% - Accent4 2 6" xfId="182" xr:uid="{00000000-0005-0000-0000-00006E000000}"/>
    <cellStyle name="20% - Accent4 2 6 10" xfId="12593" xr:uid="{36632D83-E4C2-4652-8826-B52C19DD560E}"/>
    <cellStyle name="20% - Accent4 2 6 11" xfId="4704" xr:uid="{00728F96-06D8-43D2-A783-02B398E01429}"/>
    <cellStyle name="20% - Accent4 2 6 12" xfId="51265" xr:uid="{2AD1E67C-F4E7-4FF3-B369-739C28CBE032}"/>
    <cellStyle name="20% - Accent4 2 6 13" xfId="1461" xr:uid="{F8EEDEBB-D2FD-456D-8D62-D71D15F3330B}"/>
    <cellStyle name="20% - Accent4 2 6 2" xfId="1905" xr:uid="{2AF7E838-9097-499F-B0C4-99CA0329F4E6}"/>
    <cellStyle name="20% - Accent4 2 6 2 10" xfId="5592" xr:uid="{35D958E4-ABA7-4B2C-8D65-5714E4225DAF}"/>
    <cellStyle name="20% - Accent4 2 6 2 2" xfId="3517" xr:uid="{1DBECF69-66C0-4F46-9839-8B0C654406C9}"/>
    <cellStyle name="20% - Accent4 2 6 2 2 2" xfId="11564" xr:uid="{53C6E76A-00CF-4E0E-9380-4D5BD0EDFF2F}"/>
    <cellStyle name="20% - Accent4 2 6 2 2 2 2" xfId="42717" xr:uid="{2CA08926-881C-4C17-BB3D-262477773826}"/>
    <cellStyle name="20% - Accent4 2 6 2 2 2 3" xfId="23284" xr:uid="{14C7ADB1-65F6-4753-B638-BC92B10146C1}"/>
    <cellStyle name="20% - Accent4 2 6 2 2 3" xfId="19276" xr:uid="{E759EEA2-DB3D-4794-9CB6-0491A7F9BFDE}"/>
    <cellStyle name="20% - Accent4 2 6 2 2 3 2" xfId="38717" xr:uid="{6414CDE3-500D-4945-8663-C31125A0B5B7}"/>
    <cellStyle name="20% - Accent4 2 6 2 2 4" xfId="27138" xr:uid="{D386FD3D-8027-4BD2-9D64-56B332D6AB47}"/>
    <cellStyle name="20% - Accent4 2 6 2 2 4 2" xfId="46567" xr:uid="{30F0263D-2EEC-41F7-8D21-38636E107D89}"/>
    <cellStyle name="20% - Accent4 2 6 2 2 5" xfId="34856" xr:uid="{50C43B67-25DC-4269-9498-970C9B99DE7E}"/>
    <cellStyle name="20% - Accent4 2 6 2 2 6" xfId="30997" xr:uid="{6332B856-C275-4186-9725-984BA2D2951A}"/>
    <cellStyle name="20% - Accent4 2 6 2 2 7" xfId="50414" xr:uid="{64A71E2A-E0C2-4370-9752-5296B14548FE}"/>
    <cellStyle name="20% - Accent4 2 6 2 2 8" xfId="15406" xr:uid="{69B16AB2-0966-4238-B828-BD5C29B02B92}"/>
    <cellStyle name="20% - Accent4 2 6 2 2 9" xfId="7549" xr:uid="{7EED0DF3-4EFE-41E6-8B97-14A2A9F707DD}"/>
    <cellStyle name="20% - Accent4 2 6 2 3" xfId="9624" xr:uid="{F7089CF2-62A3-4C74-8D21-29D3507F926D}"/>
    <cellStyle name="20% - Accent4 2 6 2 3 2" xfId="40782" xr:uid="{E3949426-1BF1-4692-AB4E-64A15785DD69}"/>
    <cellStyle name="20% - Accent4 2 6 2 3 3" xfId="21345" xr:uid="{889483F2-64F1-4EA2-9E69-7820F2D218E3}"/>
    <cellStyle name="20% - Accent4 2 6 2 4" xfId="17333" xr:uid="{C8A62709-D830-4160-98D9-A97D9C800CDA}"/>
    <cellStyle name="20% - Accent4 2 6 2 4 2" xfId="36781" xr:uid="{3BADC7A6-E061-4C74-A800-7B313A2E569D}"/>
    <cellStyle name="20% - Accent4 2 6 2 5" xfId="25214" xr:uid="{4F83E95E-BC2C-4938-9C17-57C55B0D223F}"/>
    <cellStyle name="20% - Accent4 2 6 2 5 2" xfId="44647" xr:uid="{100F1D3B-AD6E-4B56-88A2-01DF283B408B}"/>
    <cellStyle name="20% - Accent4 2 6 2 6" xfId="32936" xr:uid="{92DD0A3A-49E6-4735-A6E2-5AE29819CE53}"/>
    <cellStyle name="20% - Accent4 2 6 2 7" xfId="29074" xr:uid="{B01A562A-B94A-449D-B137-C13AC557DB19}"/>
    <cellStyle name="20% - Accent4 2 6 2 8" xfId="48489" xr:uid="{B0459A15-7E4C-42B7-9C39-DC30966B0871}"/>
    <cellStyle name="20% - Accent4 2 6 2 9" xfId="13480" xr:uid="{194D3BB1-0B2E-4B42-A72E-82FDB76867B7}"/>
    <cellStyle name="20% - Accent4 2 6 3" xfId="3074" xr:uid="{C562DAE1-EB5E-46FA-A3AC-6DDBC0FD4060}"/>
    <cellStyle name="20% - Accent4 2 6 3 2" xfId="10675" xr:uid="{0A60C345-FFCA-4B1B-BB6F-4E70303283D5}"/>
    <cellStyle name="20% - Accent4 2 6 3 2 2" xfId="41828" xr:uid="{6E2E811C-B510-4D8B-A7FF-3BE9CD9D4ADF}"/>
    <cellStyle name="20% - Accent4 2 6 3 2 3" xfId="22395" xr:uid="{8926E57C-58D2-40B6-9CE5-A2A5DE3916AB}"/>
    <cellStyle name="20% - Accent4 2 6 3 3" xfId="18385" xr:uid="{6BF885C6-5751-495C-BC9B-0D6D912E3A91}"/>
    <cellStyle name="20% - Accent4 2 6 3 3 2" xfId="37829" xr:uid="{68E90D98-EA45-40D8-88AC-97F758AD7E6F}"/>
    <cellStyle name="20% - Accent4 2 6 3 4" xfId="26252" xr:uid="{6187CF2C-94A5-477A-AFC5-69C5C67FDF87}"/>
    <cellStyle name="20% - Accent4 2 6 3 4 2" xfId="45681" xr:uid="{D1C26515-0E12-4EE2-B4DA-28905E8E7202}"/>
    <cellStyle name="20% - Accent4 2 6 3 5" xfId="33970" xr:uid="{C169BB95-3D05-487B-8EF8-C06D08A84F00}"/>
    <cellStyle name="20% - Accent4 2 6 3 6" xfId="30111" xr:uid="{CF41E6E3-43E7-4EA1-8354-2244D0898430}"/>
    <cellStyle name="20% - Accent4 2 6 3 7" xfId="49528" xr:uid="{5F8137A6-7A34-4608-A77C-AA2D26990BF1}"/>
    <cellStyle name="20% - Accent4 2 6 3 8" xfId="14520" xr:uid="{EABE6038-0475-4B06-B61A-86558075FA15}"/>
    <cellStyle name="20% - Accent4 2 6 3 9" xfId="6657" xr:uid="{DB01C839-2147-46B4-85A2-6BA0A6F00755}"/>
    <cellStyle name="20% - Accent4 2 6 4" xfId="8736" xr:uid="{AC414285-15BD-46E7-B0EA-E40590C2719B}"/>
    <cellStyle name="20% - Accent4 2 6 4 2" xfId="39896" xr:uid="{7E42D759-9422-40A3-97E1-996B70A602CE}"/>
    <cellStyle name="20% - Accent4 2 6 4 3" xfId="20459" xr:uid="{1B9C477B-600E-4938-98CA-5E6FB44018E0}"/>
    <cellStyle name="20% - Accent4 2 6 5" xfId="16446" xr:uid="{4A360726-252B-4680-9416-9A673F1E8E6A}"/>
    <cellStyle name="20% - Accent4 2 6 5 2" xfId="35894" xr:uid="{47A1FC9E-14DF-4B12-92C4-BF7841B5C82D}"/>
    <cellStyle name="20% - Accent4 2 6 6" xfId="24325" xr:uid="{2A959DC9-871E-4EB8-9441-F96C4EC1A5D6}"/>
    <cellStyle name="20% - Accent4 2 6 6 2" xfId="43758" xr:uid="{28A45431-50B0-44E5-A459-E08CF90193DE}"/>
    <cellStyle name="20% - Accent4 2 6 7" xfId="32047" xr:uid="{1EBA9362-E7FE-45A9-B5BF-48F54C7BE61F}"/>
    <cellStyle name="20% - Accent4 2 6 8" xfId="28185" xr:uid="{E1CAE56A-A224-4CCF-82BF-DD99A2C936E8}"/>
    <cellStyle name="20% - Accent4 2 6 9" xfId="47603" xr:uid="{6BB10631-D7F1-46D6-B895-E515A1A0004B}"/>
    <cellStyle name="20% - Accent4 2 7" xfId="545" xr:uid="{00000000-0005-0000-0000-00006F000000}"/>
    <cellStyle name="20% - Accent4 2 7 10" xfId="12888" xr:uid="{22D8D2D7-156B-41A6-AFE1-F2A67F2E870E}"/>
    <cellStyle name="20% - Accent4 2 7 11" xfId="5000" xr:uid="{C9B4DAAA-9E78-4B1F-966A-20CDFA17ED79}"/>
    <cellStyle name="20% - Accent4 2 7 12" xfId="51616" xr:uid="{7F181232-84FA-4E54-BF11-304D29BCB301}"/>
    <cellStyle name="20% - Accent4 2 7 13" xfId="1362" xr:uid="{FCD6BB60-F2D5-46C4-8129-C67319704834}"/>
    <cellStyle name="20% - Accent4 2 7 2" xfId="2252" xr:uid="{A9625467-7C3D-48F7-BE9D-95F4F891A563}"/>
    <cellStyle name="20% - Accent4 2 7 2 10" xfId="5888" xr:uid="{3AB470AD-71C6-4E99-90D4-16029AFBD4D4}"/>
    <cellStyle name="20% - Accent4 2 7 2 2" xfId="3863" xr:uid="{8E3A68B9-D4D0-41D7-A03A-9962C3D3867B}"/>
    <cellStyle name="20% - Accent4 2 7 2 2 2" xfId="11856" xr:uid="{1B3EE431-ADA6-4990-A7D3-A3603CB56CE7}"/>
    <cellStyle name="20% - Accent4 2 7 2 2 2 2" xfId="43009" xr:uid="{C674F781-4B51-4D87-AE7E-D832BA05654C}"/>
    <cellStyle name="20% - Accent4 2 7 2 2 2 3" xfId="23576" xr:uid="{DB02578F-53D7-415E-AB43-BDB20E814BAC}"/>
    <cellStyle name="20% - Accent4 2 7 2 2 3" xfId="19568" xr:uid="{0E504BAE-64E0-4D5D-8C46-6663AE7BE3B7}"/>
    <cellStyle name="20% - Accent4 2 7 2 2 3 2" xfId="39009" xr:uid="{0AA0AD19-8E76-4DDD-9843-E7FB246D4876}"/>
    <cellStyle name="20% - Accent4 2 7 2 2 4" xfId="27433" xr:uid="{786989A2-1039-4D31-8D18-D9320DD2A789}"/>
    <cellStyle name="20% - Accent4 2 7 2 2 4 2" xfId="46862" xr:uid="{4883FC17-895B-4153-B8B1-31C4E5376766}"/>
    <cellStyle name="20% - Accent4 2 7 2 2 5" xfId="35151" xr:uid="{00C9580D-6EA0-407A-9ED3-739422FA4BDD}"/>
    <cellStyle name="20% - Accent4 2 7 2 2 6" xfId="31292" xr:uid="{B2BE4D2D-CA58-4830-8253-6C0CCD5A0B7A}"/>
    <cellStyle name="20% - Accent4 2 7 2 2 7" xfId="50709" xr:uid="{BF7DF04B-B5BB-464B-A3A2-B84E8830CCA0}"/>
    <cellStyle name="20% - Accent4 2 7 2 2 8" xfId="15701" xr:uid="{ACBA3D34-779F-4562-92DE-06DC5072286F}"/>
    <cellStyle name="20% - Accent4 2 7 2 2 9" xfId="7842" xr:uid="{1B9A3980-A2FB-4FB1-A608-5D9DF0349BB7}"/>
    <cellStyle name="20% - Accent4 2 7 2 3" xfId="9920" xr:uid="{72B3D0BF-DF58-45CB-BA1E-6F261BCDFA20}"/>
    <cellStyle name="20% - Accent4 2 7 2 3 2" xfId="41077" xr:uid="{50B59009-CFE2-48A4-B788-9494813C6617}"/>
    <cellStyle name="20% - Accent4 2 7 2 3 3" xfId="21640" xr:uid="{EA543112-3187-41ED-A138-94B377151EB8}"/>
    <cellStyle name="20% - Accent4 2 7 2 4" xfId="17628" xr:uid="{B7076192-DD82-49F9-9502-EA806DB770E2}"/>
    <cellStyle name="20% - Accent4 2 7 2 4 2" xfId="37076" xr:uid="{549B5482-0883-4BD8-A9AF-AC6A156F4A75}"/>
    <cellStyle name="20% - Accent4 2 7 2 5" xfId="25506" xr:uid="{916C1205-C90C-487E-9392-A9B7F2B5EE4F}"/>
    <cellStyle name="20% - Accent4 2 7 2 5 2" xfId="44939" xr:uid="{B3C770EF-6B7D-4873-B001-D7DA73E13E39}"/>
    <cellStyle name="20% - Accent4 2 7 2 6" xfId="33228" xr:uid="{8704E6DA-CB64-4431-B65A-EC1845B3F5A5}"/>
    <cellStyle name="20% - Accent4 2 7 2 7" xfId="29366" xr:uid="{DCA21622-A115-4BA4-AD84-0007451DAAE9}"/>
    <cellStyle name="20% - Accent4 2 7 2 8" xfId="48784" xr:uid="{1C3E2094-2E8D-44D4-8E16-A4018AAAC8BE}"/>
    <cellStyle name="20% - Accent4 2 7 2 9" xfId="13775" xr:uid="{7FB72379-1161-4E64-AAC6-EAADC2735877}"/>
    <cellStyle name="20% - Accent4 2 7 3" xfId="2977" xr:uid="{735F0037-40C0-4506-ABEB-A222D0956F3E}"/>
    <cellStyle name="20% - Accent4 2 7 3 2" xfId="10973" xr:uid="{F250BF00-C507-4210-9DC2-1F6CD362A613}"/>
    <cellStyle name="20% - Accent4 2 7 3 2 2" xfId="42126" xr:uid="{2EC8E913-B435-4848-B3AF-F1149F60027D}"/>
    <cellStyle name="20% - Accent4 2 7 3 2 3" xfId="22693" xr:uid="{B0F3868E-EFB5-46B4-B91C-1AF08A39A06B}"/>
    <cellStyle name="20% - Accent4 2 7 3 3" xfId="18685" xr:uid="{A2967F41-656D-49E6-BE7F-B2CE7FAC9EFD}"/>
    <cellStyle name="20% - Accent4 2 7 3 3 2" xfId="38126" xr:uid="{206F34D4-2469-4C1D-A0A5-AED7E5372AB6}"/>
    <cellStyle name="20% - Accent4 2 7 3 4" xfId="26547" xr:uid="{2EA41C7A-8BFD-4425-82F1-E1BEE1813724}"/>
    <cellStyle name="20% - Accent4 2 7 3 4 2" xfId="45976" xr:uid="{8E3A1224-A9C5-441A-895A-6BBDE75880BA}"/>
    <cellStyle name="20% - Accent4 2 7 3 5" xfId="34265" xr:uid="{0C7085F9-6FB5-40B6-963A-D448514E50B3}"/>
    <cellStyle name="20% - Accent4 2 7 3 6" xfId="30406" xr:uid="{591B246A-3D7C-45CC-8C17-9D57C0CBDA0D}"/>
    <cellStyle name="20% - Accent4 2 7 3 7" xfId="49823" xr:uid="{666BC76B-B732-4DE5-BD41-E06EBAF689A1}"/>
    <cellStyle name="20% - Accent4 2 7 3 8" xfId="14815" xr:uid="{47D6D9DB-7B86-4A3F-AA53-AD704D3D45CE}"/>
    <cellStyle name="20% - Accent4 2 7 3 9" xfId="6957" xr:uid="{82019F58-BE6F-43CB-9B82-FDB52A1BA305}"/>
    <cellStyle name="20% - Accent4 2 7 4" xfId="9032" xr:uid="{65CD567E-1783-4728-B870-B1C8732E7480}"/>
    <cellStyle name="20% - Accent4 2 7 4 2" xfId="40191" xr:uid="{6B2A6B68-FBB2-43B7-A649-ED93B98F4523}"/>
    <cellStyle name="20% - Accent4 2 7 4 3" xfId="20754" xr:uid="{3E549FB7-8034-4D15-BDDB-514C5926377E}"/>
    <cellStyle name="20% - Accent4 2 7 5" xfId="16741" xr:uid="{D3AE85AF-E1B9-4D12-BF0F-AA4F6778C2AA}"/>
    <cellStyle name="20% - Accent4 2 7 5 2" xfId="36190" xr:uid="{098F0859-9289-4424-AD92-0EC89A62F3E0}"/>
    <cellStyle name="20% - Accent4 2 7 6" xfId="24623" xr:uid="{6F30423E-E631-4F24-A8BB-F8E03B51074E}"/>
    <cellStyle name="20% - Accent4 2 7 6 2" xfId="44056" xr:uid="{F2B9EFCC-2A49-4656-B17A-4702C4361B5A}"/>
    <cellStyle name="20% - Accent4 2 7 7" xfId="32345" xr:uid="{A464EF85-A314-4B61-BDD0-D912D7C4056C}"/>
    <cellStyle name="20% - Accent4 2 7 8" xfId="28483" xr:uid="{C46AC045-0FC3-4D0B-ADFB-4DE031B17A6C}"/>
    <cellStyle name="20% - Accent4 2 7 9" xfId="47898" xr:uid="{6C25E0C1-2154-49D7-B696-6941E9CF6F19}"/>
    <cellStyle name="20% - Accent4 2 8" xfId="1807" xr:uid="{7AA6C5C0-770A-4C43-83D3-731F1C7CF4BA}"/>
    <cellStyle name="20% - Accent4 2 8 10" xfId="5298" xr:uid="{47F643BD-1182-4092-B509-A3114BF6057B}"/>
    <cellStyle name="20% - Accent4 2 8 2" xfId="3420" xr:uid="{94419DA9-4438-446F-B33B-312184E032F0}"/>
    <cellStyle name="20% - Accent4 2 8 2 2" xfId="11270" xr:uid="{8C780EF7-9516-4057-8519-8B9973F0D2A6}"/>
    <cellStyle name="20% - Accent4 2 8 2 2 2" xfId="42423" xr:uid="{D292FAF3-DEC7-4409-BA5D-BFF8FE30578A}"/>
    <cellStyle name="20% - Accent4 2 8 2 2 3" xfId="22990" xr:uid="{78C9EB90-D3D5-4F7D-94BE-E364F739A7AE}"/>
    <cellStyle name="20% - Accent4 2 8 2 3" xfId="18982" xr:uid="{C47DC341-0E40-483B-9CEE-C3CEEBA2A987}"/>
    <cellStyle name="20% - Accent4 2 8 2 3 2" xfId="38423" xr:uid="{5C987FE4-FB6F-4CBC-B58B-6D4AE8513895}"/>
    <cellStyle name="20% - Accent4 2 8 2 4" xfId="26844" xr:uid="{BB174F5B-2FDC-4142-9362-1A1E15187CD6}"/>
    <cellStyle name="20% - Accent4 2 8 2 4 2" xfId="46273" xr:uid="{6E8BC0D6-5554-4C64-81A8-14F1CA6FA9E9}"/>
    <cellStyle name="20% - Accent4 2 8 2 5" xfId="34562" xr:uid="{97C84E19-1824-4FF1-B8D7-ECBBE3586A9E}"/>
    <cellStyle name="20% - Accent4 2 8 2 6" xfId="30703" xr:uid="{74A4A61F-DF19-4534-84A5-B52ABD36C82F}"/>
    <cellStyle name="20% - Accent4 2 8 2 7" xfId="50120" xr:uid="{BDE83223-ED05-4417-9FD9-7A8882B3982C}"/>
    <cellStyle name="20% - Accent4 2 8 2 8" xfId="15112" xr:uid="{5DF7D872-8996-476C-BF2D-D5AA879E6978}"/>
    <cellStyle name="20% - Accent4 2 8 2 9" xfId="7255" xr:uid="{3978BFB6-ACCF-48B3-848F-99ED816DE33A}"/>
    <cellStyle name="20% - Accent4 2 8 3" xfId="9330" xr:uid="{C7E2067E-F0D1-41A3-B510-FF43C57E6E0E}"/>
    <cellStyle name="20% - Accent4 2 8 3 2" xfId="40488" xr:uid="{D7410003-BB88-43DB-8579-A4C79C858AA0}"/>
    <cellStyle name="20% - Accent4 2 8 3 3" xfId="21051" xr:uid="{0921FEED-4431-42D0-938B-8EDB37468641}"/>
    <cellStyle name="20% - Accent4 2 8 4" xfId="17039" xr:uid="{65F27DA1-FE30-4A1D-BC8D-9373CB380B34}"/>
    <cellStyle name="20% - Accent4 2 8 4 2" xfId="36487" xr:uid="{70F9DD2E-7776-4A61-A5E5-8972AC59585E}"/>
    <cellStyle name="20% - Accent4 2 8 5" xfId="24920" xr:uid="{3605687B-3DBC-4E38-9443-F574B5892CA0}"/>
    <cellStyle name="20% - Accent4 2 8 5 2" xfId="44353" xr:uid="{A726B350-C088-495F-ACCE-B4496699B7E4}"/>
    <cellStyle name="20% - Accent4 2 8 6" xfId="32642" xr:uid="{A91AD548-B704-4638-8F52-BB06C3E95822}"/>
    <cellStyle name="20% - Accent4 2 8 7" xfId="28780" xr:uid="{B4D0DBFA-3610-4E88-B3C5-A24A7A2C98A8}"/>
    <cellStyle name="20% - Accent4 2 8 8" xfId="48195" xr:uid="{676EFB7A-1F79-4774-9CBA-1CD4C0BBEF1E}"/>
    <cellStyle name="20% - Accent4 2 8 9" xfId="13186" xr:uid="{50912A1D-E637-46A0-8BA2-B53F958051EB}"/>
    <cellStyle name="20% - Accent4 2 9" xfId="2631" xr:uid="{7799D5B1-7772-47CA-8A14-E1D18422A203}"/>
    <cellStyle name="20% - Accent4 2 9 10" xfId="6201" xr:uid="{F5678773-A212-4DE9-A69C-05AE556E6EEC}"/>
    <cellStyle name="20% - Accent4 2 9 2" xfId="8155" xr:uid="{2B6C75F7-92D0-46F0-ACC8-E27614A95330}"/>
    <cellStyle name="20% - Accent4 2 9 2 2" xfId="12167" xr:uid="{FEF03B01-0F1F-46A3-9BFA-7172AA133761}"/>
    <cellStyle name="20% - Accent4 2 9 2 2 2" xfId="43320" xr:uid="{BF58E3E3-7AEA-4E92-B6E5-1156344AFED9}"/>
    <cellStyle name="20% - Accent4 2 9 2 2 3" xfId="23887" xr:uid="{14C49F95-7FDD-406F-894A-9B7870C2F64F}"/>
    <cellStyle name="20% - Accent4 2 9 2 3" xfId="19881" xr:uid="{AE3E6334-6CEB-45FC-A9C4-A4C0DFCB50D2}"/>
    <cellStyle name="20% - Accent4 2 9 2 3 2" xfId="39320" xr:uid="{0BEA1B91-76A3-4283-BF8F-5527E7DF6A25}"/>
    <cellStyle name="20% - Accent4 2 9 2 4" xfId="27745" xr:uid="{CDE304E1-F3E2-4413-9709-424744108CB0}"/>
    <cellStyle name="20% - Accent4 2 9 2 4 2" xfId="47174" xr:uid="{6CF89800-980F-41BF-A366-1BE5A94F945D}"/>
    <cellStyle name="20% - Accent4 2 9 2 5" xfId="35463" xr:uid="{8D853873-8AC6-4A14-ABF5-CF52FF12AB07}"/>
    <cellStyle name="20% - Accent4 2 9 2 6" xfId="31604" xr:uid="{B092B467-570E-464F-AD53-27322DCA94A4}"/>
    <cellStyle name="20% - Accent4 2 9 2 7" xfId="51021" xr:uid="{189A76CD-641B-4B84-B46E-F468AD5CAA11}"/>
    <cellStyle name="20% - Accent4 2 9 2 8" xfId="16013" xr:uid="{3B94B789-53A7-4FD7-A1DA-08EC0EA7D414}"/>
    <cellStyle name="20% - Accent4 2 9 3" xfId="10232" xr:uid="{AA4CF869-B2C2-4E4C-9864-876A68DAF9FF}"/>
    <cellStyle name="20% - Accent4 2 9 3 2" xfId="41389" xr:uid="{A25EF0B1-C3C7-4A76-B9F8-D60D0B422EC7}"/>
    <cellStyle name="20% - Accent4 2 9 3 3" xfId="21952" xr:uid="{8A4626AF-1766-4CD1-A20A-240452B44100}"/>
    <cellStyle name="20% - Accent4 2 9 4" xfId="17940" xr:uid="{D4A629B5-3EBC-4522-B575-B7976FF6785D}"/>
    <cellStyle name="20% - Accent4 2 9 4 2" xfId="37388" xr:uid="{4A5686F9-366B-4A80-8580-6426C0D4EAF6}"/>
    <cellStyle name="20% - Accent4 2 9 5" xfId="25817" xr:uid="{558DF473-A3D4-4895-96B4-1594285A223E}"/>
    <cellStyle name="20% - Accent4 2 9 5 2" xfId="45250" xr:uid="{F1CE6975-3776-4930-8B9A-00ED7435929F}"/>
    <cellStyle name="20% - Accent4 2 9 6" xfId="33539" xr:uid="{C5BA762E-7EB5-4A40-A381-2635CFBC4D09}"/>
    <cellStyle name="20% - Accent4 2 9 7" xfId="29677" xr:uid="{C214028A-904A-4768-A202-31D9976CD98C}"/>
    <cellStyle name="20% - Accent4 2 9 8" xfId="49096" xr:uid="{14767C6A-6D11-4547-B5A3-DC0ACEA22A74}"/>
    <cellStyle name="20% - Accent4 2 9 9" xfId="14087" xr:uid="{EEE69188-2C97-4DEC-832A-065E4D39111C}"/>
    <cellStyle name="20% - Accent4 2_Sheet3" xfId="4358" xr:uid="{003BD72B-B033-48CB-96F0-7399618025C1}"/>
    <cellStyle name="20% - Accent4 20" xfId="12285" xr:uid="{D7BD93E3-B777-412A-9F5C-C3A6C395DBB4}"/>
    <cellStyle name="20% - Accent4 21" xfId="4392" xr:uid="{331F870E-6FB2-47D6-9851-FA908FD41758}"/>
    <cellStyle name="20% - Accent4 22" xfId="4257" xr:uid="{74E44D06-238E-4668-A4CA-D88200DE57E8}"/>
    <cellStyle name="20% - Accent4 23" xfId="51200" xr:uid="{6BFA10E1-B0CC-4F17-9954-F6E65583721C}"/>
    <cellStyle name="20% - Accent4 24" xfId="1064" xr:uid="{415E4250-74F8-445C-B974-69CDB8C9AE36}"/>
    <cellStyle name="20% - Accent4 3" xfId="290" xr:uid="{00000000-0005-0000-0000-000070000000}"/>
    <cellStyle name="20% - Accent4 3 10" xfId="8291" xr:uid="{8886DB57-AE32-48D7-A5BA-3C20049A5F56}"/>
    <cellStyle name="20% - Accent4 3 10 2" xfId="39451" xr:uid="{8FF0D7DA-82F7-48ED-AFF1-8952FB109F86}"/>
    <cellStyle name="20% - Accent4 3 10 3" xfId="20014" xr:uid="{301FF057-0DF7-42C2-AD06-645D5DF652CE}"/>
    <cellStyle name="20% - Accent4 3 11" xfId="16166" xr:uid="{3F0FD291-AE40-4196-8963-5728CC42590D}"/>
    <cellStyle name="20% - Accent4 3 11 2" xfId="35614" xr:uid="{E007FA6B-C325-46E4-9D22-4275A98F2E24}"/>
    <cellStyle name="20% - Accent4 3 12" xfId="24035" xr:uid="{EDCA4CD7-EA53-4837-9AE1-60FFB5FFE959}"/>
    <cellStyle name="20% - Accent4 3 12 2" xfId="43468" xr:uid="{4EE4DB39-B0A1-406C-9397-E0738DE500B1}"/>
    <cellStyle name="20% - Accent4 3 13" xfId="31757" xr:uid="{3F31B06A-E38E-4E04-87AE-FCD108D1A489}"/>
    <cellStyle name="20% - Accent4 3 14" xfId="27895" xr:uid="{B0AC0CE4-EF30-48FB-B3F0-A18639DBC1F6}"/>
    <cellStyle name="20% - Accent4 3 15" xfId="47323" xr:uid="{6E76C98C-2180-4B1B-B0F5-17EFDD6C190A}"/>
    <cellStyle name="20% - Accent4 3 16" xfId="12313" xr:uid="{6F638631-F7D5-426A-9DAA-66F12BA269F8}"/>
    <cellStyle name="20% - Accent4 3 17" xfId="4424" xr:uid="{73A66788-6A57-40AB-B1AA-20A9EE3B26D4}"/>
    <cellStyle name="20% - Accent4 3 18" xfId="4308" xr:uid="{F23BFABC-18E1-46DC-BCA9-5EC54BB17C48}"/>
    <cellStyle name="20% - Accent4 3 19" xfId="51370" xr:uid="{0DC7B1D0-8E0E-4671-8285-229F02FB2E1B}"/>
    <cellStyle name="20% - Accent4 3 2" xfId="398" xr:uid="{00000000-0005-0000-0000-000071000000}"/>
    <cellStyle name="20% - Accent4 3 2 10" xfId="24238" xr:uid="{371736C4-09A2-4E46-A79C-C6DF942577EC}"/>
    <cellStyle name="20% - Accent4 3 2 10 2" xfId="43671" xr:uid="{EC3D93E5-BEC7-4DD3-AE7A-B56489E46C9C}"/>
    <cellStyle name="20% - Accent4 3 2 11" xfId="31960" xr:uid="{6A64E404-AEA1-4E66-A770-CBD07DB1C764}"/>
    <cellStyle name="20% - Accent4 3 2 12" xfId="28098" xr:uid="{EC413426-35E5-42D6-81CE-B7B6CC4CB0AB}"/>
    <cellStyle name="20% - Accent4 3 2 13" xfId="47519" xr:uid="{1963ECA7-F822-419F-A947-5AD385894C89}"/>
    <cellStyle name="20% - Accent4 3 2 14" xfId="12509" xr:uid="{0E6BAA5E-66BD-419B-A370-761018AA2608}"/>
    <cellStyle name="20% - Accent4 3 2 15" xfId="4620" xr:uid="{2D8449BD-404D-4A09-A012-A65AB685EF59}"/>
    <cellStyle name="20% - Accent4 3 2 16" xfId="51470" xr:uid="{71D97E9E-7E1F-4E3A-BCC9-0D767D53F885}"/>
    <cellStyle name="20% - Accent4 3 2 17" xfId="1215" xr:uid="{0F6D372A-0DE4-426B-B9BB-421DA986314A}"/>
    <cellStyle name="20% - Accent4 3 2 2" xfId="761" xr:uid="{00000000-0005-0000-0000-000072000000}"/>
    <cellStyle name="20% - Accent4 3 2 2 10" xfId="28168" xr:uid="{E2BD0232-B624-4497-B4BB-DB56FEB62E8F}"/>
    <cellStyle name="20% - Accent4 3 2 2 11" xfId="47813" xr:uid="{231F40C9-13F6-4525-BA2D-75390AD7A327}"/>
    <cellStyle name="20% - Accent4 3 2 2 12" xfId="12803" xr:uid="{DD74AF6B-8418-45A3-BB84-8D51AC34286D}"/>
    <cellStyle name="20% - Accent4 3 2 2 13" xfId="4914" xr:uid="{09C50C8B-2132-4003-BA40-CA01D5E96C59}"/>
    <cellStyle name="20% - Accent4 3 2 2 14" xfId="51829" xr:uid="{0BFE56A3-4B2B-4099-9615-1BC30C29EBC9}"/>
    <cellStyle name="20% - Accent4 3 2 2 15" xfId="1661" xr:uid="{2FB9BC58-D492-406C-9124-008C2DC9602C}"/>
    <cellStyle name="20% - Accent4 3 2 2 2" xfId="2465" xr:uid="{98B9D55F-90AE-47BA-BD22-957CC3130828}"/>
    <cellStyle name="20% - Accent4 3 2 2 2 10" xfId="5802" xr:uid="{0B46DA0E-A5FF-4166-A5D0-E28099CC3361}"/>
    <cellStyle name="20% - Accent4 3 2 2 2 2" xfId="4076" xr:uid="{43AC4354-2AC8-455B-B154-8B55FFCB2210}"/>
    <cellStyle name="20% - Accent4 3 2 2 2 2 2" xfId="11773" xr:uid="{07D87712-7551-4A8C-888B-4301F7E210BB}"/>
    <cellStyle name="20% - Accent4 3 2 2 2 2 2 2" xfId="42926" xr:uid="{AEB8F105-ECC3-4E1E-946E-D25CBC04E581}"/>
    <cellStyle name="20% - Accent4 3 2 2 2 2 2 3" xfId="23493" xr:uid="{E8494FD7-C915-4B5B-9963-37D77F2C3476}"/>
    <cellStyle name="20% - Accent4 3 2 2 2 2 3" xfId="19485" xr:uid="{57B8B92E-6A15-442F-A4D8-5B79F1D1E19B}"/>
    <cellStyle name="20% - Accent4 3 2 2 2 2 3 2" xfId="38926" xr:uid="{574D79D4-CA87-40BC-ACA7-E47DB20A32FA}"/>
    <cellStyle name="20% - Accent4 3 2 2 2 2 4" xfId="27348" xr:uid="{207CC23B-EC85-488C-8BDE-9171837F6E87}"/>
    <cellStyle name="20% - Accent4 3 2 2 2 2 4 2" xfId="46777" xr:uid="{684761A8-B3DD-49E3-A1D6-4A7F3E4FB753}"/>
    <cellStyle name="20% - Accent4 3 2 2 2 2 5" xfId="35066" xr:uid="{383F03AA-E203-400F-9E89-C7F3ABAF35BF}"/>
    <cellStyle name="20% - Accent4 3 2 2 2 2 6" xfId="31207" xr:uid="{0952A9B3-4C39-414E-BA1F-762115F5BA79}"/>
    <cellStyle name="20% - Accent4 3 2 2 2 2 7" xfId="50624" xr:uid="{D6DC4E6F-C091-4E58-B1D6-1A44698A9B51}"/>
    <cellStyle name="20% - Accent4 3 2 2 2 2 8" xfId="15616" xr:uid="{F9D754AC-E084-43B8-AEE3-D2CA1B985D4F}"/>
    <cellStyle name="20% - Accent4 3 2 2 2 2 9" xfId="7758" xr:uid="{6D6362A2-7465-4AE5-B59C-C6992BB96E62}"/>
    <cellStyle name="20% - Accent4 3 2 2 2 3" xfId="9834" xr:uid="{6E42B84F-69DF-4000-BB37-36FE8AA75C07}"/>
    <cellStyle name="20% - Accent4 3 2 2 2 3 2" xfId="40992" xr:uid="{6D352AD7-70EF-455B-BC17-3AE936DB213E}"/>
    <cellStyle name="20% - Accent4 3 2 2 2 3 3" xfId="21555" xr:uid="{7871BBE3-6A98-42F0-8776-CBA1E1938285}"/>
    <cellStyle name="20% - Accent4 3 2 2 2 4" xfId="17543" xr:uid="{D8BF6219-BBCA-4FF1-84DC-C9FAD1354ECA}"/>
    <cellStyle name="20% - Accent4 3 2 2 2 4 2" xfId="36991" xr:uid="{B6C8B301-448B-4054-BE03-AF3A0FB8C79E}"/>
    <cellStyle name="20% - Accent4 3 2 2 2 5" xfId="25423" xr:uid="{5E93F480-1E8C-481D-A446-383A054FF574}"/>
    <cellStyle name="20% - Accent4 3 2 2 2 5 2" xfId="44856" xr:uid="{8D08E3AA-DB9B-45A4-857E-41F3F1626C6D}"/>
    <cellStyle name="20% - Accent4 3 2 2 2 6" xfId="33145" xr:uid="{701A99AF-CE19-43F4-A526-0CAD985545A9}"/>
    <cellStyle name="20% - Accent4 3 2 2 2 7" xfId="29283" xr:uid="{E22DA6FA-3A1B-40E5-9874-63BC30D0BAAD}"/>
    <cellStyle name="20% - Accent4 3 2 2 2 8" xfId="48699" xr:uid="{D6CE0572-ADF2-40E8-B8F2-0EEFF5776DC5}"/>
    <cellStyle name="20% - Accent4 3 2 2 2 9" xfId="13690" xr:uid="{64518FDA-40CD-46E7-80D5-CBFB5CEA38B4}"/>
    <cellStyle name="20% - Accent4 3 2 2 3" xfId="3274" xr:uid="{DDE7DA1D-4B1A-4BDD-98C2-E497E6CEB1DE}"/>
    <cellStyle name="20% - Accent4 3 2 2 3 10" xfId="6298" xr:uid="{03853A6F-6ED9-4E11-9E47-5A547E3DDEBA}"/>
    <cellStyle name="20% - Accent4 3 2 2 3 2" xfId="8242" xr:uid="{CE1B62AF-C193-4B39-9883-6D9B0BA4D08B}"/>
    <cellStyle name="20% - Accent4 3 2 2 3 2 2" xfId="12253" xr:uid="{407B6EED-E2AC-41AB-A7A0-028E52385E5C}"/>
    <cellStyle name="20% - Accent4 3 2 2 3 2 2 2" xfId="43406" xr:uid="{A614D289-9C67-4E96-9B56-A30AFCA4A1ED}"/>
    <cellStyle name="20% - Accent4 3 2 2 3 2 2 3" xfId="23973" xr:uid="{F219EE09-7F2E-4538-BB79-37D205E916D2}"/>
    <cellStyle name="20% - Accent4 3 2 2 3 2 3" xfId="19967" xr:uid="{AE96D98A-2C89-4612-A123-1EB21214CBA4}"/>
    <cellStyle name="20% - Accent4 3 2 2 3 2 3 2" xfId="39406" xr:uid="{4D93F46B-C5EE-42A7-9D1A-8367F4D009A8}"/>
    <cellStyle name="20% - Accent4 3 2 2 3 2 4" xfId="27834" xr:uid="{0264E58D-C357-4D2A-8A46-61D70EB1EC59}"/>
    <cellStyle name="20% - Accent4 3 2 2 3 2 4 2" xfId="47263" xr:uid="{CC2B096D-B7B4-4084-AC05-C3731B91FC57}"/>
    <cellStyle name="20% - Accent4 3 2 2 3 2 5" xfId="35552" xr:uid="{60FFC5BC-B461-4C43-AB0C-4009A615C561}"/>
    <cellStyle name="20% - Accent4 3 2 2 3 2 6" xfId="31693" xr:uid="{52D9913A-8301-4487-96D0-537F835FB06D}"/>
    <cellStyle name="20% - Accent4 3 2 2 3 2 7" xfId="51112" xr:uid="{5705F401-F121-406B-8329-0A72E07F70B1}"/>
    <cellStyle name="20% - Accent4 3 2 2 3 2 8" xfId="16104" xr:uid="{8EA438FD-153F-45DB-A02E-067636CEC7B6}"/>
    <cellStyle name="20% - Accent4 3 2 2 3 3" xfId="10323" xr:uid="{B1C39C39-52F1-4BB4-B613-6F142892C887}"/>
    <cellStyle name="20% - Accent4 3 2 2 3 3 2" xfId="41480" xr:uid="{1DC0327B-5CA4-45B7-A995-F0D98078068C}"/>
    <cellStyle name="20% - Accent4 3 2 2 3 3 3" xfId="22043" xr:uid="{1D27163B-44A2-4151-8E76-06EAE98ECB54}"/>
    <cellStyle name="20% - Accent4 3 2 2 3 4" xfId="18031" xr:uid="{8DD8F0F9-831E-4880-8FD8-AA9647D672C0}"/>
    <cellStyle name="20% - Accent4 3 2 2 3 4 2" xfId="37479" xr:uid="{3D3387B1-3923-48D9-AC18-94F9FB2EE498}"/>
    <cellStyle name="20% - Accent4 3 2 2 3 5" xfId="25903" xr:uid="{3E3F1B94-353D-45D6-8B93-C141B7CF30B5}"/>
    <cellStyle name="20% - Accent4 3 2 2 3 5 2" xfId="45336" xr:uid="{4CCFCC1E-FF00-4B41-B21A-F796099F2564}"/>
    <cellStyle name="20% - Accent4 3 2 2 3 6" xfId="33625" xr:uid="{392F13CB-4653-4E97-AADB-5EAB59C8F475}"/>
    <cellStyle name="20% - Accent4 3 2 2 3 7" xfId="29763" xr:uid="{64651BED-6A4D-41C1-8B54-DF4AEAF7B1A7}"/>
    <cellStyle name="20% - Accent4 3 2 2 3 8" xfId="49187" xr:uid="{1E54BC6E-6389-42C7-87BF-4A26E7CDF514}"/>
    <cellStyle name="20% - Accent4 3 2 2 3 9" xfId="14178" xr:uid="{0812F267-39A4-48AF-9AFE-D94C6986046D}"/>
    <cellStyle name="20% - Accent4 3 2 2 4" xfId="6640" xr:uid="{0E9A0986-F0A5-475E-8759-E412BD267614}"/>
    <cellStyle name="20% - Accent4 3 2 2 4 2" xfId="10658" xr:uid="{D5B53061-9911-431E-9621-5882B106E484}"/>
    <cellStyle name="20% - Accent4 3 2 2 4 2 2" xfId="41811" xr:uid="{D11C8113-DAD0-4BA1-A69A-4A29D57B28EF}"/>
    <cellStyle name="20% - Accent4 3 2 2 4 2 3" xfId="22378" xr:uid="{AE2B186A-F678-4112-8E72-6ECB6912992B}"/>
    <cellStyle name="20% - Accent4 3 2 2 4 3" xfId="18368" xr:uid="{EA9093F6-1E25-44AE-AC4E-9C5AEB30FFE4}"/>
    <cellStyle name="20% - Accent4 3 2 2 4 3 2" xfId="37813" xr:uid="{2419333D-39AF-46ED-9849-2FC04A11C607}"/>
    <cellStyle name="20% - Accent4 3 2 2 4 4" xfId="26462" xr:uid="{8723990A-1A34-4767-81EA-2877621BF505}"/>
    <cellStyle name="20% - Accent4 3 2 2 4 4 2" xfId="45891" xr:uid="{04FFF746-2981-4EBC-AF87-3686DC2CA20E}"/>
    <cellStyle name="20% - Accent4 3 2 2 4 5" xfId="34180" xr:uid="{8080DD31-9677-4181-9310-E282B30710DF}"/>
    <cellStyle name="20% - Accent4 3 2 2 4 6" xfId="30321" xr:uid="{0359FE3B-C800-447D-9E9D-58EFF2F95581}"/>
    <cellStyle name="20% - Accent4 3 2 2 4 7" xfId="49738" xr:uid="{C1349FD8-7EAD-409F-A92A-F6F6DD4032A8}"/>
    <cellStyle name="20% - Accent4 3 2 2 4 8" xfId="14730" xr:uid="{81A1A39F-7B73-4993-B635-B02DDBC14EAE}"/>
    <cellStyle name="20% - Accent4 3 2 2 5" xfId="8946" xr:uid="{88441C2A-C9D5-41BA-9A94-0AB41F59F09B}"/>
    <cellStyle name="20% - Accent4 3 2 2 5 2" xfId="40106" xr:uid="{8FA2D913-50F6-43AD-A3C3-9D73078F8E16}"/>
    <cellStyle name="20% - Accent4 3 2 2 5 3" xfId="20669" xr:uid="{0732152E-EA50-4F07-A019-AF87BBCAFC97}"/>
    <cellStyle name="20% - Accent4 3 2 2 6" xfId="8398" xr:uid="{34C65FB4-E236-4C94-B7F6-E3FE1F35725C}"/>
    <cellStyle name="20% - Accent4 3 2 2 6 2" xfId="39558" xr:uid="{41AF8441-D5D8-44C3-B7A3-E107BF2BE2FE}"/>
    <cellStyle name="20% - Accent4 3 2 2 6 3" xfId="20121" xr:uid="{B0F46D44-87DD-42DC-BB45-A35AE019A050}"/>
    <cellStyle name="20% - Accent4 3 2 2 7" xfId="16656" xr:uid="{B0C3DEC7-4E0D-4948-9453-27D47CA098DD}"/>
    <cellStyle name="20% - Accent4 3 2 2 7 2" xfId="36104" xr:uid="{11B5221F-3C29-4015-9A1F-F10EFAC456B8}"/>
    <cellStyle name="20% - Accent4 3 2 2 8" xfId="24308" xr:uid="{F59C6463-7D9E-4302-8910-3F5ED7A915D9}"/>
    <cellStyle name="20% - Accent4 3 2 2 8 2" xfId="43741" xr:uid="{08C61A99-31D1-4E13-9108-2E351D89A947}"/>
    <cellStyle name="20% - Accent4 3 2 2 9" xfId="32030" xr:uid="{97CC6510-229C-4089-B2D4-F5DB526222CF}"/>
    <cellStyle name="20% - Accent4 3 2 3" xfId="2105" xr:uid="{80AC309E-52C1-4EF6-B554-FF78AD0061FB}"/>
    <cellStyle name="20% - Accent4 3 2 3 10" xfId="13000" xr:uid="{8755E661-DCFD-41F8-B0CD-539FFEA15349}"/>
    <cellStyle name="20% - Accent4 3 2 3 11" xfId="5112" xr:uid="{E1E98CA7-6D00-4340-8034-5076B3A714B4}"/>
    <cellStyle name="20% - Accent4 3 2 3 2" xfId="3717" xr:uid="{163E83A1-873F-4EF2-82A9-F041F7CCBEBD}"/>
    <cellStyle name="20% - Accent4 3 2 3 2 10" xfId="6000" xr:uid="{AC068FD9-F2B3-4095-A864-88318F742475}"/>
    <cellStyle name="20% - Accent4 3 2 3 2 2" xfId="7954" xr:uid="{62E029D9-FB0D-4088-B79D-CCF09E093477}"/>
    <cellStyle name="20% - Accent4 3 2 3 2 2 2" xfId="11968" xr:uid="{6CED63E3-449B-4A05-8D2D-31AC8AB02FD7}"/>
    <cellStyle name="20% - Accent4 3 2 3 2 2 2 2" xfId="43121" xr:uid="{9E4976AB-C9F6-4D53-8B41-A6264DBDD103}"/>
    <cellStyle name="20% - Accent4 3 2 3 2 2 2 3" xfId="23688" xr:uid="{002D2975-1C0F-4241-95AB-12B331388231}"/>
    <cellStyle name="20% - Accent4 3 2 3 2 2 3" xfId="19680" xr:uid="{997882B0-4F72-4DE1-B96E-409A61E96020}"/>
    <cellStyle name="20% - Accent4 3 2 3 2 2 3 2" xfId="39121" xr:uid="{CC3A5FD8-DD46-4D8D-A721-F86DF735DABE}"/>
    <cellStyle name="20% - Accent4 3 2 3 2 2 4" xfId="27545" xr:uid="{68BC3A00-0AA4-488A-A4A7-40FE5CD8DE01}"/>
    <cellStyle name="20% - Accent4 3 2 3 2 2 4 2" xfId="46974" xr:uid="{A3B11894-4FAC-4EAE-900A-FBF385EAFC3A}"/>
    <cellStyle name="20% - Accent4 3 2 3 2 2 5" xfId="35263" xr:uid="{0DC06B36-A8FD-4673-AB46-4015435E4999}"/>
    <cellStyle name="20% - Accent4 3 2 3 2 2 6" xfId="31404" xr:uid="{1FFE11C4-8760-4319-ABA4-8C5DA7EB1689}"/>
    <cellStyle name="20% - Accent4 3 2 3 2 2 7" xfId="50821" xr:uid="{DCF61693-0245-4A34-9AD7-248D892BAF8D}"/>
    <cellStyle name="20% - Accent4 3 2 3 2 2 8" xfId="15813" xr:uid="{5824AC16-BBC9-44B8-83CC-8C195106F113}"/>
    <cellStyle name="20% - Accent4 3 2 3 2 3" xfId="10032" xr:uid="{D362046F-5B68-4144-8465-6F0CB3D9D47C}"/>
    <cellStyle name="20% - Accent4 3 2 3 2 3 2" xfId="41189" xr:uid="{7FEEFC98-10BA-402B-9AAE-5EA6B2703F30}"/>
    <cellStyle name="20% - Accent4 3 2 3 2 3 3" xfId="21752" xr:uid="{BB5EF364-1E6C-44F6-AC85-9F3377BF1C0C}"/>
    <cellStyle name="20% - Accent4 3 2 3 2 4" xfId="17740" xr:uid="{2E239345-31EB-4DC4-9FA3-515A9CB8026A}"/>
    <cellStyle name="20% - Accent4 3 2 3 2 4 2" xfId="37188" xr:uid="{07822BDE-A7F3-49EB-9716-DAC32DF12412}"/>
    <cellStyle name="20% - Accent4 3 2 3 2 5" xfId="25618" xr:uid="{4A6B1DA6-A33B-4C5B-9EC7-76D8127669AB}"/>
    <cellStyle name="20% - Accent4 3 2 3 2 5 2" xfId="45051" xr:uid="{FCAC7D3E-7451-45E3-B720-9FCFBD17041E}"/>
    <cellStyle name="20% - Accent4 3 2 3 2 6" xfId="33340" xr:uid="{C43DDE6C-876E-45E1-AA2A-875835A236EE}"/>
    <cellStyle name="20% - Accent4 3 2 3 2 7" xfId="29478" xr:uid="{1706FF2A-E2C5-4BB7-B1ED-67B758CA674B}"/>
    <cellStyle name="20% - Accent4 3 2 3 2 8" xfId="48896" xr:uid="{6D0A140E-E9D5-4F77-93E4-FE35EB89E63D}"/>
    <cellStyle name="20% - Accent4 3 2 3 2 9" xfId="13887" xr:uid="{DE5DD07D-9257-4626-919B-B6754CD8EF4A}"/>
    <cellStyle name="20% - Accent4 3 2 3 3" xfId="7069" xr:uid="{568645A2-0D04-4F6A-B9C2-18CA5AD94345}"/>
    <cellStyle name="20% - Accent4 3 2 3 3 2" xfId="11085" xr:uid="{178CFD84-6189-405C-BD8A-BBDABB39E2E2}"/>
    <cellStyle name="20% - Accent4 3 2 3 3 2 2" xfId="42238" xr:uid="{1CFAB01D-3055-4026-BCC7-C5E4B0A56164}"/>
    <cellStyle name="20% - Accent4 3 2 3 3 2 3" xfId="22805" xr:uid="{6E7361ED-1F8E-49AB-9239-FCB6AF7B2CCF}"/>
    <cellStyle name="20% - Accent4 3 2 3 3 3" xfId="18797" xr:uid="{4873BA9C-6E10-4883-B392-306E1CF5710D}"/>
    <cellStyle name="20% - Accent4 3 2 3 3 3 2" xfId="38238" xr:uid="{34670561-598E-47BB-B423-8729AA3AA998}"/>
    <cellStyle name="20% - Accent4 3 2 3 3 4" xfId="26659" xr:uid="{8F95536E-E781-4D4E-B743-340129058B11}"/>
    <cellStyle name="20% - Accent4 3 2 3 3 4 2" xfId="46088" xr:uid="{D9E3A2C9-97C7-462A-B54B-74C0AFDCBBD8}"/>
    <cellStyle name="20% - Accent4 3 2 3 3 5" xfId="34377" xr:uid="{A2625AD1-549A-420E-A54D-C794081D23A0}"/>
    <cellStyle name="20% - Accent4 3 2 3 3 6" xfId="30518" xr:uid="{F6CEFE39-A82B-4CBD-A46D-A0FFF4139784}"/>
    <cellStyle name="20% - Accent4 3 2 3 3 7" xfId="49935" xr:uid="{BD7B06A8-8BBD-407B-AC11-F5906B4A3B1C}"/>
    <cellStyle name="20% - Accent4 3 2 3 3 8" xfId="14927" xr:uid="{084EAD05-565A-4EAC-B4D6-C41CA9FB91E8}"/>
    <cellStyle name="20% - Accent4 3 2 3 4" xfId="9144" xr:uid="{8AF62BB3-2D6B-408A-A87E-318CC3EA9AE5}"/>
    <cellStyle name="20% - Accent4 3 2 3 4 2" xfId="40303" xr:uid="{BED63691-B532-443C-8E64-71D54B04D0CF}"/>
    <cellStyle name="20% - Accent4 3 2 3 4 3" xfId="20866" xr:uid="{8AF8C4C5-365B-4039-820B-99D4C0181D15}"/>
    <cellStyle name="20% - Accent4 3 2 3 5" xfId="16853" xr:uid="{CE1C0486-84CE-4B61-8AC5-8EE7ECE7BB6B}"/>
    <cellStyle name="20% - Accent4 3 2 3 5 2" xfId="36302" xr:uid="{CD2F08CA-4047-46A8-B11D-6DF5E2AD9A95}"/>
    <cellStyle name="20% - Accent4 3 2 3 6" xfId="24735" xr:uid="{8ECF956A-15E9-4421-8D6A-E707BE055953}"/>
    <cellStyle name="20% - Accent4 3 2 3 6 2" xfId="44168" xr:uid="{1110D401-2413-4391-AB87-2174F72874FD}"/>
    <cellStyle name="20% - Accent4 3 2 3 7" xfId="32457" xr:uid="{93051C68-BFD7-4AFA-B7CF-910A0220C57B}"/>
    <cellStyle name="20% - Accent4 3 2 3 8" xfId="28595" xr:uid="{BBE8E80D-FF67-46EC-AD7D-FCC056996637}"/>
    <cellStyle name="20% - Accent4 3 2 3 9" xfId="48010" xr:uid="{42BDDAE1-02AE-48D1-BB53-97CE3593BDAB}"/>
    <cellStyle name="20% - Accent4 3 2 4" xfId="2831" xr:uid="{02E27860-BCF0-4A5B-ABBE-6241D1B995A2}"/>
    <cellStyle name="20% - Accent4 3 2 4 10" xfId="5508" xr:uid="{193A70BC-55D8-4E26-9FDD-B47DF664F6C1}"/>
    <cellStyle name="20% - Accent4 3 2 4 2" xfId="7465" xr:uid="{4A3D03B0-F4AC-4BC8-B463-E34E1EF55B89}"/>
    <cellStyle name="20% - Accent4 3 2 4 2 2" xfId="11480" xr:uid="{737A5F7B-BCEF-4206-8622-DFCE72741E5A}"/>
    <cellStyle name="20% - Accent4 3 2 4 2 2 2" xfId="42633" xr:uid="{8A35CB22-3C32-45E4-B539-F9D899027AA1}"/>
    <cellStyle name="20% - Accent4 3 2 4 2 2 3" xfId="23200" xr:uid="{DDF97CF0-3FBD-48BC-BBA4-22CC54DB8111}"/>
    <cellStyle name="20% - Accent4 3 2 4 2 3" xfId="19192" xr:uid="{48EDA090-DE03-4815-943C-160ACB473B03}"/>
    <cellStyle name="20% - Accent4 3 2 4 2 3 2" xfId="38633" xr:uid="{5C2EB6DF-4F64-4889-9F43-F9DE6B7A6CA0}"/>
    <cellStyle name="20% - Accent4 3 2 4 2 4" xfId="27054" xr:uid="{00601B12-AF6D-47CB-A59A-61EB8FCDC460}"/>
    <cellStyle name="20% - Accent4 3 2 4 2 4 2" xfId="46483" xr:uid="{76776275-D5C6-4EDD-BE66-EA63D6E7628B}"/>
    <cellStyle name="20% - Accent4 3 2 4 2 5" xfId="34772" xr:uid="{EF31A1CE-44F4-4038-93D4-0959F6098BA4}"/>
    <cellStyle name="20% - Accent4 3 2 4 2 6" xfId="30913" xr:uid="{34C90003-2330-4400-A1AF-A8ED6607DD31}"/>
    <cellStyle name="20% - Accent4 3 2 4 2 7" xfId="50330" xr:uid="{0C7712E5-80DB-43DF-83AC-1215A387A56B}"/>
    <cellStyle name="20% - Accent4 3 2 4 2 8" xfId="15322" xr:uid="{1A2C9B4B-7665-411E-9D70-F1EE2A47C0FC}"/>
    <cellStyle name="20% - Accent4 3 2 4 3" xfId="9540" xr:uid="{60480C16-D3A6-4730-9D06-C007DBCDE72E}"/>
    <cellStyle name="20% - Accent4 3 2 4 3 2" xfId="40698" xr:uid="{18F5378D-3DB8-493D-812B-03FE9A2422B2}"/>
    <cellStyle name="20% - Accent4 3 2 4 3 3" xfId="21261" xr:uid="{4940290C-AE1C-4B5D-96D8-D77A7A1B502D}"/>
    <cellStyle name="20% - Accent4 3 2 4 4" xfId="17249" xr:uid="{B94B9F8B-46DD-4043-8B8A-A98A0D085985}"/>
    <cellStyle name="20% - Accent4 3 2 4 4 2" xfId="36697" xr:uid="{7D9AF95D-B81C-41DF-A6B5-B43DFB6FAAA2}"/>
    <cellStyle name="20% - Accent4 3 2 4 5" xfId="25130" xr:uid="{76CF38D3-49C8-4A82-9C94-32B08E2C415B}"/>
    <cellStyle name="20% - Accent4 3 2 4 5 2" xfId="44563" xr:uid="{57E40BD4-6D21-4384-978A-7994020D14FD}"/>
    <cellStyle name="20% - Accent4 3 2 4 6" xfId="32852" xr:uid="{B13310F3-E4AF-4798-879E-27F239A6E231}"/>
    <cellStyle name="20% - Accent4 3 2 4 7" xfId="28990" xr:uid="{AA41EC20-D0BA-448B-938E-55B567960233}"/>
    <cellStyle name="20% - Accent4 3 2 4 8" xfId="48405" xr:uid="{18509ED3-703D-40B4-8987-A2BA70A6DF7E}"/>
    <cellStyle name="20% - Accent4 3 2 4 9" xfId="13396" xr:uid="{2F7D3CF6-B3E1-446C-8BCC-30A2E22D0731}"/>
    <cellStyle name="20% - Accent4 3 2 5" xfId="6223" xr:uid="{AAF9F49F-F4EC-4D68-AE99-247C3FAF7E93}"/>
    <cellStyle name="20% - Accent4 3 2 5 2" xfId="8171" xr:uid="{9726184A-4C83-439B-878D-A028983980B3}"/>
    <cellStyle name="20% - Accent4 3 2 5 2 2" xfId="12182" xr:uid="{CE6A4A7B-2F48-42C4-8B2E-247B92E6C20A}"/>
    <cellStyle name="20% - Accent4 3 2 5 2 2 2" xfId="43335" xr:uid="{69E457BA-A2CD-4470-9D46-0DA2F1FF0924}"/>
    <cellStyle name="20% - Accent4 3 2 5 2 2 3" xfId="23902" xr:uid="{9797D6C5-02B6-4DDA-9722-376B67EC55D8}"/>
    <cellStyle name="20% - Accent4 3 2 5 2 3" xfId="19896" xr:uid="{B1419639-8EEC-47AF-AB8F-C5889E54E1F4}"/>
    <cellStyle name="20% - Accent4 3 2 5 2 3 2" xfId="39335" xr:uid="{726F1F36-DCB3-4422-9D12-43BCB39D1DBD}"/>
    <cellStyle name="20% - Accent4 3 2 5 2 4" xfId="27760" xr:uid="{569612AC-EF70-4B81-A864-E52F0C2BD451}"/>
    <cellStyle name="20% - Accent4 3 2 5 2 4 2" xfId="47189" xr:uid="{07D496FF-FBA1-4F92-82D4-546C3006C8EE}"/>
    <cellStyle name="20% - Accent4 3 2 5 2 5" xfId="35478" xr:uid="{F3B648E5-1135-49CF-A5F7-02D4655EEA58}"/>
    <cellStyle name="20% - Accent4 3 2 5 2 6" xfId="31619" xr:uid="{4F486CC3-C054-41F4-A486-33CB22A0C0C5}"/>
    <cellStyle name="20% - Accent4 3 2 5 2 7" xfId="51037" xr:uid="{0108DB0A-DF12-43FB-BAA1-2347173F7A3E}"/>
    <cellStyle name="20% - Accent4 3 2 5 2 8" xfId="16029" xr:uid="{B6F6ECBD-0D2F-4A4F-A4EE-FAB333A6E257}"/>
    <cellStyle name="20% - Accent4 3 2 5 3" xfId="10248" xr:uid="{92DDA516-101C-4E2C-B1AE-9E4B8CE957CB}"/>
    <cellStyle name="20% - Accent4 3 2 5 3 2" xfId="41405" xr:uid="{D7DD07E6-454D-4FE7-BB3A-0B370A2E9651}"/>
    <cellStyle name="20% - Accent4 3 2 5 3 3" xfId="21968" xr:uid="{E152EE8E-6CE3-4FBB-95DC-B1AAB0DFC68E}"/>
    <cellStyle name="20% - Accent4 3 2 5 4" xfId="17956" xr:uid="{BEC18A69-C361-4E33-B3EE-C20C869D1737}"/>
    <cellStyle name="20% - Accent4 3 2 5 4 2" xfId="37404" xr:uid="{4921FBF9-C34B-4A55-BE07-D6F1303A6F6B}"/>
    <cellStyle name="20% - Accent4 3 2 5 5" xfId="25832" xr:uid="{5F4A729C-A4F6-4D81-9800-8ACF6A15348E}"/>
    <cellStyle name="20% - Accent4 3 2 5 5 2" xfId="45265" xr:uid="{EC5F0A82-0E3A-4F63-89AB-C953A1D64A95}"/>
    <cellStyle name="20% - Accent4 3 2 5 6" xfId="33554" xr:uid="{9F7479E2-A8DF-41BB-A459-F0B3F241F8AB}"/>
    <cellStyle name="20% - Accent4 3 2 5 7" xfId="29692" xr:uid="{CB96FD5C-E16A-4938-B3FD-D69DFF43CD64}"/>
    <cellStyle name="20% - Accent4 3 2 5 8" xfId="49112" xr:uid="{5E9DE87B-26F3-49DA-8718-E9ED797B7D44}"/>
    <cellStyle name="20% - Accent4 3 2 5 9" xfId="14103" xr:uid="{5AE31D3D-2347-484C-9B71-8D79ED00C26D}"/>
    <cellStyle name="20% - Accent4 3 2 6" xfId="6570" xr:uid="{6C674462-EA73-4404-8E73-CA8B7F06D703}"/>
    <cellStyle name="20% - Accent4 3 2 6 2" xfId="10588" xr:uid="{FC7EBBE5-24E6-4920-A5CD-AC22251287CE}"/>
    <cellStyle name="20% - Accent4 3 2 6 2 2" xfId="41741" xr:uid="{E06A64E1-709E-4514-8349-07028277B14D}"/>
    <cellStyle name="20% - Accent4 3 2 6 2 3" xfId="22308" xr:uid="{701828CD-F682-45F7-AB9B-F63383770E6D}"/>
    <cellStyle name="20% - Accent4 3 2 6 3" xfId="18298" xr:uid="{0B285306-8D1B-4659-8D12-C0E2071FAB04}"/>
    <cellStyle name="20% - Accent4 3 2 6 3 2" xfId="37743" xr:uid="{C346D584-C76C-4A6D-8657-AAB860F7C27A}"/>
    <cellStyle name="20% - Accent4 3 2 6 4" xfId="26063" xr:uid="{EB5168DD-A0DD-483E-9B8E-F9C856327674}"/>
    <cellStyle name="20% - Accent4 3 2 6 4 2" xfId="45494" xr:uid="{85D85DD2-FC3E-4698-AD6D-419EF9EE893C}"/>
    <cellStyle name="20% - Accent4 3 2 6 5" xfId="33783" xr:uid="{03551D3A-5BE0-4952-98F0-31B418A1A90B}"/>
    <cellStyle name="20% - Accent4 3 2 6 6" xfId="29924" xr:uid="{13E25761-91A2-488B-BF43-8E051E752C49}"/>
    <cellStyle name="20% - Accent4 3 2 6 7" xfId="49444" xr:uid="{79D2AF8A-6B72-4C16-AA40-EB85046C80A7}"/>
    <cellStyle name="20% - Accent4 3 2 6 8" xfId="14436" xr:uid="{4B95BDF4-AE88-4FDF-AB91-27EBEF1C1046}"/>
    <cellStyle name="20% - Accent4 3 2 7" xfId="8652" xr:uid="{D67FA33C-2857-4E5C-87F7-A23F24EF318D}"/>
    <cellStyle name="20% - Accent4 3 2 7 2" xfId="39812" xr:uid="{F81550B4-7DF3-45AD-8397-AABAC68B0971}"/>
    <cellStyle name="20% - Accent4 3 2 7 3" xfId="20375" xr:uid="{0BE6D121-857F-460F-9A72-B40AEC5E74C0}"/>
    <cellStyle name="20% - Accent4 3 2 8" xfId="8323" xr:uid="{F2FB9C6D-B997-47B5-B3D6-FE723D5F52C8}"/>
    <cellStyle name="20% - Accent4 3 2 8 2" xfId="39483" xr:uid="{E7CF0989-02B1-4921-8315-8C1BFC2E50F7}"/>
    <cellStyle name="20% - Accent4 3 2 8 3" xfId="20046" xr:uid="{1A08FB62-4E02-4AE9-BAB1-8BA74104BAD9}"/>
    <cellStyle name="20% - Accent4 3 2 9" xfId="16362" xr:uid="{85117BA4-69CA-4673-8B92-AC95AD9A970C}"/>
    <cellStyle name="20% - Accent4 3 2 9 2" xfId="35810" xr:uid="{075D84A0-8957-4C1E-B260-0B49BAF65878}"/>
    <cellStyle name="20% - Accent4 3 20" xfId="1115" xr:uid="{3721CCED-7880-4B85-B115-A7403CF7CDF9}"/>
    <cellStyle name="20% - Accent4 3 3" xfId="495" xr:uid="{00000000-0005-0000-0000-000073000000}"/>
    <cellStyle name="20% - Accent4 3 3 10" xfId="24140" xr:uid="{F6C5A987-5CAE-45A1-BA8A-766E1AE066F4}"/>
    <cellStyle name="20% - Accent4 3 3 10 2" xfId="43573" xr:uid="{00C63B77-6C16-4350-861D-33BDC9151438}"/>
    <cellStyle name="20% - Accent4 3 3 11" xfId="31862" xr:uid="{F517CDCB-BFA5-404E-93F8-8F4B15EC0A7E}"/>
    <cellStyle name="20% - Accent4 3 3 12" xfId="28000" xr:uid="{A0910725-F109-477C-AFAC-43980EC04812}"/>
    <cellStyle name="20% - Accent4 3 3 13" xfId="47421" xr:uid="{685725D6-FFCA-48B7-872F-AED4950EA4C5}"/>
    <cellStyle name="20% - Accent4 3 3 14" xfId="12411" xr:uid="{63DF398D-DE63-4A0E-986B-1AEDC5EF0956}"/>
    <cellStyle name="20% - Accent4 3 3 15" xfId="4522" xr:uid="{42C34454-49FC-4DC2-8339-417B3EBD25C1}"/>
    <cellStyle name="20% - Accent4 3 3 16" xfId="51567" xr:uid="{A8C995D7-395E-419C-A704-103C5CCA2CCC}"/>
    <cellStyle name="20% - Accent4 3 3 17" xfId="1312" xr:uid="{605A8B39-5428-4626-8150-358C0A240A06}"/>
    <cellStyle name="20% - Accent4 3 3 2" xfId="858" xr:uid="{00000000-0005-0000-0000-000074000000}"/>
    <cellStyle name="20% - Accent4 3 3 2 10" xfId="12705" xr:uid="{9D5A76EA-29B2-437B-BE7D-C159531CF681}"/>
    <cellStyle name="20% - Accent4 3 3 2 11" xfId="4816" xr:uid="{A2F9E984-B76D-4041-B0C0-A3A2790C8A7E}"/>
    <cellStyle name="20% - Accent4 3 3 2 12" xfId="51926" xr:uid="{B548061C-BD49-435F-A1BF-6AE75E97B9EC}"/>
    <cellStyle name="20% - Accent4 3 3 2 13" xfId="1758" xr:uid="{F39DD6DD-460A-4C41-BC0E-8FAB69E18FDC}"/>
    <cellStyle name="20% - Accent4 3 3 2 2" xfId="2562" xr:uid="{9BE61D83-C2D5-4181-AC27-74CDD6E09E22}"/>
    <cellStyle name="20% - Accent4 3 3 2 2 10" xfId="5704" xr:uid="{03ACA3E9-C4E0-4C0C-B1FC-5294AC3577D1}"/>
    <cellStyle name="20% - Accent4 3 3 2 2 2" xfId="4173" xr:uid="{E9843A5C-A797-470F-B7CC-A1AD55CC5153}"/>
    <cellStyle name="20% - Accent4 3 3 2 2 2 2" xfId="11676" xr:uid="{4EBC3535-0629-4CEA-A94E-F77FEDD2DFD0}"/>
    <cellStyle name="20% - Accent4 3 3 2 2 2 2 2" xfId="42829" xr:uid="{B88CB55D-426D-48D8-B779-458AFE28023E}"/>
    <cellStyle name="20% - Accent4 3 3 2 2 2 2 3" xfId="23396" xr:uid="{534F1F14-C787-4F3B-A92F-2CC8DFB6C2FB}"/>
    <cellStyle name="20% - Accent4 3 3 2 2 2 3" xfId="19388" xr:uid="{16D539C2-0F3F-4719-A756-D7933A996B5B}"/>
    <cellStyle name="20% - Accent4 3 3 2 2 2 3 2" xfId="38829" xr:uid="{BB2B8EA2-E77A-4683-B9E3-F1C09D95C010}"/>
    <cellStyle name="20% - Accent4 3 3 2 2 2 4" xfId="27250" xr:uid="{C3A4F54F-348D-4B00-BDD9-FF71677303B7}"/>
    <cellStyle name="20% - Accent4 3 3 2 2 2 4 2" xfId="46679" xr:uid="{7B425AB7-A466-45BD-B03F-06C2EB7DCE32}"/>
    <cellStyle name="20% - Accent4 3 3 2 2 2 5" xfId="34968" xr:uid="{1B02BE2C-C417-460D-B63E-52F4D602776A}"/>
    <cellStyle name="20% - Accent4 3 3 2 2 2 6" xfId="31109" xr:uid="{810D7DBB-61BF-4CA1-8E71-46B4E6D584C1}"/>
    <cellStyle name="20% - Accent4 3 3 2 2 2 7" xfId="50526" xr:uid="{80620B8F-8EF4-49ED-8C41-B107D0BE2C99}"/>
    <cellStyle name="20% - Accent4 3 3 2 2 2 8" xfId="15518" xr:uid="{7CA6A5C3-A12D-4AF2-9342-71FE0D3A9566}"/>
    <cellStyle name="20% - Accent4 3 3 2 2 2 9" xfId="7661" xr:uid="{7B7560B9-BE79-434E-B847-5A2585BFB591}"/>
    <cellStyle name="20% - Accent4 3 3 2 2 3" xfId="9736" xr:uid="{D0F4CAF6-3EAD-4CF6-8A15-6445B88CA6E4}"/>
    <cellStyle name="20% - Accent4 3 3 2 2 3 2" xfId="40894" xr:uid="{FD77540F-8550-4335-92B5-40B3F4819CB2}"/>
    <cellStyle name="20% - Accent4 3 3 2 2 3 3" xfId="21457" xr:uid="{12275CA4-514A-49F4-984F-6A573CA49CD7}"/>
    <cellStyle name="20% - Accent4 3 3 2 2 4" xfId="17445" xr:uid="{148E1C1A-029C-4024-B0E1-F7B4EC62C95B}"/>
    <cellStyle name="20% - Accent4 3 3 2 2 4 2" xfId="36893" xr:uid="{945E2B54-54D5-4EE9-918F-A44D6064E90E}"/>
    <cellStyle name="20% - Accent4 3 3 2 2 5" xfId="25326" xr:uid="{AAACFF8A-5A93-4582-BC28-D1A3FC4CA25D}"/>
    <cellStyle name="20% - Accent4 3 3 2 2 5 2" xfId="44759" xr:uid="{5C7BFBFF-8CC1-41F7-A81B-143068B8BADA}"/>
    <cellStyle name="20% - Accent4 3 3 2 2 6" xfId="33048" xr:uid="{3BA6DBC2-4668-404A-8F17-E727BEE7FEA0}"/>
    <cellStyle name="20% - Accent4 3 3 2 2 7" xfId="29186" xr:uid="{2C55AD14-CA61-4AA3-A5DB-8850C420DC7E}"/>
    <cellStyle name="20% - Accent4 3 3 2 2 8" xfId="48601" xr:uid="{F80C6BDB-6122-461F-B001-4317206FE4D1}"/>
    <cellStyle name="20% - Accent4 3 3 2 2 9" xfId="13592" xr:uid="{7FB45C2E-6FDA-4140-B7FE-9EEDA5DF3B74}"/>
    <cellStyle name="20% - Accent4 3 3 2 3" xfId="3371" xr:uid="{5402A914-E51B-4275-A857-0263EAC58B5B}"/>
    <cellStyle name="20% - Accent4 3 3 2 3 2" xfId="10836" xr:uid="{9BEE3D9E-D3A8-463F-A8E1-8E45B6E589CB}"/>
    <cellStyle name="20% - Accent4 3 3 2 3 2 2" xfId="41989" xr:uid="{2CE90A01-032F-44E1-A509-F72E71F98087}"/>
    <cellStyle name="20% - Accent4 3 3 2 3 2 3" xfId="22556" xr:uid="{D6E76436-F535-4FB6-A308-9EE35248EAB9}"/>
    <cellStyle name="20% - Accent4 3 3 2 3 3" xfId="18548" xr:uid="{4C329D51-EF80-453B-ACB1-3F0E71079623}"/>
    <cellStyle name="20% - Accent4 3 3 2 3 3 2" xfId="37989" xr:uid="{6CA0B405-29ED-4298-B03A-E778271075BC}"/>
    <cellStyle name="20% - Accent4 3 3 2 3 4" xfId="26364" xr:uid="{FFC49A44-B16E-4D80-A781-4B1E39D8082C}"/>
    <cellStyle name="20% - Accent4 3 3 2 3 4 2" xfId="45793" xr:uid="{8EDB3EC5-AD94-4522-85E3-E122A5F597E8}"/>
    <cellStyle name="20% - Accent4 3 3 2 3 5" xfId="34082" xr:uid="{E3EFF938-564C-434B-AA57-D38C83B8E576}"/>
    <cellStyle name="20% - Accent4 3 3 2 3 6" xfId="30223" xr:uid="{3F55F2FA-BD85-486F-AE41-C75190FD5D5A}"/>
    <cellStyle name="20% - Accent4 3 3 2 3 7" xfId="49640" xr:uid="{6614DBD7-86AD-4A4A-A593-B625B8CBE35D}"/>
    <cellStyle name="20% - Accent4 3 3 2 3 8" xfId="14632" xr:uid="{95FCC82F-841B-4BD5-BCC6-7EECF9BEC2B2}"/>
    <cellStyle name="20% - Accent4 3 3 2 3 9" xfId="6820" xr:uid="{DB09606F-69AA-47C9-855A-E26A4481F6DB}"/>
    <cellStyle name="20% - Accent4 3 3 2 4" xfId="8848" xr:uid="{A64937E5-F91C-4D36-9ACD-E686B6DF1927}"/>
    <cellStyle name="20% - Accent4 3 3 2 4 2" xfId="40008" xr:uid="{F4E44C73-063E-4AD7-9A58-F8F2378F2D89}"/>
    <cellStyle name="20% - Accent4 3 3 2 4 3" xfId="20571" xr:uid="{F680E474-769C-4E6D-A416-BD47A0732621}"/>
    <cellStyle name="20% - Accent4 3 3 2 5" xfId="16558" xr:uid="{67CD1357-9AD9-4CC6-9767-E4C79647876C}"/>
    <cellStyle name="20% - Accent4 3 3 2 5 2" xfId="36006" xr:uid="{FD0C0B4C-0F79-4053-AE32-A749A5A30143}"/>
    <cellStyle name="20% - Accent4 3 3 2 6" xfId="24486" xr:uid="{553281C6-0591-497F-8FA8-F408EFEEBACE}"/>
    <cellStyle name="20% - Accent4 3 3 2 6 2" xfId="43919" xr:uid="{1694ECA7-5E08-422A-BEF5-747909B88C36}"/>
    <cellStyle name="20% - Accent4 3 3 2 7" xfId="32208" xr:uid="{72822CBE-B61F-4EF0-8C91-D993A022304C}"/>
    <cellStyle name="20% - Accent4 3 3 2 8" xfId="28346" xr:uid="{943DE7BA-FF6C-4764-ACD3-E32F805CA641}"/>
    <cellStyle name="20% - Accent4 3 3 2 9" xfId="47715" xr:uid="{A9564DE7-4971-4A8A-A48A-B74E1B7AAD0A}"/>
    <cellStyle name="20% - Accent4 3 3 3" xfId="2202" xr:uid="{DF46F8A6-5A87-4DA8-8DFB-3764EF9844FA}"/>
    <cellStyle name="20% - Accent4 3 3 3 10" xfId="13098" xr:uid="{D7D05211-8C6B-4DF6-9AF2-65F530746090}"/>
    <cellStyle name="20% - Accent4 3 3 3 11" xfId="5210" xr:uid="{409414D7-6E55-4B86-AC40-1569B885267E}"/>
    <cellStyle name="20% - Accent4 3 3 3 2" xfId="3814" xr:uid="{FC0A8AB8-6352-489B-A1BC-CBECA7ACB2AA}"/>
    <cellStyle name="20% - Accent4 3 3 3 2 10" xfId="6098" xr:uid="{4C90E712-350C-432B-ADDA-CAEC4A4FEA77}"/>
    <cellStyle name="20% - Accent4 3 3 3 2 2" xfId="8052" xr:uid="{5C729476-C2CC-4970-BDAF-500ADA43BE40}"/>
    <cellStyle name="20% - Accent4 3 3 3 2 2 2" xfId="12066" xr:uid="{48E99335-8928-437B-94EB-AD0EAAC1E36A}"/>
    <cellStyle name="20% - Accent4 3 3 3 2 2 2 2" xfId="43219" xr:uid="{B3BD8B72-4D5B-42C4-97FD-797F803E0DDA}"/>
    <cellStyle name="20% - Accent4 3 3 3 2 2 2 3" xfId="23786" xr:uid="{CD174AAF-9FD7-4F02-9EF5-641BE38C0420}"/>
    <cellStyle name="20% - Accent4 3 3 3 2 2 3" xfId="19778" xr:uid="{FD285247-7D0F-4CD6-8771-E86E7CDD3D70}"/>
    <cellStyle name="20% - Accent4 3 3 3 2 2 3 2" xfId="39219" xr:uid="{D1A8EA50-21F0-4E1C-83B1-C8B5B7BA13EE}"/>
    <cellStyle name="20% - Accent4 3 3 3 2 2 4" xfId="27643" xr:uid="{FCD44C51-8532-4FFA-AB1A-9A9C29B286EE}"/>
    <cellStyle name="20% - Accent4 3 3 3 2 2 4 2" xfId="47072" xr:uid="{7A6D6CF4-2E07-4C05-A4C8-551B56912202}"/>
    <cellStyle name="20% - Accent4 3 3 3 2 2 5" xfId="35361" xr:uid="{0B2D0087-1EE1-4A94-B070-D3EF8D8C144C}"/>
    <cellStyle name="20% - Accent4 3 3 3 2 2 6" xfId="31502" xr:uid="{2BAD131C-DBC0-4679-9716-7E81C69E7CD2}"/>
    <cellStyle name="20% - Accent4 3 3 3 2 2 7" xfId="50919" xr:uid="{51C37318-6274-4AA5-A791-1DE1738F8DA6}"/>
    <cellStyle name="20% - Accent4 3 3 3 2 2 8" xfId="15911" xr:uid="{D3F3925D-E4D5-45AE-BB57-469AE8D0C5ED}"/>
    <cellStyle name="20% - Accent4 3 3 3 2 3" xfId="10130" xr:uid="{A6A01884-4559-4CBD-AA37-86B18DE15C2A}"/>
    <cellStyle name="20% - Accent4 3 3 3 2 3 2" xfId="41287" xr:uid="{E822EB46-1CAA-4EF6-8414-6D07839D4667}"/>
    <cellStyle name="20% - Accent4 3 3 3 2 3 3" xfId="21850" xr:uid="{AE449A51-0C65-4F22-BEA6-7176530374C2}"/>
    <cellStyle name="20% - Accent4 3 3 3 2 4" xfId="17838" xr:uid="{6D16B8DB-3405-440B-81E5-4CD248D4E27B}"/>
    <cellStyle name="20% - Accent4 3 3 3 2 4 2" xfId="37286" xr:uid="{7339347D-F1BE-4088-8C58-24527E003D77}"/>
    <cellStyle name="20% - Accent4 3 3 3 2 5" xfId="25716" xr:uid="{3FB8569C-BF4F-4D93-B8D5-00C3B90328C9}"/>
    <cellStyle name="20% - Accent4 3 3 3 2 5 2" xfId="45149" xr:uid="{AD502B9F-98A7-44FF-A543-9E1A5EF4FA64}"/>
    <cellStyle name="20% - Accent4 3 3 3 2 6" xfId="33438" xr:uid="{64B33614-BB20-4FF5-86E5-E708DFDDE70E}"/>
    <cellStyle name="20% - Accent4 3 3 3 2 7" xfId="29576" xr:uid="{43025D83-76AC-4FC8-AD48-ABDA9CF21778}"/>
    <cellStyle name="20% - Accent4 3 3 3 2 8" xfId="48994" xr:uid="{2E8B176D-C815-44A2-AD59-85B0B194A950}"/>
    <cellStyle name="20% - Accent4 3 3 3 2 9" xfId="13985" xr:uid="{E1BD07CF-BE1F-415F-93C5-58A47E932836}"/>
    <cellStyle name="20% - Accent4 3 3 3 3" xfId="7167" xr:uid="{1CA80DC8-50EE-4F4A-932D-404CB0D7D4DD}"/>
    <cellStyle name="20% - Accent4 3 3 3 3 2" xfId="11183" xr:uid="{42367A0C-5764-4625-8D27-31BB8FB22360}"/>
    <cellStyle name="20% - Accent4 3 3 3 3 2 2" xfId="42336" xr:uid="{571D3A7E-8598-4169-8A40-EFAB2EB95A8E}"/>
    <cellStyle name="20% - Accent4 3 3 3 3 2 3" xfId="22903" xr:uid="{7117BD3B-3AB1-43CB-B350-725B0FC32B58}"/>
    <cellStyle name="20% - Accent4 3 3 3 3 3" xfId="18895" xr:uid="{7CA86639-EAA6-4F64-8A8D-E68C6877BF53}"/>
    <cellStyle name="20% - Accent4 3 3 3 3 3 2" xfId="38336" xr:uid="{AAAA02FA-A5B7-4788-A500-E7BDF369E9FE}"/>
    <cellStyle name="20% - Accent4 3 3 3 3 4" xfId="26757" xr:uid="{3EB75512-9B08-4B8E-B7F4-A0D7957CDB46}"/>
    <cellStyle name="20% - Accent4 3 3 3 3 4 2" xfId="46186" xr:uid="{2A2A88F4-942F-4CDA-A1A9-B017588CE740}"/>
    <cellStyle name="20% - Accent4 3 3 3 3 5" xfId="34475" xr:uid="{B58B59C5-DFE5-4858-99D8-CB500A1E5D6B}"/>
    <cellStyle name="20% - Accent4 3 3 3 3 6" xfId="30616" xr:uid="{9FACD865-2E2F-4449-95E3-6A54F8BA33E8}"/>
    <cellStyle name="20% - Accent4 3 3 3 3 7" xfId="50033" xr:uid="{73C81645-70FE-4CB8-B664-5292FE01009C}"/>
    <cellStyle name="20% - Accent4 3 3 3 3 8" xfId="15025" xr:uid="{5A05116F-2133-4FB3-9829-35C8CFF2D0B9}"/>
    <cellStyle name="20% - Accent4 3 3 3 4" xfId="9242" xr:uid="{CE59C6C8-120B-45A2-B08E-1E48A1A7C835}"/>
    <cellStyle name="20% - Accent4 3 3 3 4 2" xfId="40401" xr:uid="{CA35B469-07C1-49CF-97D8-D3F3F4757B24}"/>
    <cellStyle name="20% - Accent4 3 3 3 4 3" xfId="20964" xr:uid="{2C0AC574-02BF-4A18-8456-2A5A273B0850}"/>
    <cellStyle name="20% - Accent4 3 3 3 5" xfId="16951" xr:uid="{9B58EDED-115A-4DCD-A683-37217F161905}"/>
    <cellStyle name="20% - Accent4 3 3 3 5 2" xfId="36400" xr:uid="{C3067AE1-5521-4655-8B05-B461E284E087}"/>
    <cellStyle name="20% - Accent4 3 3 3 6" xfId="24833" xr:uid="{D6128DC9-FADB-4967-95A6-018A92549216}"/>
    <cellStyle name="20% - Accent4 3 3 3 6 2" xfId="44266" xr:uid="{7D11F340-CE8A-4E34-86B0-A2E3755DBB20}"/>
    <cellStyle name="20% - Accent4 3 3 3 7" xfId="32555" xr:uid="{D150A81D-C747-4E26-A5CB-68266C7F90BF}"/>
    <cellStyle name="20% - Accent4 3 3 3 8" xfId="28693" xr:uid="{997B8E7D-A3EB-4977-871F-DE02D9A19667}"/>
    <cellStyle name="20% - Accent4 3 3 3 9" xfId="48108" xr:uid="{B01242B4-2239-4C00-9100-00AE04A459F1}"/>
    <cellStyle name="20% - Accent4 3 3 4" xfId="2928" xr:uid="{2AB5CCF7-84D6-4095-87AB-71BDB2FBA121}"/>
    <cellStyle name="20% - Accent4 3 3 4 10" xfId="5410" xr:uid="{9E04447F-E51C-4929-9893-F18F899AFB6E}"/>
    <cellStyle name="20% - Accent4 3 3 4 2" xfId="7367" xr:uid="{BF6E8ED5-CE12-473A-A349-440436E4C56D}"/>
    <cellStyle name="20% - Accent4 3 3 4 2 2" xfId="11382" xr:uid="{ABA9B333-DA9D-43CC-A145-4D5D9603EE5E}"/>
    <cellStyle name="20% - Accent4 3 3 4 2 2 2" xfId="42535" xr:uid="{C5D72511-3EB1-4AD9-BEC1-3AA219F5192B}"/>
    <cellStyle name="20% - Accent4 3 3 4 2 2 3" xfId="23102" xr:uid="{B52215EF-18CD-4C20-989C-A33F108DB8AB}"/>
    <cellStyle name="20% - Accent4 3 3 4 2 3" xfId="19094" xr:uid="{CEF8B567-4766-457F-A694-F8BC53A9C67E}"/>
    <cellStyle name="20% - Accent4 3 3 4 2 3 2" xfId="38535" xr:uid="{91B09660-387D-4C99-9CB4-FCBE8DAB1338}"/>
    <cellStyle name="20% - Accent4 3 3 4 2 4" xfId="26956" xr:uid="{2FB32FAC-776A-47F5-9312-220ECFA1CFE7}"/>
    <cellStyle name="20% - Accent4 3 3 4 2 4 2" xfId="46385" xr:uid="{41555EDD-CD6E-451E-B2F3-ED3F45C71931}"/>
    <cellStyle name="20% - Accent4 3 3 4 2 5" xfId="34674" xr:uid="{E92215B1-2056-4DE6-9AED-5368A6EE5919}"/>
    <cellStyle name="20% - Accent4 3 3 4 2 6" xfId="30815" xr:uid="{5771790E-F233-459E-A0E1-1A59190FB38E}"/>
    <cellStyle name="20% - Accent4 3 3 4 2 7" xfId="50232" xr:uid="{A0CC0744-272B-44D2-9A90-24111906BFB4}"/>
    <cellStyle name="20% - Accent4 3 3 4 2 8" xfId="15224" xr:uid="{3505103D-E37C-4D9F-9EE4-99CBC9B0943B}"/>
    <cellStyle name="20% - Accent4 3 3 4 3" xfId="9442" xr:uid="{F628C4F3-9F92-49BC-AB0C-FD44BD8AE006}"/>
    <cellStyle name="20% - Accent4 3 3 4 3 2" xfId="40600" xr:uid="{C0492C1B-ECAD-46F1-9359-D2F8DD012986}"/>
    <cellStyle name="20% - Accent4 3 3 4 3 3" xfId="21163" xr:uid="{18E72267-E0E0-4791-841E-9211BFE158E5}"/>
    <cellStyle name="20% - Accent4 3 3 4 4" xfId="17151" xr:uid="{510401B0-3BEF-4F60-935B-F5ABE5877B58}"/>
    <cellStyle name="20% - Accent4 3 3 4 4 2" xfId="36599" xr:uid="{FA1514BD-7D6C-4D25-A821-9BD25C60D4D3}"/>
    <cellStyle name="20% - Accent4 3 3 4 5" xfId="25032" xr:uid="{1692F042-9C62-4A03-BAA4-1755DFB7C715}"/>
    <cellStyle name="20% - Accent4 3 3 4 5 2" xfId="44465" xr:uid="{5E4E7F2A-C8CA-47F2-89E3-17CD0267ABD4}"/>
    <cellStyle name="20% - Accent4 3 3 4 6" xfId="32754" xr:uid="{3723F0E8-6B67-4C88-B7D7-051EDC89A789}"/>
    <cellStyle name="20% - Accent4 3 3 4 7" xfId="28892" xr:uid="{A9640B2C-95DB-4D5D-9E50-53BB862A9309}"/>
    <cellStyle name="20% - Accent4 3 3 4 8" xfId="48307" xr:uid="{A1EAF8BC-8139-41BC-BFED-954B1BBDCEA1}"/>
    <cellStyle name="20% - Accent4 3 3 4 9" xfId="13298" xr:uid="{A912749C-AC6B-4191-BAB6-13D599C87A0A}"/>
    <cellStyle name="20% - Accent4 3 3 5" xfId="6266" xr:uid="{3699380E-946B-4566-9189-3F3C1730AADE}"/>
    <cellStyle name="20% - Accent4 3 3 5 2" xfId="8212" xr:uid="{41047940-DF32-4317-A9EF-465D2D684E22}"/>
    <cellStyle name="20% - Accent4 3 3 5 2 2" xfId="12223" xr:uid="{E32D6DBE-3D03-4927-9AC6-DEF68A1AFDDE}"/>
    <cellStyle name="20% - Accent4 3 3 5 2 2 2" xfId="43376" xr:uid="{472F37D5-3D3E-4074-8D3E-70735D9E5F81}"/>
    <cellStyle name="20% - Accent4 3 3 5 2 2 3" xfId="23943" xr:uid="{ED86250B-D8E6-48A5-9620-69F1A6288142}"/>
    <cellStyle name="20% - Accent4 3 3 5 2 3" xfId="19937" xr:uid="{80E906A7-E1AB-4AF1-AD81-11856BEED746}"/>
    <cellStyle name="20% - Accent4 3 3 5 2 3 2" xfId="39376" xr:uid="{BD8C2C91-2731-4BFD-AA3F-B33F6BACAC3F}"/>
    <cellStyle name="20% - Accent4 3 3 5 2 4" xfId="27802" xr:uid="{94FAD590-E596-47FC-81F2-7148C2A0282C}"/>
    <cellStyle name="20% - Accent4 3 3 5 2 4 2" xfId="47231" xr:uid="{C8FE5CFC-6D5D-40F3-8347-15BF60ACFC42}"/>
    <cellStyle name="20% - Accent4 3 3 5 2 5" xfId="35520" xr:uid="{32EB91C3-A8FB-47A0-B714-FC7541B12FF8}"/>
    <cellStyle name="20% - Accent4 3 3 5 2 6" xfId="31661" xr:uid="{4B3DA816-F692-47FE-B0D6-A8A776D29286}"/>
    <cellStyle name="20% - Accent4 3 3 5 2 7" xfId="51080" xr:uid="{5FEE71AA-6ADF-4323-B878-0212CD0F0110}"/>
    <cellStyle name="20% - Accent4 3 3 5 2 8" xfId="16072" xr:uid="{7CE2FB1E-2115-4DEC-B61C-F9F49F4605B4}"/>
    <cellStyle name="20% - Accent4 3 3 5 3" xfId="10291" xr:uid="{EA53F273-1F05-4EAF-87DF-D160B6914B25}"/>
    <cellStyle name="20% - Accent4 3 3 5 3 2" xfId="41448" xr:uid="{E78C90E6-751D-4D84-82F9-5CF83274BADE}"/>
    <cellStyle name="20% - Accent4 3 3 5 3 3" xfId="22011" xr:uid="{E72797D6-97C8-4AC6-A38E-A3D279BC9183}"/>
    <cellStyle name="20% - Accent4 3 3 5 4" xfId="17999" xr:uid="{296E49E4-8144-4B0B-B56E-D3BE693C4076}"/>
    <cellStyle name="20% - Accent4 3 3 5 4 2" xfId="37447" xr:uid="{D136A1B1-55D2-4988-A27C-9B82C9F93342}"/>
    <cellStyle name="20% - Accent4 3 3 5 5" xfId="25873" xr:uid="{89D1D5B2-A4C7-45A3-BA91-A826B1322BBB}"/>
    <cellStyle name="20% - Accent4 3 3 5 5 2" xfId="45306" xr:uid="{06B0F1E8-D3A3-4267-BAF5-E5F307F459A3}"/>
    <cellStyle name="20% - Accent4 3 3 5 6" xfId="33595" xr:uid="{978A3AE7-E59C-4898-8FF8-CC2A716381B7}"/>
    <cellStyle name="20% - Accent4 3 3 5 7" xfId="29733" xr:uid="{45D795F2-9124-4CE9-9ED3-E8E0A3D570A6}"/>
    <cellStyle name="20% - Accent4 3 3 5 8" xfId="49155" xr:uid="{C9BA36C0-F3E2-44A1-94B7-A2E1CEF4A35C}"/>
    <cellStyle name="20% - Accent4 3 3 5 9" xfId="14146" xr:uid="{85DC6F60-FD76-42B6-9EF1-E87716588CBD}"/>
    <cellStyle name="20% - Accent4 3 3 6" xfId="6472" xr:uid="{6D0E0107-3000-400C-829D-5AF0EA115851}"/>
    <cellStyle name="20% - Accent4 3 3 6 2" xfId="10490" xr:uid="{BB4D6D17-94CC-42C0-8273-0644E1254F9C}"/>
    <cellStyle name="20% - Accent4 3 3 6 2 2" xfId="41643" xr:uid="{2C8B7F5C-1B93-4F5A-B47A-4A3140DF44C5}"/>
    <cellStyle name="20% - Accent4 3 3 6 2 3" xfId="22210" xr:uid="{B79AF926-F5A5-455B-AA83-0FBA43492195}"/>
    <cellStyle name="20% - Accent4 3 3 6 3" xfId="18200" xr:uid="{5CD5EC02-F570-4E5F-AE82-A9AA43EF5425}"/>
    <cellStyle name="20% - Accent4 3 3 6 3 2" xfId="37645" xr:uid="{315E3E1B-90D6-486F-BF44-8561AA19EB2A}"/>
    <cellStyle name="20% - Accent4 3 3 6 4" xfId="26168" xr:uid="{973D9D01-E429-448D-9905-6A71B89664E4}"/>
    <cellStyle name="20% - Accent4 3 3 6 4 2" xfId="45597" xr:uid="{430999F7-5BBA-40F3-80E5-5285DDB0C561}"/>
    <cellStyle name="20% - Accent4 3 3 6 5" xfId="33886" xr:uid="{EBE4D3F9-C151-437F-9464-251769F7378A}"/>
    <cellStyle name="20% - Accent4 3 3 6 6" xfId="30027" xr:uid="{7FDE77C4-7822-4655-8FE7-A94F9F7E0E39}"/>
    <cellStyle name="20% - Accent4 3 3 6 7" xfId="49346" xr:uid="{CAB8FC52-254B-4810-AC88-BFA78B0C84BC}"/>
    <cellStyle name="20% - Accent4 3 3 6 8" xfId="14338" xr:uid="{058C3AC0-F7D9-4352-BB56-035593D5D327}"/>
    <cellStyle name="20% - Accent4 3 3 7" xfId="8554" xr:uid="{75D5F917-5E52-4BA8-B847-19FE97332409}"/>
    <cellStyle name="20% - Accent4 3 3 7 2" xfId="39714" xr:uid="{1D0256A0-AB8C-4598-A625-067F92B00CD3}"/>
    <cellStyle name="20% - Accent4 3 3 7 3" xfId="20277" xr:uid="{7F60761B-BD5E-415F-ACF3-7F7D0F6BB678}"/>
    <cellStyle name="20% - Accent4 3 3 8" xfId="8366" xr:uid="{6C703A22-451A-4E86-838B-42A917DB3F18}"/>
    <cellStyle name="20% - Accent4 3 3 8 2" xfId="39526" xr:uid="{D4C0931A-BA90-4EC1-9AB0-D6194172CAE7}"/>
    <cellStyle name="20% - Accent4 3 3 8 3" xfId="20089" xr:uid="{EE0EBE45-67E8-4E39-8A76-DA6CE0FC1A43}"/>
    <cellStyle name="20% - Accent4 3 3 9" xfId="16264" xr:uid="{E037AC2D-104F-408F-B9F8-F742C3EE5220}"/>
    <cellStyle name="20% - Accent4 3 3 9 2" xfId="35712" xr:uid="{B10FEB68-0658-44FF-BAA8-56A6BA039402}"/>
    <cellStyle name="20% - Accent4 3 4" xfId="666" xr:uid="{00000000-0005-0000-0000-000075000000}"/>
    <cellStyle name="20% - Accent4 3 4 10" xfId="12607" xr:uid="{A1949A0E-AC1C-4A2A-B4DA-A7CA2A845F34}"/>
    <cellStyle name="20% - Accent4 3 4 11" xfId="4718" xr:uid="{ECFC4DBD-C389-4431-A50C-360AD222EC92}"/>
    <cellStyle name="20% - Accent4 3 4 12" xfId="51734" xr:uid="{566D6416-CFC7-483D-B4BC-F595C1C94BD0}"/>
    <cellStyle name="20% - Accent4 3 4 13" xfId="1564" xr:uid="{A41C4077-6930-4CF4-9D43-5B6D3E7EA40D}"/>
    <cellStyle name="20% - Accent4 3 4 2" xfId="2370" xr:uid="{1651F8A1-D946-4A21-AECE-E4A1DA0B07B5}"/>
    <cellStyle name="20% - Accent4 3 4 2 10" xfId="5606" xr:uid="{D449C8C5-4794-471D-8B5A-4C02A05D06E5}"/>
    <cellStyle name="20% - Accent4 3 4 2 2" xfId="3981" xr:uid="{AC086E09-CD23-4334-8FD4-4C2FD2ED2C3B}"/>
    <cellStyle name="20% - Accent4 3 4 2 2 2" xfId="11578" xr:uid="{B5B50575-2257-4A1F-ACFA-42F13C1592C7}"/>
    <cellStyle name="20% - Accent4 3 4 2 2 2 2" xfId="42731" xr:uid="{80F27B39-428D-4F29-8A0A-A6E62BCBD5CB}"/>
    <cellStyle name="20% - Accent4 3 4 2 2 2 3" xfId="23298" xr:uid="{416865F2-29BF-4A31-B442-291D0E61A098}"/>
    <cellStyle name="20% - Accent4 3 4 2 2 3" xfId="19290" xr:uid="{288B12C0-7208-4E04-8972-3DD40B35AE57}"/>
    <cellStyle name="20% - Accent4 3 4 2 2 3 2" xfId="38731" xr:uid="{97AA8A58-72AD-4B39-B5B9-D7E1850384BC}"/>
    <cellStyle name="20% - Accent4 3 4 2 2 4" xfId="27152" xr:uid="{D9D57457-05D5-402C-8EFF-01C7BF1FA302}"/>
    <cellStyle name="20% - Accent4 3 4 2 2 4 2" xfId="46581" xr:uid="{9B7DDC19-6F29-4CD0-A38D-34AFA607D31D}"/>
    <cellStyle name="20% - Accent4 3 4 2 2 5" xfId="34870" xr:uid="{2B10912A-B91B-4445-B3BF-057E9CE30071}"/>
    <cellStyle name="20% - Accent4 3 4 2 2 6" xfId="31011" xr:uid="{E6F86E11-AA26-440D-8272-EFC654A3AED7}"/>
    <cellStyle name="20% - Accent4 3 4 2 2 7" xfId="50428" xr:uid="{6968FAF5-9C7B-46A4-9BA9-BEC56B9415FB}"/>
    <cellStyle name="20% - Accent4 3 4 2 2 8" xfId="15420" xr:uid="{3BA5B759-D831-472D-A74E-BBFECF5A6986}"/>
    <cellStyle name="20% - Accent4 3 4 2 2 9" xfId="7563" xr:uid="{F91A3E8D-8409-4200-8ADE-53E736F349E9}"/>
    <cellStyle name="20% - Accent4 3 4 2 3" xfId="9638" xr:uid="{F03C8F67-A945-413B-944B-D93972797789}"/>
    <cellStyle name="20% - Accent4 3 4 2 3 2" xfId="40796" xr:uid="{0DA3DF08-15EC-497D-846B-A590AAD2B7ED}"/>
    <cellStyle name="20% - Accent4 3 4 2 3 3" xfId="21359" xr:uid="{8B885E36-5E10-4733-A341-726DD5EFC7E6}"/>
    <cellStyle name="20% - Accent4 3 4 2 4" xfId="17347" xr:uid="{9750CA7B-C134-4FE0-9158-CA541ED792AF}"/>
    <cellStyle name="20% - Accent4 3 4 2 4 2" xfId="36795" xr:uid="{C6C48465-B33A-4626-AE54-8ECA37A921EF}"/>
    <cellStyle name="20% - Accent4 3 4 2 5" xfId="25228" xr:uid="{FF4BA039-AD80-46C6-99CF-8815B39FE137}"/>
    <cellStyle name="20% - Accent4 3 4 2 5 2" xfId="44661" xr:uid="{848F89B0-AFDE-4A74-B67A-1A650E0974CD}"/>
    <cellStyle name="20% - Accent4 3 4 2 6" xfId="32950" xr:uid="{D784A30A-560F-4207-A88B-2F406D5636E4}"/>
    <cellStyle name="20% - Accent4 3 4 2 7" xfId="29088" xr:uid="{7311CEA5-40D5-4596-986F-6B60623F9755}"/>
    <cellStyle name="20% - Accent4 3 4 2 8" xfId="48503" xr:uid="{267017D7-5A14-47CF-B02E-9489781F95CE}"/>
    <cellStyle name="20% - Accent4 3 4 2 9" xfId="13494" xr:uid="{5972576B-63F4-4F95-AE1B-6C3BA9B06138}"/>
    <cellStyle name="20% - Accent4 3 4 3" xfId="3177" xr:uid="{AE030177-9AB9-4B3D-99CB-446A87762007}"/>
    <cellStyle name="20% - Accent4 3 4 3 2" xfId="10752" xr:uid="{23610B61-876B-4538-9793-E667BE164087}"/>
    <cellStyle name="20% - Accent4 3 4 3 2 2" xfId="41905" xr:uid="{17FCC72F-4222-4819-9106-4C7833CCD01E}"/>
    <cellStyle name="20% - Accent4 3 4 3 2 3" xfId="22472" xr:uid="{1E2323B1-DEE1-49BB-8191-8CFAA3C81D62}"/>
    <cellStyle name="20% - Accent4 3 4 3 3" xfId="18464" xr:uid="{55D2CD55-AA2A-437B-8CB6-E924782165CB}"/>
    <cellStyle name="20% - Accent4 3 4 3 3 2" xfId="37905" xr:uid="{955A5137-5CAB-4E7E-B493-DF3071AA829E}"/>
    <cellStyle name="20% - Accent4 3 4 3 4" xfId="26266" xr:uid="{210E2EF9-4BEF-4721-AB5F-BE2D6AEEAB94}"/>
    <cellStyle name="20% - Accent4 3 4 3 4 2" xfId="45695" xr:uid="{2A3BDD9E-9E64-43AE-8ACD-7550A632C74D}"/>
    <cellStyle name="20% - Accent4 3 4 3 5" xfId="33984" xr:uid="{F1EE4191-834B-4D6E-ACE1-157D96838AC7}"/>
    <cellStyle name="20% - Accent4 3 4 3 6" xfId="30125" xr:uid="{71072B57-9FBF-4FE9-BC73-17FA668B460F}"/>
    <cellStyle name="20% - Accent4 3 4 3 7" xfId="49542" xr:uid="{1F4EA2AE-9389-431B-A03F-E60524A43031}"/>
    <cellStyle name="20% - Accent4 3 4 3 8" xfId="14534" xr:uid="{556DD86C-0A7A-4BCC-822E-1EB8AB778F37}"/>
    <cellStyle name="20% - Accent4 3 4 3 9" xfId="6736" xr:uid="{5A69313E-9D63-4DDF-904E-D34D99CEF80E}"/>
    <cellStyle name="20% - Accent4 3 4 4" xfId="8750" xr:uid="{35E7F808-60C0-423C-BC65-AAD8DC2AEEEB}"/>
    <cellStyle name="20% - Accent4 3 4 4 2" xfId="39910" xr:uid="{FDD15F88-389D-4216-99AD-A40A9CD233E7}"/>
    <cellStyle name="20% - Accent4 3 4 4 3" xfId="20473" xr:uid="{64AB89DD-038B-415A-8372-882F26F6F96C}"/>
    <cellStyle name="20% - Accent4 3 4 5" xfId="16460" xr:uid="{4F25DA5F-9EDF-441B-941E-4C6CBE044627}"/>
    <cellStyle name="20% - Accent4 3 4 5 2" xfId="35908" xr:uid="{0D0D6FC9-15E6-4934-944A-0A672503CE88}"/>
    <cellStyle name="20% - Accent4 3 4 6" xfId="24402" xr:uid="{14312E9C-90F1-47D8-B3BB-70B5B2D38241}"/>
    <cellStyle name="20% - Accent4 3 4 6 2" xfId="43835" xr:uid="{C2B16263-13AE-4B3B-ACA4-14C61A5D3A92}"/>
    <cellStyle name="20% - Accent4 3 4 7" xfId="32124" xr:uid="{1A14F1DB-633D-4FA8-9A75-BAAA14642D6F}"/>
    <cellStyle name="20% - Accent4 3 4 8" xfId="28262" xr:uid="{48AFA9BD-5142-4F84-AFAF-F37A946FD2F7}"/>
    <cellStyle name="20% - Accent4 3 4 9" xfId="47617" xr:uid="{2D92C426-0B7B-443F-9A1D-D5B931F463F4}"/>
    <cellStyle name="20% - Accent4 3 5" xfId="2008" xr:uid="{00CF7557-5805-46EC-9B3C-D90D35EA15A8}"/>
    <cellStyle name="20% - Accent4 3 5 10" xfId="12902" xr:uid="{C42C504F-E8AC-48ED-8B3E-0C9D6925D49F}"/>
    <cellStyle name="20% - Accent4 3 5 11" xfId="5014" xr:uid="{49138F7B-5C06-4AAB-B86C-48707B3F0562}"/>
    <cellStyle name="20% - Accent4 3 5 2" xfId="3620" xr:uid="{AD2E6546-2AE8-48CB-9ED7-9778091F83C4}"/>
    <cellStyle name="20% - Accent4 3 5 2 10" xfId="5902" xr:uid="{0755A2A2-2BB9-4F35-8727-D77F68DEC292}"/>
    <cellStyle name="20% - Accent4 3 5 2 2" xfId="7856" xr:uid="{F545FD23-B2F0-48C4-80D1-BD9756AF37D2}"/>
    <cellStyle name="20% - Accent4 3 5 2 2 2" xfId="11870" xr:uid="{2C8BAD96-0F2F-4C9D-8A2E-F9A8393911DB}"/>
    <cellStyle name="20% - Accent4 3 5 2 2 2 2" xfId="43023" xr:uid="{8763671F-DC67-4DDF-BED4-AC0BAC025176}"/>
    <cellStyle name="20% - Accent4 3 5 2 2 2 3" xfId="23590" xr:uid="{17B72EDA-C753-4BC9-A170-57A9BA554137}"/>
    <cellStyle name="20% - Accent4 3 5 2 2 3" xfId="19582" xr:uid="{9EEFF2CD-2BCC-4D57-8FF8-F996B9382C1E}"/>
    <cellStyle name="20% - Accent4 3 5 2 2 3 2" xfId="39023" xr:uid="{026AF88C-A336-4DB2-B114-426E0FEE1C36}"/>
    <cellStyle name="20% - Accent4 3 5 2 2 4" xfId="27447" xr:uid="{2C25DBA4-AAF7-483A-8FCD-537283102947}"/>
    <cellStyle name="20% - Accent4 3 5 2 2 4 2" xfId="46876" xr:uid="{E045283F-7357-4944-B7DC-4E1A63AA25A2}"/>
    <cellStyle name="20% - Accent4 3 5 2 2 5" xfId="35165" xr:uid="{8A84B03B-F445-4E1C-A2A3-D0E3B08CC533}"/>
    <cellStyle name="20% - Accent4 3 5 2 2 6" xfId="31306" xr:uid="{7504D85D-6E09-448D-A354-7B8D7B7BFABD}"/>
    <cellStyle name="20% - Accent4 3 5 2 2 7" xfId="50723" xr:uid="{B5E86C80-5E51-426F-B15E-056BE31F040D}"/>
    <cellStyle name="20% - Accent4 3 5 2 2 8" xfId="15715" xr:uid="{F02403F9-73F8-4740-B627-311230696CCE}"/>
    <cellStyle name="20% - Accent4 3 5 2 3" xfId="9934" xr:uid="{AE5ADC0C-BDC8-4656-AC8E-175D9FCA879E}"/>
    <cellStyle name="20% - Accent4 3 5 2 3 2" xfId="41091" xr:uid="{579183F9-76A4-4147-ABD7-00BFB1BCC75F}"/>
    <cellStyle name="20% - Accent4 3 5 2 3 3" xfId="21654" xr:uid="{281B8740-E01D-40E6-B0B9-4897BEA4E8BA}"/>
    <cellStyle name="20% - Accent4 3 5 2 4" xfId="17642" xr:uid="{B52723D8-59EB-4498-A774-91F2075F3AFC}"/>
    <cellStyle name="20% - Accent4 3 5 2 4 2" xfId="37090" xr:uid="{226FBB64-D2BC-4745-974F-2D1F41406966}"/>
    <cellStyle name="20% - Accent4 3 5 2 5" xfId="25520" xr:uid="{5795EBCA-A193-4F39-8890-460341E10148}"/>
    <cellStyle name="20% - Accent4 3 5 2 5 2" xfId="44953" xr:uid="{5EEBE466-7D0D-483D-B59C-2743585BF603}"/>
    <cellStyle name="20% - Accent4 3 5 2 6" xfId="33242" xr:uid="{A39A2990-8C20-4C0C-82CD-D46DF197C776}"/>
    <cellStyle name="20% - Accent4 3 5 2 7" xfId="29380" xr:uid="{CB6912C2-9F86-405E-AF49-92936AE2BF8F}"/>
    <cellStyle name="20% - Accent4 3 5 2 8" xfId="48798" xr:uid="{C57A50A9-F31E-40F8-B438-1AD4F5F1AD38}"/>
    <cellStyle name="20% - Accent4 3 5 2 9" xfId="13789" xr:uid="{4027A137-E9D5-4C44-80D7-14E13D1DE410}"/>
    <cellStyle name="20% - Accent4 3 5 3" xfId="6971" xr:uid="{B223BA21-CEF1-4BDD-996B-5E648FD7D80E}"/>
    <cellStyle name="20% - Accent4 3 5 3 2" xfId="10987" xr:uid="{170E1363-F62A-400B-8078-C58C8C8BB73C}"/>
    <cellStyle name="20% - Accent4 3 5 3 2 2" xfId="42140" xr:uid="{1D3E718D-F0E3-43FE-AC9B-449C59C02C9D}"/>
    <cellStyle name="20% - Accent4 3 5 3 2 3" xfId="22707" xr:uid="{86D2F461-B831-4F1E-99FC-4BBEFDC2FE0F}"/>
    <cellStyle name="20% - Accent4 3 5 3 3" xfId="18699" xr:uid="{3C04C87A-F0BC-4B32-8BCC-CF597392DDF6}"/>
    <cellStyle name="20% - Accent4 3 5 3 3 2" xfId="38140" xr:uid="{9AB0D1BE-CB59-485E-AB84-CA281931C8F4}"/>
    <cellStyle name="20% - Accent4 3 5 3 4" xfId="26561" xr:uid="{479D946A-50C2-4589-8E15-3F08754180C4}"/>
    <cellStyle name="20% - Accent4 3 5 3 4 2" xfId="45990" xr:uid="{96FC8F25-A988-482C-A0A4-387D837DC25C}"/>
    <cellStyle name="20% - Accent4 3 5 3 5" xfId="34279" xr:uid="{63ABB5EB-0188-43DC-AD2E-94A0F7C1F645}"/>
    <cellStyle name="20% - Accent4 3 5 3 6" xfId="30420" xr:uid="{83545E48-15FC-4F42-9C3C-08C98A5739E5}"/>
    <cellStyle name="20% - Accent4 3 5 3 7" xfId="49837" xr:uid="{51422FE5-2C73-4FDF-BEBA-692EDCD3A68D}"/>
    <cellStyle name="20% - Accent4 3 5 3 8" xfId="14829" xr:uid="{BE3A1ECB-B2E5-4DE3-99BA-2024A9520867}"/>
    <cellStyle name="20% - Accent4 3 5 4" xfId="9046" xr:uid="{46323B21-4602-4929-90BA-95E928B243B4}"/>
    <cellStyle name="20% - Accent4 3 5 4 2" xfId="40205" xr:uid="{A4D55A98-56E8-4344-857D-FEBA8CE8FDDB}"/>
    <cellStyle name="20% - Accent4 3 5 4 3" xfId="20768" xr:uid="{71F0E933-2D0B-40AF-AB2D-DCD687B87FF1}"/>
    <cellStyle name="20% - Accent4 3 5 5" xfId="16755" xr:uid="{9179E352-FCAE-4587-9915-6C3F21E3AC6E}"/>
    <cellStyle name="20% - Accent4 3 5 5 2" xfId="36204" xr:uid="{B9F919CC-02C8-48C5-9A38-3FCF5090D48A}"/>
    <cellStyle name="20% - Accent4 3 5 6" xfId="24637" xr:uid="{C8D576B9-D546-4F3D-82E4-BDA3AEBBE123}"/>
    <cellStyle name="20% - Accent4 3 5 6 2" xfId="44070" xr:uid="{1DBCECDB-36F0-4041-A31D-B3F7C03D956D}"/>
    <cellStyle name="20% - Accent4 3 5 7" xfId="32359" xr:uid="{280C7A99-B74A-4C3F-90C2-1380352802A1}"/>
    <cellStyle name="20% - Accent4 3 5 8" xfId="28497" xr:uid="{FC3E3140-699A-4B66-B715-665296D1211E}"/>
    <cellStyle name="20% - Accent4 3 5 9" xfId="47912" xr:uid="{AEB78158-DB56-48C6-B96C-4ECBD2125A8C}"/>
    <cellStyle name="20% - Accent4 3 6" xfId="2734" xr:uid="{520EE4FB-FE76-441F-8785-E5EB2107839D}"/>
    <cellStyle name="20% - Accent4 3 6 10" xfId="5312" xr:uid="{D3005C78-01D0-4666-95F0-CC641680B3F2}"/>
    <cellStyle name="20% - Accent4 3 6 2" xfId="7269" xr:uid="{B4650672-CF52-47CC-AD50-64599BF20632}"/>
    <cellStyle name="20% - Accent4 3 6 2 2" xfId="11284" xr:uid="{E307D106-8218-4816-B58A-BC938CC09D56}"/>
    <cellStyle name="20% - Accent4 3 6 2 2 2" xfId="42437" xr:uid="{1470CEF7-2115-4C8C-80BA-EDAC58EB631B}"/>
    <cellStyle name="20% - Accent4 3 6 2 2 3" xfId="23004" xr:uid="{BF73738C-6457-433D-8EDD-B76B8BE9B43E}"/>
    <cellStyle name="20% - Accent4 3 6 2 3" xfId="18996" xr:uid="{6A6E2107-2872-4E28-B897-D859535268F7}"/>
    <cellStyle name="20% - Accent4 3 6 2 3 2" xfId="38437" xr:uid="{B931FF5E-C377-4706-B026-1F9C59E64CEC}"/>
    <cellStyle name="20% - Accent4 3 6 2 4" xfId="26858" xr:uid="{57B6701C-25C9-456E-9949-6637C0E670FF}"/>
    <cellStyle name="20% - Accent4 3 6 2 4 2" xfId="46287" xr:uid="{C62FD36B-F3CE-406D-944E-DB029995FC85}"/>
    <cellStyle name="20% - Accent4 3 6 2 5" xfId="34576" xr:uid="{FF5CBAD6-6D85-44CE-8E89-CF3A6A2E9943}"/>
    <cellStyle name="20% - Accent4 3 6 2 6" xfId="30717" xr:uid="{78261CE7-1DB5-41EA-A7D5-224403E49BD5}"/>
    <cellStyle name="20% - Accent4 3 6 2 7" xfId="50134" xr:uid="{6867389C-C83C-4744-8DEE-2EB754E590CF}"/>
    <cellStyle name="20% - Accent4 3 6 2 8" xfId="15126" xr:uid="{D03897C8-EEC2-4583-889C-6201AB1C85C6}"/>
    <cellStyle name="20% - Accent4 3 6 3" xfId="9344" xr:uid="{EE2B2CDD-40BC-40E6-B983-C1503A823B1B}"/>
    <cellStyle name="20% - Accent4 3 6 3 2" xfId="40502" xr:uid="{FAB8F7D6-B12E-46FA-9A40-F2AC4E952DA3}"/>
    <cellStyle name="20% - Accent4 3 6 3 3" xfId="21065" xr:uid="{372EC3C8-3592-46DA-B9C6-F7C43802F2A3}"/>
    <cellStyle name="20% - Accent4 3 6 4" xfId="17053" xr:uid="{C2F01028-8AC3-4257-B802-7D8243EA8557}"/>
    <cellStyle name="20% - Accent4 3 6 4 2" xfId="36501" xr:uid="{FC8831B2-7A78-498A-A406-361D144752D8}"/>
    <cellStyle name="20% - Accent4 3 6 5" xfId="24934" xr:uid="{67AED5A5-C60A-41B9-90FB-ACB5E94042F8}"/>
    <cellStyle name="20% - Accent4 3 6 5 2" xfId="44367" xr:uid="{5684B8EA-DF85-4D0C-83D6-049582D2F740}"/>
    <cellStyle name="20% - Accent4 3 6 6" xfId="32656" xr:uid="{C3B2B2BD-D4E9-4E32-B862-8C0447492430}"/>
    <cellStyle name="20% - Accent4 3 6 7" xfId="28794" xr:uid="{A069A463-CCA2-46BE-BD06-42BF78AD1A4C}"/>
    <cellStyle name="20% - Accent4 3 6 8" xfId="48209" xr:uid="{5D51C936-A98F-457E-A306-26E809B5EC51}"/>
    <cellStyle name="20% - Accent4 3 6 9" xfId="13200" xr:uid="{801BDDDA-9748-4757-A739-D44D9B0258B5}"/>
    <cellStyle name="20% - Accent4 3 7" xfId="6185" xr:uid="{853DC02A-3B51-46C1-9477-95C6AB785631}"/>
    <cellStyle name="20% - Accent4 3 7 2" xfId="8139" xr:uid="{FF42BE23-0BAF-4381-A6F3-0BA7F62C7A41}"/>
    <cellStyle name="20% - Accent4 3 7 2 2" xfId="12151" xr:uid="{B883817B-D8F4-4D23-A62A-DA24F4BD128B}"/>
    <cellStyle name="20% - Accent4 3 7 2 2 2" xfId="43304" xr:uid="{B2EEEEE5-F132-467D-80BB-282B58CAAE47}"/>
    <cellStyle name="20% - Accent4 3 7 2 2 3" xfId="23871" xr:uid="{03DFEA3A-4848-483D-9D4D-11D02E83D1B2}"/>
    <cellStyle name="20% - Accent4 3 7 2 3" xfId="19865" xr:uid="{2E7527A4-D549-4D17-9435-C369A6A562DE}"/>
    <cellStyle name="20% - Accent4 3 7 2 3 2" xfId="39304" xr:uid="{5B32DE78-6CD0-4AEE-BB20-50C218451DBB}"/>
    <cellStyle name="20% - Accent4 3 7 2 4" xfId="27729" xr:uid="{F3520929-7F8E-4187-AD8F-E1D89CB6485B}"/>
    <cellStyle name="20% - Accent4 3 7 2 4 2" xfId="47158" xr:uid="{B822D4E5-6837-41B4-A6F4-C938A7E7BB82}"/>
    <cellStyle name="20% - Accent4 3 7 2 5" xfId="35447" xr:uid="{F1171606-BE83-4207-BBD1-78257E12BBA1}"/>
    <cellStyle name="20% - Accent4 3 7 2 6" xfId="31588" xr:uid="{DD7FA4C2-6C6A-4F82-9AB1-FCFCB1895C92}"/>
    <cellStyle name="20% - Accent4 3 7 2 7" xfId="51005" xr:uid="{632BF9FF-8F51-4979-831F-0200F23A73F9}"/>
    <cellStyle name="20% - Accent4 3 7 2 8" xfId="15997" xr:uid="{FBB669A6-0D89-42A2-B0C9-4B140BEDCC18}"/>
    <cellStyle name="20% - Accent4 3 7 3" xfId="10216" xr:uid="{538D3D8A-EDB5-4310-9CD9-1221991D3589}"/>
    <cellStyle name="20% - Accent4 3 7 3 2" xfId="41373" xr:uid="{C61BF44D-8204-4B93-B30C-139B403BC414}"/>
    <cellStyle name="20% - Accent4 3 7 3 3" xfId="21936" xr:uid="{47FC6597-0F98-423A-94F1-1EE7B038FC7B}"/>
    <cellStyle name="20% - Accent4 3 7 4" xfId="17924" xr:uid="{6D0790EB-882C-46C7-80BA-8A274FAFA69D}"/>
    <cellStyle name="20% - Accent4 3 7 4 2" xfId="37372" xr:uid="{83659215-DCF8-4C82-83B3-E05DD38F037B}"/>
    <cellStyle name="20% - Accent4 3 7 5" xfId="25801" xr:uid="{B68A4655-B381-4D85-B87C-B5C3D142CF7E}"/>
    <cellStyle name="20% - Accent4 3 7 5 2" xfId="45234" xr:uid="{49C6D095-EB05-424B-875E-78AE2B537ADE}"/>
    <cellStyle name="20% - Accent4 3 7 6" xfId="33523" xr:uid="{925EEE72-4BDC-4991-A39E-3CDCFF95BADB}"/>
    <cellStyle name="20% - Accent4 3 7 7" xfId="29661" xr:uid="{91A55188-4D72-47D8-A6A6-5522B3F5289D}"/>
    <cellStyle name="20% - Accent4 3 7 8" xfId="49080" xr:uid="{7C00D548-EE38-4060-ABD3-63C28E3825CD}"/>
    <cellStyle name="20% - Accent4 3 7 9" xfId="14071" xr:uid="{FBB4B38A-738A-41BD-A4B1-5D791F08DC41}"/>
    <cellStyle name="20% - Accent4 3 8" xfId="6364" xr:uid="{4E33E025-123B-4AB9-8490-16DA92FE0475}"/>
    <cellStyle name="20% - Accent4 3 8 2" xfId="10385" xr:uid="{59EC8E02-AA7F-4F60-9AB3-AF9BF8F31EC5}"/>
    <cellStyle name="20% - Accent4 3 8 2 2" xfId="41538" xr:uid="{7114CEB4-5377-4466-8182-AB2472C1D331}"/>
    <cellStyle name="20% - Accent4 3 8 2 3" xfId="22105" xr:uid="{5CFDD10D-9DBA-4550-9EAE-A8F7654CA289}"/>
    <cellStyle name="20% - Accent4 3 8 3" xfId="18093" xr:uid="{846CD559-8B2F-4E8A-8A59-AD6A5FA1D347}"/>
    <cellStyle name="20% - Accent4 3 8 3 2" xfId="37541" xr:uid="{5B37F3A1-0CF7-4D42-BA03-0FBD0C92D54E}"/>
    <cellStyle name="20% - Accent4 3 8 4" xfId="25965" xr:uid="{36D73F4D-E24D-4B30-8B8B-3CDD316D4347}"/>
    <cellStyle name="20% - Accent4 3 8 4 2" xfId="45396" xr:uid="{69E09328-7F18-45FD-91A9-B24C0F754C3D}"/>
    <cellStyle name="20% - Accent4 3 8 5" xfId="33685" xr:uid="{AAAAE8A1-3AA5-4EA4-87CC-6195D7B3D883}"/>
    <cellStyle name="20% - Accent4 3 8 6" xfId="29826" xr:uid="{5E4AF68F-F987-4529-99EB-7D68348BE50F}"/>
    <cellStyle name="20% - Accent4 3 8 7" xfId="49248" xr:uid="{D0F6455F-527B-4F5B-8DE0-2E5D3C71D8E1}"/>
    <cellStyle name="20% - Accent4 3 8 8" xfId="14240" xr:uid="{8937B52E-0A95-4575-9C90-0CE307FCABB0}"/>
    <cellStyle name="20% - Accent4 3 9" xfId="8456" xr:uid="{E6EFB007-A59F-44EE-A4FD-8263B6F93C91}"/>
    <cellStyle name="20% - Accent4 3 9 2" xfId="39616" xr:uid="{0226151E-C65A-4005-86EB-A1AFCE8C0890}"/>
    <cellStyle name="20% - Accent4 3 9 3" xfId="20179" xr:uid="{5C9C0CD0-1426-4B8D-9BAC-95F6954A5025}"/>
    <cellStyle name="20% - Accent4 4" xfId="351" xr:uid="{00000000-0005-0000-0000-000076000000}"/>
    <cellStyle name="20% - Accent4 4 10" xfId="8351" xr:uid="{EF6DE1C6-7AC4-47DA-8A04-C17E46BA7FC7}"/>
    <cellStyle name="20% - Accent4 4 10 2" xfId="39511" xr:uid="{DBC50EA9-051A-4E17-ABCC-84C9EF77D4FA}"/>
    <cellStyle name="20% - Accent4 4 10 3" xfId="20074" xr:uid="{8D9F0676-D473-42EF-9492-386E7C6E9505}"/>
    <cellStyle name="20% - Accent4 4 11" xfId="16180" xr:uid="{141B5568-AD43-44BC-8C2C-FB4C68755196}"/>
    <cellStyle name="20% - Accent4 4 11 2" xfId="35628" xr:uid="{5DC6B3C3-2594-4772-B25B-96FFB04EB0A1}"/>
    <cellStyle name="20% - Accent4 4 12" xfId="24049" xr:uid="{4C668FB3-80C3-4285-95B9-227C78339CE8}"/>
    <cellStyle name="20% - Accent4 4 12 2" xfId="43482" xr:uid="{98A63B26-5F27-448A-9750-AF02091D18E0}"/>
    <cellStyle name="20% - Accent4 4 13" xfId="31771" xr:uid="{936C86BC-D490-4FB7-8FFA-8307C7FF376A}"/>
    <cellStyle name="20% - Accent4 4 14" xfId="27909" xr:uid="{9B2F1034-1B52-4E5E-BBCB-E54A4E436BBB}"/>
    <cellStyle name="20% - Accent4 4 15" xfId="47337" xr:uid="{26C52A4A-C3BB-4CFE-ABEF-A6E1E27CD8F3}"/>
    <cellStyle name="20% - Accent4 4 16" xfId="12327" xr:uid="{077DEAEC-24BA-4306-A7D9-38738A5B0C68}"/>
    <cellStyle name="20% - Accent4 4 17" xfId="4438" xr:uid="{9EE9F9B3-3037-44EB-AE37-B889510BF7D0}"/>
    <cellStyle name="20% - Accent4 4 18" xfId="51423" xr:uid="{8247B231-E9AA-47AA-9514-04D254656899}"/>
    <cellStyle name="20% - Accent4 4 19" xfId="1168" xr:uid="{7CDEF454-2280-4647-9BFD-48553A3D7D4D}"/>
    <cellStyle name="20% - Accent4 4 2" xfId="714" xr:uid="{00000000-0005-0000-0000-000077000000}"/>
    <cellStyle name="20% - Accent4 4 2 10" xfId="28112" xr:uid="{9CA8E83F-7F54-4EC3-9DB7-75907A3DBE42}"/>
    <cellStyle name="20% - Accent4 4 2 11" xfId="47533" xr:uid="{345AD579-8252-4061-AE48-60ED1D1E4526}"/>
    <cellStyle name="20% - Accent4 4 2 12" xfId="12523" xr:uid="{5B1281D1-DC14-44C4-9AE9-1C55E3DE0914}"/>
    <cellStyle name="20% - Accent4 4 2 13" xfId="4634" xr:uid="{67B0AA8C-B674-4477-A1E4-726BE234A6C4}"/>
    <cellStyle name="20% - Accent4 4 2 14" xfId="51782" xr:uid="{18C82AFC-2CC6-46E1-A71D-296E76F6BC60}"/>
    <cellStyle name="20% - Accent4 4 2 15" xfId="1614" xr:uid="{D2874B2A-70A9-4753-A0FC-ED9AF0D15948}"/>
    <cellStyle name="20% - Accent4 4 2 2" xfId="2418" xr:uid="{9D2475DB-A58A-40BD-A1FB-68B0F787C6A6}"/>
    <cellStyle name="20% - Accent4 4 2 2 10" xfId="12817" xr:uid="{27B1E75A-2A49-42DB-957F-78D3C4AC701A}"/>
    <cellStyle name="20% - Accent4 4 2 2 11" xfId="4928" xr:uid="{AE08AA43-8612-4D96-95D6-8996CF646A01}"/>
    <cellStyle name="20% - Accent4 4 2 2 2" xfId="4029" xr:uid="{8EEC3CCC-D297-4011-BFE4-2451BAC3E372}"/>
    <cellStyle name="20% - Accent4 4 2 2 2 10" xfId="5816" xr:uid="{F9364C9C-EE2A-4647-ABB4-2494CE5C536B}"/>
    <cellStyle name="20% - Accent4 4 2 2 2 2" xfId="7772" xr:uid="{275E5ADB-BBD7-42E7-99D9-1B9556F3E154}"/>
    <cellStyle name="20% - Accent4 4 2 2 2 2 2" xfId="11787" xr:uid="{25978DB8-7509-4790-8CDE-29686F2DC29E}"/>
    <cellStyle name="20% - Accent4 4 2 2 2 2 2 2" xfId="42940" xr:uid="{5874F7C2-2142-41B1-A954-F2A34AA98F49}"/>
    <cellStyle name="20% - Accent4 4 2 2 2 2 2 3" xfId="23507" xr:uid="{2EEAF20B-D6CF-4A48-A34B-403460CC2AF0}"/>
    <cellStyle name="20% - Accent4 4 2 2 2 2 3" xfId="19499" xr:uid="{10205E2B-8F77-4A4C-8498-4A00B5A37C85}"/>
    <cellStyle name="20% - Accent4 4 2 2 2 2 3 2" xfId="38940" xr:uid="{337AACE8-514C-47BC-836C-08C039AD1D96}"/>
    <cellStyle name="20% - Accent4 4 2 2 2 2 4" xfId="27362" xr:uid="{7BEC6561-9699-491D-940B-393321DE6F69}"/>
    <cellStyle name="20% - Accent4 4 2 2 2 2 4 2" xfId="46791" xr:uid="{F4A4A07A-A7A1-4235-849D-F59FFC308D1C}"/>
    <cellStyle name="20% - Accent4 4 2 2 2 2 5" xfId="35080" xr:uid="{F2E3CEBE-AB12-46B4-9788-56F1D9673E99}"/>
    <cellStyle name="20% - Accent4 4 2 2 2 2 6" xfId="31221" xr:uid="{9DFA4DB8-A00E-423A-AD0B-45024C4DEFC8}"/>
    <cellStyle name="20% - Accent4 4 2 2 2 2 7" xfId="50638" xr:uid="{D056EFC5-90B5-4E91-9E25-197F49F5049A}"/>
    <cellStyle name="20% - Accent4 4 2 2 2 2 8" xfId="15630" xr:uid="{5DDA745F-3D20-4A59-A7B8-06D7ADBE7AC8}"/>
    <cellStyle name="20% - Accent4 4 2 2 2 3" xfId="9848" xr:uid="{60F59A39-5821-41E8-A5DF-5EA98CC3AE9D}"/>
    <cellStyle name="20% - Accent4 4 2 2 2 3 2" xfId="41006" xr:uid="{2D6F4873-3E4D-449A-8781-CC8AA3B68DAF}"/>
    <cellStyle name="20% - Accent4 4 2 2 2 3 3" xfId="21569" xr:uid="{9E9E694E-8414-4F6F-B44D-CFFC47F968D1}"/>
    <cellStyle name="20% - Accent4 4 2 2 2 4" xfId="17557" xr:uid="{E3699492-CB9B-41D3-9C5B-8F822FCB8BB8}"/>
    <cellStyle name="20% - Accent4 4 2 2 2 4 2" xfId="37005" xr:uid="{D5B310F0-6703-4365-84F1-8C063CEB00C6}"/>
    <cellStyle name="20% - Accent4 4 2 2 2 5" xfId="25437" xr:uid="{0D71FA1A-55FE-44C7-825D-4E9297801852}"/>
    <cellStyle name="20% - Accent4 4 2 2 2 5 2" xfId="44870" xr:uid="{3B4CE1DC-DA4D-4409-84AF-A85E47EBBA55}"/>
    <cellStyle name="20% - Accent4 4 2 2 2 6" xfId="33159" xr:uid="{D6C51DD0-DB26-4AFA-A35E-12F55A0A7C45}"/>
    <cellStyle name="20% - Accent4 4 2 2 2 7" xfId="29297" xr:uid="{8939A07D-BCB2-4C2D-AE3B-4F7163215206}"/>
    <cellStyle name="20% - Accent4 4 2 2 2 8" xfId="48713" xr:uid="{B2C401BD-D743-4929-96B6-53BC0FE316D6}"/>
    <cellStyle name="20% - Accent4 4 2 2 2 9" xfId="13704" xr:uid="{8546BAFC-05DD-4826-A4D4-A96A2E086393}"/>
    <cellStyle name="20% - Accent4 4 2 2 3" xfId="6890" xr:uid="{7D4519B2-6122-4FAB-AD13-90AFCC0C0DC1}"/>
    <cellStyle name="20% - Accent4 4 2 2 3 2" xfId="10906" xr:uid="{9815944B-FD75-4D9B-A414-8E50456E1BAD}"/>
    <cellStyle name="20% - Accent4 4 2 2 3 2 2" xfId="42059" xr:uid="{D082D8AE-302D-402A-A69A-541DED873AE8}"/>
    <cellStyle name="20% - Accent4 4 2 2 3 2 3" xfId="22626" xr:uid="{C81B66EE-53AC-4D7E-977E-BE84C426BB29}"/>
    <cellStyle name="20% - Accent4 4 2 2 3 3" xfId="18618" xr:uid="{2B52E0D2-8C38-4C50-A6FB-51F4EC44794F}"/>
    <cellStyle name="20% - Accent4 4 2 2 3 3 2" xfId="38059" xr:uid="{C85B8EE7-0F46-421C-B684-A5D9DED84268}"/>
    <cellStyle name="20% - Accent4 4 2 2 3 4" xfId="26476" xr:uid="{45AEBB31-7B20-4285-8D22-8ED55822AB11}"/>
    <cellStyle name="20% - Accent4 4 2 2 3 4 2" xfId="45905" xr:uid="{768EB350-B1BA-42D6-A0D5-21C67F623223}"/>
    <cellStyle name="20% - Accent4 4 2 2 3 5" xfId="34194" xr:uid="{2AB28B0D-8BBC-474C-B6B2-80BADA08ABF9}"/>
    <cellStyle name="20% - Accent4 4 2 2 3 6" xfId="30335" xr:uid="{A535ABAC-0B7A-4BA2-BD27-AFF6FA297002}"/>
    <cellStyle name="20% - Accent4 4 2 2 3 7" xfId="49752" xr:uid="{266C3BB9-5CD9-4E2D-B153-EB1A09BE8978}"/>
    <cellStyle name="20% - Accent4 4 2 2 3 8" xfId="14744" xr:uid="{7AFADD42-9B8C-44D9-8AC8-1A44EFC4C9A3}"/>
    <cellStyle name="20% - Accent4 4 2 2 4" xfId="8960" xr:uid="{96409B02-098C-4DBE-B63D-716BD8625C24}"/>
    <cellStyle name="20% - Accent4 4 2 2 4 2" xfId="40120" xr:uid="{64DAF07B-8C80-4B77-B688-A418537386C2}"/>
    <cellStyle name="20% - Accent4 4 2 2 4 3" xfId="20683" xr:uid="{A8D246CD-5A0D-40E0-8354-30C8721CD0A0}"/>
    <cellStyle name="20% - Accent4 4 2 2 5" xfId="16670" xr:uid="{8AAEC845-3533-48AA-A105-CB0C61490803}"/>
    <cellStyle name="20% - Accent4 4 2 2 5 2" xfId="36118" xr:uid="{7B2A6903-913D-4ACF-8161-AC138FAEC360}"/>
    <cellStyle name="20% - Accent4 4 2 2 6" xfId="24556" xr:uid="{2F0AB490-3AA0-46B7-AA2E-0FF9CE131B86}"/>
    <cellStyle name="20% - Accent4 4 2 2 6 2" xfId="43989" xr:uid="{F395FB5A-E051-4985-AA59-B39B20BAE8DE}"/>
    <cellStyle name="20% - Accent4 4 2 2 7" xfId="32278" xr:uid="{F257FF5B-7D19-473A-84BA-5C3992CB033B}"/>
    <cellStyle name="20% - Accent4 4 2 2 8" xfId="28416" xr:uid="{D9C38444-3FBC-4EA0-83E4-8927449EA9AD}"/>
    <cellStyle name="20% - Accent4 4 2 2 9" xfId="47827" xr:uid="{BEBEFF67-55ED-4550-8AC0-894D3BA3A118}"/>
    <cellStyle name="20% - Accent4 4 2 3" xfId="3227" xr:uid="{4632DBBA-3A5C-4213-B9C7-F0717190E3CB}"/>
    <cellStyle name="20% - Accent4 4 2 3 10" xfId="13014" xr:uid="{FA73FFBE-DFC7-4419-B060-E744595DBC4F}"/>
    <cellStyle name="20% - Accent4 4 2 3 11" xfId="5126" xr:uid="{52C19E78-C427-43CC-8E30-2B69414EBDBA}"/>
    <cellStyle name="20% - Accent4 4 2 3 2" xfId="6014" xr:uid="{37C3C247-097A-4E6B-8C6E-7A0052DCADF2}"/>
    <cellStyle name="20% - Accent4 4 2 3 2 2" xfId="7968" xr:uid="{C2A85D51-BA70-438D-8BA9-0D412BD98F5B}"/>
    <cellStyle name="20% - Accent4 4 2 3 2 2 2" xfId="11982" xr:uid="{EE28E9DD-B63E-4EA8-971D-F79208ADAA60}"/>
    <cellStyle name="20% - Accent4 4 2 3 2 2 2 2" xfId="43135" xr:uid="{EA86C979-30C1-4694-9FA0-63CEC4C8767C}"/>
    <cellStyle name="20% - Accent4 4 2 3 2 2 2 3" xfId="23702" xr:uid="{0E8D71D1-6922-475E-B44C-8D9A740E6B5A}"/>
    <cellStyle name="20% - Accent4 4 2 3 2 2 3" xfId="19694" xr:uid="{E206969B-549C-476C-87DF-858A4368F45D}"/>
    <cellStyle name="20% - Accent4 4 2 3 2 2 3 2" xfId="39135" xr:uid="{D5E05ED9-1A3B-428D-9B20-920044798697}"/>
    <cellStyle name="20% - Accent4 4 2 3 2 2 4" xfId="27559" xr:uid="{5E35E555-AAD3-4ED0-B1F4-BA96B50B8835}"/>
    <cellStyle name="20% - Accent4 4 2 3 2 2 4 2" xfId="46988" xr:uid="{3452709F-59E3-4441-AD77-E244FF8480A0}"/>
    <cellStyle name="20% - Accent4 4 2 3 2 2 5" xfId="35277" xr:uid="{8F592274-4C31-4E0C-8400-A444DE67DD7F}"/>
    <cellStyle name="20% - Accent4 4 2 3 2 2 6" xfId="31418" xr:uid="{12226B01-531B-46C9-A623-0E40576BB2DF}"/>
    <cellStyle name="20% - Accent4 4 2 3 2 2 7" xfId="50835" xr:uid="{4086D412-9C3B-4DF1-8197-4B9B9B67AF89}"/>
    <cellStyle name="20% - Accent4 4 2 3 2 2 8" xfId="15827" xr:uid="{84EC9334-3B0C-41A6-A6A7-067505660C66}"/>
    <cellStyle name="20% - Accent4 4 2 3 2 3" xfId="10046" xr:uid="{B991F6F3-0589-46C2-8FF8-0AAE31662B6B}"/>
    <cellStyle name="20% - Accent4 4 2 3 2 3 2" xfId="41203" xr:uid="{BDDF7011-0E3F-4A92-AEED-A272ACF92C7A}"/>
    <cellStyle name="20% - Accent4 4 2 3 2 3 3" xfId="21766" xr:uid="{5BED63B1-195F-48BE-ADF2-1C1C1204187B}"/>
    <cellStyle name="20% - Accent4 4 2 3 2 4" xfId="17754" xr:uid="{AD21A743-352B-466B-83AF-163A08ADB66E}"/>
    <cellStyle name="20% - Accent4 4 2 3 2 4 2" xfId="37202" xr:uid="{8C1B3936-FD97-4139-8426-69A249F2E31D}"/>
    <cellStyle name="20% - Accent4 4 2 3 2 5" xfId="25632" xr:uid="{82AD97DC-4F77-4E33-8E8D-E50AB5E82D6A}"/>
    <cellStyle name="20% - Accent4 4 2 3 2 5 2" xfId="45065" xr:uid="{B791A189-8BC0-4DEB-8629-63DFB11EDD20}"/>
    <cellStyle name="20% - Accent4 4 2 3 2 6" xfId="33354" xr:uid="{4E5B85D8-50BE-4AD9-B07E-88848805BC10}"/>
    <cellStyle name="20% - Accent4 4 2 3 2 7" xfId="29492" xr:uid="{0DD673F6-4D42-4263-99AA-B605F31B7F48}"/>
    <cellStyle name="20% - Accent4 4 2 3 2 8" xfId="48910" xr:uid="{5A161530-3F25-4692-ACC6-EDB4184DA75E}"/>
    <cellStyle name="20% - Accent4 4 2 3 2 9" xfId="13901" xr:uid="{DC5DF98F-ED96-4DC0-82B4-A0A82A123BFB}"/>
    <cellStyle name="20% - Accent4 4 2 3 3" xfId="7083" xr:uid="{C7C3637E-B5FD-417B-B0C0-BAA2DCE5B61E}"/>
    <cellStyle name="20% - Accent4 4 2 3 3 2" xfId="11099" xr:uid="{03DD052F-0A42-4381-A89A-2EAB1AD6CBC8}"/>
    <cellStyle name="20% - Accent4 4 2 3 3 2 2" xfId="42252" xr:uid="{8072C741-2C05-4212-9625-214E04826D44}"/>
    <cellStyle name="20% - Accent4 4 2 3 3 2 3" xfId="22819" xr:uid="{2967A7EE-8576-4A46-8312-D6E4F85E1359}"/>
    <cellStyle name="20% - Accent4 4 2 3 3 3" xfId="18811" xr:uid="{15A8D167-1E8E-46AB-AD18-8B3BDE2706EE}"/>
    <cellStyle name="20% - Accent4 4 2 3 3 3 2" xfId="38252" xr:uid="{49D9DBF8-1D66-44F9-A6EC-9BF1C5E268D0}"/>
    <cellStyle name="20% - Accent4 4 2 3 3 4" xfId="26673" xr:uid="{191F0849-2D80-4431-829E-7DB3D4021BB5}"/>
    <cellStyle name="20% - Accent4 4 2 3 3 4 2" xfId="46102" xr:uid="{C828B0EC-66DC-4E64-AD3F-600F83F5ED9C}"/>
    <cellStyle name="20% - Accent4 4 2 3 3 5" xfId="34391" xr:uid="{AA72A9D9-E8F7-40EA-B441-107E5FF16CB3}"/>
    <cellStyle name="20% - Accent4 4 2 3 3 6" xfId="30532" xr:uid="{30246C33-FA7A-4E67-8245-4DF3A103882A}"/>
    <cellStyle name="20% - Accent4 4 2 3 3 7" xfId="49949" xr:uid="{CD5112F5-FF79-4740-8F79-070A919AD732}"/>
    <cellStyle name="20% - Accent4 4 2 3 3 8" xfId="14941" xr:uid="{8B9F800A-9CE2-4CF2-86EC-C7A26E3BCCCC}"/>
    <cellStyle name="20% - Accent4 4 2 3 4" xfId="9158" xr:uid="{71E4449B-ACDE-443F-BFF2-A2C458AA34A8}"/>
    <cellStyle name="20% - Accent4 4 2 3 4 2" xfId="40317" xr:uid="{B0AFF141-4073-47A6-BEF0-BA314A61AAF9}"/>
    <cellStyle name="20% - Accent4 4 2 3 4 3" xfId="20880" xr:uid="{E51F26AA-68FA-489E-85EF-5B4A89BE7505}"/>
    <cellStyle name="20% - Accent4 4 2 3 5" xfId="16867" xr:uid="{C5570FDA-2A5D-47E7-9E76-783D396CF814}"/>
    <cellStyle name="20% - Accent4 4 2 3 5 2" xfId="36316" xr:uid="{102C9A5C-4684-412E-8C89-1010C18533A2}"/>
    <cellStyle name="20% - Accent4 4 2 3 6" xfId="24749" xr:uid="{B06D3A4E-CAEC-4174-BD9D-715A74D40F42}"/>
    <cellStyle name="20% - Accent4 4 2 3 6 2" xfId="44182" xr:uid="{56E388A7-6F93-4420-84C0-6C3DDE262304}"/>
    <cellStyle name="20% - Accent4 4 2 3 7" xfId="32471" xr:uid="{BD0DB8D2-10E8-4BF5-939F-4293A1EADDC9}"/>
    <cellStyle name="20% - Accent4 4 2 3 8" xfId="28609" xr:uid="{1E800106-66B9-4CEA-B7CD-4770B8EFD90E}"/>
    <cellStyle name="20% - Accent4 4 2 3 9" xfId="48024" xr:uid="{7B4D9A2B-4648-473A-8995-BF61B12C4A5B}"/>
    <cellStyle name="20% - Accent4 4 2 4" xfId="5522" xr:uid="{688AFF83-3C1E-4226-B73E-3893EB3B6215}"/>
    <cellStyle name="20% - Accent4 4 2 4 2" xfId="7479" xr:uid="{2D5BE908-D072-4043-9A54-BA51F98B6DFE}"/>
    <cellStyle name="20% - Accent4 4 2 4 2 2" xfId="11494" xr:uid="{D763BBB2-9173-498C-9EB4-A01047B4EA98}"/>
    <cellStyle name="20% - Accent4 4 2 4 2 2 2" xfId="42647" xr:uid="{3F6F9BEA-0135-4328-AF96-FB5FF20C216D}"/>
    <cellStyle name="20% - Accent4 4 2 4 2 2 3" xfId="23214" xr:uid="{98C98963-0506-415A-97D9-16D6657A8B1A}"/>
    <cellStyle name="20% - Accent4 4 2 4 2 3" xfId="19206" xr:uid="{4AC816A0-6F82-4248-83E7-C11FA66528C6}"/>
    <cellStyle name="20% - Accent4 4 2 4 2 3 2" xfId="38647" xr:uid="{40EE04A1-8749-4640-BFFA-E36D99C0FE30}"/>
    <cellStyle name="20% - Accent4 4 2 4 2 4" xfId="27068" xr:uid="{54E74728-15C5-4E1E-8B8E-8E12FDE988C1}"/>
    <cellStyle name="20% - Accent4 4 2 4 2 4 2" xfId="46497" xr:uid="{26D13443-21EE-43BF-A3D6-A26CC27A812F}"/>
    <cellStyle name="20% - Accent4 4 2 4 2 5" xfId="34786" xr:uid="{64388E46-7978-476B-9DE2-1A618A56A587}"/>
    <cellStyle name="20% - Accent4 4 2 4 2 6" xfId="30927" xr:uid="{CA165555-AFEE-45A5-B381-2C66ACB319B8}"/>
    <cellStyle name="20% - Accent4 4 2 4 2 7" xfId="50344" xr:uid="{2EC6761A-032A-4FB6-B3E1-BEE34CD9EDBD}"/>
    <cellStyle name="20% - Accent4 4 2 4 2 8" xfId="15336" xr:uid="{60DB80B5-C809-4A6D-813F-CC3844382DB7}"/>
    <cellStyle name="20% - Accent4 4 2 4 3" xfId="9554" xr:uid="{F75E92CC-20D1-4763-9F45-A9F5334C835B}"/>
    <cellStyle name="20% - Accent4 4 2 4 3 2" xfId="40712" xr:uid="{A51447F7-4D87-4588-B34D-786421277915}"/>
    <cellStyle name="20% - Accent4 4 2 4 3 3" xfId="21275" xr:uid="{93BA61FC-AAA7-49D9-9C03-1947BB91E815}"/>
    <cellStyle name="20% - Accent4 4 2 4 4" xfId="17263" xr:uid="{AFDE224F-BDA4-40AE-8E04-C58D9839F202}"/>
    <cellStyle name="20% - Accent4 4 2 4 4 2" xfId="36711" xr:uid="{26D97841-EF0E-4F6B-89C9-C582ED2E5C12}"/>
    <cellStyle name="20% - Accent4 4 2 4 5" xfId="25144" xr:uid="{9CD09C2D-0D05-451B-B741-8EB8E5BA4001}"/>
    <cellStyle name="20% - Accent4 4 2 4 5 2" xfId="44577" xr:uid="{24CFC27D-B58D-424D-8ADB-9FFE2122D3CD}"/>
    <cellStyle name="20% - Accent4 4 2 4 6" xfId="32866" xr:uid="{E51C11C3-C3A6-4077-A09D-79CE677EE1BB}"/>
    <cellStyle name="20% - Accent4 4 2 4 7" xfId="29004" xr:uid="{72087AC7-E411-42ED-B186-9BA986DA2E9B}"/>
    <cellStyle name="20% - Accent4 4 2 4 8" xfId="48419" xr:uid="{44A80102-53A8-439F-B784-23B5223E887E}"/>
    <cellStyle name="20% - Accent4 4 2 4 9" xfId="13410" xr:uid="{E64DF7F6-4227-4682-BE1E-D7C22E72F3CE}"/>
    <cellStyle name="20% - Accent4 4 2 5" xfId="6584" xr:uid="{C1267CCA-B247-4016-9562-E7B895DB6243}"/>
    <cellStyle name="20% - Accent4 4 2 5 2" xfId="10602" xr:uid="{57527B30-9B6A-42A5-A1F6-6B1A3011D97B}"/>
    <cellStyle name="20% - Accent4 4 2 5 2 2" xfId="41755" xr:uid="{1C9BE207-8954-4D38-B90C-B995543B4277}"/>
    <cellStyle name="20% - Accent4 4 2 5 2 3" xfId="22322" xr:uid="{345AAAAD-FC9D-4EE8-A550-D941232AC3EB}"/>
    <cellStyle name="20% - Accent4 4 2 5 3" xfId="18312" xr:uid="{A2A12914-6652-435F-9F1E-7C543C15E988}"/>
    <cellStyle name="20% - Accent4 4 2 5 3 2" xfId="37757" xr:uid="{9D825D24-2E85-4FB5-9F89-F8DAA7AB6F26}"/>
    <cellStyle name="20% - Accent4 4 2 5 4" xfId="26077" xr:uid="{D022DC88-30B9-4580-BDAC-AC6D32B8C3E7}"/>
    <cellStyle name="20% - Accent4 4 2 5 4 2" xfId="45508" xr:uid="{32067A9A-0FA3-4894-96BD-D7C2F26A6315}"/>
    <cellStyle name="20% - Accent4 4 2 5 5" xfId="33797" xr:uid="{5561324C-2AE7-439E-880B-C54DBF59F37F}"/>
    <cellStyle name="20% - Accent4 4 2 5 6" xfId="29938" xr:uid="{498B4A13-E6CA-488C-8D02-D9D73410DB58}"/>
    <cellStyle name="20% - Accent4 4 2 5 7" xfId="49458" xr:uid="{09EB30E2-953C-4268-98EA-4A3428C5E00B}"/>
    <cellStyle name="20% - Accent4 4 2 5 8" xfId="14450" xr:uid="{89E6A823-5FA8-4D82-A15F-FCA563295E28}"/>
    <cellStyle name="20% - Accent4 4 2 6" xfId="8666" xr:uid="{0262C53A-9ED2-4103-BECA-DA7482A522CE}"/>
    <cellStyle name="20% - Accent4 4 2 6 2" xfId="39826" xr:uid="{E8423307-2DFF-48DD-B835-3819D395F190}"/>
    <cellStyle name="20% - Accent4 4 2 6 3" xfId="20389" xr:uid="{FECFCB3E-B50C-4F5E-9132-729C149D6266}"/>
    <cellStyle name="20% - Accent4 4 2 7" xfId="16376" xr:uid="{D655A2B5-373F-4FC5-B6E6-272AC2401F9E}"/>
    <cellStyle name="20% - Accent4 4 2 7 2" xfId="35824" xr:uid="{2A5E0952-8E36-4258-A80A-7712DBB231B0}"/>
    <cellStyle name="20% - Accent4 4 2 8" xfId="24252" xr:uid="{57A6AF4E-C3F7-4DE1-91F4-EC1C03ABF76D}"/>
    <cellStyle name="20% - Accent4 4 2 8 2" xfId="43685" xr:uid="{08464C98-77EC-498B-AC2E-E6D708ADEB95}"/>
    <cellStyle name="20% - Accent4 4 2 9" xfId="31974" xr:uid="{15391D02-B0C3-4C6D-B19D-851C71B350EB}"/>
    <cellStyle name="20% - Accent4 4 3" xfId="2058" xr:uid="{2DA2F1BE-66C1-4936-AA5A-4EA47C9BD90F}"/>
    <cellStyle name="20% - Accent4 4 3 10" xfId="28014" xr:uid="{094C9CED-D3B5-4357-9E11-C61EB0887464}"/>
    <cellStyle name="20% - Accent4 4 3 11" xfId="47435" xr:uid="{68EBF5C2-E488-43E6-BF6A-55A358229F2A}"/>
    <cellStyle name="20% - Accent4 4 3 12" xfId="12425" xr:uid="{686DDD3E-00B9-4F28-B760-F92B318E393C}"/>
    <cellStyle name="20% - Accent4 4 3 13" xfId="4536" xr:uid="{526F441F-5B11-4845-8EF5-5B57C3DF3045}"/>
    <cellStyle name="20% - Accent4 4 3 2" xfId="3670" xr:uid="{57E1D27C-ECA3-4EF2-AE51-34894482A6B8}"/>
    <cellStyle name="20% - Accent4 4 3 2 10" xfId="12719" xr:uid="{77B5E787-38B5-4E91-B08D-134ABE520914}"/>
    <cellStyle name="20% - Accent4 4 3 2 11" xfId="4830" xr:uid="{C2AB291A-93F1-45EB-87E2-CB3FCB73B5DF}"/>
    <cellStyle name="20% - Accent4 4 3 2 2" xfId="5718" xr:uid="{022C77B6-65C8-424E-8807-93B32F131769}"/>
    <cellStyle name="20% - Accent4 4 3 2 2 2" xfId="7675" xr:uid="{FB53258A-6389-4A89-8124-B7194A1FC300}"/>
    <cellStyle name="20% - Accent4 4 3 2 2 2 2" xfId="11690" xr:uid="{293A6E06-C514-46B8-9FDD-7A10661E8C7C}"/>
    <cellStyle name="20% - Accent4 4 3 2 2 2 2 2" xfId="42843" xr:uid="{29D18CE8-C7BC-4A6E-925B-A4B9F956BD5B}"/>
    <cellStyle name="20% - Accent4 4 3 2 2 2 2 3" xfId="23410" xr:uid="{D05E77DA-D2D7-4746-BBFC-4E28D91AC074}"/>
    <cellStyle name="20% - Accent4 4 3 2 2 2 3" xfId="19402" xr:uid="{76FFCD52-33F8-4E7F-B920-63122EF053D7}"/>
    <cellStyle name="20% - Accent4 4 3 2 2 2 3 2" xfId="38843" xr:uid="{CDD1378F-DEF5-4864-ADBD-8DFF9873C0DD}"/>
    <cellStyle name="20% - Accent4 4 3 2 2 2 4" xfId="27264" xr:uid="{4BD249A3-C48F-4596-A78C-BFFF3D8C93DC}"/>
    <cellStyle name="20% - Accent4 4 3 2 2 2 4 2" xfId="46693" xr:uid="{900A3292-56EC-45D8-9291-2D4E64B4E200}"/>
    <cellStyle name="20% - Accent4 4 3 2 2 2 5" xfId="34982" xr:uid="{0E023AC6-9957-415F-AA4A-E39E523D61A5}"/>
    <cellStyle name="20% - Accent4 4 3 2 2 2 6" xfId="31123" xr:uid="{95D50C74-1126-4256-B5D9-5A3B16B9B985}"/>
    <cellStyle name="20% - Accent4 4 3 2 2 2 7" xfId="50540" xr:uid="{BE2262CE-F620-4258-9669-C785A87B5892}"/>
    <cellStyle name="20% - Accent4 4 3 2 2 2 8" xfId="15532" xr:uid="{E2F622F9-6D06-4486-B174-5A8384335F0B}"/>
    <cellStyle name="20% - Accent4 4 3 2 2 3" xfId="9750" xr:uid="{8D8E48E1-88DB-4346-BB5D-C5E91FF9A951}"/>
    <cellStyle name="20% - Accent4 4 3 2 2 3 2" xfId="40908" xr:uid="{3566CB9F-2B8D-4F6F-B7BC-EEC7FC201C1D}"/>
    <cellStyle name="20% - Accent4 4 3 2 2 3 3" xfId="21471" xr:uid="{46232B03-26D5-4AC6-A8AC-DE3DC6F800CB}"/>
    <cellStyle name="20% - Accent4 4 3 2 2 4" xfId="17459" xr:uid="{6E69AA30-6BA4-44CE-B139-86707D83B2A5}"/>
    <cellStyle name="20% - Accent4 4 3 2 2 4 2" xfId="36907" xr:uid="{A208767E-2E30-482D-AA37-7AD531DF2809}"/>
    <cellStyle name="20% - Accent4 4 3 2 2 5" xfId="25340" xr:uid="{52375EBC-03DE-4A22-B57F-C315F524DD87}"/>
    <cellStyle name="20% - Accent4 4 3 2 2 5 2" xfId="44773" xr:uid="{B04742FC-F2E2-47E6-99C5-2D419D6714C4}"/>
    <cellStyle name="20% - Accent4 4 3 2 2 6" xfId="33062" xr:uid="{D3CA4FBB-A300-4AF7-AA8A-6D7CE116B97E}"/>
    <cellStyle name="20% - Accent4 4 3 2 2 7" xfId="29200" xr:uid="{F83219CE-863D-4BE9-AE2E-5B2609A1A978}"/>
    <cellStyle name="20% - Accent4 4 3 2 2 8" xfId="48615" xr:uid="{DA4CF725-4812-457E-8231-B9A36530AB39}"/>
    <cellStyle name="20% - Accent4 4 3 2 2 9" xfId="13606" xr:uid="{5AE0CB94-26AC-401E-BCC6-DB8C839C174E}"/>
    <cellStyle name="20% - Accent4 4 3 2 3" xfId="6834" xr:uid="{779742D2-47FD-46D5-B32C-2003E5C5B2CC}"/>
    <cellStyle name="20% - Accent4 4 3 2 3 2" xfId="10850" xr:uid="{3A4152F5-16CE-4250-9678-043A5DBBD98D}"/>
    <cellStyle name="20% - Accent4 4 3 2 3 2 2" xfId="42003" xr:uid="{F14AE059-CEE0-440F-BF1C-2F29A98472E4}"/>
    <cellStyle name="20% - Accent4 4 3 2 3 2 3" xfId="22570" xr:uid="{576EA30E-CC38-4DAC-9719-B2505E9085AB}"/>
    <cellStyle name="20% - Accent4 4 3 2 3 3" xfId="18562" xr:uid="{90CE4626-1FD0-4D7B-9CB7-D9B38C4172E4}"/>
    <cellStyle name="20% - Accent4 4 3 2 3 3 2" xfId="38003" xr:uid="{22E476D5-63B0-44CB-9080-77D0F626206B}"/>
    <cellStyle name="20% - Accent4 4 3 2 3 4" xfId="26378" xr:uid="{6C1B5D63-AC4C-476B-8769-35EE8032F6CB}"/>
    <cellStyle name="20% - Accent4 4 3 2 3 4 2" xfId="45807" xr:uid="{D6B3706F-673D-4ABE-AA9B-12B0D815A93E}"/>
    <cellStyle name="20% - Accent4 4 3 2 3 5" xfId="34096" xr:uid="{63A83828-0B1F-466D-8BBB-30F277279B31}"/>
    <cellStyle name="20% - Accent4 4 3 2 3 6" xfId="30237" xr:uid="{706B9D64-B0FC-43C8-8087-7EDD09C7B2B9}"/>
    <cellStyle name="20% - Accent4 4 3 2 3 7" xfId="49654" xr:uid="{DEE53FA1-CCFF-476C-99BC-02887F7E8DAF}"/>
    <cellStyle name="20% - Accent4 4 3 2 3 8" xfId="14646" xr:uid="{FDAD95E1-09CC-4A2B-947C-4B8E2D86E88B}"/>
    <cellStyle name="20% - Accent4 4 3 2 4" xfId="8862" xr:uid="{C1F228AE-1019-422C-91C0-7A7887AB05FD}"/>
    <cellStyle name="20% - Accent4 4 3 2 4 2" xfId="40022" xr:uid="{2EDBA5EB-67C5-4AF5-B61E-9D3C8DE02962}"/>
    <cellStyle name="20% - Accent4 4 3 2 4 3" xfId="20585" xr:uid="{E75A50F0-FEC7-4B22-8636-66DDFCCB099A}"/>
    <cellStyle name="20% - Accent4 4 3 2 5" xfId="16572" xr:uid="{751EC3FF-C1BE-43E1-87E2-E7A53868FE78}"/>
    <cellStyle name="20% - Accent4 4 3 2 5 2" xfId="36020" xr:uid="{CBA1557E-F6B7-4CA9-BA2B-F404347A12D3}"/>
    <cellStyle name="20% - Accent4 4 3 2 6" xfId="24500" xr:uid="{F420EE63-95F6-4A1B-9320-0BBC29ADD902}"/>
    <cellStyle name="20% - Accent4 4 3 2 6 2" xfId="43933" xr:uid="{A390A9A1-7D49-43D3-9FC4-0C6F81CE2C44}"/>
    <cellStyle name="20% - Accent4 4 3 2 7" xfId="32222" xr:uid="{2C2CF2BE-FF79-458D-AEE8-74E2EDD60A50}"/>
    <cellStyle name="20% - Accent4 4 3 2 8" xfId="28360" xr:uid="{DCC3AFF8-D130-4887-BB44-AA473BF20306}"/>
    <cellStyle name="20% - Accent4 4 3 2 9" xfId="47729" xr:uid="{AD9DB848-FD88-42E6-83E1-2CD3AC20523A}"/>
    <cellStyle name="20% - Accent4 4 3 3" xfId="5224" xr:uid="{CE8CBD1D-7CD8-4FC1-A321-CC7BCE14256E}"/>
    <cellStyle name="20% - Accent4 4 3 3 10" xfId="13112" xr:uid="{A2C5343B-62A2-45EC-91B0-8B684A3677F1}"/>
    <cellStyle name="20% - Accent4 4 3 3 2" xfId="6112" xr:uid="{725D8D5A-40E4-4031-AC0E-ACF0123059C8}"/>
    <cellStyle name="20% - Accent4 4 3 3 2 2" xfId="8066" xr:uid="{02CD8D4B-3A9A-4653-94F1-5D1B1450AB8A}"/>
    <cellStyle name="20% - Accent4 4 3 3 2 2 2" xfId="12080" xr:uid="{A4915B12-93AE-4516-9176-0FB49EFF4471}"/>
    <cellStyle name="20% - Accent4 4 3 3 2 2 2 2" xfId="43233" xr:uid="{65D5852A-AC6A-46C9-A235-37F248EEA34F}"/>
    <cellStyle name="20% - Accent4 4 3 3 2 2 2 3" xfId="23800" xr:uid="{4D15B07E-2DD2-4EAD-8B03-2FFDC75724E4}"/>
    <cellStyle name="20% - Accent4 4 3 3 2 2 3" xfId="19792" xr:uid="{9602E944-6109-4E73-9AA1-15F9CA66EE4D}"/>
    <cellStyle name="20% - Accent4 4 3 3 2 2 3 2" xfId="39233" xr:uid="{6B30525D-5428-4817-AA44-6D44C05E7786}"/>
    <cellStyle name="20% - Accent4 4 3 3 2 2 4" xfId="27657" xr:uid="{FC5EFC51-A442-4302-8FCD-B66185652CFD}"/>
    <cellStyle name="20% - Accent4 4 3 3 2 2 4 2" xfId="47086" xr:uid="{C90D37C9-7B04-49C8-83C4-0FE5CBAE31F1}"/>
    <cellStyle name="20% - Accent4 4 3 3 2 2 5" xfId="35375" xr:uid="{C1500890-C856-4D79-AD7F-BCF82A1802A5}"/>
    <cellStyle name="20% - Accent4 4 3 3 2 2 6" xfId="31516" xr:uid="{B93A7D2F-C4D6-4EC6-AFE0-D56623486A59}"/>
    <cellStyle name="20% - Accent4 4 3 3 2 2 7" xfId="50933" xr:uid="{24EE276E-BEE1-4166-8881-AC0484F52E16}"/>
    <cellStyle name="20% - Accent4 4 3 3 2 2 8" xfId="15925" xr:uid="{7595D035-DAD9-45AF-B5C4-A1962C305BB8}"/>
    <cellStyle name="20% - Accent4 4 3 3 2 3" xfId="10144" xr:uid="{C268BF23-9C80-4EE3-8D22-430EBDA4B098}"/>
    <cellStyle name="20% - Accent4 4 3 3 2 3 2" xfId="41301" xr:uid="{0C6DAF9E-36A3-4222-BFB3-F9A2156613DA}"/>
    <cellStyle name="20% - Accent4 4 3 3 2 3 3" xfId="21864" xr:uid="{0924983D-5A1B-40D2-BF9B-636B1AACD183}"/>
    <cellStyle name="20% - Accent4 4 3 3 2 4" xfId="17852" xr:uid="{C16CA9C7-6191-49E4-ADF0-F8044D137345}"/>
    <cellStyle name="20% - Accent4 4 3 3 2 4 2" xfId="37300" xr:uid="{0A884669-37E3-40D1-AD8B-B8F3C254AAE0}"/>
    <cellStyle name="20% - Accent4 4 3 3 2 5" xfId="25730" xr:uid="{B25B0A65-EBE1-4810-8F6A-CD0BCC356560}"/>
    <cellStyle name="20% - Accent4 4 3 3 2 5 2" xfId="45163" xr:uid="{411B0340-639F-4DCB-BE90-850E3E75541F}"/>
    <cellStyle name="20% - Accent4 4 3 3 2 6" xfId="33452" xr:uid="{E80D3401-01C4-4C19-A8A9-D7198BAB8B51}"/>
    <cellStyle name="20% - Accent4 4 3 3 2 7" xfId="29590" xr:uid="{A1635D0A-9B0F-4FF1-A492-BF06CC22381F}"/>
    <cellStyle name="20% - Accent4 4 3 3 2 8" xfId="49008" xr:uid="{B24FB15D-04F8-4B87-A755-F3432EDDC78C}"/>
    <cellStyle name="20% - Accent4 4 3 3 2 9" xfId="13999" xr:uid="{5311687A-E2DC-4500-8B39-1263FF198C4A}"/>
    <cellStyle name="20% - Accent4 4 3 3 3" xfId="7181" xr:uid="{477FD5AC-E6B4-4451-97DB-980175A9F320}"/>
    <cellStyle name="20% - Accent4 4 3 3 3 2" xfId="11197" xr:uid="{DDBE05C7-4288-42CC-BE04-00239138ADC4}"/>
    <cellStyle name="20% - Accent4 4 3 3 3 2 2" xfId="42350" xr:uid="{1E6958A0-FCBA-48E9-9610-49DC29737EA0}"/>
    <cellStyle name="20% - Accent4 4 3 3 3 2 3" xfId="22917" xr:uid="{05EEEB58-2751-4794-A1C3-1B240F114950}"/>
    <cellStyle name="20% - Accent4 4 3 3 3 3" xfId="18909" xr:uid="{CE0A8F69-336A-4E26-94D4-B4D772A3B208}"/>
    <cellStyle name="20% - Accent4 4 3 3 3 3 2" xfId="38350" xr:uid="{7AB08145-59D8-48C1-A609-F74B4D4A3984}"/>
    <cellStyle name="20% - Accent4 4 3 3 3 4" xfId="26771" xr:uid="{66E7F0B2-A7E2-42A8-ABB3-6A0F4C5329A3}"/>
    <cellStyle name="20% - Accent4 4 3 3 3 4 2" xfId="46200" xr:uid="{23451519-16D1-41DE-A873-C97D84E182A6}"/>
    <cellStyle name="20% - Accent4 4 3 3 3 5" xfId="34489" xr:uid="{2542A1D0-BF23-4EF6-B0DF-8D0EB33397CD}"/>
    <cellStyle name="20% - Accent4 4 3 3 3 6" xfId="30630" xr:uid="{FA033CC5-C132-45A3-AF9B-8302F55D075C}"/>
    <cellStyle name="20% - Accent4 4 3 3 3 7" xfId="50047" xr:uid="{2BE38E81-AF3F-4CA0-9C0A-6AFA73DAE855}"/>
    <cellStyle name="20% - Accent4 4 3 3 3 8" xfId="15039" xr:uid="{2F8FD353-9774-49A8-85C8-8754D8C66CEE}"/>
    <cellStyle name="20% - Accent4 4 3 3 4" xfId="9256" xr:uid="{D0756ED6-396D-44B3-B578-A364DE971F64}"/>
    <cellStyle name="20% - Accent4 4 3 3 4 2" xfId="40415" xr:uid="{93B1E48E-CE66-456B-ADA3-7E61F4E094D0}"/>
    <cellStyle name="20% - Accent4 4 3 3 4 3" xfId="20978" xr:uid="{9B951C6C-8874-4905-8B7D-F56B480E03B5}"/>
    <cellStyle name="20% - Accent4 4 3 3 5" xfId="16965" xr:uid="{954F0612-040F-4DC8-8131-CFE4562294F9}"/>
    <cellStyle name="20% - Accent4 4 3 3 5 2" xfId="36414" xr:uid="{963157DF-CDA6-430C-A462-CCD49DDB3D08}"/>
    <cellStyle name="20% - Accent4 4 3 3 6" xfId="24847" xr:uid="{AF16A5A4-A611-41EB-AE9B-E572B08EBD83}"/>
    <cellStyle name="20% - Accent4 4 3 3 6 2" xfId="44280" xr:uid="{0F0E8B15-DDB0-4BD3-A431-BF68775F7367}"/>
    <cellStyle name="20% - Accent4 4 3 3 7" xfId="32569" xr:uid="{847F15CF-C048-4FFE-8950-354E530D750E}"/>
    <cellStyle name="20% - Accent4 4 3 3 8" xfId="28707" xr:uid="{94B7970D-FA09-4624-BCEB-C585E640E92B}"/>
    <cellStyle name="20% - Accent4 4 3 3 9" xfId="48122" xr:uid="{5214FFFB-29D3-4E59-9216-1EEAA1DB47E2}"/>
    <cellStyle name="20% - Accent4 4 3 4" xfId="5424" xr:uid="{1662F023-97F6-4135-ACCD-2E297DDA7506}"/>
    <cellStyle name="20% - Accent4 4 3 4 2" xfId="7381" xr:uid="{1E5484E9-AA64-456C-87B7-4D77FF7E3B2F}"/>
    <cellStyle name="20% - Accent4 4 3 4 2 2" xfId="11396" xr:uid="{90427209-FD46-45A2-BAB4-21E67F0E7D06}"/>
    <cellStyle name="20% - Accent4 4 3 4 2 2 2" xfId="42549" xr:uid="{07FD7F2E-8CB9-4B7D-9732-535AF93DD38E}"/>
    <cellStyle name="20% - Accent4 4 3 4 2 2 3" xfId="23116" xr:uid="{B3F21A86-ED5A-4223-906B-F5A100D705C7}"/>
    <cellStyle name="20% - Accent4 4 3 4 2 3" xfId="19108" xr:uid="{C96AF27A-E5CE-4576-8091-2AC03378418F}"/>
    <cellStyle name="20% - Accent4 4 3 4 2 3 2" xfId="38549" xr:uid="{BA58B430-471C-40CD-B602-3B5FEEE3E329}"/>
    <cellStyle name="20% - Accent4 4 3 4 2 4" xfId="26970" xr:uid="{15CD8D90-BD0D-4D3C-AA85-8223ADC70263}"/>
    <cellStyle name="20% - Accent4 4 3 4 2 4 2" xfId="46399" xr:uid="{DBCE48A1-A223-420C-8992-3772170D26F4}"/>
    <cellStyle name="20% - Accent4 4 3 4 2 5" xfId="34688" xr:uid="{5181B68E-5559-4BCE-9C27-57518D965734}"/>
    <cellStyle name="20% - Accent4 4 3 4 2 6" xfId="30829" xr:uid="{A7277D6B-069B-42AD-A9B2-BE8D83319C1C}"/>
    <cellStyle name="20% - Accent4 4 3 4 2 7" xfId="50246" xr:uid="{879265A6-9AAE-47B3-B3F4-62EB8E63B883}"/>
    <cellStyle name="20% - Accent4 4 3 4 2 8" xfId="15238" xr:uid="{1F58EED2-017C-43DA-B8A1-092B395AF368}"/>
    <cellStyle name="20% - Accent4 4 3 4 3" xfId="9456" xr:uid="{A9B430D5-BE33-4CC0-B19C-6CEC482E4FC2}"/>
    <cellStyle name="20% - Accent4 4 3 4 3 2" xfId="40614" xr:uid="{AC037C10-9095-40CC-A983-E388F3C229E1}"/>
    <cellStyle name="20% - Accent4 4 3 4 3 3" xfId="21177" xr:uid="{342BC139-F27D-46EA-9D4A-F2A0C48A8127}"/>
    <cellStyle name="20% - Accent4 4 3 4 4" xfId="17165" xr:uid="{62106267-D6D2-4C48-AE2C-19DD0BDAF892}"/>
    <cellStyle name="20% - Accent4 4 3 4 4 2" xfId="36613" xr:uid="{E2B3E18C-84CB-4C30-9EF5-D8052B3D442D}"/>
    <cellStyle name="20% - Accent4 4 3 4 5" xfId="25046" xr:uid="{05CC5F51-5D2C-4544-BE99-DCDF347EA0CE}"/>
    <cellStyle name="20% - Accent4 4 3 4 5 2" xfId="44479" xr:uid="{F8B2CABF-F2B8-4558-B6C8-761BBA4F69A4}"/>
    <cellStyle name="20% - Accent4 4 3 4 6" xfId="32768" xr:uid="{DE0735A4-7A93-4422-9EB0-56D39BA81457}"/>
    <cellStyle name="20% - Accent4 4 3 4 7" xfId="28906" xr:uid="{C940868F-46F1-4628-AFC8-1D4282EAE7A2}"/>
    <cellStyle name="20% - Accent4 4 3 4 8" xfId="48321" xr:uid="{0785B72E-49AC-4BD3-A7A9-2E739299905B}"/>
    <cellStyle name="20% - Accent4 4 3 4 9" xfId="13312" xr:uid="{647BD0AA-F8D5-45AC-A9EF-28FBDCCAFC9A}"/>
    <cellStyle name="20% - Accent4 4 3 5" xfId="6486" xr:uid="{C188721E-B9F0-4613-AACC-1F0157D72242}"/>
    <cellStyle name="20% - Accent4 4 3 5 2" xfId="10504" xr:uid="{EAC3CC5E-6A12-4D18-9373-086B00D9A33E}"/>
    <cellStyle name="20% - Accent4 4 3 5 2 2" xfId="41657" xr:uid="{8BD5210E-D328-46B3-B1C4-3D4CD460BC28}"/>
    <cellStyle name="20% - Accent4 4 3 5 2 3" xfId="22224" xr:uid="{37EB9D27-38E1-4903-92B2-AB54EE060F29}"/>
    <cellStyle name="20% - Accent4 4 3 5 3" xfId="18214" xr:uid="{75825CAB-20DF-40E1-B48A-47AE9C4C94A0}"/>
    <cellStyle name="20% - Accent4 4 3 5 3 2" xfId="37659" xr:uid="{F790C14A-7A01-4564-A486-7ECF7A238352}"/>
    <cellStyle name="20% - Accent4 4 3 5 4" xfId="26182" xr:uid="{E8C3F85D-CF4B-40BD-A93B-479CE79A2D45}"/>
    <cellStyle name="20% - Accent4 4 3 5 4 2" xfId="45611" xr:uid="{0294D9EE-293F-4318-80C4-A127F3B42FAD}"/>
    <cellStyle name="20% - Accent4 4 3 5 5" xfId="33900" xr:uid="{9169BAC4-A8D3-4A90-A290-89EC8B474BF0}"/>
    <cellStyle name="20% - Accent4 4 3 5 6" xfId="30041" xr:uid="{0AA6F4CA-7B20-4379-9774-E77CFA6B87CE}"/>
    <cellStyle name="20% - Accent4 4 3 5 7" xfId="49360" xr:uid="{593ED9D3-2194-4FE4-9349-539B614DBC4D}"/>
    <cellStyle name="20% - Accent4 4 3 5 8" xfId="14352" xr:uid="{542C8629-2511-4A04-B639-2861963AF814}"/>
    <cellStyle name="20% - Accent4 4 3 6" xfId="8568" xr:uid="{390ACBC7-2EF7-4221-8A7D-B4B906139EB6}"/>
    <cellStyle name="20% - Accent4 4 3 6 2" xfId="39728" xr:uid="{502F0EB2-F52E-429F-8A54-EE0215EE6E8B}"/>
    <cellStyle name="20% - Accent4 4 3 6 3" xfId="20291" xr:uid="{71DB0370-9351-433A-940D-E6D8A886772B}"/>
    <cellStyle name="20% - Accent4 4 3 7" xfId="16278" xr:uid="{90FD2AD6-7F6C-4562-B9FD-24009F57516C}"/>
    <cellStyle name="20% - Accent4 4 3 7 2" xfId="35726" xr:uid="{AA667D5B-2B21-43BD-B697-6E24DBAA8758}"/>
    <cellStyle name="20% - Accent4 4 3 8" xfId="24154" xr:uid="{11E2D09A-AB59-4B7E-93DE-E58FA711E11C}"/>
    <cellStyle name="20% - Accent4 4 3 8 2" xfId="43587" xr:uid="{E40BFA19-07B6-4F2F-A8D5-3FE454ED990B}"/>
    <cellStyle name="20% - Accent4 4 3 9" xfId="31876" xr:uid="{250BA3F2-BD4A-4137-9D2C-05AECA8C3D65}"/>
    <cellStyle name="20% - Accent4 4 4" xfId="2784" xr:uid="{C131B74F-11AD-4AA1-80D9-2DB2BB780DA1}"/>
    <cellStyle name="20% - Accent4 4 4 10" xfId="12621" xr:uid="{68E1CA7E-032B-42A9-993A-88D55FC046B5}"/>
    <cellStyle name="20% - Accent4 4 4 11" xfId="4732" xr:uid="{59EA005B-697C-4A50-8D14-10F2895F10CB}"/>
    <cellStyle name="20% - Accent4 4 4 2" xfId="5620" xr:uid="{6D18ED08-0A86-41EB-8EF5-1E362B4CCEEF}"/>
    <cellStyle name="20% - Accent4 4 4 2 2" xfId="7577" xr:uid="{CB913612-293B-4242-AFD9-D5E2EB543D44}"/>
    <cellStyle name="20% - Accent4 4 4 2 2 2" xfId="11592" xr:uid="{BE707C84-3DED-4D7F-8771-49B605986BB2}"/>
    <cellStyle name="20% - Accent4 4 4 2 2 2 2" xfId="42745" xr:uid="{CEA8F58C-A041-4362-8D58-5759F15281EA}"/>
    <cellStyle name="20% - Accent4 4 4 2 2 2 3" xfId="23312" xr:uid="{A2BBF74B-5F1C-4803-8E2B-F0B807B5CA90}"/>
    <cellStyle name="20% - Accent4 4 4 2 2 3" xfId="19304" xr:uid="{14045DDB-45BF-4313-A8C3-0F21709870B6}"/>
    <cellStyle name="20% - Accent4 4 4 2 2 3 2" xfId="38745" xr:uid="{E5A60794-BAC7-4395-ACE9-C5C7AC106698}"/>
    <cellStyle name="20% - Accent4 4 4 2 2 4" xfId="27166" xr:uid="{6DF2C42F-C754-44E5-B0EA-31D0D52862F9}"/>
    <cellStyle name="20% - Accent4 4 4 2 2 4 2" xfId="46595" xr:uid="{A872D82B-C1A0-40E9-BCC6-1399677AC930}"/>
    <cellStyle name="20% - Accent4 4 4 2 2 5" xfId="34884" xr:uid="{E71A36BA-D227-43DB-B541-223849C813AE}"/>
    <cellStyle name="20% - Accent4 4 4 2 2 6" xfId="31025" xr:uid="{DDAF1E09-8365-43BD-A0E7-955BBD5E7611}"/>
    <cellStyle name="20% - Accent4 4 4 2 2 7" xfId="50442" xr:uid="{B279B531-5522-4930-89B2-E8B7C67C1762}"/>
    <cellStyle name="20% - Accent4 4 4 2 2 8" xfId="15434" xr:uid="{3D336B50-1923-4824-8B5F-8787089E4002}"/>
    <cellStyle name="20% - Accent4 4 4 2 3" xfId="9652" xr:uid="{DCD6F0A2-4F52-491C-AC11-51B50DF8E130}"/>
    <cellStyle name="20% - Accent4 4 4 2 3 2" xfId="40810" xr:uid="{1C49B1D5-C5EA-4612-A160-4795A6EF3ACA}"/>
    <cellStyle name="20% - Accent4 4 4 2 3 3" xfId="21373" xr:uid="{5723A04E-989A-431E-BA12-D24F78E335CD}"/>
    <cellStyle name="20% - Accent4 4 4 2 4" xfId="17361" xr:uid="{E9763EE4-BAF6-4CA8-AC39-944588029571}"/>
    <cellStyle name="20% - Accent4 4 4 2 4 2" xfId="36809" xr:uid="{DB3CB4DB-7DFD-451A-B7AE-899816776FAB}"/>
    <cellStyle name="20% - Accent4 4 4 2 5" xfId="25242" xr:uid="{B9896F01-873C-4201-B8FE-F022B704AB0C}"/>
    <cellStyle name="20% - Accent4 4 4 2 5 2" xfId="44675" xr:uid="{AD7DABA7-E469-44FB-9819-EEB8AC22898D}"/>
    <cellStyle name="20% - Accent4 4 4 2 6" xfId="32964" xr:uid="{B6255896-4E89-4F78-A5DC-3983C6AE4CFF}"/>
    <cellStyle name="20% - Accent4 4 4 2 7" xfId="29102" xr:uid="{F30209A4-6966-43F1-BF4E-6391C6C474A4}"/>
    <cellStyle name="20% - Accent4 4 4 2 8" xfId="48517" xr:uid="{76A11A35-AAFB-424D-8D53-9BBED44E1E1B}"/>
    <cellStyle name="20% - Accent4 4 4 2 9" xfId="13508" xr:uid="{B7937873-5D2D-4716-86C9-859E65AB25FB}"/>
    <cellStyle name="20% - Accent4 4 4 3" xfId="6750" xr:uid="{4884FE17-587A-4555-A3BE-3974A0F8015C}"/>
    <cellStyle name="20% - Accent4 4 4 3 2" xfId="10766" xr:uid="{4B4697B7-2BFB-42FD-B4F1-51EC2FE89971}"/>
    <cellStyle name="20% - Accent4 4 4 3 2 2" xfId="41919" xr:uid="{A4CC1D40-7B8F-4515-BD01-ED22D538F234}"/>
    <cellStyle name="20% - Accent4 4 4 3 2 3" xfId="22486" xr:uid="{28DCCD8C-B2BE-4C54-9D9B-2784CB09C659}"/>
    <cellStyle name="20% - Accent4 4 4 3 3" xfId="18478" xr:uid="{703C8AD3-E717-49B3-BE3E-2D8A42AB09B6}"/>
    <cellStyle name="20% - Accent4 4 4 3 3 2" xfId="37919" xr:uid="{236D5EED-F39A-4F58-ADF4-F272199D276B}"/>
    <cellStyle name="20% - Accent4 4 4 3 4" xfId="26280" xr:uid="{B0D47142-7F5F-4BDA-B5FB-6248DEF11F2D}"/>
    <cellStyle name="20% - Accent4 4 4 3 4 2" xfId="45709" xr:uid="{16D55BBE-3E61-4E05-AECC-17FE0388D1E4}"/>
    <cellStyle name="20% - Accent4 4 4 3 5" xfId="33998" xr:uid="{D2790596-AA99-4D16-853A-74436C20D72B}"/>
    <cellStyle name="20% - Accent4 4 4 3 6" xfId="30139" xr:uid="{55C32927-5E82-483F-A634-7237A964200D}"/>
    <cellStyle name="20% - Accent4 4 4 3 7" xfId="49556" xr:uid="{62839097-10FF-4692-847D-E43A4512CA6D}"/>
    <cellStyle name="20% - Accent4 4 4 3 8" xfId="14548" xr:uid="{357DF045-1E9B-44A7-92B9-E76F17085A0C}"/>
    <cellStyle name="20% - Accent4 4 4 4" xfId="8764" xr:uid="{970BAA10-19E9-4FC5-9EB7-DAA3F3767F0F}"/>
    <cellStyle name="20% - Accent4 4 4 4 2" xfId="39924" xr:uid="{0A05FA4C-ED41-4D97-9118-44AF6D8D2C5F}"/>
    <cellStyle name="20% - Accent4 4 4 4 3" xfId="20487" xr:uid="{0F065E08-2F37-4E66-85D9-DC5397BF5E32}"/>
    <cellStyle name="20% - Accent4 4 4 5" xfId="16474" xr:uid="{F38684DF-BDD7-4BC0-A552-9C347E6B5671}"/>
    <cellStyle name="20% - Accent4 4 4 5 2" xfId="35922" xr:uid="{BDA90299-95FD-4000-A498-3276807CF1CE}"/>
    <cellStyle name="20% - Accent4 4 4 6" xfId="24416" xr:uid="{73C3251B-200A-4D66-9CB7-863A31B1089F}"/>
    <cellStyle name="20% - Accent4 4 4 6 2" xfId="43849" xr:uid="{609BD908-6B58-4E93-A4C1-DEAB146B3BA5}"/>
    <cellStyle name="20% - Accent4 4 4 7" xfId="32138" xr:uid="{848F80E0-C172-47B1-AC9B-AB5601D6622E}"/>
    <cellStyle name="20% - Accent4 4 4 8" xfId="28276" xr:uid="{E87E48BE-992C-46CD-836A-CD4399899D7A}"/>
    <cellStyle name="20% - Accent4 4 4 9" xfId="47631" xr:uid="{3659C491-F0DF-45CE-B350-E2A49920AA5E}"/>
    <cellStyle name="20% - Accent4 4 5" xfId="5028" xr:uid="{9D931136-8BB8-4180-9F11-EB85DE1D2B3E}"/>
    <cellStyle name="20% - Accent4 4 5 10" xfId="12916" xr:uid="{210AC796-A0C8-45CA-85F7-FC4CA224FA63}"/>
    <cellStyle name="20% - Accent4 4 5 2" xfId="5916" xr:uid="{E54D1AF9-3808-42DA-8DF2-D6540384B662}"/>
    <cellStyle name="20% - Accent4 4 5 2 2" xfId="7870" xr:uid="{B6AB3D18-7296-43B5-99C3-FAB19758CB61}"/>
    <cellStyle name="20% - Accent4 4 5 2 2 2" xfId="11884" xr:uid="{0AF3B277-8F3C-4271-BF66-39EA22AABB4F}"/>
    <cellStyle name="20% - Accent4 4 5 2 2 2 2" xfId="43037" xr:uid="{7B946155-29FB-43C6-9761-7006C6F480DD}"/>
    <cellStyle name="20% - Accent4 4 5 2 2 2 3" xfId="23604" xr:uid="{DDBB8C7B-02C9-4701-AC51-0E0D73A09C4B}"/>
    <cellStyle name="20% - Accent4 4 5 2 2 3" xfId="19596" xr:uid="{D6695A5E-03F1-432E-B580-9577AD735C80}"/>
    <cellStyle name="20% - Accent4 4 5 2 2 3 2" xfId="39037" xr:uid="{31528976-F88E-4E2A-9E5E-5D97889B651C}"/>
    <cellStyle name="20% - Accent4 4 5 2 2 4" xfId="27461" xr:uid="{001C682F-A4A6-4856-9783-AC3112FC0B48}"/>
    <cellStyle name="20% - Accent4 4 5 2 2 4 2" xfId="46890" xr:uid="{F1B59135-3093-4D42-B9B0-47165C59F8AF}"/>
    <cellStyle name="20% - Accent4 4 5 2 2 5" xfId="35179" xr:uid="{A46BBD8E-8935-429C-84A6-279A0E0F2605}"/>
    <cellStyle name="20% - Accent4 4 5 2 2 6" xfId="31320" xr:uid="{4B615447-6BC6-48ED-BCCC-C0F58001DA43}"/>
    <cellStyle name="20% - Accent4 4 5 2 2 7" xfId="50737" xr:uid="{DE7F77BA-0C23-4C1B-BEEE-FBFED9D3DFB6}"/>
    <cellStyle name="20% - Accent4 4 5 2 2 8" xfId="15729" xr:uid="{A8CA91C2-7410-4527-ADDD-AF722A9F5DE9}"/>
    <cellStyle name="20% - Accent4 4 5 2 3" xfId="9948" xr:uid="{81454013-B577-49D8-8201-D7E84DE23701}"/>
    <cellStyle name="20% - Accent4 4 5 2 3 2" xfId="41105" xr:uid="{EECFE9DC-A367-47B6-A77B-E76869FA2BDB}"/>
    <cellStyle name="20% - Accent4 4 5 2 3 3" xfId="21668" xr:uid="{9DC84DBF-A0A8-4D5D-8290-D0AFED31AA69}"/>
    <cellStyle name="20% - Accent4 4 5 2 4" xfId="17656" xr:uid="{842A3603-F1AE-4953-A470-0F6E773544E5}"/>
    <cellStyle name="20% - Accent4 4 5 2 4 2" xfId="37104" xr:uid="{65880E2A-912C-4E50-8BEA-4F5401AF16DE}"/>
    <cellStyle name="20% - Accent4 4 5 2 5" xfId="25534" xr:uid="{84C515B2-C7D6-4D7A-879B-B2DC50BB3FBA}"/>
    <cellStyle name="20% - Accent4 4 5 2 5 2" xfId="44967" xr:uid="{5051BD8A-1729-466C-AEC4-817B8F8123CC}"/>
    <cellStyle name="20% - Accent4 4 5 2 6" xfId="33256" xr:uid="{CEA7DA55-9C00-44D0-B57A-33781373D13D}"/>
    <cellStyle name="20% - Accent4 4 5 2 7" xfId="29394" xr:uid="{0285A3D0-668F-4754-B7D5-BBB1F9504D54}"/>
    <cellStyle name="20% - Accent4 4 5 2 8" xfId="48812" xr:uid="{3A05722C-B204-4293-BBCA-8DDAB4E9F3CA}"/>
    <cellStyle name="20% - Accent4 4 5 2 9" xfId="13803" xr:uid="{81E599DE-6B4C-404A-A207-BB45DB5B213B}"/>
    <cellStyle name="20% - Accent4 4 5 3" xfId="6985" xr:uid="{114820B6-1A0F-4F0C-96DE-91F9754371AB}"/>
    <cellStyle name="20% - Accent4 4 5 3 2" xfId="11001" xr:uid="{1A06A7CE-1E8C-430E-BB03-FE36C0EF28C8}"/>
    <cellStyle name="20% - Accent4 4 5 3 2 2" xfId="42154" xr:uid="{F6B23459-5D21-4C81-A63E-9946D7732090}"/>
    <cellStyle name="20% - Accent4 4 5 3 2 3" xfId="22721" xr:uid="{7519B768-BE4D-47E9-9188-D33B37A0FEA9}"/>
    <cellStyle name="20% - Accent4 4 5 3 3" xfId="18713" xr:uid="{6ABF5D42-0D70-4818-BF2A-3DA5A96DB86E}"/>
    <cellStyle name="20% - Accent4 4 5 3 3 2" xfId="38154" xr:uid="{A7BE554D-FEAF-4DEF-B642-2B9D027AD941}"/>
    <cellStyle name="20% - Accent4 4 5 3 4" xfId="26575" xr:uid="{52C6C282-7413-4AA1-9213-EE8B72E6EC37}"/>
    <cellStyle name="20% - Accent4 4 5 3 4 2" xfId="46004" xr:uid="{90D17510-9A02-4F8F-A066-E4ACB8904B67}"/>
    <cellStyle name="20% - Accent4 4 5 3 5" xfId="34293" xr:uid="{3E22CA69-3325-4DF7-9BFF-9A8C643D5AC0}"/>
    <cellStyle name="20% - Accent4 4 5 3 6" xfId="30434" xr:uid="{D488DE36-4D7C-4495-AB05-79D222F939F5}"/>
    <cellStyle name="20% - Accent4 4 5 3 7" xfId="49851" xr:uid="{A45B7918-3E74-43C9-97AD-0B375DB408FF}"/>
    <cellStyle name="20% - Accent4 4 5 3 8" xfId="14843" xr:uid="{DA6C5818-CF3F-4E0A-A41B-0B9EFC9A8DDC}"/>
    <cellStyle name="20% - Accent4 4 5 4" xfId="9060" xr:uid="{B672559A-6295-4053-A89C-40969F460907}"/>
    <cellStyle name="20% - Accent4 4 5 4 2" xfId="40219" xr:uid="{E10F36D6-FA23-4519-83F2-4FB2980F34D2}"/>
    <cellStyle name="20% - Accent4 4 5 4 3" xfId="20782" xr:uid="{B0AA12C1-01C4-46ED-9504-FDB822538829}"/>
    <cellStyle name="20% - Accent4 4 5 5" xfId="16769" xr:uid="{3ABA736A-00DD-4743-BE9B-B753E805D88E}"/>
    <cellStyle name="20% - Accent4 4 5 5 2" xfId="36218" xr:uid="{063B923D-0162-4C03-91C4-C45621743FC7}"/>
    <cellStyle name="20% - Accent4 4 5 6" xfId="24651" xr:uid="{5ADFDAF9-9309-4556-AA2C-5FDFA8422EAB}"/>
    <cellStyle name="20% - Accent4 4 5 6 2" xfId="44084" xr:uid="{F88C450E-54BA-4069-8DE8-3C96792AF8DF}"/>
    <cellStyle name="20% - Accent4 4 5 7" xfId="32373" xr:uid="{3DCE809D-0400-44FC-A883-229129853807}"/>
    <cellStyle name="20% - Accent4 4 5 8" xfId="28511" xr:uid="{410FBCF1-9430-43B5-B2C4-AA8072E58A35}"/>
    <cellStyle name="20% - Accent4 4 5 9" xfId="47926" xr:uid="{1CAB6E0E-C28C-463E-AD4D-4CCA8267F6BC}"/>
    <cellStyle name="20% - Accent4 4 6" xfId="5326" xr:uid="{50DD9A51-3BEF-45E9-AE15-74454EEBC9F7}"/>
    <cellStyle name="20% - Accent4 4 6 2" xfId="7283" xr:uid="{FE9D6291-C593-4BAB-AEBE-DF13946D944D}"/>
    <cellStyle name="20% - Accent4 4 6 2 2" xfId="11298" xr:uid="{14E9CAFD-DE3A-449D-AC4F-337B52DCC8B8}"/>
    <cellStyle name="20% - Accent4 4 6 2 2 2" xfId="42451" xr:uid="{68278F64-4D56-4917-ACA9-596A3338A2CD}"/>
    <cellStyle name="20% - Accent4 4 6 2 2 3" xfId="23018" xr:uid="{10F5941E-B10E-4A42-A526-69FED24F9B30}"/>
    <cellStyle name="20% - Accent4 4 6 2 3" xfId="19010" xr:uid="{4D393D47-957F-4A07-837E-D67E61EBBC1B}"/>
    <cellStyle name="20% - Accent4 4 6 2 3 2" xfId="38451" xr:uid="{42DB50E0-CAE1-4479-B8FA-D609188D81B7}"/>
    <cellStyle name="20% - Accent4 4 6 2 4" xfId="26872" xr:uid="{CEE764BA-AD94-4D5B-A00D-A5AC7A1EC54E}"/>
    <cellStyle name="20% - Accent4 4 6 2 4 2" xfId="46301" xr:uid="{2E204E04-6C99-478D-B2A0-519A576A78BF}"/>
    <cellStyle name="20% - Accent4 4 6 2 5" xfId="34590" xr:uid="{4AA89E68-44C9-4D99-BB03-F129A0A40D6C}"/>
    <cellStyle name="20% - Accent4 4 6 2 6" xfId="30731" xr:uid="{CB26E6F4-9F4E-48C5-9790-96E8DABA9C39}"/>
    <cellStyle name="20% - Accent4 4 6 2 7" xfId="50148" xr:uid="{8A2ADFC7-1158-4097-9BC9-7AF76CD176A0}"/>
    <cellStyle name="20% - Accent4 4 6 2 8" xfId="15140" xr:uid="{E53DB328-914E-4F88-8202-AD380EA6DE6D}"/>
    <cellStyle name="20% - Accent4 4 6 3" xfId="9358" xr:uid="{246094E0-EC9E-430C-95B6-F81B5B887AE4}"/>
    <cellStyle name="20% - Accent4 4 6 3 2" xfId="40516" xr:uid="{2F2CEE36-D21E-4195-82D2-C2AF18DDCB12}"/>
    <cellStyle name="20% - Accent4 4 6 3 3" xfId="21079" xr:uid="{A2683651-A8B2-4320-9C2B-4C5EA17476BB}"/>
    <cellStyle name="20% - Accent4 4 6 4" xfId="17067" xr:uid="{9FFD4597-B34C-43D1-80D7-EA440A09FD28}"/>
    <cellStyle name="20% - Accent4 4 6 4 2" xfId="36515" xr:uid="{490BC8CD-450E-406D-A002-D88E0268F35E}"/>
    <cellStyle name="20% - Accent4 4 6 5" xfId="24948" xr:uid="{93C63677-DE37-48FA-AFE9-81DF8EC232E9}"/>
    <cellStyle name="20% - Accent4 4 6 5 2" xfId="44381" xr:uid="{EDAA7A23-339E-438D-BF89-3FF252521190}"/>
    <cellStyle name="20% - Accent4 4 6 6" xfId="32670" xr:uid="{00716130-6F9B-4CD5-946B-CF7AC4C7F950}"/>
    <cellStyle name="20% - Accent4 4 6 7" xfId="28808" xr:uid="{770D62E0-4BF7-47BE-BB4B-4D74F76C6CC4}"/>
    <cellStyle name="20% - Accent4 4 6 8" xfId="48223" xr:uid="{A05AEA59-FE2B-436E-BD01-C08ED8D9E24A}"/>
    <cellStyle name="20% - Accent4 4 6 9" xfId="13214" xr:uid="{8AA4F9F4-286A-419E-95E6-F42FC388EC57}"/>
    <cellStyle name="20% - Accent4 4 7" xfId="6251" xr:uid="{70F2325C-26A3-4055-BD4F-275699D35B40}"/>
    <cellStyle name="20% - Accent4 4 7 2" xfId="8198" xr:uid="{03CFB4F6-BC01-459C-BEB8-689CCE3C19E8}"/>
    <cellStyle name="20% - Accent4 4 7 2 2" xfId="12209" xr:uid="{ECCFED30-25E5-41F4-996C-8343925380F5}"/>
    <cellStyle name="20% - Accent4 4 7 2 2 2" xfId="43362" xr:uid="{39760209-788C-493A-9019-2487F0A155E9}"/>
    <cellStyle name="20% - Accent4 4 7 2 2 3" xfId="23929" xr:uid="{31D94D46-C0CC-4A71-AC9C-01CF2D966485}"/>
    <cellStyle name="20% - Accent4 4 7 2 3" xfId="19923" xr:uid="{DA97FA30-EC1E-4E6E-81F8-D5662B53A314}"/>
    <cellStyle name="20% - Accent4 4 7 2 3 2" xfId="39362" xr:uid="{B791C42B-C79A-4DFA-9061-4D022E684207}"/>
    <cellStyle name="20% - Accent4 4 7 2 4" xfId="27787" xr:uid="{5EEA083D-A682-4709-8574-77DE4104B2F3}"/>
    <cellStyle name="20% - Accent4 4 7 2 4 2" xfId="47216" xr:uid="{6CEA8913-0F51-48D9-8E78-4F1A90492FFB}"/>
    <cellStyle name="20% - Accent4 4 7 2 5" xfId="35505" xr:uid="{DC7BC217-E677-48F3-B69E-937AC660558C}"/>
    <cellStyle name="20% - Accent4 4 7 2 6" xfId="31646" xr:uid="{D80F8EB4-01E8-4B0E-9285-952AAAB6367F}"/>
    <cellStyle name="20% - Accent4 4 7 2 7" xfId="51065" xr:uid="{E2D330EE-27B7-485A-916A-8DAE0AF7BCF3}"/>
    <cellStyle name="20% - Accent4 4 7 2 8" xfId="16057" xr:uid="{456C4C11-4568-4EAE-845C-ADD1E6AC66A7}"/>
    <cellStyle name="20% - Accent4 4 7 3" xfId="10276" xr:uid="{902462AA-2DBD-4F02-A4F2-5F7879330A80}"/>
    <cellStyle name="20% - Accent4 4 7 3 2" xfId="41433" xr:uid="{B0C35056-4DDC-428A-81F7-F41E37D30065}"/>
    <cellStyle name="20% - Accent4 4 7 3 3" xfId="21996" xr:uid="{35640EB7-7246-435A-B8DF-C9388CE2EDA7}"/>
    <cellStyle name="20% - Accent4 4 7 4" xfId="17984" xr:uid="{90B9A01B-00DB-46DB-9D43-9997AE817742}"/>
    <cellStyle name="20% - Accent4 4 7 4 2" xfId="37432" xr:uid="{E8397D5A-98CC-46B7-AA32-242D10779A6C}"/>
    <cellStyle name="20% - Accent4 4 7 5" xfId="25859" xr:uid="{CD982546-5981-4F6B-A064-A73B540EA467}"/>
    <cellStyle name="20% - Accent4 4 7 5 2" xfId="45292" xr:uid="{99DCC78A-E6D5-49B3-B79D-574B582903A9}"/>
    <cellStyle name="20% - Accent4 4 7 6" xfId="33581" xr:uid="{D8BFB7CF-7CF9-494A-BD4C-74A59359B163}"/>
    <cellStyle name="20% - Accent4 4 7 7" xfId="29719" xr:uid="{3A6D16C6-C34C-4CF8-86E5-CF287E46B3A3}"/>
    <cellStyle name="20% - Accent4 4 7 8" xfId="49140" xr:uid="{AA052854-9CCA-4339-AFF7-A9921EA1D3CA}"/>
    <cellStyle name="20% - Accent4 4 7 9" xfId="14131" xr:uid="{C1A6C207-3114-484E-840E-C217C88E9D5E}"/>
    <cellStyle name="20% - Accent4 4 8" xfId="6378" xr:uid="{7D67EF9A-FD4D-4AF7-8427-B958330A2557}"/>
    <cellStyle name="20% - Accent4 4 8 2" xfId="10399" xr:uid="{BB40A894-530A-487F-81B6-42E09384D79E}"/>
    <cellStyle name="20% - Accent4 4 8 2 2" xfId="41552" xr:uid="{716F6A74-CDBE-4E57-B286-79759356F6FE}"/>
    <cellStyle name="20% - Accent4 4 8 2 3" xfId="22119" xr:uid="{2F9EFD53-35AF-4E8F-9E66-B20216013862}"/>
    <cellStyle name="20% - Accent4 4 8 3" xfId="18107" xr:uid="{8CA41B3E-6578-43AA-A84B-B9D9AA9D0498}"/>
    <cellStyle name="20% - Accent4 4 8 3 2" xfId="37555" xr:uid="{455D4ECA-5746-44CE-A97F-7C5786C11889}"/>
    <cellStyle name="20% - Accent4 4 8 4" xfId="25979" xr:uid="{54617AC6-6C23-43BC-B4CC-532F97B95F5E}"/>
    <cellStyle name="20% - Accent4 4 8 4 2" xfId="45410" xr:uid="{4D75840E-7909-45E9-AEDF-CDD25AF0163A}"/>
    <cellStyle name="20% - Accent4 4 8 5" xfId="33699" xr:uid="{A2BEE272-EBA5-4CE6-BCE8-1D78CF9CCB04}"/>
    <cellStyle name="20% - Accent4 4 8 6" xfId="29840" xr:uid="{5D85EC11-069F-417C-B510-4D0B888FA95D}"/>
    <cellStyle name="20% - Accent4 4 8 7" xfId="49262" xr:uid="{5647F287-01D1-49A6-BC08-E6211EB647BB}"/>
    <cellStyle name="20% - Accent4 4 8 8" xfId="14254" xr:uid="{7FFDCAAF-17DA-4819-90B6-3A539C6C1347}"/>
    <cellStyle name="20% - Accent4 4 9" xfId="8470" xr:uid="{2DD828FB-7A62-4978-A90E-11F5149E4F83}"/>
    <cellStyle name="20% - Accent4 4 9 2" xfId="39630" xr:uid="{04E1A08F-CC50-4163-BD4E-DA4A328124B6}"/>
    <cellStyle name="20% - Accent4 4 9 3" xfId="20193" xr:uid="{E3DD24AA-C81B-4235-9436-51FDF0CB121E}"/>
    <cellStyle name="20% - Accent4 5" xfId="448" xr:uid="{00000000-0005-0000-0000-000078000000}"/>
    <cellStyle name="20% - Accent4 5 10" xfId="24077" xr:uid="{66B8A9C9-1180-4ED6-A24D-6D7B031ADACC}"/>
    <cellStyle name="20% - Accent4 5 10 2" xfId="43510" xr:uid="{B307580B-B88C-4525-812E-5B8CBF57C2C6}"/>
    <cellStyle name="20% - Accent4 5 11" xfId="31799" xr:uid="{F959B817-EA66-4330-BD92-8E98CAF83568}"/>
    <cellStyle name="20% - Accent4 5 12" xfId="27937" xr:uid="{0B44C1A8-881B-4BEB-A01D-A19F9BF41E70}"/>
    <cellStyle name="20% - Accent4 5 13" xfId="47365" xr:uid="{D230886D-1015-4919-B6B2-7F1B26A0A572}"/>
    <cellStyle name="20% - Accent4 5 14" xfId="12355" xr:uid="{702F33D9-88FC-4D95-9C20-08FD44954E2A}"/>
    <cellStyle name="20% - Accent4 5 15" xfId="4466" xr:uid="{3FFF4298-3E07-4396-9FDF-867FBB57BF30}"/>
    <cellStyle name="20% - Accent4 5 16" xfId="51520" xr:uid="{8903F1F5-9B6E-4E2C-BE43-C0D4EBAF5F55}"/>
    <cellStyle name="20% - Accent4 5 17" xfId="1265" xr:uid="{F9C2BC39-8A1E-485A-BF98-7D54EA9718AF}"/>
    <cellStyle name="20% - Accent4 5 2" xfId="811" xr:uid="{00000000-0005-0000-0000-000079000000}"/>
    <cellStyle name="20% - Accent4 5 2 10" xfId="28140" xr:uid="{41FA4E7A-263D-437F-847A-165996A78BE7}"/>
    <cellStyle name="20% - Accent4 5 2 11" xfId="47561" xr:uid="{870FF7FA-EC35-433C-B0F0-11C053E72B49}"/>
    <cellStyle name="20% - Accent4 5 2 12" xfId="12551" xr:uid="{98965F36-D379-49D6-A018-2ED6B85E1144}"/>
    <cellStyle name="20% - Accent4 5 2 13" xfId="4662" xr:uid="{24E40822-72CF-4664-91D5-19C304DF2272}"/>
    <cellStyle name="20% - Accent4 5 2 14" xfId="51879" xr:uid="{FDB440F8-593C-49D6-AFA0-9D92F3BD3297}"/>
    <cellStyle name="20% - Accent4 5 2 15" xfId="1711" xr:uid="{3DE3B92B-CB8A-478A-85D1-B30CC33B88C7}"/>
    <cellStyle name="20% - Accent4 5 2 2" xfId="2515" xr:uid="{95C70550-40DC-4C25-955E-D3820C7EBDEA}"/>
    <cellStyle name="20% - Accent4 5 2 2 10" xfId="12845" xr:uid="{65F5A4C1-3D1A-4962-8D63-9B6B72FCAA58}"/>
    <cellStyle name="20% - Accent4 5 2 2 11" xfId="4956" xr:uid="{CB040387-2F51-45F6-88B3-EAAF68DEA6F1}"/>
    <cellStyle name="20% - Accent4 5 2 2 2" xfId="4126" xr:uid="{7315D1EB-BECA-47A0-ADEA-0EA494E44B82}"/>
    <cellStyle name="20% - Accent4 5 2 2 2 10" xfId="5844" xr:uid="{48575171-45D7-442A-9443-E5695B4F94E1}"/>
    <cellStyle name="20% - Accent4 5 2 2 2 2" xfId="7799" xr:uid="{5F14052F-4CA7-42E6-880F-E27A8ABB837E}"/>
    <cellStyle name="20% - Accent4 5 2 2 2 2 2" xfId="11814" xr:uid="{076D3445-0061-4382-AA0F-F6F81F53C0DA}"/>
    <cellStyle name="20% - Accent4 5 2 2 2 2 2 2" xfId="42967" xr:uid="{B1FB9C69-0121-464C-A3A8-AB71A54A0E18}"/>
    <cellStyle name="20% - Accent4 5 2 2 2 2 2 3" xfId="23534" xr:uid="{18F2C654-6694-4243-8EAD-83C2A86FA555}"/>
    <cellStyle name="20% - Accent4 5 2 2 2 2 3" xfId="19526" xr:uid="{5DA09491-476F-48B2-999D-CCC57316FC74}"/>
    <cellStyle name="20% - Accent4 5 2 2 2 2 3 2" xfId="38967" xr:uid="{72F73EAF-30B1-483B-9054-032A3237E014}"/>
    <cellStyle name="20% - Accent4 5 2 2 2 2 4" xfId="27390" xr:uid="{57404B16-4107-424B-B888-13E4EE456339}"/>
    <cellStyle name="20% - Accent4 5 2 2 2 2 4 2" xfId="46819" xr:uid="{0A2AC645-5F6C-41F0-B84E-09E59EA53821}"/>
    <cellStyle name="20% - Accent4 5 2 2 2 2 5" xfId="35108" xr:uid="{9AB307BC-E783-4207-9B20-18DC5F8332D3}"/>
    <cellStyle name="20% - Accent4 5 2 2 2 2 6" xfId="31249" xr:uid="{09873905-20BA-48B1-9C50-D6675BBB06A6}"/>
    <cellStyle name="20% - Accent4 5 2 2 2 2 7" xfId="50666" xr:uid="{9A3D7E7B-EBD5-45DF-9EE2-21C5CE06BA4E}"/>
    <cellStyle name="20% - Accent4 5 2 2 2 2 8" xfId="15658" xr:uid="{B47DACDE-A437-4D26-B834-83EC8F3FBF12}"/>
    <cellStyle name="20% - Accent4 5 2 2 2 3" xfId="9876" xr:uid="{0CC4B762-3809-4611-800B-CD14CC6C366D}"/>
    <cellStyle name="20% - Accent4 5 2 2 2 3 2" xfId="41034" xr:uid="{70669A34-7C56-46B4-A499-A9C8C9EB3AAC}"/>
    <cellStyle name="20% - Accent4 5 2 2 2 3 3" xfId="21597" xr:uid="{F5A9BE08-C503-41EF-8733-206D5C7FF741}"/>
    <cellStyle name="20% - Accent4 5 2 2 2 4" xfId="17585" xr:uid="{5ED4D50A-3347-49B7-B141-EDF266D5D921}"/>
    <cellStyle name="20% - Accent4 5 2 2 2 4 2" xfId="37033" xr:uid="{4CBC14D3-F888-4AB1-B5F7-F4AC6A99C687}"/>
    <cellStyle name="20% - Accent4 5 2 2 2 5" xfId="25464" xr:uid="{7E0402DD-2878-4E3F-BB2A-C5691343348B}"/>
    <cellStyle name="20% - Accent4 5 2 2 2 5 2" xfId="44897" xr:uid="{834D9991-4833-4D73-8D2D-7BEA12F9BB4A}"/>
    <cellStyle name="20% - Accent4 5 2 2 2 6" xfId="33186" xr:uid="{C6383ED6-F76B-4DF4-BA83-E7DDA1438186}"/>
    <cellStyle name="20% - Accent4 5 2 2 2 7" xfId="29324" xr:uid="{932F7E71-C883-4759-AC5F-C8B1A2FD0771}"/>
    <cellStyle name="20% - Accent4 5 2 2 2 8" xfId="48741" xr:uid="{A485795E-60CC-409F-9E50-452567352992}"/>
    <cellStyle name="20% - Accent4 5 2 2 2 9" xfId="13732" xr:uid="{9419DDE6-DEAB-4904-868F-854BF5160E1B}"/>
    <cellStyle name="20% - Accent4 5 2 2 3" xfId="6916" xr:uid="{1DFDCB8A-EC6E-4CCC-AD1B-A029FC943141}"/>
    <cellStyle name="20% - Accent4 5 2 2 3 2" xfId="10932" xr:uid="{C5B6D0A4-BB60-4C73-BF3D-B2F88E582EA7}"/>
    <cellStyle name="20% - Accent4 5 2 2 3 2 2" xfId="42085" xr:uid="{BBF1D2FC-C4D1-430E-958D-41905C5F1D20}"/>
    <cellStyle name="20% - Accent4 5 2 2 3 2 3" xfId="22652" xr:uid="{24989EF4-4DD9-41A0-8CFB-417DD91EE0BF}"/>
    <cellStyle name="20% - Accent4 5 2 2 3 3" xfId="18644" xr:uid="{230E2FE4-F9B9-4D73-810A-5B0EF993FFC7}"/>
    <cellStyle name="20% - Accent4 5 2 2 3 3 2" xfId="38085" xr:uid="{F4ED42AC-EEAE-4D1E-BA67-9AA79E505DFB}"/>
    <cellStyle name="20% - Accent4 5 2 2 3 4" xfId="26504" xr:uid="{524FA9F2-EC96-410F-8690-0DE6067AA92C}"/>
    <cellStyle name="20% - Accent4 5 2 2 3 4 2" xfId="45933" xr:uid="{C612DE00-969E-40B5-9F61-A6E281176883}"/>
    <cellStyle name="20% - Accent4 5 2 2 3 5" xfId="34222" xr:uid="{AFD23DCB-EED7-40EC-815C-3F8BD2E5086C}"/>
    <cellStyle name="20% - Accent4 5 2 2 3 6" xfId="30363" xr:uid="{16EFAF40-792E-42F5-A332-6A6C0D14BC32}"/>
    <cellStyle name="20% - Accent4 5 2 2 3 7" xfId="49780" xr:uid="{B146DEF0-7CF6-4BFC-ADD8-B5D5D1EC591D}"/>
    <cellStyle name="20% - Accent4 5 2 2 3 8" xfId="14772" xr:uid="{75B1CF4D-3F67-4D8B-8B0C-C6412860BF65}"/>
    <cellStyle name="20% - Accent4 5 2 2 4" xfId="8988" xr:uid="{0EEC0FEE-2F4A-481B-8E50-49E233109A21}"/>
    <cellStyle name="20% - Accent4 5 2 2 4 2" xfId="40148" xr:uid="{CA01A7CD-DC63-4A7E-87C4-61D246B0ADDC}"/>
    <cellStyle name="20% - Accent4 5 2 2 4 3" xfId="20711" xr:uid="{47ED8D5C-5CFD-405D-845F-FAC5BEAECC8B}"/>
    <cellStyle name="20% - Accent4 5 2 2 5" xfId="16698" xr:uid="{277C555E-E254-4667-BE01-79E5921CEE09}"/>
    <cellStyle name="20% - Accent4 5 2 2 5 2" xfId="36146" xr:uid="{D2295616-4686-4C46-9A12-71F1B25AB9B5}"/>
    <cellStyle name="20% - Accent4 5 2 2 6" xfId="24582" xr:uid="{C191EFFD-3CE2-414A-AF6D-229847C14DDE}"/>
    <cellStyle name="20% - Accent4 5 2 2 6 2" xfId="44015" xr:uid="{76FFC5E7-7813-4289-BEB4-85C890663B70}"/>
    <cellStyle name="20% - Accent4 5 2 2 7" xfId="32304" xr:uid="{83A499A7-1D1B-4F1B-A711-97E9C399E20B}"/>
    <cellStyle name="20% - Accent4 5 2 2 8" xfId="28442" xr:uid="{10255EE8-5BD7-49B2-B1A4-BD03BBFCEFA4}"/>
    <cellStyle name="20% - Accent4 5 2 2 9" xfId="47855" xr:uid="{55D0D2C7-96C0-4408-B96D-3A4CF8D8EB13}"/>
    <cellStyle name="20% - Accent4 5 2 3" xfId="3324" xr:uid="{9A5D1F75-F796-48D6-8D66-2A176900BE94}"/>
    <cellStyle name="20% - Accent4 5 2 3 10" xfId="13042" xr:uid="{B4EE303E-7966-4107-8049-0587D174D446}"/>
    <cellStyle name="20% - Accent4 5 2 3 11" xfId="5154" xr:uid="{172D8661-A36E-4338-8B49-A8AD91C4A7DF}"/>
    <cellStyle name="20% - Accent4 5 2 3 2" xfId="6042" xr:uid="{538BA1EB-0185-4A99-A0F1-CB91971D3207}"/>
    <cellStyle name="20% - Accent4 5 2 3 2 2" xfId="7996" xr:uid="{1C8DAB13-12B9-4707-9497-23AD53675560}"/>
    <cellStyle name="20% - Accent4 5 2 3 2 2 2" xfId="12010" xr:uid="{FF6C6F14-2823-436E-A7ED-F85E8C2538C7}"/>
    <cellStyle name="20% - Accent4 5 2 3 2 2 2 2" xfId="43163" xr:uid="{89AB158C-AB5F-465E-8DC3-426E1A537F1A}"/>
    <cellStyle name="20% - Accent4 5 2 3 2 2 2 3" xfId="23730" xr:uid="{78D15EEB-75FE-4A95-B01F-8FFD01AC2461}"/>
    <cellStyle name="20% - Accent4 5 2 3 2 2 3" xfId="19722" xr:uid="{1FC3F110-EA19-4409-A2E5-7564E1C63585}"/>
    <cellStyle name="20% - Accent4 5 2 3 2 2 3 2" xfId="39163" xr:uid="{0AD2AEDF-2CAE-4F21-9FDC-32788667965A}"/>
    <cellStyle name="20% - Accent4 5 2 3 2 2 4" xfId="27587" xr:uid="{E9DEBD9B-14EE-43BD-B0ED-E2FA023392A5}"/>
    <cellStyle name="20% - Accent4 5 2 3 2 2 4 2" xfId="47016" xr:uid="{8E757E99-F3CF-4C2C-847F-7F606AD3B99B}"/>
    <cellStyle name="20% - Accent4 5 2 3 2 2 5" xfId="35305" xr:uid="{01BF2E48-D793-473E-8497-C380A44F8F54}"/>
    <cellStyle name="20% - Accent4 5 2 3 2 2 6" xfId="31446" xr:uid="{FDD54181-65F2-4AFE-83F6-709593775FCC}"/>
    <cellStyle name="20% - Accent4 5 2 3 2 2 7" xfId="50863" xr:uid="{92CF5437-BB30-47C0-B36F-0F15F3308B7B}"/>
    <cellStyle name="20% - Accent4 5 2 3 2 2 8" xfId="15855" xr:uid="{C0B06F98-C049-45BA-B904-4F6135D46716}"/>
    <cellStyle name="20% - Accent4 5 2 3 2 3" xfId="10074" xr:uid="{3F5DF163-8711-4A76-9CCF-D4669C9935D8}"/>
    <cellStyle name="20% - Accent4 5 2 3 2 3 2" xfId="41231" xr:uid="{369FED1E-9C0D-4DA7-9C2C-93CA67DFCCC2}"/>
    <cellStyle name="20% - Accent4 5 2 3 2 3 3" xfId="21794" xr:uid="{C1DE71BD-6F1B-4241-A00C-1F45132A92A0}"/>
    <cellStyle name="20% - Accent4 5 2 3 2 4" xfId="17782" xr:uid="{4947BE0F-8A01-4C05-AF85-1644BE8FC0A7}"/>
    <cellStyle name="20% - Accent4 5 2 3 2 4 2" xfId="37230" xr:uid="{9EA27C5B-7902-42D5-8336-2A82645DD5C8}"/>
    <cellStyle name="20% - Accent4 5 2 3 2 5" xfId="25660" xr:uid="{DB4720BB-609D-4C9A-83BC-5A3B6AE5FC76}"/>
    <cellStyle name="20% - Accent4 5 2 3 2 5 2" xfId="45093" xr:uid="{13E5FF23-A285-4C70-A031-3F5CDBDC24E2}"/>
    <cellStyle name="20% - Accent4 5 2 3 2 6" xfId="33382" xr:uid="{06C0C344-11C7-46DA-AD3E-74B335C77802}"/>
    <cellStyle name="20% - Accent4 5 2 3 2 7" xfId="29520" xr:uid="{25C332EE-D41D-477A-B51C-C59962CA29A0}"/>
    <cellStyle name="20% - Accent4 5 2 3 2 8" xfId="48938" xr:uid="{3B8A9A43-C835-40C0-835A-CDDEA30E43A6}"/>
    <cellStyle name="20% - Accent4 5 2 3 2 9" xfId="13929" xr:uid="{28395934-8642-452F-AED8-F58D40D820C0}"/>
    <cellStyle name="20% - Accent4 5 2 3 3" xfId="7111" xr:uid="{DDC98AFC-5CF5-4A72-9B0B-496B44B633E4}"/>
    <cellStyle name="20% - Accent4 5 2 3 3 2" xfId="11127" xr:uid="{2E5C2DDC-3FEB-41DF-AEC4-7D70985B597C}"/>
    <cellStyle name="20% - Accent4 5 2 3 3 2 2" xfId="42280" xr:uid="{58321CA4-8430-4042-B42B-0D4D3E71E7C8}"/>
    <cellStyle name="20% - Accent4 5 2 3 3 2 3" xfId="22847" xr:uid="{B16321E1-84D8-4FC1-94AE-727B9F54A59F}"/>
    <cellStyle name="20% - Accent4 5 2 3 3 3" xfId="18839" xr:uid="{F4AC74BE-D0CB-4613-A9FA-DC44720EEE73}"/>
    <cellStyle name="20% - Accent4 5 2 3 3 3 2" xfId="38280" xr:uid="{B55477F8-45FF-4878-BDE8-E0D1EED294E8}"/>
    <cellStyle name="20% - Accent4 5 2 3 3 4" xfId="26701" xr:uid="{B8673806-EE2F-4E63-A42C-CEF6F6CE1F95}"/>
    <cellStyle name="20% - Accent4 5 2 3 3 4 2" xfId="46130" xr:uid="{4C18763C-B515-42C7-9DB5-B319A69AEF3E}"/>
    <cellStyle name="20% - Accent4 5 2 3 3 5" xfId="34419" xr:uid="{234CB1A1-9DF3-4012-AF27-9F949B2E7FA6}"/>
    <cellStyle name="20% - Accent4 5 2 3 3 6" xfId="30560" xr:uid="{620F665B-A000-4AAA-B917-83419C794474}"/>
    <cellStyle name="20% - Accent4 5 2 3 3 7" xfId="49977" xr:uid="{7070E523-EA28-4713-B1B8-BC63190D9D93}"/>
    <cellStyle name="20% - Accent4 5 2 3 3 8" xfId="14969" xr:uid="{771C6C53-2F58-44E7-BE56-089AB479608E}"/>
    <cellStyle name="20% - Accent4 5 2 3 4" xfId="9186" xr:uid="{5BEAE4D3-CFCB-43EF-9C6C-2D1BB339F0B8}"/>
    <cellStyle name="20% - Accent4 5 2 3 4 2" xfId="40345" xr:uid="{22B30AEE-8612-413D-8EAA-F3AECBC81B9C}"/>
    <cellStyle name="20% - Accent4 5 2 3 4 3" xfId="20908" xr:uid="{03C310BD-32CC-47A7-8250-0FB09A0DA8C2}"/>
    <cellStyle name="20% - Accent4 5 2 3 5" xfId="16895" xr:uid="{A2018546-14C2-4090-853A-67145AAB5EA2}"/>
    <cellStyle name="20% - Accent4 5 2 3 5 2" xfId="36344" xr:uid="{F4116CA3-AE83-45C8-9F58-E2E4F21E0704}"/>
    <cellStyle name="20% - Accent4 5 2 3 6" xfId="24777" xr:uid="{1D4889BD-0D5D-4619-B01D-AEBDA3016A25}"/>
    <cellStyle name="20% - Accent4 5 2 3 6 2" xfId="44210" xr:uid="{909DB0B0-746F-4B90-8EC0-F222B52CDB12}"/>
    <cellStyle name="20% - Accent4 5 2 3 7" xfId="32499" xr:uid="{39D04742-13EC-4290-87EA-035E4A3A8BAA}"/>
    <cellStyle name="20% - Accent4 5 2 3 8" xfId="28637" xr:uid="{42F1BBDE-0D6C-4824-B270-605B19249640}"/>
    <cellStyle name="20% - Accent4 5 2 3 9" xfId="48052" xr:uid="{844A3070-1504-4DB7-8E16-4E0CC8BEBCF0}"/>
    <cellStyle name="20% - Accent4 5 2 4" xfId="5550" xr:uid="{93C88DF8-C5E7-4BAB-98B5-DDCD620CAB4F}"/>
    <cellStyle name="20% - Accent4 5 2 4 2" xfId="7507" xr:uid="{6276BAFC-2ED1-4974-9826-A00772C1068A}"/>
    <cellStyle name="20% - Accent4 5 2 4 2 2" xfId="11522" xr:uid="{821642DF-DA42-4C85-8CCC-44C710062967}"/>
    <cellStyle name="20% - Accent4 5 2 4 2 2 2" xfId="42675" xr:uid="{746512F8-C4A6-4F51-ADE5-C864E374F7E3}"/>
    <cellStyle name="20% - Accent4 5 2 4 2 2 3" xfId="23242" xr:uid="{72B65E2E-94E6-454D-8F19-F82766CCB08D}"/>
    <cellStyle name="20% - Accent4 5 2 4 2 3" xfId="19234" xr:uid="{7F311494-5517-42F4-85D5-8E897CC1038A}"/>
    <cellStyle name="20% - Accent4 5 2 4 2 3 2" xfId="38675" xr:uid="{9A21AE1D-217B-459E-8505-83ADA4846147}"/>
    <cellStyle name="20% - Accent4 5 2 4 2 4" xfId="27096" xr:uid="{0675B92D-1F25-4B00-80E3-85F1F6DCD559}"/>
    <cellStyle name="20% - Accent4 5 2 4 2 4 2" xfId="46525" xr:uid="{BE9CB8EC-03D1-4C78-9D0F-71FDCAA5ECEA}"/>
    <cellStyle name="20% - Accent4 5 2 4 2 5" xfId="34814" xr:uid="{2075EC1F-9D4F-43D1-AE94-B44E185E2694}"/>
    <cellStyle name="20% - Accent4 5 2 4 2 6" xfId="30955" xr:uid="{362C7194-51E3-4D06-8640-2E48EB32EEBA}"/>
    <cellStyle name="20% - Accent4 5 2 4 2 7" xfId="50372" xr:uid="{C4F3A42B-D5EF-44C3-B2E3-620E56690650}"/>
    <cellStyle name="20% - Accent4 5 2 4 2 8" xfId="15364" xr:uid="{21011F98-305E-47B3-B76E-B7D6E94E1281}"/>
    <cellStyle name="20% - Accent4 5 2 4 3" xfId="9582" xr:uid="{1ABAF51D-4360-43D3-A8D2-2F161092AC3E}"/>
    <cellStyle name="20% - Accent4 5 2 4 3 2" xfId="40740" xr:uid="{06BD3096-A8D1-48DB-9926-1066C1FB006D}"/>
    <cellStyle name="20% - Accent4 5 2 4 3 3" xfId="21303" xr:uid="{356C8320-42EA-4318-B6A7-349F61B4D4C7}"/>
    <cellStyle name="20% - Accent4 5 2 4 4" xfId="17291" xr:uid="{AA23F382-4774-4E65-A90D-E95DDA5C8010}"/>
    <cellStyle name="20% - Accent4 5 2 4 4 2" xfId="36739" xr:uid="{DC031C1F-3E97-4977-BEA2-8BBD1189B104}"/>
    <cellStyle name="20% - Accent4 5 2 4 5" xfId="25172" xr:uid="{5F7B6E2B-CA03-48DB-AEC2-E2D6CB4AEF8F}"/>
    <cellStyle name="20% - Accent4 5 2 4 5 2" xfId="44605" xr:uid="{A0D2D2D1-BFB5-4B51-A4D1-8EB504626BEC}"/>
    <cellStyle name="20% - Accent4 5 2 4 6" xfId="32894" xr:uid="{E56BFBAE-43E9-46FD-B714-63B1AB122C47}"/>
    <cellStyle name="20% - Accent4 5 2 4 7" xfId="29032" xr:uid="{C10013D4-D0FC-4932-8854-4937DF66344D}"/>
    <cellStyle name="20% - Accent4 5 2 4 8" xfId="48447" xr:uid="{8906EA44-ED35-4B3E-B85A-8D2CF52B81B0}"/>
    <cellStyle name="20% - Accent4 5 2 4 9" xfId="13438" xr:uid="{A32AE1D8-84DC-42C5-B5ED-3C9486936EC7}"/>
    <cellStyle name="20% - Accent4 5 2 5" xfId="6612" xr:uid="{BD38EC3F-5440-4618-8B1F-4B1657B2BA83}"/>
    <cellStyle name="20% - Accent4 5 2 5 2" xfId="10630" xr:uid="{AEF10839-F5CA-4BAE-BF97-6AD5006F1815}"/>
    <cellStyle name="20% - Accent4 5 2 5 2 2" xfId="41783" xr:uid="{B90C816A-84AC-4B4E-98F1-EFDE6BC60281}"/>
    <cellStyle name="20% - Accent4 5 2 5 2 3" xfId="22350" xr:uid="{6C535C99-FE66-48FE-9BE4-B5AA045074D7}"/>
    <cellStyle name="20% - Accent4 5 2 5 3" xfId="18340" xr:uid="{B174D13A-63A4-4BC8-95E5-D4EC9CC0371A}"/>
    <cellStyle name="20% - Accent4 5 2 5 3 2" xfId="37785" xr:uid="{43C12FC5-0F50-4BF3-AF72-C235C7D9A100}"/>
    <cellStyle name="20% - Accent4 5 2 5 4" xfId="26105" xr:uid="{BE904876-9E68-4378-AAF6-5CBB74393446}"/>
    <cellStyle name="20% - Accent4 5 2 5 4 2" xfId="45536" xr:uid="{20B73FE2-7256-4121-8A56-C4FC3148A897}"/>
    <cellStyle name="20% - Accent4 5 2 5 5" xfId="33825" xr:uid="{EFA4BF3B-2D13-4B68-8209-7E0F4653D00F}"/>
    <cellStyle name="20% - Accent4 5 2 5 6" xfId="29966" xr:uid="{F1C6210E-2548-4B21-9406-3BF0F44827E0}"/>
    <cellStyle name="20% - Accent4 5 2 5 7" xfId="49486" xr:uid="{F65A818B-7011-4F4D-800A-45D7500A2637}"/>
    <cellStyle name="20% - Accent4 5 2 5 8" xfId="14478" xr:uid="{74DD36DB-2559-48A0-8C25-BF9A70909B33}"/>
    <cellStyle name="20% - Accent4 5 2 6" xfId="8694" xr:uid="{BE8097D7-B3CF-417F-B14E-9021CB9BE2A4}"/>
    <cellStyle name="20% - Accent4 5 2 6 2" xfId="39854" xr:uid="{FA97D958-3728-4991-B4BC-C597E14FE74A}"/>
    <cellStyle name="20% - Accent4 5 2 6 3" xfId="20417" xr:uid="{B1968F09-5F77-4FCB-B9C7-CAAFCAE1329B}"/>
    <cellStyle name="20% - Accent4 5 2 7" xfId="16404" xr:uid="{C85CF3CD-EEC5-486F-9F39-3727FA776A4A}"/>
    <cellStyle name="20% - Accent4 5 2 7 2" xfId="35852" xr:uid="{37DA7CEC-F687-4A48-BCF2-26D04F85372C}"/>
    <cellStyle name="20% - Accent4 5 2 8" xfId="24280" xr:uid="{AF0F3923-3DAB-4941-AC5D-DAC2D9E905FE}"/>
    <cellStyle name="20% - Accent4 5 2 8 2" xfId="43713" xr:uid="{A63F51E3-B279-4CE6-80AA-EE7238B8DBEB}"/>
    <cellStyle name="20% - Accent4 5 2 9" xfId="32002" xr:uid="{BC29DD22-8E9A-455C-BDCB-C7C28713BC9D}"/>
    <cellStyle name="20% - Accent4 5 3" xfId="2155" xr:uid="{1DB3F302-9CED-4C0B-B43B-36B63EE55ADE}"/>
    <cellStyle name="20% - Accent4 5 3 10" xfId="28042" xr:uid="{5C8613FF-72AE-4E4C-8449-FDF49BC52739}"/>
    <cellStyle name="20% - Accent4 5 3 11" xfId="47463" xr:uid="{A14C8416-F985-4004-9E6C-26C79CE5708C}"/>
    <cellStyle name="20% - Accent4 5 3 12" xfId="12453" xr:uid="{4952C5E2-ACFE-4DE0-8C94-342409BE45E5}"/>
    <cellStyle name="20% - Accent4 5 3 13" xfId="4564" xr:uid="{F55984E9-6259-4B9B-932A-6A610797FE8A}"/>
    <cellStyle name="20% - Accent4 5 3 2" xfId="3767" xr:uid="{7C44BAC7-14AF-461F-9A54-648A807277B2}"/>
    <cellStyle name="20% - Accent4 5 3 2 10" xfId="12747" xr:uid="{EFDB729B-956A-4CF7-B6A9-CCF0715950FD}"/>
    <cellStyle name="20% - Accent4 5 3 2 11" xfId="4858" xr:uid="{6F488C20-1EB2-4F7B-BF71-F2F7A2CDDD79}"/>
    <cellStyle name="20% - Accent4 5 3 2 2" xfId="5746" xr:uid="{76646011-E60B-486F-A232-925FAB37ED9B}"/>
    <cellStyle name="20% - Accent4 5 3 2 2 2" xfId="7703" xr:uid="{13F1C560-9C30-4C08-96DE-9E83EA709DAA}"/>
    <cellStyle name="20% - Accent4 5 3 2 2 2 2" xfId="11718" xr:uid="{918BEFE6-267E-426E-93C2-F6CE7CF438E9}"/>
    <cellStyle name="20% - Accent4 5 3 2 2 2 2 2" xfId="42871" xr:uid="{F5153D46-BC7D-4EC5-B27A-D4C5B0EA63A8}"/>
    <cellStyle name="20% - Accent4 5 3 2 2 2 2 3" xfId="23438" xr:uid="{B66FCCC5-5073-4F05-B807-E7DC0966D91B}"/>
    <cellStyle name="20% - Accent4 5 3 2 2 2 3" xfId="19430" xr:uid="{607FBF1C-0B41-4068-A366-4D5F01EB314A}"/>
    <cellStyle name="20% - Accent4 5 3 2 2 2 3 2" xfId="38871" xr:uid="{C6E8E12A-90FB-47F9-BA88-732CB9F97FBC}"/>
    <cellStyle name="20% - Accent4 5 3 2 2 2 4" xfId="27292" xr:uid="{6083C02A-1EA8-4407-8F2F-FB40E8CC8B1D}"/>
    <cellStyle name="20% - Accent4 5 3 2 2 2 4 2" xfId="46721" xr:uid="{DE502584-01F4-45A4-9CE5-CB33BCB57BC5}"/>
    <cellStyle name="20% - Accent4 5 3 2 2 2 5" xfId="35010" xr:uid="{B5AC7E02-FE43-4790-90AD-684E50C0CF3D}"/>
    <cellStyle name="20% - Accent4 5 3 2 2 2 6" xfId="31151" xr:uid="{632B9640-CF67-4438-AADA-2512934010B8}"/>
    <cellStyle name="20% - Accent4 5 3 2 2 2 7" xfId="50568" xr:uid="{A0079D9C-41A1-43F7-B78F-1B8C67B017B3}"/>
    <cellStyle name="20% - Accent4 5 3 2 2 2 8" xfId="15560" xr:uid="{D603E46B-7224-4130-AF62-EFDC6C23177C}"/>
    <cellStyle name="20% - Accent4 5 3 2 2 3" xfId="9778" xr:uid="{F360DE56-812F-4159-A7C2-EE6F2D610838}"/>
    <cellStyle name="20% - Accent4 5 3 2 2 3 2" xfId="40936" xr:uid="{43AC82E1-3778-4900-9F27-7A93861C75D6}"/>
    <cellStyle name="20% - Accent4 5 3 2 2 3 3" xfId="21499" xr:uid="{032CEE58-986E-47F4-A3B7-222FA46A81FA}"/>
    <cellStyle name="20% - Accent4 5 3 2 2 4" xfId="17487" xr:uid="{FAE0E89A-916B-4D59-A465-C2377CC069D4}"/>
    <cellStyle name="20% - Accent4 5 3 2 2 4 2" xfId="36935" xr:uid="{2EE83DA8-31EB-4F1F-8D71-920220BC45C7}"/>
    <cellStyle name="20% - Accent4 5 3 2 2 5" xfId="25368" xr:uid="{0E940DF5-CA90-4EEA-9B40-99CF0F89A1D1}"/>
    <cellStyle name="20% - Accent4 5 3 2 2 5 2" xfId="44801" xr:uid="{542FB140-EE53-4954-9A22-BB0AEC0560CA}"/>
    <cellStyle name="20% - Accent4 5 3 2 2 6" xfId="33090" xr:uid="{7DD9AA34-9D4C-4BFB-9B5D-297C42366653}"/>
    <cellStyle name="20% - Accent4 5 3 2 2 7" xfId="29228" xr:uid="{3F7F1A90-BEBE-4737-A129-457BA4FE8C4A}"/>
    <cellStyle name="20% - Accent4 5 3 2 2 8" xfId="48643" xr:uid="{02F9DB60-7F0F-4A92-A5A0-E9EA374BFEDC}"/>
    <cellStyle name="20% - Accent4 5 3 2 2 9" xfId="13634" xr:uid="{36737CE3-FA2A-4A17-9426-8C761A60027B}"/>
    <cellStyle name="20% - Accent4 5 3 2 3" xfId="6860" xr:uid="{A8E37855-F07F-46E0-B188-A2CD5192ACD0}"/>
    <cellStyle name="20% - Accent4 5 3 2 3 2" xfId="10876" xr:uid="{76A52F3B-1184-4699-A0A8-AC7215F3947B}"/>
    <cellStyle name="20% - Accent4 5 3 2 3 2 2" xfId="42029" xr:uid="{CA8C008C-5135-4382-A2F3-D894AB879DF0}"/>
    <cellStyle name="20% - Accent4 5 3 2 3 2 3" xfId="22596" xr:uid="{D53AA0BD-3947-44D4-8327-EEFDBD8792F2}"/>
    <cellStyle name="20% - Accent4 5 3 2 3 3" xfId="18588" xr:uid="{3E2E4F4A-11D8-4F72-BF5E-5CDC03C01D0F}"/>
    <cellStyle name="20% - Accent4 5 3 2 3 3 2" xfId="38029" xr:uid="{5AF72BBB-0993-4405-9952-C42622B54250}"/>
    <cellStyle name="20% - Accent4 5 3 2 3 4" xfId="26406" xr:uid="{41ED8044-4D4B-42F8-907C-C5F8CED3E957}"/>
    <cellStyle name="20% - Accent4 5 3 2 3 4 2" xfId="45835" xr:uid="{AEC28E63-83E4-478B-9AB7-09369E7226FE}"/>
    <cellStyle name="20% - Accent4 5 3 2 3 5" xfId="34124" xr:uid="{7AAC331F-C9D3-48A6-A0FA-D28C6B686D01}"/>
    <cellStyle name="20% - Accent4 5 3 2 3 6" xfId="30265" xr:uid="{5840184A-8330-4163-B1B7-F7E5A0779C8D}"/>
    <cellStyle name="20% - Accent4 5 3 2 3 7" xfId="49682" xr:uid="{E608E7CD-35DE-4EA2-88ED-B2DDADCDCB91}"/>
    <cellStyle name="20% - Accent4 5 3 2 3 8" xfId="14674" xr:uid="{64962D9B-5656-4B8B-99F2-6BD68764A91A}"/>
    <cellStyle name="20% - Accent4 5 3 2 4" xfId="8890" xr:uid="{1F51F0C2-0698-4258-B1E7-A25120408284}"/>
    <cellStyle name="20% - Accent4 5 3 2 4 2" xfId="40050" xr:uid="{ABAA2211-142F-4AFD-A7C0-21C1A3D58F10}"/>
    <cellStyle name="20% - Accent4 5 3 2 4 3" xfId="20613" xr:uid="{D6818752-920D-443C-BDFC-175540B3BF20}"/>
    <cellStyle name="20% - Accent4 5 3 2 5" xfId="16600" xr:uid="{60AE7355-9989-4688-B63F-95D8F0AF589E}"/>
    <cellStyle name="20% - Accent4 5 3 2 5 2" xfId="36048" xr:uid="{CBCC6B20-1DF0-4C21-B491-3A124F1605CB}"/>
    <cellStyle name="20% - Accent4 5 3 2 6" xfId="24526" xr:uid="{3BB883E9-1ADB-40AF-A5B5-A30D08E8E37B}"/>
    <cellStyle name="20% - Accent4 5 3 2 6 2" xfId="43959" xr:uid="{58D81C68-1424-4157-8526-9378E5EFD177}"/>
    <cellStyle name="20% - Accent4 5 3 2 7" xfId="32248" xr:uid="{EA9990D6-48C9-4F0D-A8D7-056FE4F246F5}"/>
    <cellStyle name="20% - Accent4 5 3 2 8" xfId="28386" xr:uid="{4DE39EE9-F63F-4F15-9226-0B1E7F5C533E}"/>
    <cellStyle name="20% - Accent4 5 3 2 9" xfId="47757" xr:uid="{2CE7491A-9037-4A1D-AE6E-F88F0C05B865}"/>
    <cellStyle name="20% - Accent4 5 3 3" xfId="5252" xr:uid="{E8D80036-C8E4-499D-9F12-6C5115623341}"/>
    <cellStyle name="20% - Accent4 5 3 3 10" xfId="13140" xr:uid="{1F16C0A8-9943-45E4-9883-8774DC223F7F}"/>
    <cellStyle name="20% - Accent4 5 3 3 2" xfId="6140" xr:uid="{5655B6C4-A93E-4FC7-95AD-58156B9E0E9B}"/>
    <cellStyle name="20% - Accent4 5 3 3 2 2" xfId="8094" xr:uid="{93EB324B-1EE2-49D2-B5F9-FE3A348CD8FD}"/>
    <cellStyle name="20% - Accent4 5 3 3 2 2 2" xfId="12108" xr:uid="{233B50BC-FEC1-4DB1-A2EC-2D8BCD331E99}"/>
    <cellStyle name="20% - Accent4 5 3 3 2 2 2 2" xfId="43261" xr:uid="{1D486E4B-9239-4129-BB94-593D80F9DFFC}"/>
    <cellStyle name="20% - Accent4 5 3 3 2 2 2 3" xfId="23828" xr:uid="{F24B9AA2-3970-4354-A726-36D5FCBB78B6}"/>
    <cellStyle name="20% - Accent4 5 3 3 2 2 3" xfId="19820" xr:uid="{7462991E-AAFA-417A-96C3-895605A56862}"/>
    <cellStyle name="20% - Accent4 5 3 3 2 2 3 2" xfId="39261" xr:uid="{F7CD9DD3-0727-4FEE-8254-F02357E8C4CB}"/>
    <cellStyle name="20% - Accent4 5 3 3 2 2 4" xfId="27685" xr:uid="{865C5956-36FA-4C64-B1D4-6BE74A2707CD}"/>
    <cellStyle name="20% - Accent4 5 3 3 2 2 4 2" xfId="47114" xr:uid="{F98DB87D-5D2B-4582-9865-DAABA6BB963B}"/>
    <cellStyle name="20% - Accent4 5 3 3 2 2 5" xfId="35403" xr:uid="{4762289C-054F-4589-B524-9ACB448F74BA}"/>
    <cellStyle name="20% - Accent4 5 3 3 2 2 6" xfId="31544" xr:uid="{F998FDF9-4C24-4C9E-AE78-AD42BE42367C}"/>
    <cellStyle name="20% - Accent4 5 3 3 2 2 7" xfId="50961" xr:uid="{38053120-BA37-407F-906E-EF43238D449D}"/>
    <cellStyle name="20% - Accent4 5 3 3 2 2 8" xfId="15953" xr:uid="{45A0439D-7BD2-410D-970D-4F1EC59A0B32}"/>
    <cellStyle name="20% - Accent4 5 3 3 2 3" xfId="10172" xr:uid="{6CEEEC3D-A487-43C2-9A16-DE0E1AD148C4}"/>
    <cellStyle name="20% - Accent4 5 3 3 2 3 2" xfId="41329" xr:uid="{C2F0D133-F72B-4960-AC26-2DDCDA3ED100}"/>
    <cellStyle name="20% - Accent4 5 3 3 2 3 3" xfId="21892" xr:uid="{9C423E6E-4F38-49C9-B756-0DC98E23C663}"/>
    <cellStyle name="20% - Accent4 5 3 3 2 4" xfId="17880" xr:uid="{E441E301-B624-4286-8779-F034DF9F4F8F}"/>
    <cellStyle name="20% - Accent4 5 3 3 2 4 2" xfId="37328" xr:uid="{9A5F27D5-E13C-4D90-B306-5C62A247602A}"/>
    <cellStyle name="20% - Accent4 5 3 3 2 5" xfId="25758" xr:uid="{40DDB1CA-3E42-4DE7-BDEA-B7501D6DC942}"/>
    <cellStyle name="20% - Accent4 5 3 3 2 5 2" xfId="45191" xr:uid="{B6624658-B46C-4FB4-8DCF-670E58905239}"/>
    <cellStyle name="20% - Accent4 5 3 3 2 6" xfId="33480" xr:uid="{E7202490-222A-4F9D-928A-4AFBD39FD95D}"/>
    <cellStyle name="20% - Accent4 5 3 3 2 7" xfId="29618" xr:uid="{9D73987D-9B28-4F8E-8547-140122CE58FD}"/>
    <cellStyle name="20% - Accent4 5 3 3 2 8" xfId="49036" xr:uid="{858834CC-5C76-4632-858B-AC0387B1AE16}"/>
    <cellStyle name="20% - Accent4 5 3 3 2 9" xfId="14027" xr:uid="{916A83F2-56BD-4A87-9311-D5118A4AB3EA}"/>
    <cellStyle name="20% - Accent4 5 3 3 3" xfId="7209" xr:uid="{C19B037B-37F5-405A-8CA3-77D374CBBE09}"/>
    <cellStyle name="20% - Accent4 5 3 3 3 2" xfId="11225" xr:uid="{E945B3D8-8FC5-42CA-B61E-DA4909B8D899}"/>
    <cellStyle name="20% - Accent4 5 3 3 3 2 2" xfId="42378" xr:uid="{58F18CA2-0B28-4439-8DEC-A4082CE61BC4}"/>
    <cellStyle name="20% - Accent4 5 3 3 3 2 3" xfId="22945" xr:uid="{F18581B1-46B3-4366-9A77-5F5653497FEC}"/>
    <cellStyle name="20% - Accent4 5 3 3 3 3" xfId="18937" xr:uid="{CE6C85B3-BFBF-454A-AFEC-9DCDF6F856DD}"/>
    <cellStyle name="20% - Accent4 5 3 3 3 3 2" xfId="38378" xr:uid="{0F751775-8DA9-4B0F-AB26-651A8B9BC9AD}"/>
    <cellStyle name="20% - Accent4 5 3 3 3 4" xfId="26799" xr:uid="{BD627295-F310-4F03-9444-ACB22607F560}"/>
    <cellStyle name="20% - Accent4 5 3 3 3 4 2" xfId="46228" xr:uid="{89278751-8AFA-4213-9F87-C5C229BF9153}"/>
    <cellStyle name="20% - Accent4 5 3 3 3 5" xfId="34517" xr:uid="{2422BD49-C652-4019-97B3-0E9BF89171CC}"/>
    <cellStyle name="20% - Accent4 5 3 3 3 6" xfId="30658" xr:uid="{6A636514-F25C-4D29-8F8D-C3CCA9F31994}"/>
    <cellStyle name="20% - Accent4 5 3 3 3 7" xfId="50075" xr:uid="{2214F873-1F79-471A-AF14-641B78CADC10}"/>
    <cellStyle name="20% - Accent4 5 3 3 3 8" xfId="15067" xr:uid="{A8E692DC-743F-40D2-BEDD-DA8F6A363750}"/>
    <cellStyle name="20% - Accent4 5 3 3 4" xfId="9284" xr:uid="{A1A9D4D1-C45A-4B3D-B6BF-9F1D603D056F}"/>
    <cellStyle name="20% - Accent4 5 3 3 4 2" xfId="40443" xr:uid="{DDC529A3-0903-473A-A0D6-A4FCFEB303DF}"/>
    <cellStyle name="20% - Accent4 5 3 3 4 3" xfId="21006" xr:uid="{DFC29A24-C543-4C9A-A5C6-2CAB1A8806B4}"/>
    <cellStyle name="20% - Accent4 5 3 3 5" xfId="16993" xr:uid="{781273CD-3460-4C10-8862-6798551E49B7}"/>
    <cellStyle name="20% - Accent4 5 3 3 5 2" xfId="36442" xr:uid="{A44E006C-620B-4AFF-A81C-498AAFA6A7F3}"/>
    <cellStyle name="20% - Accent4 5 3 3 6" xfId="24875" xr:uid="{CAD64B9E-57CE-4C21-A598-C8BA3446C5FB}"/>
    <cellStyle name="20% - Accent4 5 3 3 6 2" xfId="44308" xr:uid="{FFC07FD7-2ACD-4E2C-96EA-C77A06F2FFCD}"/>
    <cellStyle name="20% - Accent4 5 3 3 7" xfId="32597" xr:uid="{7E7F5884-3B53-4546-AD64-244FDEE1ECD0}"/>
    <cellStyle name="20% - Accent4 5 3 3 8" xfId="28735" xr:uid="{E65C3BB2-B338-48AD-8306-CBD64E68E491}"/>
    <cellStyle name="20% - Accent4 5 3 3 9" xfId="48150" xr:uid="{1D857D2C-610E-4FD9-8288-EAFF0424A9FD}"/>
    <cellStyle name="20% - Accent4 5 3 4" xfId="5452" xr:uid="{BF1F2C67-C695-410C-9229-899B8573CB59}"/>
    <cellStyle name="20% - Accent4 5 3 4 2" xfId="7409" xr:uid="{785BF7DF-40BF-42F9-8816-162FC3F3DA7F}"/>
    <cellStyle name="20% - Accent4 5 3 4 2 2" xfId="11424" xr:uid="{9D61DAA1-F860-4B4A-8AB3-315656893D20}"/>
    <cellStyle name="20% - Accent4 5 3 4 2 2 2" xfId="42577" xr:uid="{3C70206A-74D3-4ED3-864B-EB2B0FC1E542}"/>
    <cellStyle name="20% - Accent4 5 3 4 2 2 3" xfId="23144" xr:uid="{8719EF22-8935-4B8F-AEC4-1A9B3AFF57BC}"/>
    <cellStyle name="20% - Accent4 5 3 4 2 3" xfId="19136" xr:uid="{3DFB08E0-B44B-48B0-BCC5-C6BDA3959EDD}"/>
    <cellStyle name="20% - Accent4 5 3 4 2 3 2" xfId="38577" xr:uid="{585A2C66-B275-4B52-A5A8-C962FC4FEB4A}"/>
    <cellStyle name="20% - Accent4 5 3 4 2 4" xfId="26998" xr:uid="{3745E0EC-C5E2-4079-A6A0-0E26880AFAE6}"/>
    <cellStyle name="20% - Accent4 5 3 4 2 4 2" xfId="46427" xr:uid="{27F231D5-907F-4EE7-A367-5D6E0CA4AD07}"/>
    <cellStyle name="20% - Accent4 5 3 4 2 5" xfId="34716" xr:uid="{0EE88AEF-5FD1-4149-9728-92F7546274DD}"/>
    <cellStyle name="20% - Accent4 5 3 4 2 6" xfId="30857" xr:uid="{58977A85-4CA6-4D4B-B690-694121825CBB}"/>
    <cellStyle name="20% - Accent4 5 3 4 2 7" xfId="50274" xr:uid="{ACB528D6-2E4B-4F21-BEDA-7A0FA21050B5}"/>
    <cellStyle name="20% - Accent4 5 3 4 2 8" xfId="15266" xr:uid="{0DEAF20E-3DFC-4FC1-A83B-6956B34FEA50}"/>
    <cellStyle name="20% - Accent4 5 3 4 3" xfId="9484" xr:uid="{155B0BB1-2EDB-4DCF-A1FC-9225BF6F2576}"/>
    <cellStyle name="20% - Accent4 5 3 4 3 2" xfId="40642" xr:uid="{E332EBB9-2225-4559-8B1D-F5BA9015DC13}"/>
    <cellStyle name="20% - Accent4 5 3 4 3 3" xfId="21205" xr:uid="{AA7CE592-A532-407D-BC19-91E3FE662937}"/>
    <cellStyle name="20% - Accent4 5 3 4 4" xfId="17193" xr:uid="{376F20AC-7CB9-47DC-98C9-80B34DD9FFCA}"/>
    <cellStyle name="20% - Accent4 5 3 4 4 2" xfId="36641" xr:uid="{2991EEC9-0C6A-4344-AA87-9B1508A3D706}"/>
    <cellStyle name="20% - Accent4 5 3 4 5" xfId="25074" xr:uid="{6922C154-B65B-444E-95AF-5D1BFC2CD519}"/>
    <cellStyle name="20% - Accent4 5 3 4 5 2" xfId="44507" xr:uid="{A91B0DA1-0F56-4D45-8B4D-A148D889B779}"/>
    <cellStyle name="20% - Accent4 5 3 4 6" xfId="32796" xr:uid="{C2E8151C-95A4-46F2-B6EC-5ED802247993}"/>
    <cellStyle name="20% - Accent4 5 3 4 7" xfId="28934" xr:uid="{0B83A216-F951-4CC7-BDA7-5589680552FE}"/>
    <cellStyle name="20% - Accent4 5 3 4 8" xfId="48349" xr:uid="{9669907F-2469-4768-87CD-1EE14922B40D}"/>
    <cellStyle name="20% - Accent4 5 3 4 9" xfId="13340" xr:uid="{22C8650B-50E6-4FB4-BB96-0EB60D30DE65}"/>
    <cellStyle name="20% - Accent4 5 3 5" xfId="6514" xr:uid="{A6D58792-E372-4861-8E3B-330799D2D782}"/>
    <cellStyle name="20% - Accent4 5 3 5 2" xfId="10532" xr:uid="{9F3997E2-E2D1-409E-87D4-61F46980679E}"/>
    <cellStyle name="20% - Accent4 5 3 5 2 2" xfId="41685" xr:uid="{034D13B4-44E2-48A7-9B98-ADA4E64BFDBB}"/>
    <cellStyle name="20% - Accent4 5 3 5 2 3" xfId="22252" xr:uid="{9C870374-21ED-4B4C-BDD2-6FF01A68D41F}"/>
    <cellStyle name="20% - Accent4 5 3 5 3" xfId="18242" xr:uid="{E1F552A3-1000-46CA-A247-E6FC552DD2BA}"/>
    <cellStyle name="20% - Accent4 5 3 5 3 2" xfId="37687" xr:uid="{E2A3A2D9-895D-4954-BFE2-B87897F3A7FB}"/>
    <cellStyle name="20% - Accent4 5 3 5 4" xfId="26210" xr:uid="{74C9EB44-56BD-468D-A768-07CF71482A7D}"/>
    <cellStyle name="20% - Accent4 5 3 5 4 2" xfId="45639" xr:uid="{85E5FA10-8E88-4C48-AD7D-D944089151EA}"/>
    <cellStyle name="20% - Accent4 5 3 5 5" xfId="33928" xr:uid="{606EA00F-F081-46A1-A560-B9847A680BCF}"/>
    <cellStyle name="20% - Accent4 5 3 5 6" xfId="30069" xr:uid="{B47281D9-6791-49AE-BE75-CC56DF6777DF}"/>
    <cellStyle name="20% - Accent4 5 3 5 7" xfId="49388" xr:uid="{0F9908D4-8BAB-489F-8F95-17DBCEB4D5F8}"/>
    <cellStyle name="20% - Accent4 5 3 5 8" xfId="14380" xr:uid="{8589B261-F6B5-4047-8365-342D584ED03E}"/>
    <cellStyle name="20% - Accent4 5 3 6" xfId="8596" xr:uid="{75818C7C-9F6C-46D6-9BF5-5B7935B8F863}"/>
    <cellStyle name="20% - Accent4 5 3 6 2" xfId="39756" xr:uid="{FE569D4D-5E97-4765-8AA2-B15EC878ABF5}"/>
    <cellStyle name="20% - Accent4 5 3 6 3" xfId="20319" xr:uid="{1D17FE9D-EF75-445B-AE5C-2267B585D353}"/>
    <cellStyle name="20% - Accent4 5 3 7" xfId="16306" xr:uid="{1EE9287D-A060-430E-9ED7-D6DEB9E74B9B}"/>
    <cellStyle name="20% - Accent4 5 3 7 2" xfId="35754" xr:uid="{5BC984F9-3FA7-4476-83F7-0FF60DCD3DF9}"/>
    <cellStyle name="20% - Accent4 5 3 8" xfId="24182" xr:uid="{FA8A4A9E-57C4-4270-944B-C3D3AFC27033}"/>
    <cellStyle name="20% - Accent4 5 3 8 2" xfId="43615" xr:uid="{AE7D267E-28A0-43D9-BDEC-0F799929308E}"/>
    <cellStyle name="20% - Accent4 5 3 9" xfId="31904" xr:uid="{9BD2D6AD-103D-4A5D-BA68-BE88437612E4}"/>
    <cellStyle name="20% - Accent4 5 4" xfId="2881" xr:uid="{C9DAA6B7-2217-4B65-97D7-5F66EC836DFD}"/>
    <cellStyle name="20% - Accent4 5 4 10" xfId="12649" xr:uid="{6CCE8BCF-D55B-483A-AEF2-6901FCC8A4A4}"/>
    <cellStyle name="20% - Accent4 5 4 11" xfId="4760" xr:uid="{2D7D2100-F784-4AB2-BA89-FE8A3ACCEE16}"/>
    <cellStyle name="20% - Accent4 5 4 2" xfId="5648" xr:uid="{4DA3516E-AB43-4C0D-A49A-1366CFFFEE36}"/>
    <cellStyle name="20% - Accent4 5 4 2 2" xfId="7605" xr:uid="{428C1CC8-CCB3-46C4-8DC9-5E9FA4E2422D}"/>
    <cellStyle name="20% - Accent4 5 4 2 2 2" xfId="11620" xr:uid="{72AE1AA0-793A-404D-BB7E-6CB7C23247F6}"/>
    <cellStyle name="20% - Accent4 5 4 2 2 2 2" xfId="42773" xr:uid="{46BA1DB1-86E4-4642-8052-4D106921C2FB}"/>
    <cellStyle name="20% - Accent4 5 4 2 2 2 3" xfId="23340" xr:uid="{0F241E9A-A66D-47FF-8F05-403963637A20}"/>
    <cellStyle name="20% - Accent4 5 4 2 2 3" xfId="19332" xr:uid="{FC0A06A0-3F51-40AC-A264-1A753423728D}"/>
    <cellStyle name="20% - Accent4 5 4 2 2 3 2" xfId="38773" xr:uid="{173E5876-1A78-43EC-B1CF-F4E8611D5E07}"/>
    <cellStyle name="20% - Accent4 5 4 2 2 4" xfId="27194" xr:uid="{F6E22B7A-2BBE-4B59-A7D6-4CC8AFADDD31}"/>
    <cellStyle name="20% - Accent4 5 4 2 2 4 2" xfId="46623" xr:uid="{56D997F1-46A9-4288-B1EF-0358D0BF5BDA}"/>
    <cellStyle name="20% - Accent4 5 4 2 2 5" xfId="34912" xr:uid="{266A4E8C-EFB8-423D-A646-4EBC03DC8D76}"/>
    <cellStyle name="20% - Accent4 5 4 2 2 6" xfId="31053" xr:uid="{CF01E37A-BFDC-4131-BD75-40A765FBFBFE}"/>
    <cellStyle name="20% - Accent4 5 4 2 2 7" xfId="50470" xr:uid="{94AB119E-80C7-405E-8EAE-67A39095E484}"/>
    <cellStyle name="20% - Accent4 5 4 2 2 8" xfId="15462" xr:uid="{3AE59A73-7822-4114-AEB6-C43EEDD33F23}"/>
    <cellStyle name="20% - Accent4 5 4 2 3" xfId="9680" xr:uid="{80104C67-1073-4EF9-9E5E-669287170A0E}"/>
    <cellStyle name="20% - Accent4 5 4 2 3 2" xfId="40838" xr:uid="{99B59519-361B-454F-895B-C533032F74E3}"/>
    <cellStyle name="20% - Accent4 5 4 2 3 3" xfId="21401" xr:uid="{5604D64D-424A-43F6-A729-B66A33768135}"/>
    <cellStyle name="20% - Accent4 5 4 2 4" xfId="17389" xr:uid="{6CE562E1-6D05-4756-8989-241C6176D23A}"/>
    <cellStyle name="20% - Accent4 5 4 2 4 2" xfId="36837" xr:uid="{B3A2FA46-4D6E-4C23-9E97-BEFC05C5AB35}"/>
    <cellStyle name="20% - Accent4 5 4 2 5" xfId="25270" xr:uid="{6FE170E5-A524-46B2-B6D6-B5C382CC1F38}"/>
    <cellStyle name="20% - Accent4 5 4 2 5 2" xfId="44703" xr:uid="{87C9DA57-2F70-4E26-9057-E4476AF035A5}"/>
    <cellStyle name="20% - Accent4 5 4 2 6" xfId="32992" xr:uid="{6CD39514-9379-44F3-A2AA-2BCB1AD94666}"/>
    <cellStyle name="20% - Accent4 5 4 2 7" xfId="29130" xr:uid="{566D7F95-9E0E-4603-AA25-D87C3787996E}"/>
    <cellStyle name="20% - Accent4 5 4 2 8" xfId="48545" xr:uid="{61CCCB90-8AA2-4B28-BAC5-E2E967120282}"/>
    <cellStyle name="20% - Accent4 5 4 2 9" xfId="13536" xr:uid="{2CBFA36F-1ACB-437F-9F57-0ECABDD949C5}"/>
    <cellStyle name="20% - Accent4 5 4 3" xfId="6777" xr:uid="{31913C46-7A0E-439E-920F-B26853E11919}"/>
    <cellStyle name="20% - Accent4 5 4 3 2" xfId="10793" xr:uid="{C74DC213-F393-4906-A1F7-097C9637B2E1}"/>
    <cellStyle name="20% - Accent4 5 4 3 2 2" xfId="41946" xr:uid="{D2187892-A4C7-4E8F-B18F-824BA233FD1B}"/>
    <cellStyle name="20% - Accent4 5 4 3 2 3" xfId="22513" xr:uid="{CA357DCE-8071-4F96-8C0C-B5AC79A8CB87}"/>
    <cellStyle name="20% - Accent4 5 4 3 3" xfId="18505" xr:uid="{2EAF3F6A-8CD2-4011-B80F-4360204B63F2}"/>
    <cellStyle name="20% - Accent4 5 4 3 3 2" xfId="37946" xr:uid="{79B03D48-C900-4644-A444-C0B6DDB541D0}"/>
    <cellStyle name="20% - Accent4 5 4 3 4" xfId="26308" xr:uid="{AE61678E-1EC1-4018-9842-772EA59A2EB4}"/>
    <cellStyle name="20% - Accent4 5 4 3 4 2" xfId="45737" xr:uid="{529753F3-7C49-4C9F-B9BC-9C3532D43965}"/>
    <cellStyle name="20% - Accent4 5 4 3 5" xfId="34026" xr:uid="{8552518F-A3DD-40EA-846C-9692B6952887}"/>
    <cellStyle name="20% - Accent4 5 4 3 6" xfId="30167" xr:uid="{B9CCDD62-74A3-45AA-9105-0135CA04E47F}"/>
    <cellStyle name="20% - Accent4 5 4 3 7" xfId="49584" xr:uid="{13BD38F4-6829-4555-886F-899E9DA730C3}"/>
    <cellStyle name="20% - Accent4 5 4 3 8" xfId="14576" xr:uid="{47A27B25-7B6A-409D-9B28-4908071C26FF}"/>
    <cellStyle name="20% - Accent4 5 4 4" xfId="8792" xr:uid="{A83FEDA8-31FE-4870-979E-DDC8B29C6DF1}"/>
    <cellStyle name="20% - Accent4 5 4 4 2" xfId="39952" xr:uid="{41909F69-3ACC-4E58-B9A0-0C61432954A1}"/>
    <cellStyle name="20% - Accent4 5 4 4 3" xfId="20515" xr:uid="{FE23B43E-CBF6-4728-8D58-B19B3ED645B1}"/>
    <cellStyle name="20% - Accent4 5 4 5" xfId="16502" xr:uid="{0DB37B28-5A94-47C6-9A31-802F14F9B939}"/>
    <cellStyle name="20% - Accent4 5 4 5 2" xfId="35950" xr:uid="{7561F4D9-B03A-47F7-BA3C-047FFDE723C5}"/>
    <cellStyle name="20% - Accent4 5 4 6" xfId="24443" xr:uid="{DDD7737C-763D-416B-8D5C-6F8033D4B736}"/>
    <cellStyle name="20% - Accent4 5 4 6 2" xfId="43876" xr:uid="{7600BA42-4967-4172-9E53-B559B6BD854D}"/>
    <cellStyle name="20% - Accent4 5 4 7" xfId="32165" xr:uid="{E4D31B25-982B-4390-94FA-8D73925D9A82}"/>
    <cellStyle name="20% - Accent4 5 4 8" xfId="28303" xr:uid="{32504657-C13E-4B7B-B6C4-4C2B2EDCE305}"/>
    <cellStyle name="20% - Accent4 5 4 9" xfId="47659" xr:uid="{8EC6807A-B2AA-49BA-96A3-4D4EA50F1116}"/>
    <cellStyle name="20% - Accent4 5 5" xfId="5056" xr:uid="{0521B691-EF49-41BF-97D4-CDB4F46D312C}"/>
    <cellStyle name="20% - Accent4 5 5 10" xfId="12944" xr:uid="{82FAC7DD-9353-46B7-A8A4-8FAD95F32F94}"/>
    <cellStyle name="20% - Accent4 5 5 2" xfId="5944" xr:uid="{DE6D83CD-D067-410D-A14B-AB7DB9635A68}"/>
    <cellStyle name="20% - Accent4 5 5 2 2" xfId="7898" xr:uid="{220FCC8D-E564-4091-9914-A3258BF8EF01}"/>
    <cellStyle name="20% - Accent4 5 5 2 2 2" xfId="11912" xr:uid="{94631783-310B-44A3-9918-83F7857FC84C}"/>
    <cellStyle name="20% - Accent4 5 5 2 2 2 2" xfId="43065" xr:uid="{F144E930-FA4A-4030-88FC-59DDEF7BC64A}"/>
    <cellStyle name="20% - Accent4 5 5 2 2 2 3" xfId="23632" xr:uid="{09B130D2-A60A-4A80-8B27-2CC844503AD3}"/>
    <cellStyle name="20% - Accent4 5 5 2 2 3" xfId="19624" xr:uid="{34D7F61A-6665-4FC7-8BCA-B348946D784F}"/>
    <cellStyle name="20% - Accent4 5 5 2 2 3 2" xfId="39065" xr:uid="{C4AB4F30-AC44-48E6-A2BB-B448CD4E92A5}"/>
    <cellStyle name="20% - Accent4 5 5 2 2 4" xfId="27489" xr:uid="{9A3C8463-C753-4AA7-BCFD-508C92081C56}"/>
    <cellStyle name="20% - Accent4 5 5 2 2 4 2" xfId="46918" xr:uid="{334F083B-8B32-460A-AA35-BE1CB61F211D}"/>
    <cellStyle name="20% - Accent4 5 5 2 2 5" xfId="35207" xr:uid="{B40B664A-3993-4469-B6CE-3C9FBB1852E2}"/>
    <cellStyle name="20% - Accent4 5 5 2 2 6" xfId="31348" xr:uid="{51091C39-47D1-4016-9328-066ECADE687D}"/>
    <cellStyle name="20% - Accent4 5 5 2 2 7" xfId="50765" xr:uid="{49C48D0A-8856-4E3F-A28A-EB4EAD5424DD}"/>
    <cellStyle name="20% - Accent4 5 5 2 2 8" xfId="15757" xr:uid="{E81E4FB0-D797-4CB1-AFCA-3201D117F387}"/>
    <cellStyle name="20% - Accent4 5 5 2 3" xfId="9976" xr:uid="{AC8E648B-DFA8-4A0C-8DBC-6E06A9A37FD5}"/>
    <cellStyle name="20% - Accent4 5 5 2 3 2" xfId="41133" xr:uid="{14E7AF7D-65C6-45A2-B689-D39286404C82}"/>
    <cellStyle name="20% - Accent4 5 5 2 3 3" xfId="21696" xr:uid="{E19B7C73-21E3-4F6C-9026-1A3DFA614DA6}"/>
    <cellStyle name="20% - Accent4 5 5 2 4" xfId="17684" xr:uid="{202719E9-0946-447E-B882-34179FE29523}"/>
    <cellStyle name="20% - Accent4 5 5 2 4 2" xfId="37132" xr:uid="{612F5967-5858-4C12-8326-F71AB52A7933}"/>
    <cellStyle name="20% - Accent4 5 5 2 5" xfId="25562" xr:uid="{DA1C7AED-09FB-4221-9F0D-855D972313D7}"/>
    <cellStyle name="20% - Accent4 5 5 2 5 2" xfId="44995" xr:uid="{F03D6F1A-A4BA-40ED-83D7-B111EB511922}"/>
    <cellStyle name="20% - Accent4 5 5 2 6" xfId="33284" xr:uid="{A74E5674-5DBF-4C15-9CAC-37AD3880F57D}"/>
    <cellStyle name="20% - Accent4 5 5 2 7" xfId="29422" xr:uid="{6A48EF2B-081B-43FA-84CD-578E678A339A}"/>
    <cellStyle name="20% - Accent4 5 5 2 8" xfId="48840" xr:uid="{6045527A-25AC-431B-9501-9662FFF8098C}"/>
    <cellStyle name="20% - Accent4 5 5 2 9" xfId="13831" xr:uid="{37D8E0CC-03C0-4927-B769-F3E399C0141C}"/>
    <cellStyle name="20% - Accent4 5 5 3" xfId="7013" xr:uid="{DB051BA8-B173-4B46-9C66-62D94688CE18}"/>
    <cellStyle name="20% - Accent4 5 5 3 2" xfId="11029" xr:uid="{EE6DFFB0-A2A2-4F64-AEF2-11B5CE0ADF07}"/>
    <cellStyle name="20% - Accent4 5 5 3 2 2" xfId="42182" xr:uid="{45F5BADB-F6CB-4EA3-B540-E085950F98AA}"/>
    <cellStyle name="20% - Accent4 5 5 3 2 3" xfId="22749" xr:uid="{E9905915-9036-445D-9278-10FA51DF83BE}"/>
    <cellStyle name="20% - Accent4 5 5 3 3" xfId="18741" xr:uid="{18647E09-0451-4120-AC36-51E30FF93FA7}"/>
    <cellStyle name="20% - Accent4 5 5 3 3 2" xfId="38182" xr:uid="{D9F1421A-660D-41CF-9B3F-F0FA05A106B3}"/>
    <cellStyle name="20% - Accent4 5 5 3 4" xfId="26603" xr:uid="{2198891F-4C90-4F71-AD28-E9E0CEE783E2}"/>
    <cellStyle name="20% - Accent4 5 5 3 4 2" xfId="46032" xr:uid="{B97617A2-C44A-4D4A-A5B8-6D7061BABA1B}"/>
    <cellStyle name="20% - Accent4 5 5 3 5" xfId="34321" xr:uid="{D96F4195-F195-4DD6-8697-9C4239CF1FF6}"/>
    <cellStyle name="20% - Accent4 5 5 3 6" xfId="30462" xr:uid="{CFD80C15-3A2C-4DA7-A020-FB9A28AE0D2B}"/>
    <cellStyle name="20% - Accent4 5 5 3 7" xfId="49879" xr:uid="{243C620E-21B7-467A-8653-ABDF771D818D}"/>
    <cellStyle name="20% - Accent4 5 5 3 8" xfId="14871" xr:uid="{97E5528A-584C-4FB0-993C-F62D70CE46C9}"/>
    <cellStyle name="20% - Accent4 5 5 4" xfId="9088" xr:uid="{512BD84A-5F51-4F75-9A07-3949B8797F49}"/>
    <cellStyle name="20% - Accent4 5 5 4 2" xfId="40247" xr:uid="{A2131F4A-5190-4272-A10D-5DBB055F31EA}"/>
    <cellStyle name="20% - Accent4 5 5 4 3" xfId="20810" xr:uid="{026437E1-29D2-4108-AF50-4446D4D5DA5A}"/>
    <cellStyle name="20% - Accent4 5 5 5" xfId="16797" xr:uid="{670BE704-8597-4971-B19E-EA15105EDCEC}"/>
    <cellStyle name="20% - Accent4 5 5 5 2" xfId="36246" xr:uid="{83ED8D56-57F8-44C9-AD20-FA1E708206D5}"/>
    <cellStyle name="20% - Accent4 5 5 6" xfId="24679" xr:uid="{E60102D0-B68D-45C7-95F1-B925F1615F8A}"/>
    <cellStyle name="20% - Accent4 5 5 6 2" xfId="44112" xr:uid="{9752D138-1866-4C0D-80FC-B695FF355AE5}"/>
    <cellStyle name="20% - Accent4 5 5 7" xfId="32401" xr:uid="{C290BC83-4E19-4A87-AABE-096C92DD8BD6}"/>
    <cellStyle name="20% - Accent4 5 5 8" xfId="28539" xr:uid="{D2E2A462-A580-4BE3-B7A4-50E1AA5E908D}"/>
    <cellStyle name="20% - Accent4 5 5 9" xfId="47954" xr:uid="{96652145-1ACA-490C-A7FD-29EC30AF5D75}"/>
    <cellStyle name="20% - Accent4 5 6" xfId="5354" xr:uid="{A8A3F9BB-4DC5-4B8D-A5BE-BE4293AC2E29}"/>
    <cellStyle name="20% - Accent4 5 6 2" xfId="7311" xr:uid="{6D9DC4F8-8B59-42F5-A631-9B1386BD328A}"/>
    <cellStyle name="20% - Accent4 5 6 2 2" xfId="11326" xr:uid="{441CB070-A552-4A59-AD86-7A8B7ACF4774}"/>
    <cellStyle name="20% - Accent4 5 6 2 2 2" xfId="42479" xr:uid="{3577989F-7374-400E-8BC4-2ECA9B2F5D36}"/>
    <cellStyle name="20% - Accent4 5 6 2 2 3" xfId="23046" xr:uid="{124AD50E-F5F8-4C1D-B2AE-0F1AA7A6E19E}"/>
    <cellStyle name="20% - Accent4 5 6 2 3" xfId="19038" xr:uid="{F796ABBB-95A6-4D80-9D29-9C89D211E097}"/>
    <cellStyle name="20% - Accent4 5 6 2 3 2" xfId="38479" xr:uid="{45654A9C-A42F-4C95-9AFC-683CF12BBDD9}"/>
    <cellStyle name="20% - Accent4 5 6 2 4" xfId="26900" xr:uid="{D5541494-1630-46B5-93A5-16F9A1D42F37}"/>
    <cellStyle name="20% - Accent4 5 6 2 4 2" xfId="46329" xr:uid="{11B87CBB-8306-474B-A614-C049D48CB6A9}"/>
    <cellStyle name="20% - Accent4 5 6 2 5" xfId="34618" xr:uid="{B742FBF8-732A-4E98-9794-E579BB388DEB}"/>
    <cellStyle name="20% - Accent4 5 6 2 6" xfId="30759" xr:uid="{69001584-A647-44F4-98CA-61010D34D6E0}"/>
    <cellStyle name="20% - Accent4 5 6 2 7" xfId="50176" xr:uid="{71B3D696-3246-4B40-9D6D-CD7731278789}"/>
    <cellStyle name="20% - Accent4 5 6 2 8" xfId="15168" xr:uid="{1134DA43-D3A5-4ED4-9994-F6CAC7EC6735}"/>
    <cellStyle name="20% - Accent4 5 6 3" xfId="9386" xr:uid="{98F95775-D2D6-4800-AA3F-F1271E20F505}"/>
    <cellStyle name="20% - Accent4 5 6 3 2" xfId="40544" xr:uid="{14F0C126-0FAA-4EBC-9167-3DB730F45481}"/>
    <cellStyle name="20% - Accent4 5 6 3 3" xfId="21107" xr:uid="{A858F07C-AAF0-4EDA-80FA-829BDAF9D26D}"/>
    <cellStyle name="20% - Accent4 5 6 4" xfId="17095" xr:uid="{290E2962-9EFF-4E54-9C7F-A66B972C6AA9}"/>
    <cellStyle name="20% - Accent4 5 6 4 2" xfId="36543" xr:uid="{A0B7993C-3F2E-41F4-8EB8-1217D11441C3}"/>
    <cellStyle name="20% - Accent4 5 6 5" xfId="24976" xr:uid="{4397241B-0448-4F20-A2C5-2942C15DD00C}"/>
    <cellStyle name="20% - Accent4 5 6 5 2" xfId="44409" xr:uid="{2322FA86-460A-4B09-B6C3-ADDEFE3EBEC0}"/>
    <cellStyle name="20% - Accent4 5 6 6" xfId="32698" xr:uid="{CAFD63B4-DD85-4C9C-A455-16F03E0508C5}"/>
    <cellStyle name="20% - Accent4 5 6 7" xfId="28836" xr:uid="{D047F489-42FD-44E5-A781-6A0D290C27EA}"/>
    <cellStyle name="20% - Accent4 5 6 8" xfId="48251" xr:uid="{86CDB7EE-DAD9-4C7F-A755-22315F5C054E}"/>
    <cellStyle name="20% - Accent4 5 6 9" xfId="13242" xr:uid="{6165B85C-4371-423E-9327-303CBFDF3D7D}"/>
    <cellStyle name="20% - Accent4 5 7" xfId="6406" xr:uid="{9DCE144D-6973-4AFF-823C-545779178505}"/>
    <cellStyle name="20% - Accent4 5 7 2" xfId="10427" xr:uid="{064AC00B-F6D6-46EF-B6ED-3E09003C6EB4}"/>
    <cellStyle name="20% - Accent4 5 7 2 2" xfId="41580" xr:uid="{AF906A06-A729-4390-8A11-E2817A0F05DA}"/>
    <cellStyle name="20% - Accent4 5 7 2 3" xfId="22147" xr:uid="{996006B0-0539-4793-BAB3-F3D4E665513B}"/>
    <cellStyle name="20% - Accent4 5 7 3" xfId="18135" xr:uid="{D2861CC7-3E68-488D-B51F-48D7A40F2B8A}"/>
    <cellStyle name="20% - Accent4 5 7 3 2" xfId="37583" xr:uid="{90C02642-3DED-4E36-B96E-D81754B1D1EB}"/>
    <cellStyle name="20% - Accent4 5 7 4" xfId="26007" xr:uid="{1B09CFFC-FCD8-4240-8A51-4E5F58ACB031}"/>
    <cellStyle name="20% - Accent4 5 7 4 2" xfId="45438" xr:uid="{A44C00C6-87A6-47C5-B1E1-7634658BD897}"/>
    <cellStyle name="20% - Accent4 5 7 5" xfId="33727" xr:uid="{FA990997-548F-4B3F-8A46-EA9E209B831C}"/>
    <cellStyle name="20% - Accent4 5 7 6" xfId="29868" xr:uid="{A2E9D8E6-A713-445B-B168-06767E1291CD}"/>
    <cellStyle name="20% - Accent4 5 7 7" xfId="49290" xr:uid="{1F9102EB-E54D-4B5D-B837-F5C7C15C4DA9}"/>
    <cellStyle name="20% - Accent4 5 7 8" xfId="14282" xr:uid="{207757CA-08EC-4AFE-9750-627F8DFAE489}"/>
    <cellStyle name="20% - Accent4 5 8" xfId="8498" xr:uid="{7417AFFC-D6F8-4C0A-A69C-2EBF0AA1E9EA}"/>
    <cellStyle name="20% - Accent4 5 8 2" xfId="39658" xr:uid="{89426700-5ECA-4481-9675-17F29DC9ADAB}"/>
    <cellStyle name="20% - Accent4 5 8 3" xfId="20221" xr:uid="{D5117439-F824-4752-9265-B40D2CED0C54}"/>
    <cellStyle name="20% - Accent4 5 9" xfId="16208" xr:uid="{2D80B0FC-FEFF-43BF-9268-C1097866B50A}"/>
    <cellStyle name="20% - Accent4 5 9 2" xfId="35656" xr:uid="{FEE39B19-A455-482C-B547-8F45F9D23ADC}"/>
    <cellStyle name="20% - Accent4 6" xfId="242" xr:uid="{00000000-0005-0000-0000-00007A000000}"/>
    <cellStyle name="20% - Accent4 6 10" xfId="28070" xr:uid="{ED77FCFD-79D3-4CC7-A6E1-092C2AFA59E0}"/>
    <cellStyle name="20% - Accent4 6 11" xfId="47491" xr:uid="{62D5F5A9-8338-4D6A-847B-140A86D45F3B}"/>
    <cellStyle name="20% - Accent4 6 12" xfId="12481" xr:uid="{941B83B6-5316-4135-8F4E-2BA7E2898DE6}"/>
    <cellStyle name="20% - Accent4 6 13" xfId="4592" xr:uid="{6F699E98-D074-4DA8-B786-5917F35CFC1A}"/>
    <cellStyle name="20% - Accent4 6 14" xfId="51323" xr:uid="{F6464A04-9519-45F4-8333-30F635773F13}"/>
    <cellStyle name="20% - Accent4 6 15" xfId="1517" xr:uid="{5413DEF4-2F07-4D36-B2E5-6781FE7C96E9}"/>
    <cellStyle name="20% - Accent4 6 2" xfId="1961" xr:uid="{0F952671-5400-48C5-B482-A9E7C4615AC7}"/>
    <cellStyle name="20% - Accent4 6 2 10" xfId="12775" xr:uid="{B8BA98BF-256C-436A-868B-52D79168DA38}"/>
    <cellStyle name="20% - Accent4 6 2 11" xfId="4886" xr:uid="{802F5322-1403-40F8-AE75-DE893AFECB88}"/>
    <cellStyle name="20% - Accent4 6 2 2" xfId="3573" xr:uid="{087DD4E4-667E-42D7-AF11-E30902259B5C}"/>
    <cellStyle name="20% - Accent4 6 2 2 10" xfId="5774" xr:uid="{B08B3F84-1E12-4374-8BC4-F8E5E7E29775}"/>
    <cellStyle name="20% - Accent4 6 2 2 2" xfId="7731" xr:uid="{882FB851-3ADA-455C-8802-4B7FB94BF7B0}"/>
    <cellStyle name="20% - Accent4 6 2 2 2 2" xfId="11746" xr:uid="{9646ECA4-066E-49A4-A83C-A46630804EA6}"/>
    <cellStyle name="20% - Accent4 6 2 2 2 2 2" xfId="42899" xr:uid="{DBA75645-6176-4D57-AC63-B6E9BCA439B2}"/>
    <cellStyle name="20% - Accent4 6 2 2 2 2 3" xfId="23466" xr:uid="{4FD41F94-D912-4D19-BC3F-9562D61C9341}"/>
    <cellStyle name="20% - Accent4 6 2 2 2 3" xfId="19458" xr:uid="{F8B9328D-0D91-4C08-A04F-443D869B0C08}"/>
    <cellStyle name="20% - Accent4 6 2 2 2 3 2" xfId="38899" xr:uid="{3F9FD3A1-0A28-4E09-8456-933C16C352F5}"/>
    <cellStyle name="20% - Accent4 6 2 2 2 4" xfId="27320" xr:uid="{4F632C02-FABE-4EFA-89EC-FA4CD9AC01EB}"/>
    <cellStyle name="20% - Accent4 6 2 2 2 4 2" xfId="46749" xr:uid="{5B2CEC79-F69D-4451-8920-009294CDDC0E}"/>
    <cellStyle name="20% - Accent4 6 2 2 2 5" xfId="35038" xr:uid="{4DC76F46-8B9C-410C-8D53-6405BD87C4B7}"/>
    <cellStyle name="20% - Accent4 6 2 2 2 6" xfId="31179" xr:uid="{620630C3-DAB5-48DE-850C-BB8E95F0F3D0}"/>
    <cellStyle name="20% - Accent4 6 2 2 2 7" xfId="50596" xr:uid="{6FA7A37C-A381-44ED-947D-1172B3D79E6B}"/>
    <cellStyle name="20% - Accent4 6 2 2 2 8" xfId="15588" xr:uid="{A50A9A0C-B117-4430-8970-D57A05E4BC70}"/>
    <cellStyle name="20% - Accent4 6 2 2 3" xfId="9806" xr:uid="{FEE929BD-AB1F-4D97-86C1-1028CFD08E60}"/>
    <cellStyle name="20% - Accent4 6 2 2 3 2" xfId="40964" xr:uid="{95B21356-A8C1-4A28-9038-91F9D32D27F5}"/>
    <cellStyle name="20% - Accent4 6 2 2 3 3" xfId="21527" xr:uid="{386AF268-BAF9-4786-AE31-F19A7889E8F4}"/>
    <cellStyle name="20% - Accent4 6 2 2 4" xfId="17515" xr:uid="{75B465F4-94F6-4476-8707-F20FFBD15545}"/>
    <cellStyle name="20% - Accent4 6 2 2 4 2" xfId="36963" xr:uid="{ECF43A0F-B71C-4A55-B16E-84986573BB17}"/>
    <cellStyle name="20% - Accent4 6 2 2 5" xfId="25396" xr:uid="{BE4AF7AE-007B-4455-8170-8CCF96F579B5}"/>
    <cellStyle name="20% - Accent4 6 2 2 5 2" xfId="44829" xr:uid="{6940B33D-9644-4D87-B186-1A449D1F8476}"/>
    <cellStyle name="20% - Accent4 6 2 2 6" xfId="33118" xr:uid="{28CE0042-7359-49D2-8C50-4D314B5A8A1B}"/>
    <cellStyle name="20% - Accent4 6 2 2 7" xfId="29256" xr:uid="{CE3BA52F-A424-45D2-A665-E6D8533C56A9}"/>
    <cellStyle name="20% - Accent4 6 2 2 8" xfId="48671" xr:uid="{A1373860-4D60-4FCC-A6B3-8A9D6E7EF743}"/>
    <cellStyle name="20% - Accent4 6 2 2 9" xfId="13662" xr:uid="{0797EBEA-655F-4218-826E-1DEAA58317C1}"/>
    <cellStyle name="20% - Accent4 6 2 3" xfId="6690" xr:uid="{26C6A13A-5501-49FB-9C77-7CF1954D3768}"/>
    <cellStyle name="20% - Accent4 6 2 3 2" xfId="10708" xr:uid="{A239065D-7B2B-4126-B6E2-FDD5AA2F3310}"/>
    <cellStyle name="20% - Accent4 6 2 3 2 2" xfId="41861" xr:uid="{1573F06F-AE98-458B-BE32-35686D82B1F8}"/>
    <cellStyle name="20% - Accent4 6 2 3 2 3" xfId="22428" xr:uid="{DFBDEBEF-C6E9-4456-BE3E-253F7D2998FB}"/>
    <cellStyle name="20% - Accent4 6 2 3 3" xfId="18418" xr:uid="{888B772E-A524-4D29-9718-B151A2C11D89}"/>
    <cellStyle name="20% - Accent4 6 2 3 3 2" xfId="37861" xr:uid="{799F027C-2566-4B91-BCBD-84559D6BD186}"/>
    <cellStyle name="20% - Accent4 6 2 3 4" xfId="26434" xr:uid="{0E52CC6B-606D-41BA-85B0-AD84767BF795}"/>
    <cellStyle name="20% - Accent4 6 2 3 4 2" xfId="45863" xr:uid="{D7103032-FD19-4A78-8B84-A3F9AABA3B05}"/>
    <cellStyle name="20% - Accent4 6 2 3 5" xfId="34152" xr:uid="{2F467178-43A6-4F56-816B-1FFFD28346B7}"/>
    <cellStyle name="20% - Accent4 6 2 3 6" xfId="30293" xr:uid="{A2224031-A927-4075-973B-C88979B47900}"/>
    <cellStyle name="20% - Accent4 6 2 3 7" xfId="49710" xr:uid="{6902A910-4456-4F98-B640-98CDB351D17E}"/>
    <cellStyle name="20% - Accent4 6 2 3 8" xfId="14702" xr:uid="{882E5AF2-0AEE-4740-B7FC-EB337B25C812}"/>
    <cellStyle name="20% - Accent4 6 2 4" xfId="8918" xr:uid="{4186C340-BD3D-49C3-BB90-F4809B39FB30}"/>
    <cellStyle name="20% - Accent4 6 2 4 2" xfId="40078" xr:uid="{BFA26EE5-ED7B-4F80-A335-8B5D6BCEAAB0}"/>
    <cellStyle name="20% - Accent4 6 2 4 3" xfId="20641" xr:uid="{8F549947-0887-4A34-BFBA-1D747AAFD584}"/>
    <cellStyle name="20% - Accent4 6 2 5" xfId="16628" xr:uid="{E29FFDE2-0D28-4BFB-B883-D823062A5218}"/>
    <cellStyle name="20% - Accent4 6 2 5 2" xfId="36076" xr:uid="{C5B5F76D-2428-48AD-93DC-E8B3EFC5BD49}"/>
    <cellStyle name="20% - Accent4 6 2 6" xfId="24358" xr:uid="{395A9887-A547-4000-A5DC-CDDBD78FC7F3}"/>
    <cellStyle name="20% - Accent4 6 2 6 2" xfId="43791" xr:uid="{79D964DA-6A80-4415-97A4-6CA0A2F22D4C}"/>
    <cellStyle name="20% - Accent4 6 2 7" xfId="32080" xr:uid="{3614E051-E490-4508-9282-062643784842}"/>
    <cellStyle name="20% - Accent4 6 2 8" xfId="28218" xr:uid="{E91B7AAD-285D-4FD5-8DC0-04BC73DD295F}"/>
    <cellStyle name="20% - Accent4 6 2 9" xfId="47785" xr:uid="{8524E5E9-F6D8-43E3-8B49-78DEC9851B96}"/>
    <cellStyle name="20% - Accent4 6 3" xfId="3130" xr:uid="{F70DEC4C-0482-4D58-8396-3B30E313832A}"/>
    <cellStyle name="20% - Accent4 6 3 10" xfId="12972" xr:uid="{68FA7128-B4C4-4851-A8B4-754FEA7B40DF}"/>
    <cellStyle name="20% - Accent4 6 3 11" xfId="5084" xr:uid="{00CDDB3C-2356-432F-BF5D-086EB8F64102}"/>
    <cellStyle name="20% - Accent4 6 3 2" xfId="5972" xr:uid="{11B527A2-065F-408C-90A6-25547B6B68ED}"/>
    <cellStyle name="20% - Accent4 6 3 2 2" xfId="7926" xr:uid="{EA9BC94F-4DE2-404E-AE4D-591FCE156725}"/>
    <cellStyle name="20% - Accent4 6 3 2 2 2" xfId="11940" xr:uid="{D4433894-FD49-4F6E-B274-AFD97E3FBF1C}"/>
    <cellStyle name="20% - Accent4 6 3 2 2 2 2" xfId="43093" xr:uid="{14B87364-2CCF-41E1-B688-12158669ACD4}"/>
    <cellStyle name="20% - Accent4 6 3 2 2 2 3" xfId="23660" xr:uid="{5ADC5E7F-5CF2-42D1-AC0B-60E5D23B50CD}"/>
    <cellStyle name="20% - Accent4 6 3 2 2 3" xfId="19652" xr:uid="{A589CAC5-A113-43DE-93B5-71E14CB167F4}"/>
    <cellStyle name="20% - Accent4 6 3 2 2 3 2" xfId="39093" xr:uid="{C4288C33-6E31-4A2F-AB3D-4D7F7D41849F}"/>
    <cellStyle name="20% - Accent4 6 3 2 2 4" xfId="27517" xr:uid="{4C4048E9-1F2F-4176-8728-3D9900B952DB}"/>
    <cellStyle name="20% - Accent4 6 3 2 2 4 2" xfId="46946" xr:uid="{1D916DD8-2C93-41CB-81B2-ACE67CED093F}"/>
    <cellStyle name="20% - Accent4 6 3 2 2 5" xfId="35235" xr:uid="{063E7170-9F4E-41E4-9BAE-A5F43B4AD01D}"/>
    <cellStyle name="20% - Accent4 6 3 2 2 6" xfId="31376" xr:uid="{1591F9FB-5699-4519-AB15-B8D41286E9EB}"/>
    <cellStyle name="20% - Accent4 6 3 2 2 7" xfId="50793" xr:uid="{89124712-66D9-49C4-9CF9-4F5327D52699}"/>
    <cellStyle name="20% - Accent4 6 3 2 2 8" xfId="15785" xr:uid="{6416DA95-CC56-4509-8D0E-508B092FA48E}"/>
    <cellStyle name="20% - Accent4 6 3 2 3" xfId="10004" xr:uid="{93A4FDDC-2CCA-442E-A54F-5E5BB9F87C17}"/>
    <cellStyle name="20% - Accent4 6 3 2 3 2" xfId="41161" xr:uid="{26B3351E-C869-4F97-8A51-ECC43184FD0E}"/>
    <cellStyle name="20% - Accent4 6 3 2 3 3" xfId="21724" xr:uid="{A96E33DC-1288-4D02-907E-A7A7DBD01959}"/>
    <cellStyle name="20% - Accent4 6 3 2 4" xfId="17712" xr:uid="{979F7B3C-E9EA-4E17-B5F0-42E90F9DC7DE}"/>
    <cellStyle name="20% - Accent4 6 3 2 4 2" xfId="37160" xr:uid="{92CC61DC-ED40-4D07-9037-A9A0522386E2}"/>
    <cellStyle name="20% - Accent4 6 3 2 5" xfId="25590" xr:uid="{FD57141E-88A6-4C28-ACA7-8B200DA0FACF}"/>
    <cellStyle name="20% - Accent4 6 3 2 5 2" xfId="45023" xr:uid="{4E73BFCC-FEA5-4D92-A1B4-4C868182E25D}"/>
    <cellStyle name="20% - Accent4 6 3 2 6" xfId="33312" xr:uid="{261E9695-851C-4431-99C8-2BA62CD19E0C}"/>
    <cellStyle name="20% - Accent4 6 3 2 7" xfId="29450" xr:uid="{99379274-47C1-4BB7-87BA-B541748FAA3B}"/>
    <cellStyle name="20% - Accent4 6 3 2 8" xfId="48868" xr:uid="{22753E55-12CF-4C9F-A15C-3E4D2983B187}"/>
    <cellStyle name="20% - Accent4 6 3 2 9" xfId="13859" xr:uid="{FF066420-AD62-47A9-B294-BCFE3A16A8B0}"/>
    <cellStyle name="20% - Accent4 6 3 3" xfId="7041" xr:uid="{E46DAB7A-90DE-4D11-B15E-9A0B6FAA3731}"/>
    <cellStyle name="20% - Accent4 6 3 3 2" xfId="11057" xr:uid="{F3B52131-A373-4ECA-B1BF-FD7C615DD168}"/>
    <cellStyle name="20% - Accent4 6 3 3 2 2" xfId="42210" xr:uid="{03B02CC0-CC9D-49B1-8F63-1A91AD98ACD6}"/>
    <cellStyle name="20% - Accent4 6 3 3 2 3" xfId="22777" xr:uid="{A7AFE309-4D9C-451E-A251-123086FE601D}"/>
    <cellStyle name="20% - Accent4 6 3 3 3" xfId="18769" xr:uid="{B79AFD39-6E8B-4868-882E-E0ED3916117B}"/>
    <cellStyle name="20% - Accent4 6 3 3 3 2" xfId="38210" xr:uid="{D44A0967-0951-43BE-A68C-B27183BFB1DA}"/>
    <cellStyle name="20% - Accent4 6 3 3 4" xfId="26631" xr:uid="{C133BAD4-FDA0-4736-B1F5-B1315308748E}"/>
    <cellStyle name="20% - Accent4 6 3 3 4 2" xfId="46060" xr:uid="{C4149EB9-F76D-4EAC-9BB9-15C3720C460B}"/>
    <cellStyle name="20% - Accent4 6 3 3 5" xfId="34349" xr:uid="{C0A2E780-081C-48CC-AE8C-7CA1B36529ED}"/>
    <cellStyle name="20% - Accent4 6 3 3 6" xfId="30490" xr:uid="{DF7B1A19-5E6C-4678-B100-A91CF02B220F}"/>
    <cellStyle name="20% - Accent4 6 3 3 7" xfId="49907" xr:uid="{656ED9E5-D510-4F85-BF47-D76776835467}"/>
    <cellStyle name="20% - Accent4 6 3 3 8" xfId="14899" xr:uid="{2247B976-3A4A-4C3E-A3A8-8176014AF3D0}"/>
    <cellStyle name="20% - Accent4 6 3 4" xfId="9116" xr:uid="{BA3D432B-868F-4ED6-8E05-52A5CD8E8ACF}"/>
    <cellStyle name="20% - Accent4 6 3 4 2" xfId="40275" xr:uid="{2B0795ED-E5DF-4F69-AD93-F1B7C1C5186D}"/>
    <cellStyle name="20% - Accent4 6 3 4 3" xfId="20838" xr:uid="{F830740D-CBEA-4545-AF1D-9CDC2BEF3DDD}"/>
    <cellStyle name="20% - Accent4 6 3 5" xfId="16825" xr:uid="{9FF8D9FF-2BAD-47E1-803C-54A8CD1B43AE}"/>
    <cellStyle name="20% - Accent4 6 3 5 2" xfId="36274" xr:uid="{6C5A48EC-29A1-49CC-BB9B-62A8ECCC6AA9}"/>
    <cellStyle name="20% - Accent4 6 3 6" xfId="24707" xr:uid="{EBE43FA3-2B61-4088-9C3B-C76920200B09}"/>
    <cellStyle name="20% - Accent4 6 3 6 2" xfId="44140" xr:uid="{77422827-8DD2-4F6E-9043-DC5645D8EA97}"/>
    <cellStyle name="20% - Accent4 6 3 7" xfId="32429" xr:uid="{0CFB9CDD-254B-493E-B14D-261A0021E4AC}"/>
    <cellStyle name="20% - Accent4 6 3 8" xfId="28567" xr:uid="{847E6515-BB19-44B4-A281-4EBC52415D0E}"/>
    <cellStyle name="20% - Accent4 6 3 9" xfId="47982" xr:uid="{563DE238-9206-40C9-A811-6AAA4CF9D7CE}"/>
    <cellStyle name="20% - Accent4 6 4" xfId="5480" xr:uid="{1B1FD45C-A304-4C35-8207-A076C99131D0}"/>
    <cellStyle name="20% - Accent4 6 4 2" xfId="7437" xr:uid="{2D665CCA-9C49-46AD-B805-C7289630DF7D}"/>
    <cellStyle name="20% - Accent4 6 4 2 2" xfId="11452" xr:uid="{7FB01D10-A2A6-4820-9EC5-98EC28B7ED7A}"/>
    <cellStyle name="20% - Accent4 6 4 2 2 2" xfId="42605" xr:uid="{8006B435-7882-49EB-A02B-BC57399F26D8}"/>
    <cellStyle name="20% - Accent4 6 4 2 2 3" xfId="23172" xr:uid="{36CB3567-B658-470E-AAA5-848970A4D13D}"/>
    <cellStyle name="20% - Accent4 6 4 2 3" xfId="19164" xr:uid="{2F570368-13BF-48D3-B504-909E0FFF23CB}"/>
    <cellStyle name="20% - Accent4 6 4 2 3 2" xfId="38605" xr:uid="{B47B3E9F-F4DD-4E02-AD7F-E7D3E9C6E38A}"/>
    <cellStyle name="20% - Accent4 6 4 2 4" xfId="27026" xr:uid="{A4546867-6EBB-4D1E-87E4-409DA5B7FC41}"/>
    <cellStyle name="20% - Accent4 6 4 2 4 2" xfId="46455" xr:uid="{07C5D5B6-A303-4973-909D-5761FED06EB2}"/>
    <cellStyle name="20% - Accent4 6 4 2 5" xfId="34744" xr:uid="{16189AFE-AE56-4E70-89DE-DAB6FB5DAFDD}"/>
    <cellStyle name="20% - Accent4 6 4 2 6" xfId="30885" xr:uid="{A649445E-B8DE-4083-8518-2399DA10384A}"/>
    <cellStyle name="20% - Accent4 6 4 2 7" xfId="50302" xr:uid="{7359E3C6-7049-44E7-88AF-0CFB150F8361}"/>
    <cellStyle name="20% - Accent4 6 4 2 8" xfId="15294" xr:uid="{96FCD407-E0F2-42AA-A444-ACB5B4ED6BC4}"/>
    <cellStyle name="20% - Accent4 6 4 3" xfId="9512" xr:uid="{3DA3CD20-4958-4746-AFF6-6EDF64EE08BB}"/>
    <cellStyle name="20% - Accent4 6 4 3 2" xfId="40670" xr:uid="{767C49EC-0908-4D9E-9E0F-1A539F16D1CE}"/>
    <cellStyle name="20% - Accent4 6 4 3 3" xfId="21233" xr:uid="{9A666468-03D7-451C-B595-123ECEA8132C}"/>
    <cellStyle name="20% - Accent4 6 4 4" xfId="17221" xr:uid="{AB71CFED-07FE-49B3-9481-803FE6F4AF70}"/>
    <cellStyle name="20% - Accent4 6 4 4 2" xfId="36669" xr:uid="{7E52216C-A9BD-47F6-B0EE-3512BC45F1A7}"/>
    <cellStyle name="20% - Accent4 6 4 5" xfId="25102" xr:uid="{F8B674D7-ABDB-4704-A029-65B4B0BA4497}"/>
    <cellStyle name="20% - Accent4 6 4 5 2" xfId="44535" xr:uid="{931B6356-B62E-401C-ABCF-68AE78D6F985}"/>
    <cellStyle name="20% - Accent4 6 4 6" xfId="32824" xr:uid="{A2967BAE-A391-4E5A-8C67-88C01E62E66B}"/>
    <cellStyle name="20% - Accent4 6 4 7" xfId="28962" xr:uid="{749F1281-B834-479C-B95C-C3D3AEFC4219}"/>
    <cellStyle name="20% - Accent4 6 4 8" xfId="48377" xr:uid="{4DAEA81A-71FD-44D7-882D-5511F05A7AFA}"/>
    <cellStyle name="20% - Accent4 6 4 9" xfId="13368" xr:uid="{53E9F864-EC6B-4D7B-9366-A3C6ED235E66}"/>
    <cellStyle name="20% - Accent4 6 5" xfId="6542" xr:uid="{18FC58E2-F723-4BC5-B039-16A5EC43DFE7}"/>
    <cellStyle name="20% - Accent4 6 5 2" xfId="10560" xr:uid="{8D16018F-6B56-4B5F-AC52-5C7330F1C433}"/>
    <cellStyle name="20% - Accent4 6 5 2 2" xfId="41713" xr:uid="{738E19A0-6DD2-477C-A573-E8064E069DFA}"/>
    <cellStyle name="20% - Accent4 6 5 2 3" xfId="22280" xr:uid="{9D1C0983-FA3F-45CC-8AE8-021D454112F0}"/>
    <cellStyle name="20% - Accent4 6 5 3" xfId="18270" xr:uid="{C158F461-47AA-4190-8AD3-B9B40EBBC15F}"/>
    <cellStyle name="20% - Accent4 6 5 3 2" xfId="37715" xr:uid="{27ED5C71-AD93-4958-B1AB-276325F79A52}"/>
    <cellStyle name="20% - Accent4 6 5 4" xfId="26035" xr:uid="{F2BEA690-7984-45A4-A990-CBF3564F8BC6}"/>
    <cellStyle name="20% - Accent4 6 5 4 2" xfId="45466" xr:uid="{E33D8A68-F4AC-4764-A9C0-D4EC412943E7}"/>
    <cellStyle name="20% - Accent4 6 5 5" xfId="33755" xr:uid="{2594B8D1-0329-4838-9129-9E9FC37CD031}"/>
    <cellStyle name="20% - Accent4 6 5 6" xfId="29896" xr:uid="{F8411111-95EB-4FAF-9C21-837C5F60D709}"/>
    <cellStyle name="20% - Accent4 6 5 7" xfId="49416" xr:uid="{64CEC448-8813-4C55-B58D-67BBD66ECFF3}"/>
    <cellStyle name="20% - Accent4 6 5 8" xfId="14408" xr:uid="{C306E46C-1F9A-4183-9A9C-E6522168E020}"/>
    <cellStyle name="20% - Accent4 6 6" xfId="8624" xr:uid="{F52C6CA1-5E7F-492C-8D8B-AAFF3ABCA9CC}"/>
    <cellStyle name="20% - Accent4 6 6 2" xfId="39784" xr:uid="{EFBF21AB-9E35-409D-8B9B-4F464A7590A2}"/>
    <cellStyle name="20% - Accent4 6 6 3" xfId="20347" xr:uid="{D7116839-C315-4CDD-A09B-8DF3651EDAD2}"/>
    <cellStyle name="20% - Accent4 6 7" xfId="16334" xr:uid="{4AF952AC-582D-46E4-A928-9C200C0F2963}"/>
    <cellStyle name="20% - Accent4 6 7 2" xfId="35782" xr:uid="{33EBEA92-B182-435A-BBF8-6FDEC98C3CB6}"/>
    <cellStyle name="20% - Accent4 6 8" xfId="24210" xr:uid="{8CD1AD5D-0E2E-4E48-B673-9CD9C4149FC5}"/>
    <cellStyle name="20% - Accent4 6 8 2" xfId="43643" xr:uid="{1008F39A-50F6-456A-81E2-C09EF964D8EB}"/>
    <cellStyle name="20% - Accent4 6 9" xfId="31932" xr:uid="{1F8FC229-FC6A-4F4C-BC9F-838793A69CC4}"/>
    <cellStyle name="20% - Accent4 7" xfId="582" xr:uid="{00000000-0005-0000-0000-00007B000000}"/>
    <cellStyle name="20% - Accent4 7 10" xfId="27972" xr:uid="{C559D617-A276-453C-A4D1-97B08F277B43}"/>
    <cellStyle name="20% - Accent4 7 11" xfId="47393" xr:uid="{D1333EE3-1B11-4D3F-A8A7-644B2411C733}"/>
    <cellStyle name="20% - Accent4 7 12" xfId="12383" xr:uid="{8FEBB6B8-3807-4391-A80B-90A019070E8F}"/>
    <cellStyle name="20% - Accent4 7 13" xfId="4494" xr:uid="{F9EFE7BD-B0EB-49C5-B4CF-DFB2798A40F1}"/>
    <cellStyle name="20% - Accent4 7 14" xfId="51653" xr:uid="{8CF55F03-6F79-4BD1-941F-745B2FC7A3D6}"/>
    <cellStyle name="20% - Accent4 7 15" xfId="1399" xr:uid="{ED1C372F-77F6-4EC7-A4BB-B5AA8392F896}"/>
    <cellStyle name="20% - Accent4 7 2" xfId="2289" xr:uid="{78683656-CC51-4EB9-B7CC-E1CB6294F16F}"/>
    <cellStyle name="20% - Accent4 7 2 10" xfId="12677" xr:uid="{B466D9AE-402A-4B76-994A-925158651ADC}"/>
    <cellStyle name="20% - Accent4 7 2 11" xfId="4788" xr:uid="{41D6ECA7-24DB-41EB-A6BC-639A2CF91140}"/>
    <cellStyle name="20% - Accent4 7 2 2" xfId="3900" xr:uid="{2B9FEC47-2596-468A-82FD-43D5F1FBEEE1}"/>
    <cellStyle name="20% - Accent4 7 2 2 10" xfId="5676" xr:uid="{4037E7FD-8D26-44DA-A3BA-7D3546DCB5A0}"/>
    <cellStyle name="20% - Accent4 7 2 2 2" xfId="7633" xr:uid="{1F823DC2-55A2-402D-BAAE-74767114E0FD}"/>
    <cellStyle name="20% - Accent4 7 2 2 2 2" xfId="11648" xr:uid="{2894D794-B0A9-4595-89E7-81BBB9A7639C}"/>
    <cellStyle name="20% - Accent4 7 2 2 2 2 2" xfId="42801" xr:uid="{BD7EB020-355D-4B00-9A3B-218D1908DF5C}"/>
    <cellStyle name="20% - Accent4 7 2 2 2 2 3" xfId="23368" xr:uid="{003EFE32-0B58-464C-870B-B229C2FE145B}"/>
    <cellStyle name="20% - Accent4 7 2 2 2 3" xfId="19360" xr:uid="{B19A3551-7977-4A66-8B3C-C04EA6969900}"/>
    <cellStyle name="20% - Accent4 7 2 2 2 3 2" xfId="38801" xr:uid="{5634FD1B-3813-4502-A6D6-446B76373A02}"/>
    <cellStyle name="20% - Accent4 7 2 2 2 4" xfId="27222" xr:uid="{2F254F4C-243C-43C7-96C9-51D6315BB2E3}"/>
    <cellStyle name="20% - Accent4 7 2 2 2 4 2" xfId="46651" xr:uid="{483DF920-3313-4B97-B930-20C67A606349}"/>
    <cellStyle name="20% - Accent4 7 2 2 2 5" xfId="34940" xr:uid="{42E89408-FD9E-478D-BDC3-015B64C17730}"/>
    <cellStyle name="20% - Accent4 7 2 2 2 6" xfId="31081" xr:uid="{87A037BF-D07F-4D95-8D05-CE8EFE60EB63}"/>
    <cellStyle name="20% - Accent4 7 2 2 2 7" xfId="50498" xr:uid="{8D42027F-A049-4977-9DD6-32999C1923AF}"/>
    <cellStyle name="20% - Accent4 7 2 2 2 8" xfId="15490" xr:uid="{6E09C2BB-0769-4628-8564-2EB6A0BDC9CE}"/>
    <cellStyle name="20% - Accent4 7 2 2 3" xfId="9708" xr:uid="{FEF446F7-94A8-49E1-8B7D-80252669D702}"/>
    <cellStyle name="20% - Accent4 7 2 2 3 2" xfId="40866" xr:uid="{7F909B98-B8C1-4302-B8CD-B103AD78DC1D}"/>
    <cellStyle name="20% - Accent4 7 2 2 3 3" xfId="21429" xr:uid="{6872DADB-EB49-4AA2-95A6-E22B7AE17D6B}"/>
    <cellStyle name="20% - Accent4 7 2 2 4" xfId="17417" xr:uid="{B2E07E92-F2B7-4BA5-9979-61C6AED1B2AA}"/>
    <cellStyle name="20% - Accent4 7 2 2 4 2" xfId="36865" xr:uid="{95D9AFF7-F335-4741-AEA2-0D6359217BE8}"/>
    <cellStyle name="20% - Accent4 7 2 2 5" xfId="25298" xr:uid="{4E30F985-7545-4972-98AD-6057AD752A21}"/>
    <cellStyle name="20% - Accent4 7 2 2 5 2" xfId="44731" xr:uid="{8E90FF0B-B697-4B6B-8CD1-F56F1268D6E4}"/>
    <cellStyle name="20% - Accent4 7 2 2 6" xfId="33020" xr:uid="{09EE236C-2BE1-4DD0-A9C2-D1F3283081FD}"/>
    <cellStyle name="20% - Accent4 7 2 2 7" xfId="29158" xr:uid="{63EF61FE-2265-4933-AFD3-FA0838832432}"/>
    <cellStyle name="20% - Accent4 7 2 2 8" xfId="48573" xr:uid="{BAF2C727-CDA5-441E-8359-61EE63FFEB7A}"/>
    <cellStyle name="20% - Accent4 7 2 2 9" xfId="13564" xr:uid="{5BDCF673-3588-45C5-85B4-6643F1B58C73}"/>
    <cellStyle name="20% - Accent4 7 2 3" xfId="6805" xr:uid="{AEFEF43A-D62E-43D0-8644-AC599015D316}"/>
    <cellStyle name="20% - Accent4 7 2 3 2" xfId="10821" xr:uid="{143F97D8-5892-4703-9A63-E8F130B7CB4A}"/>
    <cellStyle name="20% - Accent4 7 2 3 2 2" xfId="41974" xr:uid="{0781901B-F94B-4D9B-AA41-C02D0B6A1E16}"/>
    <cellStyle name="20% - Accent4 7 2 3 2 3" xfId="22541" xr:uid="{4BABEED4-A707-41AF-8638-EF872B4DF2B8}"/>
    <cellStyle name="20% - Accent4 7 2 3 3" xfId="18533" xr:uid="{669851E6-F4FF-45C0-A8C2-07D55A670B70}"/>
    <cellStyle name="20% - Accent4 7 2 3 3 2" xfId="37974" xr:uid="{202F30C2-AB5A-4F17-926C-173AC0DA91F3}"/>
    <cellStyle name="20% - Accent4 7 2 3 4" xfId="26336" xr:uid="{86A7A12D-14A8-4A7A-AFE8-F50641C16DBA}"/>
    <cellStyle name="20% - Accent4 7 2 3 4 2" xfId="45765" xr:uid="{DD224D3D-EC3E-4C9F-B84B-E1E221BEA7F7}"/>
    <cellStyle name="20% - Accent4 7 2 3 5" xfId="34054" xr:uid="{DFD2AE82-B0EE-4F3E-A58A-84CF60658355}"/>
    <cellStyle name="20% - Accent4 7 2 3 6" xfId="30195" xr:uid="{0E6B2D3D-3117-4D22-B4C5-7EF7A0032A43}"/>
    <cellStyle name="20% - Accent4 7 2 3 7" xfId="49612" xr:uid="{4600122B-E273-4A77-BCE4-2C6FBAC42AFE}"/>
    <cellStyle name="20% - Accent4 7 2 3 8" xfId="14604" xr:uid="{BAD3D00C-8E8C-4F9C-87DD-B8CA9041F314}"/>
    <cellStyle name="20% - Accent4 7 2 4" xfId="8820" xr:uid="{5BDA6018-6F54-420A-B3B8-E757EF544F38}"/>
    <cellStyle name="20% - Accent4 7 2 4 2" xfId="39980" xr:uid="{302209A2-98E1-4A52-AF8A-41274DA32A9A}"/>
    <cellStyle name="20% - Accent4 7 2 4 3" xfId="20543" xr:uid="{FF483DD5-CEF9-4657-8FA7-BCA6366F504D}"/>
    <cellStyle name="20% - Accent4 7 2 5" xfId="16530" xr:uid="{F82B9099-7841-4633-8AD4-F987AF2967D9}"/>
    <cellStyle name="20% - Accent4 7 2 5 2" xfId="35978" xr:uid="{5A3397FB-70AE-4EDA-8E8C-86D89E004D29}"/>
    <cellStyle name="20% - Accent4 7 2 6" xfId="24471" xr:uid="{D1E0CB31-34AE-4567-AA5A-ED7B712CE4A7}"/>
    <cellStyle name="20% - Accent4 7 2 6 2" xfId="43904" xr:uid="{41F51381-8A4E-44F7-BC78-CD927B8519D5}"/>
    <cellStyle name="20% - Accent4 7 2 7" xfId="32193" xr:uid="{16C275BB-3BCD-4B06-89C5-CFCDB278C357}"/>
    <cellStyle name="20% - Accent4 7 2 8" xfId="28331" xr:uid="{04949EE9-B197-4ACB-8469-703AAEF2964E}"/>
    <cellStyle name="20% - Accent4 7 2 9" xfId="47687" xr:uid="{74F45B48-5902-4726-B527-531CB9B29BA4}"/>
    <cellStyle name="20% - Accent4 7 3" xfId="3014" xr:uid="{D4E1FF8F-4904-4045-BEFA-7133B0FE5651}"/>
    <cellStyle name="20% - Accent4 7 3 10" xfId="13070" xr:uid="{5237369A-93BE-4924-A239-F8A75F7042ED}"/>
    <cellStyle name="20% - Accent4 7 3 11" xfId="5182" xr:uid="{B4B826C2-BB2A-4B7B-9C06-6258E9EE6B0A}"/>
    <cellStyle name="20% - Accent4 7 3 2" xfId="6070" xr:uid="{D2CDA069-9885-4437-9E18-21F5E93346D1}"/>
    <cellStyle name="20% - Accent4 7 3 2 2" xfId="8024" xr:uid="{0936AA76-BD00-44CD-9A48-822FAE662415}"/>
    <cellStyle name="20% - Accent4 7 3 2 2 2" xfId="12038" xr:uid="{BD6C1AF0-A552-4FE3-BDCD-F183831BDC3B}"/>
    <cellStyle name="20% - Accent4 7 3 2 2 2 2" xfId="43191" xr:uid="{39CF29E0-190B-4E4C-9E5D-AD70DC27F266}"/>
    <cellStyle name="20% - Accent4 7 3 2 2 2 3" xfId="23758" xr:uid="{64EE10E9-AADC-4340-97D9-066990A2A712}"/>
    <cellStyle name="20% - Accent4 7 3 2 2 3" xfId="19750" xr:uid="{607B1B51-40D3-4F64-AC29-628BA2FB2BEB}"/>
    <cellStyle name="20% - Accent4 7 3 2 2 3 2" xfId="39191" xr:uid="{580A520E-B0B4-4038-ABE7-61DD6CE2A4C7}"/>
    <cellStyle name="20% - Accent4 7 3 2 2 4" xfId="27615" xr:uid="{BBB8CC2B-E9AE-4639-814A-1846FCEE4F45}"/>
    <cellStyle name="20% - Accent4 7 3 2 2 4 2" xfId="47044" xr:uid="{FB991B56-F222-4154-869E-E4201A665607}"/>
    <cellStyle name="20% - Accent4 7 3 2 2 5" xfId="35333" xr:uid="{6C61A960-B7D1-4C18-A13C-A4D0B0D817E2}"/>
    <cellStyle name="20% - Accent4 7 3 2 2 6" xfId="31474" xr:uid="{41AF1FBC-9A61-4D82-B90E-0CEFB9158EAE}"/>
    <cellStyle name="20% - Accent4 7 3 2 2 7" xfId="50891" xr:uid="{6EB2C15B-74D9-48B2-B015-75F69479B294}"/>
    <cellStyle name="20% - Accent4 7 3 2 2 8" xfId="15883" xr:uid="{BE60DEBC-6D27-428F-9299-E6BB2EE6086E}"/>
    <cellStyle name="20% - Accent4 7 3 2 3" xfId="10102" xr:uid="{C10235DA-A2F0-499B-B2C9-7A934E3C76D4}"/>
    <cellStyle name="20% - Accent4 7 3 2 3 2" xfId="41259" xr:uid="{17D7B1F9-A1F7-44AA-B1EF-8188395DDDC2}"/>
    <cellStyle name="20% - Accent4 7 3 2 3 3" xfId="21822" xr:uid="{E5475131-C12F-431B-AEC1-3975AAEA399A}"/>
    <cellStyle name="20% - Accent4 7 3 2 4" xfId="17810" xr:uid="{BC5BE428-9546-40B4-876F-EFE08E905714}"/>
    <cellStyle name="20% - Accent4 7 3 2 4 2" xfId="37258" xr:uid="{7F29C6E8-1077-4B38-BBA7-963751372EEA}"/>
    <cellStyle name="20% - Accent4 7 3 2 5" xfId="25688" xr:uid="{AA8EE6EB-F65A-4781-A7D0-FEFA8DE52F2B}"/>
    <cellStyle name="20% - Accent4 7 3 2 5 2" xfId="45121" xr:uid="{CA8A1C83-CBD3-46C9-8CC3-FCC55384C1E4}"/>
    <cellStyle name="20% - Accent4 7 3 2 6" xfId="33410" xr:uid="{AE7DC6E9-7A06-4F03-9E79-29E215A22C5D}"/>
    <cellStyle name="20% - Accent4 7 3 2 7" xfId="29548" xr:uid="{6A3BB70F-BFA8-4850-B889-628153A6A8B1}"/>
    <cellStyle name="20% - Accent4 7 3 2 8" xfId="48966" xr:uid="{F4CBAB98-EB38-4FC0-B495-792AF405CEC9}"/>
    <cellStyle name="20% - Accent4 7 3 2 9" xfId="13957" xr:uid="{58A911DF-A99B-401C-B420-5BE84A26A9A9}"/>
    <cellStyle name="20% - Accent4 7 3 3" xfId="7139" xr:uid="{C33B4190-5661-4E41-B818-7ED3B58CF853}"/>
    <cellStyle name="20% - Accent4 7 3 3 2" xfId="11155" xr:uid="{D12FBEBF-7DDE-47A1-A6EF-B78F9C3DEFCC}"/>
    <cellStyle name="20% - Accent4 7 3 3 2 2" xfId="42308" xr:uid="{FB4883F4-6BF0-49BD-94F4-4C93D48B0709}"/>
    <cellStyle name="20% - Accent4 7 3 3 2 3" xfId="22875" xr:uid="{420FF2C7-F10D-43D4-B1A8-5C434FE185F8}"/>
    <cellStyle name="20% - Accent4 7 3 3 3" xfId="18867" xr:uid="{FE191D62-597F-46BF-8AE5-DDC8412FCD29}"/>
    <cellStyle name="20% - Accent4 7 3 3 3 2" xfId="38308" xr:uid="{7C80A83D-3FDA-49CD-A0B1-BAC719AE32F4}"/>
    <cellStyle name="20% - Accent4 7 3 3 4" xfId="26729" xr:uid="{2E3801E9-99F6-4CAC-90DF-07AB5756162E}"/>
    <cellStyle name="20% - Accent4 7 3 3 4 2" xfId="46158" xr:uid="{550F8124-8D43-4BA4-8451-B869F54DE0CF}"/>
    <cellStyle name="20% - Accent4 7 3 3 5" xfId="34447" xr:uid="{A3799CFE-CA7B-4911-A2B9-21E9626D8784}"/>
    <cellStyle name="20% - Accent4 7 3 3 6" xfId="30588" xr:uid="{2590FE57-30CF-4C1E-8DDD-DE56FF88E7D7}"/>
    <cellStyle name="20% - Accent4 7 3 3 7" xfId="50005" xr:uid="{273A35C4-2A7B-4F3C-AE0A-3237481892E9}"/>
    <cellStyle name="20% - Accent4 7 3 3 8" xfId="14997" xr:uid="{554E6F50-13E8-4908-B6D0-1800E4D16DD1}"/>
    <cellStyle name="20% - Accent4 7 3 4" xfId="9214" xr:uid="{B33AE17C-444E-4AC5-ABAA-49166DE52883}"/>
    <cellStyle name="20% - Accent4 7 3 4 2" xfId="40373" xr:uid="{CB8FBCAC-22FC-43A9-AF8F-1041811D751A}"/>
    <cellStyle name="20% - Accent4 7 3 4 3" xfId="20936" xr:uid="{C02CBDC1-8C1D-4200-979B-D47B88A1D460}"/>
    <cellStyle name="20% - Accent4 7 3 5" xfId="16923" xr:uid="{5C9DAFD2-8B67-4A2A-A0B0-235D0A6DDB21}"/>
    <cellStyle name="20% - Accent4 7 3 5 2" xfId="36372" xr:uid="{77917D84-FFCB-4A7D-B7F1-8B358226A75D}"/>
    <cellStyle name="20% - Accent4 7 3 6" xfId="24805" xr:uid="{5DF339E5-2E57-4EDD-AC32-A6FDBB1FD351}"/>
    <cellStyle name="20% - Accent4 7 3 6 2" xfId="44238" xr:uid="{D9FA50D4-D6F3-49DF-885C-CFEF9AB18140}"/>
    <cellStyle name="20% - Accent4 7 3 7" xfId="32527" xr:uid="{3F8EE855-5A06-402B-B3BE-60E0AE66C26C}"/>
    <cellStyle name="20% - Accent4 7 3 8" xfId="28665" xr:uid="{936018C4-ADC0-4269-B2A3-BC960D1C855A}"/>
    <cellStyle name="20% - Accent4 7 3 9" xfId="48080" xr:uid="{C40102FB-C9C4-41F4-BF38-086C905EA744}"/>
    <cellStyle name="20% - Accent4 7 4" xfId="5382" xr:uid="{0B8A8217-0261-41A7-A95F-27408F2DF847}"/>
    <cellStyle name="20% - Accent4 7 4 2" xfId="7339" xr:uid="{81ADAD96-9E86-41A6-B5CD-5D315DAEB636}"/>
    <cellStyle name="20% - Accent4 7 4 2 2" xfId="11354" xr:uid="{D5B751BA-5480-4A7B-9EF5-A21AB96310BD}"/>
    <cellStyle name="20% - Accent4 7 4 2 2 2" xfId="42507" xr:uid="{B3A617D0-DB3F-40F5-9DCE-D2CAF3D5C84F}"/>
    <cellStyle name="20% - Accent4 7 4 2 2 3" xfId="23074" xr:uid="{CC7C69D6-F9DF-4CE9-8FF5-D663962BF89F}"/>
    <cellStyle name="20% - Accent4 7 4 2 3" xfId="19066" xr:uid="{387814E5-5B89-4CF8-ACAA-72AD36E8EBC8}"/>
    <cellStyle name="20% - Accent4 7 4 2 3 2" xfId="38507" xr:uid="{AB4F0AAE-4451-4662-8A18-D93834C9A1C3}"/>
    <cellStyle name="20% - Accent4 7 4 2 4" xfId="26928" xr:uid="{5FBDC030-7114-4B6D-B2D9-F895D201856F}"/>
    <cellStyle name="20% - Accent4 7 4 2 4 2" xfId="46357" xr:uid="{CDA6E6E0-AA92-47E8-B651-D5D3148274BC}"/>
    <cellStyle name="20% - Accent4 7 4 2 5" xfId="34646" xr:uid="{C652A822-54DF-4E56-80A1-6FCD5908C198}"/>
    <cellStyle name="20% - Accent4 7 4 2 6" xfId="30787" xr:uid="{021A9CB3-2160-44DF-83FB-F386C3425E11}"/>
    <cellStyle name="20% - Accent4 7 4 2 7" xfId="50204" xr:uid="{82DBCBEB-D9B9-41D3-A3E3-275E1FEE3940}"/>
    <cellStyle name="20% - Accent4 7 4 2 8" xfId="15196" xr:uid="{1525B9A6-A6CD-4D48-9F2E-4A983FAEA41A}"/>
    <cellStyle name="20% - Accent4 7 4 3" xfId="9414" xr:uid="{DF4EF201-749D-479D-B1C3-041630864BC3}"/>
    <cellStyle name="20% - Accent4 7 4 3 2" xfId="40572" xr:uid="{F952C8EA-EB0F-4AD2-A441-B7ECF40CA81B}"/>
    <cellStyle name="20% - Accent4 7 4 3 3" xfId="21135" xr:uid="{AC1DF393-5FD8-4372-9945-20E014973200}"/>
    <cellStyle name="20% - Accent4 7 4 4" xfId="17123" xr:uid="{8FAC0E87-9A9B-4B24-8050-10F6F7B12C20}"/>
    <cellStyle name="20% - Accent4 7 4 4 2" xfId="36571" xr:uid="{D6E3A59C-47A0-4285-B0E2-945F06A3BF86}"/>
    <cellStyle name="20% - Accent4 7 4 5" xfId="25004" xr:uid="{E5FFD005-5C64-4CEC-A788-EE29A2AD7E06}"/>
    <cellStyle name="20% - Accent4 7 4 5 2" xfId="44437" xr:uid="{D02E0CA1-5B7E-4729-9A63-C25401FC155E}"/>
    <cellStyle name="20% - Accent4 7 4 6" xfId="32726" xr:uid="{71DE92FB-1635-4C40-812A-953109019B57}"/>
    <cellStyle name="20% - Accent4 7 4 7" xfId="28864" xr:uid="{B1BBE028-61F5-4BA5-B130-582899C50989}"/>
    <cellStyle name="20% - Accent4 7 4 8" xfId="48279" xr:uid="{3B79DB0A-3AE8-4BF9-8D6C-FA381BC6C720}"/>
    <cellStyle name="20% - Accent4 7 4 9" xfId="13270" xr:uid="{594577CE-A8EE-4B0E-9F48-E284E4FBB5A4}"/>
    <cellStyle name="20% - Accent4 7 5" xfId="6444" xr:uid="{35E085F9-9507-493D-8F02-7F1FE6FF268E}"/>
    <cellStyle name="20% - Accent4 7 5 2" xfId="10462" xr:uid="{052083C2-461A-44AD-8582-B36C58AE87F9}"/>
    <cellStyle name="20% - Accent4 7 5 2 2" xfId="41615" xr:uid="{00171327-2825-4367-B3D0-8B8D4EE3ECAF}"/>
    <cellStyle name="20% - Accent4 7 5 2 3" xfId="22182" xr:uid="{70720946-C1EA-4E50-9587-731308B6CF1C}"/>
    <cellStyle name="20% - Accent4 7 5 3" xfId="18172" xr:uid="{49B79297-96E4-4C3A-9CC4-43FCDC2203DC}"/>
    <cellStyle name="20% - Accent4 7 5 3 2" xfId="37617" xr:uid="{03FF2A44-47A0-4FC8-A0A0-C1B4EDBCF552}"/>
    <cellStyle name="20% - Accent4 7 5 4" xfId="26140" xr:uid="{7F48E21F-63AC-49AE-81FD-C4921580A6B9}"/>
    <cellStyle name="20% - Accent4 7 5 4 2" xfId="45569" xr:uid="{DEBC27C6-31B7-4C68-9C71-DA34C81AF7CC}"/>
    <cellStyle name="20% - Accent4 7 5 5" xfId="33858" xr:uid="{9013F6AC-CBE4-4BAC-A8B8-2F3DB32A93F3}"/>
    <cellStyle name="20% - Accent4 7 5 6" xfId="29999" xr:uid="{2928B636-736F-41EA-8BED-E6B1CCFFDD81}"/>
    <cellStyle name="20% - Accent4 7 5 7" xfId="49318" xr:uid="{27A2C739-8CDA-4E73-8A30-C34D64A872C7}"/>
    <cellStyle name="20% - Accent4 7 5 8" xfId="14310" xr:uid="{65E0C62C-BB89-43F4-9BCD-28D76E0666C5}"/>
    <cellStyle name="20% - Accent4 7 6" xfId="8526" xr:uid="{39391E4C-3544-4F0E-98BF-6A82FCBDE415}"/>
    <cellStyle name="20% - Accent4 7 6 2" xfId="39686" xr:uid="{2737A797-81DC-485A-9385-B9B42F595594}"/>
    <cellStyle name="20% - Accent4 7 6 3" xfId="20249" xr:uid="{CAB28CEB-075F-4443-AD5B-50DDB8F1D469}"/>
    <cellStyle name="20% - Accent4 7 7" xfId="16236" xr:uid="{49D6CDEC-A53E-404E-BB2F-98B1EEE61FAD}"/>
    <cellStyle name="20% - Accent4 7 7 2" xfId="35684" xr:uid="{7348A77E-AEA8-4EDB-8C1D-BDF2A1553DED}"/>
    <cellStyle name="20% - Accent4 7 8" xfId="24112" xr:uid="{222B39DA-78F5-4088-A6C8-C254E61085CD}"/>
    <cellStyle name="20% - Accent4 7 8 2" xfId="43545" xr:uid="{6A3074F8-E8CB-4B9F-A899-C398E6E5A658}"/>
    <cellStyle name="20% - Accent4 7 9" xfId="31834" xr:uid="{40C279F4-5779-4227-AEDA-61455EE00304}"/>
    <cellStyle name="20% - Accent4 8" xfId="1844" xr:uid="{C9614B3B-1128-4BE8-B370-C6D335E7B17D}"/>
    <cellStyle name="20% - Accent4 8 10" xfId="12579" xr:uid="{7E6C7021-41E0-4D55-8099-E298ECF5C20E}"/>
    <cellStyle name="20% - Accent4 8 11" xfId="4690" xr:uid="{48476662-1533-4238-B005-50F87B980CA4}"/>
    <cellStyle name="20% - Accent4 8 2" xfId="3457" xr:uid="{CECE86F3-4ABB-4BDE-B53C-B90A4DE9FBC8}"/>
    <cellStyle name="20% - Accent4 8 2 10" xfId="5578" xr:uid="{43CAE34C-83F3-4276-B5B2-A28B327345E4}"/>
    <cellStyle name="20% - Accent4 8 2 2" xfId="7535" xr:uid="{9458F625-AD78-48A8-918F-E82D6418A018}"/>
    <cellStyle name="20% - Accent4 8 2 2 2" xfId="11550" xr:uid="{C9514FF4-FAD7-4446-A43A-2A7DC1ABA563}"/>
    <cellStyle name="20% - Accent4 8 2 2 2 2" xfId="42703" xr:uid="{A4801925-6562-42B6-9847-3C70D488D566}"/>
    <cellStyle name="20% - Accent4 8 2 2 2 3" xfId="23270" xr:uid="{AA0CDD0B-145F-47EA-85C3-E88F688DCBBE}"/>
    <cellStyle name="20% - Accent4 8 2 2 3" xfId="19262" xr:uid="{F328D145-9A8A-48E5-ABD1-4103B248C2DC}"/>
    <cellStyle name="20% - Accent4 8 2 2 3 2" xfId="38703" xr:uid="{5689FF40-6799-4060-95B7-B737C4ABCA4F}"/>
    <cellStyle name="20% - Accent4 8 2 2 4" xfId="27124" xr:uid="{7D91C209-5E5F-4CD7-B18C-0C7487B1D701}"/>
    <cellStyle name="20% - Accent4 8 2 2 4 2" xfId="46553" xr:uid="{E21B9026-712F-44E1-A095-6F34CE43E0A0}"/>
    <cellStyle name="20% - Accent4 8 2 2 5" xfId="34842" xr:uid="{77367732-6A62-4AEB-9141-BBDAF32F425F}"/>
    <cellStyle name="20% - Accent4 8 2 2 6" xfId="30983" xr:uid="{3EAB2BFF-13B2-40CB-A9DE-C8D7CF48CCC2}"/>
    <cellStyle name="20% - Accent4 8 2 2 7" xfId="50400" xr:uid="{D67D8281-D777-4560-9D18-4229655AFC28}"/>
    <cellStyle name="20% - Accent4 8 2 2 8" xfId="15392" xr:uid="{D327F8DA-E212-4A5C-A616-EF19641D6DB5}"/>
    <cellStyle name="20% - Accent4 8 2 3" xfId="9610" xr:uid="{119272BA-CF9A-46E4-9E2C-6743A9EB6398}"/>
    <cellStyle name="20% - Accent4 8 2 3 2" xfId="40768" xr:uid="{0D0D6C06-91C0-4FB6-86B2-C92F31DE205F}"/>
    <cellStyle name="20% - Accent4 8 2 3 3" xfId="21331" xr:uid="{69EC6B9C-6F38-42F3-889F-0CF0069DE1F7}"/>
    <cellStyle name="20% - Accent4 8 2 4" xfId="17319" xr:uid="{74D2049A-269A-4477-91F2-59AB3FA0703F}"/>
    <cellStyle name="20% - Accent4 8 2 4 2" xfId="36767" xr:uid="{645B538F-3FC7-4DF5-9A55-5E4731881A67}"/>
    <cellStyle name="20% - Accent4 8 2 5" xfId="25200" xr:uid="{8C3F3DC7-6237-473E-BC28-C4099C50DDAF}"/>
    <cellStyle name="20% - Accent4 8 2 5 2" xfId="44633" xr:uid="{F5C1FD08-50DF-44AA-84AD-66A01C27600E}"/>
    <cellStyle name="20% - Accent4 8 2 6" xfId="32922" xr:uid="{4E23F1C0-E058-4809-B680-DF8F17F02D1D}"/>
    <cellStyle name="20% - Accent4 8 2 7" xfId="29060" xr:uid="{860A8458-9024-45C9-9B01-FCB9C1CBD172}"/>
    <cellStyle name="20% - Accent4 8 2 8" xfId="48475" xr:uid="{2A10DFA7-46CD-4A8F-B736-50B162469DFC}"/>
    <cellStyle name="20% - Accent4 8 2 9" xfId="13466" xr:uid="{D300BF67-6066-47E2-B541-E81A1FB714E3}"/>
    <cellStyle name="20% - Accent4 8 3" xfId="6721" xr:uid="{A3F36624-46E6-441A-AA32-8500E773303E}"/>
    <cellStyle name="20% - Accent4 8 3 2" xfId="10737" xr:uid="{EFD2AF92-664B-4F67-80F3-FE1B5E8FFDF1}"/>
    <cellStyle name="20% - Accent4 8 3 2 2" xfId="41890" xr:uid="{37EDD8BC-A476-4A7F-A668-98E5C33849C6}"/>
    <cellStyle name="20% - Accent4 8 3 2 3" xfId="22457" xr:uid="{AC246855-62E7-4E73-9D98-AB165C6CAEFA}"/>
    <cellStyle name="20% - Accent4 8 3 3" xfId="18449" xr:uid="{BDF408C9-3D25-435C-92EE-C6793E4AC917}"/>
    <cellStyle name="20% - Accent4 8 3 3 2" xfId="37890" xr:uid="{7FBE2736-EB92-4464-A14F-B52847095E0C}"/>
    <cellStyle name="20% - Accent4 8 3 4" xfId="26238" xr:uid="{F26BE729-3E58-4C14-AF26-3B7B9C64C5BB}"/>
    <cellStyle name="20% - Accent4 8 3 4 2" xfId="45667" xr:uid="{E57F822B-B95D-4CB7-8312-9FA9C169DA97}"/>
    <cellStyle name="20% - Accent4 8 3 5" xfId="33956" xr:uid="{E84BD117-D04F-4FB1-8DF4-D074EB97A0C6}"/>
    <cellStyle name="20% - Accent4 8 3 6" xfId="30097" xr:uid="{51A43637-91D4-43EC-A018-31F87CCE992D}"/>
    <cellStyle name="20% - Accent4 8 3 7" xfId="49514" xr:uid="{C20F5BEC-C005-4ADA-9484-04FA5CA15C42}"/>
    <cellStyle name="20% - Accent4 8 3 8" xfId="14506" xr:uid="{0BB4D5CD-B322-40A1-9748-621CCD6BACBA}"/>
    <cellStyle name="20% - Accent4 8 4" xfId="8722" xr:uid="{0AA54272-7553-4BCE-A304-62C8EE96AAA4}"/>
    <cellStyle name="20% - Accent4 8 4 2" xfId="39882" xr:uid="{8D09B3D8-5030-48E2-8CE4-585186E531F2}"/>
    <cellStyle name="20% - Accent4 8 4 3" xfId="20445" xr:uid="{EA7AA9DC-61E8-4E2B-9585-79DF1047A1E7}"/>
    <cellStyle name="20% - Accent4 8 5" xfId="16432" xr:uid="{2F2752B1-6770-438A-A53C-C451B136EB8F}"/>
    <cellStyle name="20% - Accent4 8 5 2" xfId="35880" xr:uid="{20876EFE-7A1C-4A88-A086-2DE783736CC1}"/>
    <cellStyle name="20% - Accent4 8 6" xfId="24387" xr:uid="{C2576F13-E4D6-4F16-882C-74B95F1DBE2D}"/>
    <cellStyle name="20% - Accent4 8 6 2" xfId="43820" xr:uid="{122B0196-F0B0-4124-B728-620AC6401C29}"/>
    <cellStyle name="20% - Accent4 8 7" xfId="32109" xr:uid="{33761152-3FAB-4A36-B27B-394E081555C1}"/>
    <cellStyle name="20% - Accent4 8 8" xfId="28247" xr:uid="{97D4DAD0-F271-4811-B173-B1E405DC69CF}"/>
    <cellStyle name="20% - Accent4 8 9" xfId="47589" xr:uid="{7E77376D-3DEC-4A70-AC35-C6186E525DFA}"/>
    <cellStyle name="20% - Accent4 9" xfId="2687" xr:uid="{83F1B3D2-2789-4966-8EA5-29E6ECA20400}"/>
    <cellStyle name="20% - Accent4 9 10" xfId="12874" xr:uid="{D6262EA4-80C7-4588-9E87-4C33BD36CD73}"/>
    <cellStyle name="20% - Accent4 9 11" xfId="4986" xr:uid="{6AE5D271-2B19-4CEC-ADCF-0FACBC2468D9}"/>
    <cellStyle name="20% - Accent4 9 2" xfId="5874" xr:uid="{B43D58B3-9AA9-4F37-BA65-CE4052D43B2E}"/>
    <cellStyle name="20% - Accent4 9 2 2" xfId="7828" xr:uid="{CE2656BC-714A-4A8A-89CB-297C7555B11B}"/>
    <cellStyle name="20% - Accent4 9 2 2 2" xfId="11842" xr:uid="{3D99C72B-F971-4AAC-9C5E-6C060E699565}"/>
    <cellStyle name="20% - Accent4 9 2 2 2 2" xfId="42995" xr:uid="{4CA63D73-E1E7-473D-9D2E-7C17EBE2914E}"/>
    <cellStyle name="20% - Accent4 9 2 2 2 3" xfId="23562" xr:uid="{D984F887-6D5E-41F2-91FA-E6953AB07F23}"/>
    <cellStyle name="20% - Accent4 9 2 2 3" xfId="19554" xr:uid="{C62540AC-A2DC-447D-90D6-E8D157C38096}"/>
    <cellStyle name="20% - Accent4 9 2 2 3 2" xfId="38995" xr:uid="{1A0F4A35-027F-4875-83F8-CA378313C1F7}"/>
    <cellStyle name="20% - Accent4 9 2 2 4" xfId="27419" xr:uid="{5BBC46C1-6486-4120-AF2C-29C64BF56ACF}"/>
    <cellStyle name="20% - Accent4 9 2 2 4 2" xfId="46848" xr:uid="{F38A0893-FC67-4B6A-8412-155821A6E61F}"/>
    <cellStyle name="20% - Accent4 9 2 2 5" xfId="35137" xr:uid="{0AED7D85-B152-44E0-A0D4-136986D5CC4B}"/>
    <cellStyle name="20% - Accent4 9 2 2 6" xfId="31278" xr:uid="{1B7CDBF7-198A-4B55-8C07-9AF100455939}"/>
    <cellStyle name="20% - Accent4 9 2 2 7" xfId="50695" xr:uid="{1A5F2DA0-0E22-4804-B4F4-41C7954E9BBA}"/>
    <cellStyle name="20% - Accent4 9 2 2 8" xfId="15687" xr:uid="{4E4C25C5-504C-4CC6-88BF-C3E3DCAADF00}"/>
    <cellStyle name="20% - Accent4 9 2 3" xfId="9906" xr:uid="{9BF7A20A-2D25-41DF-B1E2-281EDCC5A381}"/>
    <cellStyle name="20% - Accent4 9 2 3 2" xfId="41063" xr:uid="{3124A634-19D0-47F3-9E88-451CEAF57A4F}"/>
    <cellStyle name="20% - Accent4 9 2 3 3" xfId="21626" xr:uid="{FF52F119-9107-4C91-A665-2CF303E1F15F}"/>
    <cellStyle name="20% - Accent4 9 2 4" xfId="17614" xr:uid="{CD068EE4-C89D-41F5-B9C6-F888E8058023}"/>
    <cellStyle name="20% - Accent4 9 2 4 2" xfId="37062" xr:uid="{B793582E-B289-4EF7-A814-8A885FAC0BF7}"/>
    <cellStyle name="20% - Accent4 9 2 5" xfId="25492" xr:uid="{3EDD1DC9-1D9B-4246-88F4-7B6F4C8F3950}"/>
    <cellStyle name="20% - Accent4 9 2 5 2" xfId="44925" xr:uid="{28FC6EBB-8F0E-466D-8BD2-A02CD900D3CE}"/>
    <cellStyle name="20% - Accent4 9 2 6" xfId="33214" xr:uid="{A1D5E9C2-F81A-4FBE-A8A8-97C471CEEF04}"/>
    <cellStyle name="20% - Accent4 9 2 7" xfId="29352" xr:uid="{15CE513D-6EC9-4D25-9718-B8D077DE6CF3}"/>
    <cellStyle name="20% - Accent4 9 2 8" xfId="48770" xr:uid="{9F97A862-083A-4E48-9E14-D7619F7AF4CA}"/>
    <cellStyle name="20% - Accent4 9 2 9" xfId="13761" xr:uid="{DB57B2F6-8111-4365-B84E-119A6F9755F9}"/>
    <cellStyle name="20% - Accent4 9 3" xfId="6943" xr:uid="{5FCBAF12-FCB3-4E9A-BC1A-4B5AE3F610A7}"/>
    <cellStyle name="20% - Accent4 9 3 2" xfId="10959" xr:uid="{D0D4DD36-FC7A-44A5-9C6B-3BBF34051A2A}"/>
    <cellStyle name="20% - Accent4 9 3 2 2" xfId="42112" xr:uid="{D085067D-1A34-45BB-9763-663169D1A4CE}"/>
    <cellStyle name="20% - Accent4 9 3 2 3" xfId="22679" xr:uid="{5FA9FE32-BE58-4B38-9D13-A02B78888D83}"/>
    <cellStyle name="20% - Accent4 9 3 3" xfId="18671" xr:uid="{2DF930F1-1B3E-4152-B557-F06EE1964E0F}"/>
    <cellStyle name="20% - Accent4 9 3 3 2" xfId="38112" xr:uid="{D71DBA69-B003-4049-B727-AED4B2EDF32F}"/>
    <cellStyle name="20% - Accent4 9 3 4" xfId="26533" xr:uid="{2115063C-6AF8-4C83-8D14-280FA10F16D7}"/>
    <cellStyle name="20% - Accent4 9 3 4 2" xfId="45962" xr:uid="{2888CE87-4398-4562-8594-8C2EDD0FB842}"/>
    <cellStyle name="20% - Accent4 9 3 5" xfId="34251" xr:uid="{E6EA7C24-77AD-49F9-A0C3-462D825EEC9A}"/>
    <cellStyle name="20% - Accent4 9 3 6" xfId="30392" xr:uid="{25289D2D-E675-40B4-B8A4-300027E5464D}"/>
    <cellStyle name="20% - Accent4 9 3 7" xfId="49809" xr:uid="{8945D0D5-5A15-4FC3-8CB8-9C919B9AFC43}"/>
    <cellStyle name="20% - Accent4 9 3 8" xfId="14801" xr:uid="{A6B91463-C130-452B-889B-5946C21C59C6}"/>
    <cellStyle name="20% - Accent4 9 4" xfId="9018" xr:uid="{A3076727-0C14-43B6-8CF4-46D65F83454C}"/>
    <cellStyle name="20% - Accent4 9 4 2" xfId="40177" xr:uid="{FB20063E-DF7A-4B86-8CAD-87BE9E988E45}"/>
    <cellStyle name="20% - Accent4 9 4 3" xfId="20740" xr:uid="{A0C9047B-2B00-49DE-BA2B-1A36D318B416}"/>
    <cellStyle name="20% - Accent4 9 5" xfId="16727" xr:uid="{E8B51254-8684-4E64-A7B4-A6948383CF7D}"/>
    <cellStyle name="20% - Accent4 9 5 2" xfId="36176" xr:uid="{7C5B6553-1A6B-44B0-8F40-7B3337F544EE}"/>
    <cellStyle name="20% - Accent4 9 6" xfId="24609" xr:uid="{D3F39109-38E1-49C4-BDD8-6B825475BCEE}"/>
    <cellStyle name="20% - Accent4 9 6 2" xfId="44042" xr:uid="{731CC081-FFAD-4BCC-87CA-106CAFD92A92}"/>
    <cellStyle name="20% - Accent4 9 7" xfId="32331" xr:uid="{4D5D0382-9764-4B07-8117-BDBDCC726A0D}"/>
    <cellStyle name="20% - Accent4 9 8" xfId="28469" xr:uid="{BC553FCE-F552-4CB7-BF79-464D00D3E834}"/>
    <cellStyle name="20% - Accent4 9 9" xfId="47884" xr:uid="{E2BCD27C-E9C7-41B4-8D20-4AC1B8E8A10E}"/>
    <cellStyle name="20% - Accent5" xfId="111" builtinId="46" customBuiltin="1"/>
    <cellStyle name="20% - Accent5 10" xfId="5286" xr:uid="{B2B75AE2-F193-4BE4-A0A5-CAD898C92A6C}"/>
    <cellStyle name="20% - Accent5 10 2" xfId="7243" xr:uid="{B0D974F2-5C51-43F6-80BD-4041BFAB078A}"/>
    <cellStyle name="20% - Accent5 10 2 2" xfId="11258" xr:uid="{9E7EDAE8-2457-445A-A6A1-5E86D2361262}"/>
    <cellStyle name="20% - Accent5 10 2 2 2" xfId="42411" xr:uid="{3558B214-E963-4BDC-B071-2E58DECBC001}"/>
    <cellStyle name="20% - Accent5 10 2 2 3" xfId="22978" xr:uid="{0D1EC564-E142-49B8-B854-48D45FC61147}"/>
    <cellStyle name="20% - Accent5 10 2 3" xfId="18970" xr:uid="{8A05585F-207A-4DE4-AC8A-8420DA4238FD}"/>
    <cellStyle name="20% - Accent5 10 2 3 2" xfId="38411" xr:uid="{B1153FFB-D6B4-4D9E-910F-43A01E2CE9BB}"/>
    <cellStyle name="20% - Accent5 10 2 4" xfId="26832" xr:uid="{68137FA4-7D40-4B66-AA21-4F1C1FA9E9C8}"/>
    <cellStyle name="20% - Accent5 10 2 4 2" xfId="46261" xr:uid="{F8580FB2-CA36-4F09-BDD4-4F77DB3F5642}"/>
    <cellStyle name="20% - Accent5 10 2 5" xfId="34550" xr:uid="{19DF2C01-9D79-49FE-B796-BDC2B561AB4C}"/>
    <cellStyle name="20% - Accent5 10 2 6" xfId="30691" xr:uid="{EA35D279-753A-46B5-8972-67D56C28FD26}"/>
    <cellStyle name="20% - Accent5 10 2 7" xfId="50108" xr:uid="{B055583B-100C-41D2-83D6-C3A0ADDEF9A9}"/>
    <cellStyle name="20% - Accent5 10 2 8" xfId="15100" xr:uid="{D5BD4807-AFE4-4C5D-BE01-4C85D38A4AD7}"/>
    <cellStyle name="20% - Accent5 10 3" xfId="9318" xr:uid="{25ADDC93-E46E-492C-9F3F-62FA14106933}"/>
    <cellStyle name="20% - Accent5 10 3 2" xfId="40476" xr:uid="{2C25A6C6-6FCD-472B-8B9B-F10493FA7BD8}"/>
    <cellStyle name="20% - Accent5 10 3 3" xfId="21039" xr:uid="{0BD62075-C3FC-4EBF-9A8D-8179B4F0033A}"/>
    <cellStyle name="20% - Accent5 10 4" xfId="17027" xr:uid="{207D8C0E-E2C6-400B-B47F-47C0D8A96462}"/>
    <cellStyle name="20% - Accent5 10 4 2" xfId="36475" xr:uid="{5B1B74DB-2721-4141-978B-EF24FE135C7E}"/>
    <cellStyle name="20% - Accent5 10 5" xfId="24908" xr:uid="{500F63B4-004F-41A3-A940-AADD430E5CA9}"/>
    <cellStyle name="20% - Accent5 10 5 2" xfId="44341" xr:uid="{468C5BF2-1E6C-48A8-B8F0-A52D9E263025}"/>
    <cellStyle name="20% - Accent5 10 6" xfId="32630" xr:uid="{204ECAD7-6751-4920-AD38-4E46D4983A19}"/>
    <cellStyle name="20% - Accent5 10 7" xfId="28768" xr:uid="{A95EF5A4-48C8-405C-AC9D-DFACC5FC0C66}"/>
    <cellStyle name="20% - Accent5 10 8" xfId="48183" xr:uid="{D52B2C3D-E91B-4C9D-955F-2E50C1365C43}"/>
    <cellStyle name="20% - Accent5 10 9" xfId="13174" xr:uid="{6A0D6F7C-2751-4E26-A30B-256DE688D36C}"/>
    <cellStyle name="20% - Accent5 11" xfId="6172" xr:uid="{A2C09852-536D-49A4-84AE-8C2861B6EB89}"/>
    <cellStyle name="20% - Accent5 11 2" xfId="8127" xr:uid="{A1CF0FFB-F7D7-4E3C-9304-E51ED08E9C98}"/>
    <cellStyle name="20% - Accent5 11 2 2" xfId="12139" xr:uid="{76FF2F10-1A88-4EA8-BB35-63420D14AFA9}"/>
    <cellStyle name="20% - Accent5 11 2 2 2" xfId="43292" xr:uid="{307B2CDD-F4E0-479F-B735-7E6AFD4C87B5}"/>
    <cellStyle name="20% - Accent5 11 2 2 3" xfId="23859" xr:uid="{786A0784-E362-4436-A722-AE91571FB93E}"/>
    <cellStyle name="20% - Accent5 11 2 3" xfId="19853" xr:uid="{8A069C72-C027-4C7F-85F6-E4A7F2A8F770}"/>
    <cellStyle name="20% - Accent5 11 2 3 2" xfId="39292" xr:uid="{3071864F-C16B-46DC-85A0-DB8DA7EF3DF5}"/>
    <cellStyle name="20% - Accent5 11 2 4" xfId="27716" xr:uid="{EF0167DB-0DEF-42C2-B635-08F9CD44F985}"/>
    <cellStyle name="20% - Accent5 11 2 4 2" xfId="47145" xr:uid="{ECFB3213-509B-418C-A6DE-998B90CE9E4F}"/>
    <cellStyle name="20% - Accent5 11 2 5" xfId="35434" xr:uid="{10F21450-8094-4E9A-A0C7-14DF6F1523DC}"/>
    <cellStyle name="20% - Accent5 11 2 6" xfId="31575" xr:uid="{ABD01D60-57DD-4E95-AF10-EF717081AAB1}"/>
    <cellStyle name="20% - Accent5 11 2 7" xfId="50992" xr:uid="{D407D41B-0405-4C34-974C-E0EFCFB94CD0}"/>
    <cellStyle name="20% - Accent5 11 2 8" xfId="15984" xr:uid="{610FA230-9904-473D-B87F-9ABD77AFF165}"/>
    <cellStyle name="20% - Accent5 11 3" xfId="10203" xr:uid="{67FE4B96-15EA-4DB2-AAFB-00B1E30F17E2}"/>
    <cellStyle name="20% - Accent5 11 3 2" xfId="41360" xr:uid="{2EACB800-437D-47FE-9DA3-C633134BE888}"/>
    <cellStyle name="20% - Accent5 11 3 3" xfId="21923" xr:uid="{6FAFD1E1-188B-4ECC-972C-0A8195D9ED21}"/>
    <cellStyle name="20% - Accent5 11 4" xfId="17911" xr:uid="{A9EB19B3-E20D-4E73-B02A-45612A25F59C}"/>
    <cellStyle name="20% - Accent5 11 4 2" xfId="37359" xr:uid="{51834254-E954-4A4E-848F-BA63E32B3F2F}"/>
    <cellStyle name="20% - Accent5 11 5" xfId="25789" xr:uid="{3D58779F-19EC-4C6E-84B3-E4B88AE3A850}"/>
    <cellStyle name="20% - Accent5 11 5 2" xfId="45222" xr:uid="{A2342B23-2B56-4CAA-B0CC-482D1B834491}"/>
    <cellStyle name="20% - Accent5 11 6" xfId="33511" xr:uid="{D4C237FB-A4FF-4651-97D6-A9388226AEFA}"/>
    <cellStyle name="20% - Accent5 11 7" xfId="29649" xr:uid="{A7E20231-E506-4F5C-8DA6-AE899EBE1A8C}"/>
    <cellStyle name="20% - Accent5 11 8" xfId="49067" xr:uid="{927BFDF5-3C0D-4B26-BA04-60A1341DCA1B}"/>
    <cellStyle name="20% - Accent5 11 9" xfId="14058" xr:uid="{06585783-2B0B-48E6-B045-57C84BB140F3}"/>
    <cellStyle name="20% - Accent5 12" xfId="6336" xr:uid="{EDE543B5-17D5-4096-9D7F-7123A7F2D6FC}"/>
    <cellStyle name="20% - Accent5 12 2" xfId="10359" xr:uid="{54B418D2-57B8-4AEE-A5AD-E44B49AF8B7C}"/>
    <cellStyle name="20% - Accent5 12 2 2" xfId="41512" xr:uid="{AED0CA0D-B0AF-48A6-AD18-AC68EB64344F}"/>
    <cellStyle name="20% - Accent5 12 2 3" xfId="22079" xr:uid="{46788F73-6D2A-40A5-A608-0920A2A8319D}"/>
    <cellStyle name="20% - Accent5 12 3" xfId="18067" xr:uid="{11FC3A92-C9FB-42F5-B6DE-EBC9A3C1C4FB}"/>
    <cellStyle name="20% - Accent5 12 3 2" xfId="37515" xr:uid="{A15807C3-FE6E-493F-B656-9353DA96DC02}"/>
    <cellStyle name="20% - Accent5 12 4" xfId="25939" xr:uid="{333EB239-869F-4448-8789-CA098BFF050E}"/>
    <cellStyle name="20% - Accent5 12 4 2" xfId="45370" xr:uid="{49236E1D-8528-41DB-8C8E-E3D5358C44C4}"/>
    <cellStyle name="20% - Accent5 12 5" xfId="33659" xr:uid="{086776D4-E015-4D87-910F-44641AA2457F}"/>
    <cellStyle name="20% - Accent5 12 6" xfId="29800" xr:uid="{DD7BF6E7-AC21-4BE3-BF51-4FD946A4A511}"/>
    <cellStyle name="20% - Accent5 12 7" xfId="49222" xr:uid="{3645115B-11D7-456A-AFF9-36C56115A20A}"/>
    <cellStyle name="20% - Accent5 12 8" xfId="14214" xr:uid="{B749DAFE-AC8F-448C-9095-16056EC1132F}"/>
    <cellStyle name="20% - Accent5 13" xfId="8428" xr:uid="{B4EF39AB-0C0A-40DE-B9D8-7AE062CD1CAC}"/>
    <cellStyle name="20% - Accent5 13 2" xfId="39588" xr:uid="{D13D9D8B-4B55-41A0-8985-2177AD07E54E}"/>
    <cellStyle name="20% - Accent5 13 3" xfId="20151" xr:uid="{CA5BF4C0-CEC2-4A54-9C07-C3DD7042DB18}"/>
    <cellStyle name="20% - Accent5 14" xfId="8278" xr:uid="{18238BC8-B9D8-4734-A912-8B7BE4816811}"/>
    <cellStyle name="20% - Accent5 14 2" xfId="39438" xr:uid="{410F5956-C278-46AD-9E50-CF4412E52518}"/>
    <cellStyle name="20% - Accent5 14 3" xfId="20001" xr:uid="{DBB1F344-7229-4CD7-B3EA-6D8378E8A881}"/>
    <cellStyle name="20% - Accent5 15" xfId="16138" xr:uid="{26AE134A-565C-48FA-9605-4B41B6B2D894}"/>
    <cellStyle name="20% - Accent5 15 2" xfId="35585" xr:uid="{91F36988-7C3E-4B92-ADDF-A7FDD81EE5FF}"/>
    <cellStyle name="20% - Accent5 16" xfId="24009" xr:uid="{4D4821C3-A89A-4643-95CD-323EB0670E14}"/>
    <cellStyle name="20% - Accent5 16 2" xfId="43442" xr:uid="{C5BFACDB-1275-482D-B5C1-77C7C4E108DF}"/>
    <cellStyle name="20% - Accent5 17" xfId="31731" xr:uid="{A0CC04C6-6650-4233-904E-31CA0FD48B4A}"/>
    <cellStyle name="20% - Accent5 18" xfId="27867" xr:uid="{E2B94A42-DA6D-4DDE-85B8-82AE70D35A2F}"/>
    <cellStyle name="20% - Accent5 19" xfId="47297" xr:uid="{066A6B96-4232-4AA7-A7D0-DA9C0F6EAD88}"/>
    <cellStyle name="20% - Accent5 2" xfId="11" xr:uid="{00000000-0005-0000-0000-00007D000000}"/>
    <cellStyle name="20% - Accent5 2 10" xfId="6352" xr:uid="{635542AD-F754-4596-BE51-66A1C12F1D84}"/>
    <cellStyle name="20% - Accent5 2 10 2" xfId="10373" xr:uid="{16C1245B-1147-4A1E-BFEA-54B575CF1613}"/>
    <cellStyle name="20% - Accent5 2 10 2 2" xfId="41526" xr:uid="{2F5C2F9B-465B-40A8-ABD5-CA17DF9CF147}"/>
    <cellStyle name="20% - Accent5 2 10 2 3" xfId="22093" xr:uid="{CA7DC69F-419A-47A4-A77D-E1F1D56475AA}"/>
    <cellStyle name="20% - Accent5 2 10 3" xfId="18081" xr:uid="{9D16848B-D8AB-40FE-ACDE-11816EC38C78}"/>
    <cellStyle name="20% - Accent5 2 10 3 2" xfId="37529" xr:uid="{6538884E-EC66-481B-9A20-0DE4359489B4}"/>
    <cellStyle name="20% - Accent5 2 10 4" xfId="25953" xr:uid="{8CB8A30B-3276-489A-AEE4-D76971E02198}"/>
    <cellStyle name="20% - Accent5 2 10 4 2" xfId="45384" xr:uid="{F508DC68-3D30-4104-BAB3-44A469AE7099}"/>
    <cellStyle name="20% - Accent5 2 10 5" xfId="33673" xr:uid="{CAB49A9E-962C-4A15-932C-83E6E5D3BDBF}"/>
    <cellStyle name="20% - Accent5 2 10 6" xfId="29814" xr:uid="{E4CB9344-8988-4347-8D74-EDF645BE8105}"/>
    <cellStyle name="20% - Accent5 2 10 7" xfId="49236" xr:uid="{DB0EB5E8-5505-4C2B-9487-56E3D90B5A58}"/>
    <cellStyle name="20% - Accent5 2 10 8" xfId="14228" xr:uid="{A9EC0436-B041-479C-9351-E29DF2BF50BE}"/>
    <cellStyle name="20% - Accent5 2 11" xfId="8444" xr:uid="{1A70C85F-3C1F-4AF3-8486-E626DD40E0C6}"/>
    <cellStyle name="20% - Accent5 2 11 2" xfId="39604" xr:uid="{D792A225-3A1D-463B-9772-5D5921441C3C}"/>
    <cellStyle name="20% - Accent5 2 11 3" xfId="20167" xr:uid="{C78237FD-1C39-4D26-99F3-A73C55CE42F1}"/>
    <cellStyle name="20% - Accent5 2 12" xfId="8309" xr:uid="{77ADE763-F0FB-4826-9154-CF9165F9099E}"/>
    <cellStyle name="20% - Accent5 2 12 2" xfId="39469" xr:uid="{90146C80-E5F3-4D96-9B14-4622A535DF39}"/>
    <cellStyle name="20% - Accent5 2 12 3" xfId="20032" xr:uid="{89711F0B-B8C9-488C-A7A5-CBEF2F276929}"/>
    <cellStyle name="20% - Accent5 2 13" xfId="16154" xr:uid="{AC78540C-DDA2-4F7A-B9B6-61981B4E98BC}"/>
    <cellStyle name="20% - Accent5 2 13 2" xfId="35602" xr:uid="{BFC9DBCC-F203-4257-8882-1CF7F3B30D59}"/>
    <cellStyle name="20% - Accent5 2 14" xfId="24023" xr:uid="{C49D3130-CF40-4487-BEFA-210C1769BDCA}"/>
    <cellStyle name="20% - Accent5 2 14 2" xfId="43456" xr:uid="{47C1C4B2-F681-415B-B964-1213BE6650FB}"/>
    <cellStyle name="20% - Accent5 2 15" xfId="31745" xr:uid="{5CEDD3FF-CE23-4BC3-9D7A-B9545279351E}"/>
    <cellStyle name="20% - Accent5 2 16" xfId="27883" xr:uid="{67A98406-0DA9-458F-BAA2-7A2846C6090D}"/>
    <cellStyle name="20% - Accent5 2 17" xfId="47311" xr:uid="{59A8B089-B9CD-4728-9628-79403BBB3021}"/>
    <cellStyle name="20% - Accent5 2 18" xfId="12301" xr:uid="{55FB338E-07AB-441D-A983-FDF9E271B7DA}"/>
    <cellStyle name="20% - Accent5 2 19" xfId="4412" xr:uid="{C249ED04-BEA0-4899-97D3-B4F5CB2D61E7}"/>
    <cellStyle name="20% - Accent5 2 2" xfId="123" xr:uid="{00000000-0005-0000-0000-00007E000000}"/>
    <cellStyle name="20% - Accent5 2 2 10" xfId="8324" xr:uid="{15D6EC49-EA1C-450A-9B63-95F6C48F4D26}"/>
    <cellStyle name="20% - Accent5 2 2 10 2" xfId="39484" xr:uid="{325D680A-96C0-4CA2-A2F2-7B5087415BF6}"/>
    <cellStyle name="20% - Accent5 2 2 10 3" xfId="20047" xr:uid="{1D0C3875-7EA6-4C82-B8B1-367B791ADA29}"/>
    <cellStyle name="20% - Accent5 2 2 11" xfId="16198" xr:uid="{2B0CCBBA-BB8A-4939-9D85-F63B1C73B292}"/>
    <cellStyle name="20% - Accent5 2 2 11 2" xfId="35646" xr:uid="{BDC42BCB-7A98-47AC-A498-7E909F3AC09F}"/>
    <cellStyle name="20% - Accent5 2 2 12" xfId="24067" xr:uid="{1793765B-4A15-4218-858B-60ECFF42E42B}"/>
    <cellStyle name="20% - Accent5 2 2 12 2" xfId="43500" xr:uid="{9B44B8D2-06A1-4D76-A6FE-8A6B527EAC2A}"/>
    <cellStyle name="20% - Accent5 2 2 13" xfId="31789" xr:uid="{744B8188-3657-43B1-BD85-FE61B9FE7933}"/>
    <cellStyle name="20% - Accent5 2 2 14" xfId="27927" xr:uid="{7B5090AF-CCB4-42D6-822F-2F8CA58D42DC}"/>
    <cellStyle name="20% - Accent5 2 2 15" xfId="47355" xr:uid="{9541C5B3-D2BD-4FEA-B6FA-CC04A9BA41FE}"/>
    <cellStyle name="20% - Accent5 2 2 16" xfId="12345" xr:uid="{AD8B1C17-A4E5-4A7F-864A-7403A576A960}"/>
    <cellStyle name="20% - Accent5 2 2 17" xfId="4456" xr:uid="{BA5C34BF-B6E5-40AF-974F-30F6FC68AB3A}"/>
    <cellStyle name="20% - Accent5 2 2 18" xfId="4341" xr:uid="{1518A96B-0E3D-4076-AB67-D959018A4A18}"/>
    <cellStyle name="20% - Accent5 2 2 19" xfId="51211" xr:uid="{9F942AC2-2D80-40A0-83B9-AA9C1C03762C}"/>
    <cellStyle name="20% - Accent5 2 2 2" xfId="321" xr:uid="{00000000-0005-0000-0000-00007F000000}"/>
    <cellStyle name="20% - Accent5 2 2 2 10" xfId="24270" xr:uid="{9BC01795-B468-459C-AF2B-319A6E4E00D8}"/>
    <cellStyle name="20% - Accent5 2 2 2 10 2" xfId="43703" xr:uid="{A455E1DC-078E-466C-9145-03C7990A13DA}"/>
    <cellStyle name="20% - Accent5 2 2 2 11" xfId="31992" xr:uid="{BFE75D72-69FB-40ED-A1C4-81B2D7E78696}"/>
    <cellStyle name="20% - Accent5 2 2 2 12" xfId="28130" xr:uid="{3E7E4C03-590C-4E4B-9113-90E301D1DA5A}"/>
    <cellStyle name="20% - Accent5 2 2 2 13" xfId="47551" xr:uid="{347BB383-4E91-4AC8-8D83-988D8F7C7AA5}"/>
    <cellStyle name="20% - Accent5 2 2 2 14" xfId="12541" xr:uid="{BA7DB85D-2E03-4AC1-AD0B-947A5EA26151}"/>
    <cellStyle name="20% - Accent5 2 2 2 15" xfId="4652" xr:uid="{1C9BF915-0892-4CD4-9016-6D04B206101E}"/>
    <cellStyle name="20% - Accent5 2 2 2 16" xfId="51399" xr:uid="{9A269CF0-6B7A-4A9C-BB5C-31E6CC9AC333}"/>
    <cellStyle name="20% - Accent5 2 2 2 17" xfId="1144" xr:uid="{EB9FBF01-AF82-453C-9243-BA1FA4950280}"/>
    <cellStyle name="20% - Accent5 2 2 2 2" xfId="694" xr:uid="{00000000-0005-0000-0000-000080000000}"/>
    <cellStyle name="20% - Accent5 2 2 2 2 10" xfId="12835" xr:uid="{82B87CE3-506A-417E-BA75-13AAA5FED4D6}"/>
    <cellStyle name="20% - Accent5 2 2 2 2 11" xfId="4946" xr:uid="{F6386CCC-4CCC-4A02-833D-8AF12CF510D2}"/>
    <cellStyle name="20% - Accent5 2 2 2 2 12" xfId="51762" xr:uid="{7CDF1BC9-B062-460D-98CE-E921290CC480}"/>
    <cellStyle name="20% - Accent5 2 2 2 2 13" xfId="1593" xr:uid="{00F9E08E-6F24-419B-B5B0-0A136D76EC51}"/>
    <cellStyle name="20% - Accent5 2 2 2 2 2" xfId="2398" xr:uid="{2DE388AF-4616-4E08-BD89-0DFADFEE8085}"/>
    <cellStyle name="20% - Accent5 2 2 2 2 2 10" xfId="5834" xr:uid="{9A13DABB-E982-475D-B5FA-38FC051C64DB}"/>
    <cellStyle name="20% - Accent5 2 2 2 2 2 2" xfId="4009" xr:uid="{611A8586-D15E-4876-9036-E1C5803B5665}"/>
    <cellStyle name="20% - Accent5 2 2 2 2 2 2 2" xfId="11804" xr:uid="{41501937-90D8-4696-8131-8811058C0AA7}"/>
    <cellStyle name="20% - Accent5 2 2 2 2 2 2 2 2" xfId="42957" xr:uid="{5FDF8E4E-C793-4AE3-B09A-47F188AAAAB0}"/>
    <cellStyle name="20% - Accent5 2 2 2 2 2 2 2 3" xfId="23524" xr:uid="{A0EA6534-AC7C-409B-B498-AC71E3230304}"/>
    <cellStyle name="20% - Accent5 2 2 2 2 2 2 3" xfId="19516" xr:uid="{12EBFC11-3CDC-4FCB-B335-0EBD0E673C74}"/>
    <cellStyle name="20% - Accent5 2 2 2 2 2 2 3 2" xfId="38957" xr:uid="{7DFB6F82-AE0E-41ED-8BAE-2F6D2A4C1595}"/>
    <cellStyle name="20% - Accent5 2 2 2 2 2 2 4" xfId="27380" xr:uid="{C84DE852-8EDF-4EE1-B2BB-1D1C7C12D9E0}"/>
    <cellStyle name="20% - Accent5 2 2 2 2 2 2 4 2" xfId="46809" xr:uid="{08C5387F-10D3-4EA2-B597-E2113BD7097C}"/>
    <cellStyle name="20% - Accent5 2 2 2 2 2 2 5" xfId="35098" xr:uid="{13D4E572-7461-4382-B003-A1C4A409FC90}"/>
    <cellStyle name="20% - Accent5 2 2 2 2 2 2 6" xfId="31239" xr:uid="{E3DEEDA6-1791-4D75-8FCC-5C171F3FF1F2}"/>
    <cellStyle name="20% - Accent5 2 2 2 2 2 2 7" xfId="50656" xr:uid="{4AB5AB81-FEB0-46E1-9E89-248F7D4A5F80}"/>
    <cellStyle name="20% - Accent5 2 2 2 2 2 2 8" xfId="15648" xr:uid="{CFBF3871-F05B-40F2-9798-46D3F46C22D3}"/>
    <cellStyle name="20% - Accent5 2 2 2 2 2 2 9" xfId="7789" xr:uid="{3FCE7FD2-9122-474C-912D-659C1986FA7D}"/>
    <cellStyle name="20% - Accent5 2 2 2 2 2 3" xfId="9866" xr:uid="{59FDA155-901F-43EE-AC4D-B528E95D578F}"/>
    <cellStyle name="20% - Accent5 2 2 2 2 2 3 2" xfId="41024" xr:uid="{7E809C90-EE36-429F-B32E-C477AE00A9B3}"/>
    <cellStyle name="20% - Accent5 2 2 2 2 2 3 3" xfId="21587" xr:uid="{B1F3169D-6E64-4514-8661-688ADA2F8125}"/>
    <cellStyle name="20% - Accent5 2 2 2 2 2 4" xfId="17575" xr:uid="{1435AEE6-68B9-4958-B5F2-DD40DA9B8EAC}"/>
    <cellStyle name="20% - Accent5 2 2 2 2 2 4 2" xfId="37023" xr:uid="{40C6ABCC-C3A4-45E2-ADFC-C317586B6B1C}"/>
    <cellStyle name="20% - Accent5 2 2 2 2 2 5" xfId="25454" xr:uid="{ED18F167-885E-46B5-8D6C-473CF2DE2884}"/>
    <cellStyle name="20% - Accent5 2 2 2 2 2 5 2" xfId="44887" xr:uid="{C70565B9-1CFF-4673-AD42-8C1BDE46E2EF}"/>
    <cellStyle name="20% - Accent5 2 2 2 2 2 6" xfId="33176" xr:uid="{2DC8F8CC-F1D3-48D5-B0C1-37AC74988105}"/>
    <cellStyle name="20% - Accent5 2 2 2 2 2 7" xfId="29314" xr:uid="{164699A7-820D-41C3-983B-A4380168F0CC}"/>
    <cellStyle name="20% - Accent5 2 2 2 2 2 8" xfId="48731" xr:uid="{12F5DEAE-C70B-4BDF-8707-3D14AEDF6EE7}"/>
    <cellStyle name="20% - Accent5 2 2 2 2 2 9" xfId="13722" xr:uid="{540E7A56-2E38-454A-9DFD-EEC7EC407D8C}"/>
    <cellStyle name="20% - Accent5 2 2 2 2 3" xfId="3206" xr:uid="{5EFB2B54-3457-4771-B32D-4DD5AF08CBD7}"/>
    <cellStyle name="20% - Accent5 2 2 2 2 3 2" xfId="10922" xr:uid="{9A0CEB55-2EB2-46BE-9472-4AF05B4E93B2}"/>
    <cellStyle name="20% - Accent5 2 2 2 2 3 2 2" xfId="42075" xr:uid="{04ED1F2F-0D95-4944-80DF-261FF0AF113B}"/>
    <cellStyle name="20% - Accent5 2 2 2 2 3 2 3" xfId="22642" xr:uid="{3062E082-15A2-4C00-AD56-B76A103C13A4}"/>
    <cellStyle name="20% - Accent5 2 2 2 2 3 3" xfId="18634" xr:uid="{2C87E918-5D35-4213-9768-13F6228BC771}"/>
    <cellStyle name="20% - Accent5 2 2 2 2 3 3 2" xfId="38075" xr:uid="{D1330D75-0EB1-41EE-AAE7-63F0ACAF6059}"/>
    <cellStyle name="20% - Accent5 2 2 2 2 3 4" xfId="26494" xr:uid="{00D7854A-A0D7-4266-BA25-5B9865596212}"/>
    <cellStyle name="20% - Accent5 2 2 2 2 3 4 2" xfId="45923" xr:uid="{F8325F10-6AA0-4EDE-91C4-5DD2E1EEEFDA}"/>
    <cellStyle name="20% - Accent5 2 2 2 2 3 5" xfId="34212" xr:uid="{F509C8DE-F29E-483D-BCB1-E4E3B7784E31}"/>
    <cellStyle name="20% - Accent5 2 2 2 2 3 6" xfId="30353" xr:uid="{423ACE39-E0DA-4D01-A769-050FF4883BB5}"/>
    <cellStyle name="20% - Accent5 2 2 2 2 3 7" xfId="49770" xr:uid="{CD9B96F2-9B7C-46E5-B3AF-C495CCCF2BA0}"/>
    <cellStyle name="20% - Accent5 2 2 2 2 3 8" xfId="14762" xr:uid="{EE86A2AE-508B-427F-931D-6ED433F5F2B1}"/>
    <cellStyle name="20% - Accent5 2 2 2 2 3 9" xfId="6906" xr:uid="{5E3E4850-72BA-4A6C-8F2F-E3357123D997}"/>
    <cellStyle name="20% - Accent5 2 2 2 2 4" xfId="8978" xr:uid="{07CD606B-F5F7-47ED-99D0-AE53EB8EF66B}"/>
    <cellStyle name="20% - Accent5 2 2 2 2 4 2" xfId="40138" xr:uid="{D691C415-54FA-4104-9E77-C83611D91A30}"/>
    <cellStyle name="20% - Accent5 2 2 2 2 4 3" xfId="20701" xr:uid="{13E08DC3-0FD2-4499-BD87-169F7DA522DE}"/>
    <cellStyle name="20% - Accent5 2 2 2 2 5" xfId="16688" xr:uid="{B9854A09-3874-455F-AF2E-3545F37BB3FF}"/>
    <cellStyle name="20% - Accent5 2 2 2 2 5 2" xfId="36136" xr:uid="{F39DD8FF-9FD7-4804-9BDD-987B5550BF66}"/>
    <cellStyle name="20% - Accent5 2 2 2 2 6" xfId="24572" xr:uid="{675EE1F2-B3EC-429C-BFC9-EB4CB8F5F67B}"/>
    <cellStyle name="20% - Accent5 2 2 2 2 6 2" xfId="44005" xr:uid="{39E2FC7A-E209-43D4-8E47-5661EB969CB2}"/>
    <cellStyle name="20% - Accent5 2 2 2 2 7" xfId="32294" xr:uid="{4435D5DC-EDC4-4364-9663-B613453D7691}"/>
    <cellStyle name="20% - Accent5 2 2 2 2 8" xfId="28432" xr:uid="{5C8EC35C-CE86-4F52-BEAB-407D1F74E8D2}"/>
    <cellStyle name="20% - Accent5 2 2 2 2 9" xfId="47845" xr:uid="{6F6FA316-903D-4175-A633-D7ABA5CCEB4A}"/>
    <cellStyle name="20% - Accent5 2 2 2 3" xfId="2037" xr:uid="{597FCF5B-0F02-4F39-8DC0-8202FBACCFCA}"/>
    <cellStyle name="20% - Accent5 2 2 2 3 10" xfId="13032" xr:uid="{FFDA274E-F888-47A8-B53E-49CDD9625977}"/>
    <cellStyle name="20% - Accent5 2 2 2 3 11" xfId="5144" xr:uid="{9CB60ED4-D029-4BE4-B483-1862216D5562}"/>
    <cellStyle name="20% - Accent5 2 2 2 3 2" xfId="3649" xr:uid="{114EAB82-B84C-4702-91B7-BF53B31086A4}"/>
    <cellStyle name="20% - Accent5 2 2 2 3 2 10" xfId="6032" xr:uid="{AA48D6D7-F8F5-46AB-BB76-29C88FD93E4B}"/>
    <cellStyle name="20% - Accent5 2 2 2 3 2 2" xfId="7986" xr:uid="{881748A1-822D-4BFC-BC94-FC51E2BE7995}"/>
    <cellStyle name="20% - Accent5 2 2 2 3 2 2 2" xfId="12000" xr:uid="{C10C5F8E-E8E7-4220-87F2-0F3370C54DE4}"/>
    <cellStyle name="20% - Accent5 2 2 2 3 2 2 2 2" xfId="43153" xr:uid="{0633F861-892B-4568-AD70-A436E21212AE}"/>
    <cellStyle name="20% - Accent5 2 2 2 3 2 2 2 3" xfId="23720" xr:uid="{5827682C-B20F-4B7C-AD6C-5CB05DE3AA28}"/>
    <cellStyle name="20% - Accent5 2 2 2 3 2 2 3" xfId="19712" xr:uid="{D60F95AB-4BC8-4A79-85AC-53E264B3436F}"/>
    <cellStyle name="20% - Accent5 2 2 2 3 2 2 3 2" xfId="39153" xr:uid="{264FE8D6-30CF-49FF-94E8-A0C6D22127A4}"/>
    <cellStyle name="20% - Accent5 2 2 2 3 2 2 4" xfId="27577" xr:uid="{315F50D7-D7E3-428D-AD10-FB2C126B8D9C}"/>
    <cellStyle name="20% - Accent5 2 2 2 3 2 2 4 2" xfId="47006" xr:uid="{344EDAE3-2209-40FA-A002-0B5F5677BAD3}"/>
    <cellStyle name="20% - Accent5 2 2 2 3 2 2 5" xfId="35295" xr:uid="{8D8E5797-8BEB-4061-9109-BE87CA342E00}"/>
    <cellStyle name="20% - Accent5 2 2 2 3 2 2 6" xfId="31436" xr:uid="{A6F3F61A-C5AE-443B-A96D-51CC2677B784}"/>
    <cellStyle name="20% - Accent5 2 2 2 3 2 2 7" xfId="50853" xr:uid="{D86E8E8A-2592-498B-B68A-E9A8D1C03D6F}"/>
    <cellStyle name="20% - Accent5 2 2 2 3 2 2 8" xfId="15845" xr:uid="{FBEC169F-9D7C-4E21-9EB1-9ED28906CF0F}"/>
    <cellStyle name="20% - Accent5 2 2 2 3 2 3" xfId="10064" xr:uid="{81407CC5-CA64-4AF6-99DD-1E1D94AD9939}"/>
    <cellStyle name="20% - Accent5 2 2 2 3 2 3 2" xfId="41221" xr:uid="{83CADE31-9A84-4D82-8869-9848DEA442C3}"/>
    <cellStyle name="20% - Accent5 2 2 2 3 2 3 3" xfId="21784" xr:uid="{BFE3E966-E2D4-4A0F-9124-9DAAE56FE29B}"/>
    <cellStyle name="20% - Accent5 2 2 2 3 2 4" xfId="17772" xr:uid="{EEB21E48-7F15-4F44-8006-E8B9ABF67E6E}"/>
    <cellStyle name="20% - Accent5 2 2 2 3 2 4 2" xfId="37220" xr:uid="{01FBD720-7591-44BF-AEEE-D2A27DADAE10}"/>
    <cellStyle name="20% - Accent5 2 2 2 3 2 5" xfId="25650" xr:uid="{6A880CC4-D4C7-4EA5-870B-C00FA03AF779}"/>
    <cellStyle name="20% - Accent5 2 2 2 3 2 5 2" xfId="45083" xr:uid="{890A0263-32E8-434B-AF4B-0AA12FFF27B5}"/>
    <cellStyle name="20% - Accent5 2 2 2 3 2 6" xfId="33372" xr:uid="{FF1F53EB-AA2A-4E30-8EE0-15CDA639A02E}"/>
    <cellStyle name="20% - Accent5 2 2 2 3 2 7" xfId="29510" xr:uid="{F77C698B-D01E-43BE-9740-8202BBEB7A65}"/>
    <cellStyle name="20% - Accent5 2 2 2 3 2 8" xfId="48928" xr:uid="{73AC4933-B8D5-4D31-AF63-01ACC39864D9}"/>
    <cellStyle name="20% - Accent5 2 2 2 3 2 9" xfId="13919" xr:uid="{419FCD16-D798-492B-AAD9-F1DCEE1399D0}"/>
    <cellStyle name="20% - Accent5 2 2 2 3 3" xfId="7101" xr:uid="{7FBA415C-6022-453C-A354-9910006C45CE}"/>
    <cellStyle name="20% - Accent5 2 2 2 3 3 2" xfId="11117" xr:uid="{9773E8FD-5CC4-4141-B7CD-1564CEDA09D1}"/>
    <cellStyle name="20% - Accent5 2 2 2 3 3 2 2" xfId="42270" xr:uid="{1E5B3D76-1021-4800-853D-A6B8B20135C5}"/>
    <cellStyle name="20% - Accent5 2 2 2 3 3 2 3" xfId="22837" xr:uid="{C8B2E728-B037-4D25-88AE-8399C61BAB67}"/>
    <cellStyle name="20% - Accent5 2 2 2 3 3 3" xfId="18829" xr:uid="{6D0EFA54-C199-4F15-88DC-459DB2723BE6}"/>
    <cellStyle name="20% - Accent5 2 2 2 3 3 3 2" xfId="38270" xr:uid="{A19316E3-32C3-4218-A625-80819B4E5C48}"/>
    <cellStyle name="20% - Accent5 2 2 2 3 3 4" xfId="26691" xr:uid="{A4B16BC9-B3E3-48D4-904B-62B0F8C90752}"/>
    <cellStyle name="20% - Accent5 2 2 2 3 3 4 2" xfId="46120" xr:uid="{9FCBF70F-56CE-4131-B6C6-DA930735A3C0}"/>
    <cellStyle name="20% - Accent5 2 2 2 3 3 5" xfId="34409" xr:uid="{54B2D21E-DEAC-4D80-AD3B-AF0DC3BC466B}"/>
    <cellStyle name="20% - Accent5 2 2 2 3 3 6" xfId="30550" xr:uid="{751A6A75-2684-4666-BC09-607AA5086C74}"/>
    <cellStyle name="20% - Accent5 2 2 2 3 3 7" xfId="49967" xr:uid="{30F7E1FD-48E9-4806-879F-2FEF6A6998A2}"/>
    <cellStyle name="20% - Accent5 2 2 2 3 3 8" xfId="14959" xr:uid="{DC746A72-7E14-4F09-9509-6F167DF19CAD}"/>
    <cellStyle name="20% - Accent5 2 2 2 3 4" xfId="9176" xr:uid="{AC9F5C1D-E353-4B0F-BA0F-E249ED4AD272}"/>
    <cellStyle name="20% - Accent5 2 2 2 3 4 2" xfId="40335" xr:uid="{1E8BE044-567F-44F7-B517-F39A301AFAEC}"/>
    <cellStyle name="20% - Accent5 2 2 2 3 4 3" xfId="20898" xr:uid="{82C1F8D6-E664-46E6-8737-F885325B1FBD}"/>
    <cellStyle name="20% - Accent5 2 2 2 3 5" xfId="16885" xr:uid="{4BB8A47A-4A0B-414D-8B7B-459278A11394}"/>
    <cellStyle name="20% - Accent5 2 2 2 3 5 2" xfId="36334" xr:uid="{C9FA4279-29B1-41BF-885D-0E23C65614FB}"/>
    <cellStyle name="20% - Accent5 2 2 2 3 6" xfId="24767" xr:uid="{2700FAF7-EBF9-4A39-BD2C-125B5B188170}"/>
    <cellStyle name="20% - Accent5 2 2 2 3 6 2" xfId="44200" xr:uid="{5FA76B5D-D98B-4EA9-826D-CF041B49ABA3}"/>
    <cellStyle name="20% - Accent5 2 2 2 3 7" xfId="32489" xr:uid="{BD06EE25-8109-458C-A97C-94209C6D2EC1}"/>
    <cellStyle name="20% - Accent5 2 2 2 3 8" xfId="28627" xr:uid="{0D9FFAC7-9134-4A21-8F45-9C7BB4528FB5}"/>
    <cellStyle name="20% - Accent5 2 2 2 3 9" xfId="48042" xr:uid="{35C1E48E-F315-4943-8875-604CF68542CB}"/>
    <cellStyle name="20% - Accent5 2 2 2 4" xfId="2763" xr:uid="{E3F27D1C-4485-4A96-BF8F-FA920A684312}"/>
    <cellStyle name="20% - Accent5 2 2 2 4 10" xfId="5540" xr:uid="{3C83F556-DCBF-440B-B5B8-510DAFE1194C}"/>
    <cellStyle name="20% - Accent5 2 2 2 4 2" xfId="7497" xr:uid="{E523F1A8-15A4-4693-976E-E2967E005C1B}"/>
    <cellStyle name="20% - Accent5 2 2 2 4 2 2" xfId="11512" xr:uid="{8F13B577-D33B-44EA-92FC-5F8E610AE9F0}"/>
    <cellStyle name="20% - Accent5 2 2 2 4 2 2 2" xfId="42665" xr:uid="{007635B9-3EDF-4CCF-B87A-5E9A10FC4E92}"/>
    <cellStyle name="20% - Accent5 2 2 2 4 2 2 3" xfId="23232" xr:uid="{6DC6F0EE-A2E0-4471-A22E-1D95812453F2}"/>
    <cellStyle name="20% - Accent5 2 2 2 4 2 3" xfId="19224" xr:uid="{51C44C0F-ADB9-4498-951E-461B46EE7C7A}"/>
    <cellStyle name="20% - Accent5 2 2 2 4 2 3 2" xfId="38665" xr:uid="{DE51914E-4865-4A34-BACB-4F38EFFCA177}"/>
    <cellStyle name="20% - Accent5 2 2 2 4 2 4" xfId="27086" xr:uid="{6D57402A-BA20-48E0-9DFF-3AE9871F700A}"/>
    <cellStyle name="20% - Accent5 2 2 2 4 2 4 2" xfId="46515" xr:uid="{9BFA5421-05D2-455F-A664-492F2A39B77A}"/>
    <cellStyle name="20% - Accent5 2 2 2 4 2 5" xfId="34804" xr:uid="{5C2CA3B7-346B-4ECC-A413-F8C4DC67B554}"/>
    <cellStyle name="20% - Accent5 2 2 2 4 2 6" xfId="30945" xr:uid="{F62A482F-305B-4744-B3D2-26E17C0F5C13}"/>
    <cellStyle name="20% - Accent5 2 2 2 4 2 7" xfId="50362" xr:uid="{B01F158C-04F1-4936-BF43-91FFE8A89325}"/>
    <cellStyle name="20% - Accent5 2 2 2 4 2 8" xfId="15354" xr:uid="{9BF72C10-4C93-42C1-AB3C-C05BA27EF3AA}"/>
    <cellStyle name="20% - Accent5 2 2 2 4 3" xfId="9572" xr:uid="{A83132AE-AA4A-4583-A6D4-D9D4EDED9BC4}"/>
    <cellStyle name="20% - Accent5 2 2 2 4 3 2" xfId="40730" xr:uid="{4D0F6817-AF59-4243-9FCD-6A908C1DD5AB}"/>
    <cellStyle name="20% - Accent5 2 2 2 4 3 3" xfId="21293" xr:uid="{297C13F2-910D-4C04-AE03-6E8C815F218D}"/>
    <cellStyle name="20% - Accent5 2 2 2 4 4" xfId="17281" xr:uid="{BB308AD2-81C0-418D-BA8D-6C716E209956}"/>
    <cellStyle name="20% - Accent5 2 2 2 4 4 2" xfId="36729" xr:uid="{90C847DB-F0E1-4D1E-99B3-13F25703DD8E}"/>
    <cellStyle name="20% - Accent5 2 2 2 4 5" xfId="25162" xr:uid="{16DC22EA-DB45-49F9-91C5-8E82627DB494}"/>
    <cellStyle name="20% - Accent5 2 2 2 4 5 2" xfId="44595" xr:uid="{52B64AC5-E0A3-453C-B614-81A0E1F17799}"/>
    <cellStyle name="20% - Accent5 2 2 2 4 6" xfId="32884" xr:uid="{A5BBB4FF-21EB-4F87-8699-B79C4BAC68F4}"/>
    <cellStyle name="20% - Accent5 2 2 2 4 7" xfId="29022" xr:uid="{7B2B2549-E72E-496F-8BCA-55E0A0D20281}"/>
    <cellStyle name="20% - Accent5 2 2 2 4 8" xfId="48437" xr:uid="{BA07156E-D78A-4A7A-A0D2-4FE7755D17DA}"/>
    <cellStyle name="20% - Accent5 2 2 2 4 9" xfId="13428" xr:uid="{E0C5BF2F-690F-49A9-B1E3-9A61EEE1CDAC}"/>
    <cellStyle name="20% - Accent5 2 2 2 5" xfId="6299" xr:uid="{D8B83998-24EB-4F3C-85B2-98A5109D117B}"/>
    <cellStyle name="20% - Accent5 2 2 2 5 2" xfId="8243" xr:uid="{32B7364D-19F2-41D4-80C1-F5FBF5902EB4}"/>
    <cellStyle name="20% - Accent5 2 2 2 5 2 2" xfId="12254" xr:uid="{3E89D268-CD89-48D5-82B9-6A20AE92FC9E}"/>
    <cellStyle name="20% - Accent5 2 2 2 5 2 2 2" xfId="43407" xr:uid="{25D564B7-1D23-42D0-820B-4BBDE4C06825}"/>
    <cellStyle name="20% - Accent5 2 2 2 5 2 2 3" xfId="23974" xr:uid="{F5638CD1-8758-4AFC-99DE-EAFA21561A36}"/>
    <cellStyle name="20% - Accent5 2 2 2 5 2 3" xfId="19968" xr:uid="{10886DBD-D505-4FF8-AFBD-81C228332893}"/>
    <cellStyle name="20% - Accent5 2 2 2 5 2 3 2" xfId="39407" xr:uid="{85D697EE-5229-428B-A210-3D907DA2BD6D}"/>
    <cellStyle name="20% - Accent5 2 2 2 5 2 4" xfId="27835" xr:uid="{22C16945-954E-4F2E-BF4F-07B44D206049}"/>
    <cellStyle name="20% - Accent5 2 2 2 5 2 4 2" xfId="47264" xr:uid="{684CF58F-51C9-4793-8CAD-22870FF6D199}"/>
    <cellStyle name="20% - Accent5 2 2 2 5 2 5" xfId="35553" xr:uid="{D9DDFAE6-93F2-4D63-B772-FCAD6C49E0B2}"/>
    <cellStyle name="20% - Accent5 2 2 2 5 2 6" xfId="31694" xr:uid="{08495112-704F-4CE4-AACB-FA6B5C1C9BC6}"/>
    <cellStyle name="20% - Accent5 2 2 2 5 2 7" xfId="51113" xr:uid="{B1008872-DB96-4A73-91BD-BD0FADE2D763}"/>
    <cellStyle name="20% - Accent5 2 2 2 5 2 8" xfId="16105" xr:uid="{15D16785-683D-4E22-9D2C-AC99D6C22E57}"/>
    <cellStyle name="20% - Accent5 2 2 2 5 3" xfId="10324" xr:uid="{8E359815-8AB6-417B-9733-95A667AF4019}"/>
    <cellStyle name="20% - Accent5 2 2 2 5 3 2" xfId="41481" xr:uid="{420F995C-20E8-42C1-8F11-6D41928D8B28}"/>
    <cellStyle name="20% - Accent5 2 2 2 5 3 3" xfId="22044" xr:uid="{657D284F-7850-4641-B5D2-C3B96A2361B7}"/>
    <cellStyle name="20% - Accent5 2 2 2 5 4" xfId="18032" xr:uid="{5E30E1C5-7054-45E6-B64E-F7FD326F696A}"/>
    <cellStyle name="20% - Accent5 2 2 2 5 4 2" xfId="37480" xr:uid="{5CF7E968-408B-421E-8DED-43B78E987288}"/>
    <cellStyle name="20% - Accent5 2 2 2 5 5" xfId="25904" xr:uid="{AEA7C12C-FED4-413E-ADDE-DC1274C1E7B7}"/>
    <cellStyle name="20% - Accent5 2 2 2 5 5 2" xfId="45337" xr:uid="{14DCB5E1-18F5-4DCD-9C70-FBDAEC99F607}"/>
    <cellStyle name="20% - Accent5 2 2 2 5 6" xfId="33626" xr:uid="{E6748F04-AA41-4A72-B2B8-7A030D7C8085}"/>
    <cellStyle name="20% - Accent5 2 2 2 5 7" xfId="29764" xr:uid="{67D6B1CF-3581-461B-B7AC-B5355FDF464A}"/>
    <cellStyle name="20% - Accent5 2 2 2 5 8" xfId="49188" xr:uid="{35518EAD-1383-4FBD-9534-150ECA7470CB}"/>
    <cellStyle name="20% - Accent5 2 2 2 5 9" xfId="14179" xr:uid="{52460CB8-C241-4326-B9CB-1940BB132B7A}"/>
    <cellStyle name="20% - Accent5 2 2 2 6" xfId="6602" xr:uid="{EC172050-4B92-4E71-B650-71DEC6E97FF4}"/>
    <cellStyle name="20% - Accent5 2 2 2 6 2" xfId="10620" xr:uid="{295C11EE-4A06-4359-B05D-B4A665123004}"/>
    <cellStyle name="20% - Accent5 2 2 2 6 2 2" xfId="41773" xr:uid="{E27A5043-83A2-4CB0-87E8-B49B3FB96399}"/>
    <cellStyle name="20% - Accent5 2 2 2 6 2 3" xfId="22340" xr:uid="{ED4DE779-D7F6-4467-9BD1-0C167CC36CC6}"/>
    <cellStyle name="20% - Accent5 2 2 2 6 3" xfId="18330" xr:uid="{0FB1C159-3C22-4651-95A0-4878A4EBA063}"/>
    <cellStyle name="20% - Accent5 2 2 2 6 3 2" xfId="37775" xr:uid="{5501B2D5-7465-440B-B14A-23DCDE8755E9}"/>
    <cellStyle name="20% - Accent5 2 2 2 6 4" xfId="26095" xr:uid="{8F5EFB6F-7D98-4B70-845D-F6EDB5B6D4D9}"/>
    <cellStyle name="20% - Accent5 2 2 2 6 4 2" xfId="45526" xr:uid="{29A47AF0-3F62-4495-A6F5-102F3DB4E732}"/>
    <cellStyle name="20% - Accent5 2 2 2 6 5" xfId="33815" xr:uid="{EBD034BA-BD86-4ED6-9258-323682273F8E}"/>
    <cellStyle name="20% - Accent5 2 2 2 6 6" xfId="29956" xr:uid="{0B21E611-D6FD-48F0-8234-9358C609C244}"/>
    <cellStyle name="20% - Accent5 2 2 2 6 7" xfId="49476" xr:uid="{6AC28D53-F646-45D3-90D2-1066BB64AF60}"/>
    <cellStyle name="20% - Accent5 2 2 2 6 8" xfId="14468" xr:uid="{31D65492-2722-4F57-8428-A955EA72F357}"/>
    <cellStyle name="20% - Accent5 2 2 2 7" xfId="8684" xr:uid="{5860DD64-F5BB-457F-AA97-241AB0D76D9F}"/>
    <cellStyle name="20% - Accent5 2 2 2 7 2" xfId="39844" xr:uid="{25E2C60C-B720-4EE1-9B6F-4F04703B25FD}"/>
    <cellStyle name="20% - Accent5 2 2 2 7 3" xfId="20407" xr:uid="{DD1CF497-D9E9-468C-AC1A-0FA0DA3AB3E0}"/>
    <cellStyle name="20% - Accent5 2 2 2 8" xfId="8399" xr:uid="{41161BD2-0D73-40F5-AFAE-F0B7C8FFBE3E}"/>
    <cellStyle name="20% - Accent5 2 2 2 8 2" xfId="39559" xr:uid="{945F7441-36BC-43A6-9E44-60268F10CC64}"/>
    <cellStyle name="20% - Accent5 2 2 2 8 3" xfId="20122" xr:uid="{942240FC-3E79-4AD0-840E-E342782A1ACB}"/>
    <cellStyle name="20% - Accent5 2 2 2 9" xfId="16394" xr:uid="{D650930E-EB0C-4FA4-83CD-84A69ED11A7C}"/>
    <cellStyle name="20% - Accent5 2 2 2 9 2" xfId="35842" xr:uid="{C7CBDD30-1D98-4CDF-8D6A-84E036D59E48}"/>
    <cellStyle name="20% - Accent5 2 2 20" xfId="1027" xr:uid="{B58E297C-88F6-4A3F-B409-AFDF6E08C82D}"/>
    <cellStyle name="20% - Accent5 2 2 3" xfId="427" xr:uid="{00000000-0005-0000-0000-000081000000}"/>
    <cellStyle name="20% - Accent5 2 2 3 10" xfId="28032" xr:uid="{051E73DF-BFBE-440C-8190-7EE6AE13E741}"/>
    <cellStyle name="20% - Accent5 2 2 3 11" xfId="47453" xr:uid="{9875CF21-56CE-4740-A729-B34C574F9840}"/>
    <cellStyle name="20% - Accent5 2 2 3 12" xfId="12443" xr:uid="{B8E3BBC5-3B57-4D7D-950F-11A24E1B377B}"/>
    <cellStyle name="20% - Accent5 2 2 3 13" xfId="4554" xr:uid="{623D02CA-99DE-4CDC-BA59-DDC4ADBD7703}"/>
    <cellStyle name="20% - Accent5 2 2 3 14" xfId="51499" xr:uid="{3D005041-0B7D-455D-ACA5-AFFF678936D4}"/>
    <cellStyle name="20% - Accent5 2 2 3 15" xfId="1244" xr:uid="{AFBF92C8-B8C9-498A-92B4-47F66252B56D}"/>
    <cellStyle name="20% - Accent5 2 2 3 2" xfId="790" xr:uid="{00000000-0005-0000-0000-000082000000}"/>
    <cellStyle name="20% - Accent5 2 2 3 2 10" xfId="12737" xr:uid="{6C8A44BE-E92C-423D-A221-B01B0A3E5660}"/>
    <cellStyle name="20% - Accent5 2 2 3 2 11" xfId="4848" xr:uid="{EFDB2249-15D9-4FA3-8B5C-751330C0F559}"/>
    <cellStyle name="20% - Accent5 2 2 3 2 12" xfId="51858" xr:uid="{2AA81095-A821-458B-B2B6-CCC1AE863EDC}"/>
    <cellStyle name="20% - Accent5 2 2 3 2 13" xfId="1690" xr:uid="{D4BE1354-29DF-40E7-A9BC-9977110DBBDF}"/>
    <cellStyle name="20% - Accent5 2 2 3 2 2" xfId="2494" xr:uid="{CF7CC69B-4B23-4761-8BE8-9E89563DFE74}"/>
    <cellStyle name="20% - Accent5 2 2 3 2 2 10" xfId="5736" xr:uid="{CA023812-D1E3-4723-B98C-F98CB2259EF0}"/>
    <cellStyle name="20% - Accent5 2 2 3 2 2 2" xfId="4105" xr:uid="{4A2C2F22-9BF6-4016-9E3E-524C51302896}"/>
    <cellStyle name="20% - Accent5 2 2 3 2 2 2 2" xfId="11708" xr:uid="{C3478A1F-7F2F-4300-9E99-454D197C70D9}"/>
    <cellStyle name="20% - Accent5 2 2 3 2 2 2 2 2" xfId="42861" xr:uid="{6082D43B-AD25-40D0-9ACC-7943D9C5434F}"/>
    <cellStyle name="20% - Accent5 2 2 3 2 2 2 2 3" xfId="23428" xr:uid="{87833086-5043-42E8-9DD3-886407DA5182}"/>
    <cellStyle name="20% - Accent5 2 2 3 2 2 2 3" xfId="19420" xr:uid="{94AD9FAE-89A7-49F7-8926-3812869EE3C2}"/>
    <cellStyle name="20% - Accent5 2 2 3 2 2 2 3 2" xfId="38861" xr:uid="{1CC309DC-C2BF-4458-B038-6F18B01D0929}"/>
    <cellStyle name="20% - Accent5 2 2 3 2 2 2 4" xfId="27282" xr:uid="{6E11B441-001D-4B0D-B6BC-8799097FF424}"/>
    <cellStyle name="20% - Accent5 2 2 3 2 2 2 4 2" xfId="46711" xr:uid="{84D32B5D-9C80-4AD3-B0E2-5F3A1314A8F3}"/>
    <cellStyle name="20% - Accent5 2 2 3 2 2 2 5" xfId="35000" xr:uid="{41CBBEFF-D3D5-4CB2-9991-12C4FC29E418}"/>
    <cellStyle name="20% - Accent5 2 2 3 2 2 2 6" xfId="31141" xr:uid="{9665D774-B6A1-4331-A180-2C78C0DA3A37}"/>
    <cellStyle name="20% - Accent5 2 2 3 2 2 2 7" xfId="50558" xr:uid="{E7253878-180E-46DB-8DD0-4AEA6F57D5AD}"/>
    <cellStyle name="20% - Accent5 2 2 3 2 2 2 8" xfId="15550" xr:uid="{339D7942-3ACA-44CF-B1EE-ACBED8EA20D3}"/>
    <cellStyle name="20% - Accent5 2 2 3 2 2 2 9" xfId="7693" xr:uid="{5F4D3698-CB9D-425E-B4A9-00CB1D14A4CC}"/>
    <cellStyle name="20% - Accent5 2 2 3 2 2 3" xfId="9768" xr:uid="{2E08AB6A-BE99-437E-8721-238F4A4094F9}"/>
    <cellStyle name="20% - Accent5 2 2 3 2 2 3 2" xfId="40926" xr:uid="{60754088-A1D3-4324-8330-3CA507B8AF35}"/>
    <cellStyle name="20% - Accent5 2 2 3 2 2 3 3" xfId="21489" xr:uid="{6AA5560A-9BB1-400D-B7BF-44DB9388D8E1}"/>
    <cellStyle name="20% - Accent5 2 2 3 2 2 4" xfId="17477" xr:uid="{5F4B1BD5-4B9C-4879-BD32-0C41A95B2E61}"/>
    <cellStyle name="20% - Accent5 2 2 3 2 2 4 2" xfId="36925" xr:uid="{A7530EE2-2C69-4EA0-AFC0-2434A40D8DB5}"/>
    <cellStyle name="20% - Accent5 2 2 3 2 2 5" xfId="25358" xr:uid="{582C21AC-3F8B-4D24-BA53-BF325CF95BA5}"/>
    <cellStyle name="20% - Accent5 2 2 3 2 2 5 2" xfId="44791" xr:uid="{19198E43-65CA-47A5-BC06-D67DCABCDA7E}"/>
    <cellStyle name="20% - Accent5 2 2 3 2 2 6" xfId="33080" xr:uid="{03FD171B-F5A1-4329-9823-42143B18DE15}"/>
    <cellStyle name="20% - Accent5 2 2 3 2 2 7" xfId="29218" xr:uid="{655AAAD9-69AE-4D37-BD18-85373A2A4418}"/>
    <cellStyle name="20% - Accent5 2 2 3 2 2 8" xfId="48633" xr:uid="{D27D654C-8386-4DC3-B5C1-BA5A185D92CF}"/>
    <cellStyle name="20% - Accent5 2 2 3 2 2 9" xfId="13624" xr:uid="{ADD08B40-4999-4837-BEA7-18BDF49728A4}"/>
    <cellStyle name="20% - Accent5 2 2 3 2 3" xfId="3303" xr:uid="{5C543A57-7C90-4289-9A67-849FBA875F2C}"/>
    <cellStyle name="20% - Accent5 2 2 3 2 3 2" xfId="10866" xr:uid="{4FED4B6F-1599-45E4-841B-331651C11EB7}"/>
    <cellStyle name="20% - Accent5 2 2 3 2 3 2 2" xfId="42019" xr:uid="{CFFE843F-80F8-40D5-870A-C4ECBB5C55DA}"/>
    <cellStyle name="20% - Accent5 2 2 3 2 3 2 3" xfId="22586" xr:uid="{FB14BE5B-8002-4EDE-BB8F-6CB0787F715D}"/>
    <cellStyle name="20% - Accent5 2 2 3 2 3 3" xfId="18578" xr:uid="{4C9A1CF5-B804-4F87-8E60-05041F126312}"/>
    <cellStyle name="20% - Accent5 2 2 3 2 3 3 2" xfId="38019" xr:uid="{531409BC-137C-42C0-94B8-6971A07DD9D9}"/>
    <cellStyle name="20% - Accent5 2 2 3 2 3 4" xfId="26396" xr:uid="{E4C0A3DF-27A2-4CC2-9FDF-16BEAB26C46E}"/>
    <cellStyle name="20% - Accent5 2 2 3 2 3 4 2" xfId="45825" xr:uid="{7631D255-015B-4D0E-B610-1992A989FFF5}"/>
    <cellStyle name="20% - Accent5 2 2 3 2 3 5" xfId="34114" xr:uid="{42B3254D-058D-46AB-95B2-247354A89BCB}"/>
    <cellStyle name="20% - Accent5 2 2 3 2 3 6" xfId="30255" xr:uid="{59152B0A-02BE-4C28-8C31-4AE8BFFA5FE7}"/>
    <cellStyle name="20% - Accent5 2 2 3 2 3 7" xfId="49672" xr:uid="{2630089C-EBBD-4F94-B1D9-AD4B9B3DB2BF}"/>
    <cellStyle name="20% - Accent5 2 2 3 2 3 8" xfId="14664" xr:uid="{DCF1EC7A-6085-4938-AA60-F0477D1C9FB8}"/>
    <cellStyle name="20% - Accent5 2 2 3 2 3 9" xfId="6850" xr:uid="{8065B5EC-D0D2-4621-8E0E-5E06F3AF4120}"/>
    <cellStyle name="20% - Accent5 2 2 3 2 4" xfId="8880" xr:uid="{68F6B23D-FB8B-4C83-95E9-72C332871DDB}"/>
    <cellStyle name="20% - Accent5 2 2 3 2 4 2" xfId="40040" xr:uid="{82046F51-FC53-4402-9FAC-1DD3A236BAF9}"/>
    <cellStyle name="20% - Accent5 2 2 3 2 4 3" xfId="20603" xr:uid="{A33D0375-E5E6-4EC5-8350-70EFEB4B5A53}"/>
    <cellStyle name="20% - Accent5 2 2 3 2 5" xfId="16590" xr:uid="{445D255C-BB14-4EA3-8755-FF10ED6863D8}"/>
    <cellStyle name="20% - Accent5 2 2 3 2 5 2" xfId="36038" xr:uid="{5F024FFB-E630-42C5-B85B-21A7EEC8B86C}"/>
    <cellStyle name="20% - Accent5 2 2 3 2 6" xfId="24516" xr:uid="{434AC61C-DDF4-4AAC-A573-BB4896CD2A4A}"/>
    <cellStyle name="20% - Accent5 2 2 3 2 6 2" xfId="43949" xr:uid="{CE0D0B7D-C17C-4308-89B6-A6EA7231CBD6}"/>
    <cellStyle name="20% - Accent5 2 2 3 2 7" xfId="32238" xr:uid="{73CCB503-147B-4C79-BD44-AA8D6D1574B2}"/>
    <cellStyle name="20% - Accent5 2 2 3 2 8" xfId="28376" xr:uid="{BDF33629-30C2-468F-8882-EADD57601351}"/>
    <cellStyle name="20% - Accent5 2 2 3 2 9" xfId="47747" xr:uid="{0E47D114-DD58-4F8E-AE95-409D841780EF}"/>
    <cellStyle name="20% - Accent5 2 2 3 3" xfId="2134" xr:uid="{08D609CA-4346-47EA-928D-9261BF276FF6}"/>
    <cellStyle name="20% - Accent5 2 2 3 3 10" xfId="13130" xr:uid="{ED89ACA7-1B00-4FAD-B941-7C4122A44A0B}"/>
    <cellStyle name="20% - Accent5 2 2 3 3 11" xfId="5242" xr:uid="{21874C0B-BE35-4D5B-90CA-4024EB82905B}"/>
    <cellStyle name="20% - Accent5 2 2 3 3 2" xfId="3746" xr:uid="{E6792A06-3D6E-46E5-B76A-CB81C2B07BAE}"/>
    <cellStyle name="20% - Accent5 2 2 3 3 2 10" xfId="6130" xr:uid="{F241A961-34F6-4D1A-A6D7-407A1B33A709}"/>
    <cellStyle name="20% - Accent5 2 2 3 3 2 2" xfId="8084" xr:uid="{D1D1D8F1-55B1-40D1-8F07-BB53E3DF71A3}"/>
    <cellStyle name="20% - Accent5 2 2 3 3 2 2 2" xfId="12098" xr:uid="{05D26FB9-36F0-48BB-B11A-407D890E7928}"/>
    <cellStyle name="20% - Accent5 2 2 3 3 2 2 2 2" xfId="43251" xr:uid="{2947189F-AE66-40CE-B3A2-A74E3ACA3EC2}"/>
    <cellStyle name="20% - Accent5 2 2 3 3 2 2 2 3" xfId="23818" xr:uid="{F82EA9FF-83FB-4EF1-8D51-E28EC91B2926}"/>
    <cellStyle name="20% - Accent5 2 2 3 3 2 2 3" xfId="19810" xr:uid="{4B39F7E3-7536-4B32-A2EF-BC759C4FDE5C}"/>
    <cellStyle name="20% - Accent5 2 2 3 3 2 2 3 2" xfId="39251" xr:uid="{D5FD0A4F-E901-470C-9641-573AAC4D1F2B}"/>
    <cellStyle name="20% - Accent5 2 2 3 3 2 2 4" xfId="27675" xr:uid="{48112374-2DC9-4B59-B482-7B070E5127FA}"/>
    <cellStyle name="20% - Accent5 2 2 3 3 2 2 4 2" xfId="47104" xr:uid="{682225EB-2C4E-4E30-8509-778AEC850EF1}"/>
    <cellStyle name="20% - Accent5 2 2 3 3 2 2 5" xfId="35393" xr:uid="{4F04BC4D-60D0-4930-BF21-C886360E17F4}"/>
    <cellStyle name="20% - Accent5 2 2 3 3 2 2 6" xfId="31534" xr:uid="{761A135B-9315-41F5-89EB-711CD0DD2AA7}"/>
    <cellStyle name="20% - Accent5 2 2 3 3 2 2 7" xfId="50951" xr:uid="{5A870E6C-49C9-4213-B7D6-3FA163EFF2DA}"/>
    <cellStyle name="20% - Accent5 2 2 3 3 2 2 8" xfId="15943" xr:uid="{066277CE-885E-4312-AC7C-6F3A3B6DF606}"/>
    <cellStyle name="20% - Accent5 2 2 3 3 2 3" xfId="10162" xr:uid="{787BD3C4-4C51-413A-A22B-D6695DAD06F1}"/>
    <cellStyle name="20% - Accent5 2 2 3 3 2 3 2" xfId="41319" xr:uid="{9F3694CB-BA53-4B26-8036-7EFC940B2C46}"/>
    <cellStyle name="20% - Accent5 2 2 3 3 2 3 3" xfId="21882" xr:uid="{90E92D56-49E7-4A29-93B5-9E638E817742}"/>
    <cellStyle name="20% - Accent5 2 2 3 3 2 4" xfId="17870" xr:uid="{3F5874B7-9031-487B-B632-C731ADB02B1A}"/>
    <cellStyle name="20% - Accent5 2 2 3 3 2 4 2" xfId="37318" xr:uid="{CA42BA2F-92B8-4583-89C9-2F2DD25ECC47}"/>
    <cellStyle name="20% - Accent5 2 2 3 3 2 5" xfId="25748" xr:uid="{B63414E8-18F5-471A-A96C-977C2B71A270}"/>
    <cellStyle name="20% - Accent5 2 2 3 3 2 5 2" xfId="45181" xr:uid="{1234D6C3-55BB-4FC2-A42B-2C638E057590}"/>
    <cellStyle name="20% - Accent5 2 2 3 3 2 6" xfId="33470" xr:uid="{50D20CC0-93EE-4399-84A3-E79CDCD9BE98}"/>
    <cellStyle name="20% - Accent5 2 2 3 3 2 7" xfId="29608" xr:uid="{BA6762E3-FDA9-4EB7-B745-5010F3D8F8FE}"/>
    <cellStyle name="20% - Accent5 2 2 3 3 2 8" xfId="49026" xr:uid="{9E804473-B915-487A-BE25-086E9AAC2638}"/>
    <cellStyle name="20% - Accent5 2 2 3 3 2 9" xfId="14017" xr:uid="{5DDC03C6-A776-4C98-B5DC-B3E2B0E8491D}"/>
    <cellStyle name="20% - Accent5 2 2 3 3 3" xfId="7199" xr:uid="{2704ED03-47D4-46F8-83DE-E79475EF8A80}"/>
    <cellStyle name="20% - Accent5 2 2 3 3 3 2" xfId="11215" xr:uid="{C07D7ACD-3B39-4CAC-8C7B-9A813C728526}"/>
    <cellStyle name="20% - Accent5 2 2 3 3 3 2 2" xfId="42368" xr:uid="{8506E100-D376-42F9-8538-53E64011BC9A}"/>
    <cellStyle name="20% - Accent5 2 2 3 3 3 2 3" xfId="22935" xr:uid="{E572A922-D255-4626-B97D-4E1CDEFDAFB1}"/>
    <cellStyle name="20% - Accent5 2 2 3 3 3 3" xfId="18927" xr:uid="{87F6C2B2-84C2-45C7-90A3-864507D75C83}"/>
    <cellStyle name="20% - Accent5 2 2 3 3 3 3 2" xfId="38368" xr:uid="{D61E8CD7-D5C6-4402-8A39-E8E22135ADAD}"/>
    <cellStyle name="20% - Accent5 2 2 3 3 3 4" xfId="26789" xr:uid="{BA0083A6-8688-43F6-AF66-E66EDEC9DBE8}"/>
    <cellStyle name="20% - Accent5 2 2 3 3 3 4 2" xfId="46218" xr:uid="{6B96AEBA-0D39-43CD-847B-950E93A0D655}"/>
    <cellStyle name="20% - Accent5 2 2 3 3 3 5" xfId="34507" xr:uid="{5E64DB9A-7509-444B-94CB-5932EC7E713E}"/>
    <cellStyle name="20% - Accent5 2 2 3 3 3 6" xfId="30648" xr:uid="{13869A93-04CA-4CC8-9DAA-0DB7ECFBBFBC}"/>
    <cellStyle name="20% - Accent5 2 2 3 3 3 7" xfId="50065" xr:uid="{67C60C50-3BF3-446B-A151-E88F447AB625}"/>
    <cellStyle name="20% - Accent5 2 2 3 3 3 8" xfId="15057" xr:uid="{45C62F31-ECB5-430A-A0DA-C70C226CCAAB}"/>
    <cellStyle name="20% - Accent5 2 2 3 3 4" xfId="9274" xr:uid="{2A33600E-D35B-4012-AF84-9A9BACCD7C4B}"/>
    <cellStyle name="20% - Accent5 2 2 3 3 4 2" xfId="40433" xr:uid="{822C6875-09B5-49CF-B78F-8029B80B0D78}"/>
    <cellStyle name="20% - Accent5 2 2 3 3 4 3" xfId="20996" xr:uid="{88937EEE-6D6A-4FCB-8099-13172C714232}"/>
    <cellStyle name="20% - Accent5 2 2 3 3 5" xfId="16983" xr:uid="{3BBF9CAF-D46D-40EE-B9A2-68CE8E2D0658}"/>
    <cellStyle name="20% - Accent5 2 2 3 3 5 2" xfId="36432" xr:uid="{3BA5996F-EC4D-4ED0-B924-D8670A17ECAF}"/>
    <cellStyle name="20% - Accent5 2 2 3 3 6" xfId="24865" xr:uid="{4066D70A-D3D6-4ABD-8669-D29886B4824E}"/>
    <cellStyle name="20% - Accent5 2 2 3 3 6 2" xfId="44298" xr:uid="{9E0F61F3-477A-4876-9115-EFDC60B990F6}"/>
    <cellStyle name="20% - Accent5 2 2 3 3 7" xfId="32587" xr:uid="{B26E4FDE-468D-40DB-8F8F-C2EA36C86CAF}"/>
    <cellStyle name="20% - Accent5 2 2 3 3 8" xfId="28725" xr:uid="{2D5C01F3-6AC9-4B91-A2E7-8D447253313E}"/>
    <cellStyle name="20% - Accent5 2 2 3 3 9" xfId="48140" xr:uid="{3836096B-F246-42A2-AF9C-E4608CABFE42}"/>
    <cellStyle name="20% - Accent5 2 2 3 4" xfId="2860" xr:uid="{B8CFCE1A-28FD-4A39-AC19-09B989851DE3}"/>
    <cellStyle name="20% - Accent5 2 2 3 4 10" xfId="5442" xr:uid="{E84F056A-5D62-4B67-BEE3-8E928963855F}"/>
    <cellStyle name="20% - Accent5 2 2 3 4 2" xfId="7399" xr:uid="{EFCF0F63-24C6-45D8-A2A7-4984857B44FE}"/>
    <cellStyle name="20% - Accent5 2 2 3 4 2 2" xfId="11414" xr:uid="{46AE0159-3626-4406-8D96-427CE628D7BC}"/>
    <cellStyle name="20% - Accent5 2 2 3 4 2 2 2" xfId="42567" xr:uid="{E49D05C5-0488-422F-9E2F-38980A0D36D5}"/>
    <cellStyle name="20% - Accent5 2 2 3 4 2 2 3" xfId="23134" xr:uid="{78D51B63-CF97-4F98-86F8-EC4A40370079}"/>
    <cellStyle name="20% - Accent5 2 2 3 4 2 3" xfId="19126" xr:uid="{97DD0868-F650-4ABB-BDFB-0E3340CBFA35}"/>
    <cellStyle name="20% - Accent5 2 2 3 4 2 3 2" xfId="38567" xr:uid="{5B0E8EF5-FF80-4290-8EB6-F89442C16960}"/>
    <cellStyle name="20% - Accent5 2 2 3 4 2 4" xfId="26988" xr:uid="{173A1C86-5E7B-45FD-9775-378C163B561E}"/>
    <cellStyle name="20% - Accent5 2 2 3 4 2 4 2" xfId="46417" xr:uid="{19B23959-33B9-4F0D-A4BC-1181FDF1E9D0}"/>
    <cellStyle name="20% - Accent5 2 2 3 4 2 5" xfId="34706" xr:uid="{3DBF5214-7CDD-4021-881C-2E72E6578226}"/>
    <cellStyle name="20% - Accent5 2 2 3 4 2 6" xfId="30847" xr:uid="{DD22642F-A618-401F-8D95-FB0619C3A737}"/>
    <cellStyle name="20% - Accent5 2 2 3 4 2 7" xfId="50264" xr:uid="{C01EDC3E-2161-41D4-AB67-7CB4A7A858BB}"/>
    <cellStyle name="20% - Accent5 2 2 3 4 2 8" xfId="15256" xr:uid="{43FA7691-B549-4375-82CB-9B31B96019BE}"/>
    <cellStyle name="20% - Accent5 2 2 3 4 3" xfId="9474" xr:uid="{2980DB17-43CA-4F3C-A994-C1C88BBCC580}"/>
    <cellStyle name="20% - Accent5 2 2 3 4 3 2" xfId="40632" xr:uid="{701BF940-782F-4EA0-BAE4-2F08A8F38EF8}"/>
    <cellStyle name="20% - Accent5 2 2 3 4 3 3" xfId="21195" xr:uid="{C87A3A8D-CF60-4D6F-BF08-E1440695CB2E}"/>
    <cellStyle name="20% - Accent5 2 2 3 4 4" xfId="17183" xr:uid="{6DF06132-2C22-477C-8AA0-C39140CAEF42}"/>
    <cellStyle name="20% - Accent5 2 2 3 4 4 2" xfId="36631" xr:uid="{AC07DE72-14FB-4ADD-8253-3B1A5E02BB46}"/>
    <cellStyle name="20% - Accent5 2 2 3 4 5" xfId="25064" xr:uid="{D7C3EC9D-95D2-4EA7-BBF5-3863A5746213}"/>
    <cellStyle name="20% - Accent5 2 2 3 4 5 2" xfId="44497" xr:uid="{3BF52AB7-6495-49F3-B59E-E9C18A77BAF7}"/>
    <cellStyle name="20% - Accent5 2 2 3 4 6" xfId="32786" xr:uid="{CAB8F507-F73D-431D-9CB1-5060D8DFEF95}"/>
    <cellStyle name="20% - Accent5 2 2 3 4 7" xfId="28924" xr:uid="{E436FC5B-5872-4946-884C-FD4F6B399528}"/>
    <cellStyle name="20% - Accent5 2 2 3 4 8" xfId="48339" xr:uid="{597B1801-57DF-4CE7-B856-FE96801A3565}"/>
    <cellStyle name="20% - Accent5 2 2 3 4 9" xfId="13330" xr:uid="{8CC7C79A-4DFC-40C6-8C1A-5A3F4DD9F8FE}"/>
    <cellStyle name="20% - Accent5 2 2 3 5" xfId="6504" xr:uid="{EF4C7474-5806-46A4-A17C-F35B9DE1423C}"/>
    <cellStyle name="20% - Accent5 2 2 3 5 2" xfId="10522" xr:uid="{F8236F73-179F-4A02-880A-77AE6A7E06FF}"/>
    <cellStyle name="20% - Accent5 2 2 3 5 2 2" xfId="41675" xr:uid="{C3FF6595-8199-445B-9C83-D826BB1B63F4}"/>
    <cellStyle name="20% - Accent5 2 2 3 5 2 3" xfId="22242" xr:uid="{5C9691E8-F926-4969-A05A-C12206218D18}"/>
    <cellStyle name="20% - Accent5 2 2 3 5 3" xfId="18232" xr:uid="{7AD0BAF1-C94D-4FAB-86BB-06E57B1EF947}"/>
    <cellStyle name="20% - Accent5 2 2 3 5 3 2" xfId="37677" xr:uid="{676D8928-A480-4318-8D06-F6FF5C40A20C}"/>
    <cellStyle name="20% - Accent5 2 2 3 5 4" xfId="26200" xr:uid="{9AF20AAC-4D91-42E6-80CB-0A5929B0086D}"/>
    <cellStyle name="20% - Accent5 2 2 3 5 4 2" xfId="45629" xr:uid="{F31FC04C-6E5F-4C36-8EAC-493070FD99C1}"/>
    <cellStyle name="20% - Accent5 2 2 3 5 5" xfId="33918" xr:uid="{E92FA583-B6B9-4FEB-952A-01C9226A6EED}"/>
    <cellStyle name="20% - Accent5 2 2 3 5 6" xfId="30059" xr:uid="{DCD7AAE5-5EF3-4E30-8B84-3969D5821099}"/>
    <cellStyle name="20% - Accent5 2 2 3 5 7" xfId="49378" xr:uid="{BD3255C7-9AA5-4FB3-8757-D15FB1AA2FAB}"/>
    <cellStyle name="20% - Accent5 2 2 3 5 8" xfId="14370" xr:uid="{6C89C677-B3F2-4A1F-9378-2A6B43AF5398}"/>
    <cellStyle name="20% - Accent5 2 2 3 6" xfId="8586" xr:uid="{BAC6DEDC-6C7C-4BC0-BC5A-707C0F7DF19F}"/>
    <cellStyle name="20% - Accent5 2 2 3 6 2" xfId="39746" xr:uid="{A1C31AD2-1C53-4670-9F5F-827FBC9CD856}"/>
    <cellStyle name="20% - Accent5 2 2 3 6 3" xfId="20309" xr:uid="{63D85E98-1FB3-46CF-8DA9-05778B70FF14}"/>
    <cellStyle name="20% - Accent5 2 2 3 7" xfId="16296" xr:uid="{4293FCF1-27A1-4EF7-9A2F-3E33193134A5}"/>
    <cellStyle name="20% - Accent5 2 2 3 7 2" xfId="35744" xr:uid="{040A72DA-FAFE-4AF8-BB75-F8F347F52E94}"/>
    <cellStyle name="20% - Accent5 2 2 3 8" xfId="24172" xr:uid="{11272724-F176-477E-A553-326AD497FA05}"/>
    <cellStyle name="20% - Accent5 2 2 3 8 2" xfId="43605" xr:uid="{91C41A09-01C1-4555-AB14-E3C986ECD011}"/>
    <cellStyle name="20% - Accent5 2 2 3 9" xfId="31894" xr:uid="{B6CC6BD1-6D14-4A0F-9934-597321E770AD}"/>
    <cellStyle name="20% - Accent5 2 2 4" xfId="524" xr:uid="{00000000-0005-0000-0000-000083000000}"/>
    <cellStyle name="20% - Accent5 2 2 4 10" xfId="12639" xr:uid="{FDD23677-1179-438A-9395-0831EF0B3014}"/>
    <cellStyle name="20% - Accent5 2 2 4 11" xfId="4750" xr:uid="{A14C467A-477A-43CA-85B7-9C0446E1C0CE}"/>
    <cellStyle name="20% - Accent5 2 2 4 12" xfId="51596" xr:uid="{209034FA-6A29-46DD-ADDA-4104209F1B65}"/>
    <cellStyle name="20% - Accent5 2 2 4 13" xfId="1341" xr:uid="{C803612A-207E-4DAD-885D-AB0996B5F723}"/>
    <cellStyle name="20% - Accent5 2 2 4 2" xfId="887" xr:uid="{00000000-0005-0000-0000-000084000000}"/>
    <cellStyle name="20% - Accent5 2 2 4 2 10" xfId="5638" xr:uid="{9178115D-E250-481F-A10E-55BE19C4F314}"/>
    <cellStyle name="20% - Accent5 2 2 4 2 11" xfId="51955" xr:uid="{83C008C2-BE87-4EA5-9B6F-4BF2AEF90C2B}"/>
    <cellStyle name="20% - Accent5 2 2 4 2 12" xfId="1787" xr:uid="{33679279-2F05-4567-B90D-BCD78F01AE5F}"/>
    <cellStyle name="20% - Accent5 2 2 4 2 2" xfId="2591" xr:uid="{3FDA1598-7B52-429D-A9FB-B99AE9B3C58D}"/>
    <cellStyle name="20% - Accent5 2 2 4 2 2 2" xfId="4202" xr:uid="{1B2BAFC8-5A9D-4F99-8174-5CC1EE9AE5F4}"/>
    <cellStyle name="20% - Accent5 2 2 4 2 2 2 2" xfId="42763" xr:uid="{00CFD615-06C3-4E79-93F5-DBAE28B40E3C}"/>
    <cellStyle name="20% - Accent5 2 2 4 2 2 2 3" xfId="23330" xr:uid="{8F81F6EC-EBA6-4396-80B2-85D7BDDD3C36}"/>
    <cellStyle name="20% - Accent5 2 2 4 2 2 2 4" xfId="11610" xr:uid="{9F3A9E7F-25CC-473F-982B-2C01E066ADF5}"/>
    <cellStyle name="20% - Accent5 2 2 4 2 2 3" xfId="19322" xr:uid="{F6705679-1B06-42B1-8B29-F8EBCEB5C037}"/>
    <cellStyle name="20% - Accent5 2 2 4 2 2 3 2" xfId="38763" xr:uid="{7B048102-0B2C-4E29-887E-1591C4BCBB40}"/>
    <cellStyle name="20% - Accent5 2 2 4 2 2 4" xfId="27184" xr:uid="{C8DB963F-356E-4DE3-94DD-026B9BD7C9EF}"/>
    <cellStyle name="20% - Accent5 2 2 4 2 2 4 2" xfId="46613" xr:uid="{6A98B873-CA93-42F8-B989-000E7070439A}"/>
    <cellStyle name="20% - Accent5 2 2 4 2 2 5" xfId="34902" xr:uid="{A89FCE32-5A19-4C1E-891D-54E4D7570DFA}"/>
    <cellStyle name="20% - Accent5 2 2 4 2 2 6" xfId="31043" xr:uid="{73F0A1B6-4AF3-445F-9944-A8071D9B7296}"/>
    <cellStyle name="20% - Accent5 2 2 4 2 2 7" xfId="50460" xr:uid="{EAE86399-93E1-429E-A561-EA05FFBE98A9}"/>
    <cellStyle name="20% - Accent5 2 2 4 2 2 8" xfId="15452" xr:uid="{CEAF1E70-B521-4C7E-98CF-50D4BCE95D98}"/>
    <cellStyle name="20% - Accent5 2 2 4 2 2 9" xfId="7595" xr:uid="{56F60FE2-69E6-4B9C-8B6A-FF96156BFD98}"/>
    <cellStyle name="20% - Accent5 2 2 4 2 3" xfId="3400" xr:uid="{D2DD259F-3F14-47A1-B5DF-306AA9D7C6FB}"/>
    <cellStyle name="20% - Accent5 2 2 4 2 3 2" xfId="40828" xr:uid="{E883B00B-22C3-41C1-A650-E0B1D9B96E5A}"/>
    <cellStyle name="20% - Accent5 2 2 4 2 3 3" xfId="21391" xr:uid="{8C86E511-283F-4984-A109-5BDF67691AFD}"/>
    <cellStyle name="20% - Accent5 2 2 4 2 3 4" xfId="9670" xr:uid="{55756DD8-B215-4702-8965-85965EE12F67}"/>
    <cellStyle name="20% - Accent5 2 2 4 2 4" xfId="17379" xr:uid="{C6FA1D41-29A9-43E3-9385-B3CC74CD7B5E}"/>
    <cellStyle name="20% - Accent5 2 2 4 2 4 2" xfId="36827" xr:uid="{02F1AB82-F872-4D93-A64C-1C642334E823}"/>
    <cellStyle name="20% - Accent5 2 2 4 2 5" xfId="25260" xr:uid="{9B6C6DED-7462-4A54-A6DF-435B39373064}"/>
    <cellStyle name="20% - Accent5 2 2 4 2 5 2" xfId="44693" xr:uid="{580C75A7-E526-4E11-B841-0E15A0C0CCEC}"/>
    <cellStyle name="20% - Accent5 2 2 4 2 6" xfId="32982" xr:uid="{D9A60F60-17AB-42AE-89E3-77B8DE82A4B0}"/>
    <cellStyle name="20% - Accent5 2 2 4 2 7" xfId="29120" xr:uid="{D376A8AC-23D7-429B-A65D-25D72684C9F9}"/>
    <cellStyle name="20% - Accent5 2 2 4 2 8" xfId="48535" xr:uid="{F6B91B89-D062-46A2-9A78-8B9198861B90}"/>
    <cellStyle name="20% - Accent5 2 2 4 2 9" xfId="13526" xr:uid="{E872E81E-32A7-4D2A-A1DC-F2953C3CCFED}"/>
    <cellStyle name="20% - Accent5 2 2 4 3" xfId="2231" xr:uid="{31D0241D-0C96-4E06-BECA-B2ACECBD35EC}"/>
    <cellStyle name="20% - Accent5 2 2 4 3 2" xfId="3843" xr:uid="{D946C0C2-3B2C-47CC-8549-FC30135964B3}"/>
    <cellStyle name="20% - Accent5 2 2 4 3 2 2" xfId="41936" xr:uid="{C37AD799-27F1-4B35-8381-CFB3E19ADD6A}"/>
    <cellStyle name="20% - Accent5 2 2 4 3 2 3" xfId="22503" xr:uid="{E2C9D81A-872E-452E-9C36-22BAB558C2CC}"/>
    <cellStyle name="20% - Accent5 2 2 4 3 2 4" xfId="10783" xr:uid="{7D699BE2-F2BB-4115-AC28-F06408461F6F}"/>
    <cellStyle name="20% - Accent5 2 2 4 3 3" xfId="18495" xr:uid="{657AA3D1-8529-4F3E-B0C2-7F1D1D935A7B}"/>
    <cellStyle name="20% - Accent5 2 2 4 3 3 2" xfId="37936" xr:uid="{770A2071-5835-4F7E-8568-2FE8C35C3FE7}"/>
    <cellStyle name="20% - Accent5 2 2 4 3 4" xfId="26298" xr:uid="{3B67E115-6A19-46E6-B0A1-45A24789F1FB}"/>
    <cellStyle name="20% - Accent5 2 2 4 3 4 2" xfId="45727" xr:uid="{B85614CF-58E1-447C-9E5E-5D6E326AB3C3}"/>
    <cellStyle name="20% - Accent5 2 2 4 3 5" xfId="34016" xr:uid="{92D812A6-636F-4792-8A50-AFDF1C84782A}"/>
    <cellStyle name="20% - Accent5 2 2 4 3 6" xfId="30157" xr:uid="{63B59645-F6AE-4FE7-BA44-8624C1E41E01}"/>
    <cellStyle name="20% - Accent5 2 2 4 3 7" xfId="49574" xr:uid="{4DA7905B-3260-4A3E-9BDE-02CD903A6551}"/>
    <cellStyle name="20% - Accent5 2 2 4 3 8" xfId="14566" xr:uid="{80CBCBC4-5F0D-4D89-90FC-09DC8DD2A8AA}"/>
    <cellStyle name="20% - Accent5 2 2 4 3 9" xfId="6767" xr:uid="{258BA838-C418-461B-8251-B3F0523F2461}"/>
    <cellStyle name="20% - Accent5 2 2 4 4" xfId="2957" xr:uid="{2102330C-15E0-4076-AFFE-E29C3FBC4D4B}"/>
    <cellStyle name="20% - Accent5 2 2 4 4 2" xfId="39942" xr:uid="{AD04E89E-D5A8-48ED-9A9B-D96243CF032B}"/>
    <cellStyle name="20% - Accent5 2 2 4 4 3" xfId="20505" xr:uid="{5531A9CA-CFC2-4928-855A-F1B4C4E095D2}"/>
    <cellStyle name="20% - Accent5 2 2 4 4 4" xfId="8782" xr:uid="{0AB19688-DE08-4649-963E-56FD4500F98E}"/>
    <cellStyle name="20% - Accent5 2 2 4 5" xfId="16492" xr:uid="{88F866C1-D871-42C6-B0D0-A5D55FDEA1F4}"/>
    <cellStyle name="20% - Accent5 2 2 4 5 2" xfId="35940" xr:uid="{5B7ABD9E-3F63-443D-8FB4-1861EC1EBCC5}"/>
    <cellStyle name="20% - Accent5 2 2 4 6" xfId="24433" xr:uid="{D9AA46DE-32F4-4CD7-B4F2-C11595A7A917}"/>
    <cellStyle name="20% - Accent5 2 2 4 6 2" xfId="43866" xr:uid="{FC42B385-7071-4D23-8D31-40CEF762FAD7}"/>
    <cellStyle name="20% - Accent5 2 2 4 7" xfId="32155" xr:uid="{3A88AB0D-DB5B-408C-A2B5-D7847B8CD962}"/>
    <cellStyle name="20% - Accent5 2 2 4 8" xfId="28293" xr:uid="{1E354258-B990-4FE5-93A1-4C7FC68AFBC7}"/>
    <cellStyle name="20% - Accent5 2 2 4 9" xfId="47649" xr:uid="{87113923-D843-44A2-AC26-B956D70EAECF}"/>
    <cellStyle name="20% - Accent5 2 2 5" xfId="203" xr:uid="{00000000-0005-0000-0000-000085000000}"/>
    <cellStyle name="20% - Accent5 2 2 5 10" xfId="12934" xr:uid="{EB9EE5BC-6673-42D7-B585-71A92040E5E7}"/>
    <cellStyle name="20% - Accent5 2 2 5 11" xfId="5046" xr:uid="{2B7B58DE-DD23-4581-B7CF-C881931BF9E1}"/>
    <cellStyle name="20% - Accent5 2 2 5 12" xfId="51285" xr:uid="{2B98E51D-2B6B-4AB4-8A14-FA3E078F230F}"/>
    <cellStyle name="20% - Accent5 2 2 5 13" xfId="1481" xr:uid="{CCD0E2E4-E8B0-4B13-AAE1-1D460350817A}"/>
    <cellStyle name="20% - Accent5 2 2 5 2" xfId="1925" xr:uid="{338D63AA-D0F0-4E4B-9EE1-1E141EE2C751}"/>
    <cellStyle name="20% - Accent5 2 2 5 2 10" xfId="5934" xr:uid="{B3899590-8E6E-499C-AA4A-946C5CC4395D}"/>
    <cellStyle name="20% - Accent5 2 2 5 2 2" xfId="3537" xr:uid="{F5917C68-D6FD-4DC0-A4E1-7C86E7A3F096}"/>
    <cellStyle name="20% - Accent5 2 2 5 2 2 2" xfId="11902" xr:uid="{1168C5B0-A8E6-47DB-80DC-586023790AA1}"/>
    <cellStyle name="20% - Accent5 2 2 5 2 2 2 2" xfId="43055" xr:uid="{D5E71F43-A242-4F09-B285-7C9AAC798416}"/>
    <cellStyle name="20% - Accent5 2 2 5 2 2 2 3" xfId="23622" xr:uid="{768DD36D-FFDF-4E34-9C10-159F7F1B9DFA}"/>
    <cellStyle name="20% - Accent5 2 2 5 2 2 3" xfId="19614" xr:uid="{1C272FB0-2969-41AF-B22B-77D965CFDD3D}"/>
    <cellStyle name="20% - Accent5 2 2 5 2 2 3 2" xfId="39055" xr:uid="{B99B285C-BF36-4E41-962C-441A1540FCCC}"/>
    <cellStyle name="20% - Accent5 2 2 5 2 2 4" xfId="27479" xr:uid="{846CFE06-BE8E-49A3-9593-3629E6D3F603}"/>
    <cellStyle name="20% - Accent5 2 2 5 2 2 4 2" xfId="46908" xr:uid="{D52CB880-A8B3-464E-8E56-F8F178F0B236}"/>
    <cellStyle name="20% - Accent5 2 2 5 2 2 5" xfId="35197" xr:uid="{E7E619B3-6F25-4529-83A4-5BE2F83AB507}"/>
    <cellStyle name="20% - Accent5 2 2 5 2 2 6" xfId="31338" xr:uid="{9D4B38A3-F985-4850-9963-727CFAC50A5C}"/>
    <cellStyle name="20% - Accent5 2 2 5 2 2 7" xfId="50755" xr:uid="{6BC1CD22-A926-476A-8D51-E3BE07C0105F}"/>
    <cellStyle name="20% - Accent5 2 2 5 2 2 8" xfId="15747" xr:uid="{D7862936-C4B1-4360-BEEA-6A850F7E1EA9}"/>
    <cellStyle name="20% - Accent5 2 2 5 2 2 9" xfId="7888" xr:uid="{BF0C7C43-46AB-4585-8A75-213A266E5402}"/>
    <cellStyle name="20% - Accent5 2 2 5 2 3" xfId="9966" xr:uid="{D35EA472-19DE-4755-9CDB-24F86BEF56B9}"/>
    <cellStyle name="20% - Accent5 2 2 5 2 3 2" xfId="41123" xr:uid="{E30B64F7-8F29-48A6-9162-2F5749B635B8}"/>
    <cellStyle name="20% - Accent5 2 2 5 2 3 3" xfId="21686" xr:uid="{40BDD806-B52B-405F-B328-DF55A55B0FD5}"/>
    <cellStyle name="20% - Accent5 2 2 5 2 4" xfId="17674" xr:uid="{7D6E8DF6-930B-4F81-8326-A32B97CF9410}"/>
    <cellStyle name="20% - Accent5 2 2 5 2 4 2" xfId="37122" xr:uid="{539F964B-18B3-4F1C-AD16-D1056A980ECC}"/>
    <cellStyle name="20% - Accent5 2 2 5 2 5" xfId="25552" xr:uid="{9D2D0000-4A2C-40F1-999F-082D89F3D55F}"/>
    <cellStyle name="20% - Accent5 2 2 5 2 5 2" xfId="44985" xr:uid="{A723DE76-AF25-4780-B104-CE2586997432}"/>
    <cellStyle name="20% - Accent5 2 2 5 2 6" xfId="33274" xr:uid="{691640D7-1E2A-43E8-B2D3-A4AEB95D3238}"/>
    <cellStyle name="20% - Accent5 2 2 5 2 7" xfId="29412" xr:uid="{9202603B-12F1-4C4A-8CC6-4E875E3AE75B}"/>
    <cellStyle name="20% - Accent5 2 2 5 2 8" xfId="48830" xr:uid="{C186DA8E-9F45-4551-BDDC-C8C9149CDFE3}"/>
    <cellStyle name="20% - Accent5 2 2 5 2 9" xfId="13821" xr:uid="{5DEC49DC-C86A-4FF7-A9CA-2F9ADF11A1DE}"/>
    <cellStyle name="20% - Accent5 2 2 5 3" xfId="3094" xr:uid="{2548C169-4634-4935-93AA-9E4BB91EEA86}"/>
    <cellStyle name="20% - Accent5 2 2 5 3 2" xfId="11019" xr:uid="{A8CC4CB7-8531-4C72-A047-C681DC6C9910}"/>
    <cellStyle name="20% - Accent5 2 2 5 3 2 2" xfId="42172" xr:uid="{8381107E-54AA-43B9-9CD6-0CAF3EF4198E}"/>
    <cellStyle name="20% - Accent5 2 2 5 3 2 3" xfId="22739" xr:uid="{2C351EE4-6AA8-4A68-8713-836B74BF4FD1}"/>
    <cellStyle name="20% - Accent5 2 2 5 3 3" xfId="18731" xr:uid="{7FAB9D77-7B59-49EA-9CAC-C1D128B6B883}"/>
    <cellStyle name="20% - Accent5 2 2 5 3 3 2" xfId="38172" xr:uid="{BEC0AD4C-7AA3-45F4-AF6D-3D5A9B8B907D}"/>
    <cellStyle name="20% - Accent5 2 2 5 3 4" xfId="26593" xr:uid="{6DC6AC69-48A1-410B-9334-18CE4099A033}"/>
    <cellStyle name="20% - Accent5 2 2 5 3 4 2" xfId="46022" xr:uid="{DD4888AE-8FE0-40F9-BAA3-D953CA294630}"/>
    <cellStyle name="20% - Accent5 2 2 5 3 5" xfId="34311" xr:uid="{DDC42C19-732C-4EF7-9258-74D9DA59D8AF}"/>
    <cellStyle name="20% - Accent5 2 2 5 3 6" xfId="30452" xr:uid="{AAEBF49F-FC85-4E77-8490-37B0052DF4EA}"/>
    <cellStyle name="20% - Accent5 2 2 5 3 7" xfId="49869" xr:uid="{9A9CC097-1F30-4475-A0A6-DDEE84AB8825}"/>
    <cellStyle name="20% - Accent5 2 2 5 3 8" xfId="14861" xr:uid="{F30E0D04-1F72-48EA-B198-C85F0DA22058}"/>
    <cellStyle name="20% - Accent5 2 2 5 3 9" xfId="7003" xr:uid="{01D4DDC0-5162-4E40-8C96-BFE1D9D78484}"/>
    <cellStyle name="20% - Accent5 2 2 5 4" xfId="9078" xr:uid="{045D2A41-CB91-4B58-B81B-1DB05F4A771E}"/>
    <cellStyle name="20% - Accent5 2 2 5 4 2" xfId="40237" xr:uid="{409D090D-ACB2-44D3-A34A-EE326CC4D80C}"/>
    <cellStyle name="20% - Accent5 2 2 5 4 3" xfId="20800" xr:uid="{6028CFDC-E000-48C3-B893-D493138850B3}"/>
    <cellStyle name="20% - Accent5 2 2 5 5" xfId="16787" xr:uid="{9580E9CC-F2D9-4359-94E8-63F262ACC4F4}"/>
    <cellStyle name="20% - Accent5 2 2 5 5 2" xfId="36236" xr:uid="{F0F8D69E-9869-4830-A4A5-040D5458D022}"/>
    <cellStyle name="20% - Accent5 2 2 5 6" xfId="24669" xr:uid="{F03311F2-9554-4C42-8E23-F9755CF33E5E}"/>
    <cellStyle name="20% - Accent5 2 2 5 6 2" xfId="44102" xr:uid="{37AD153D-253F-4674-B526-E617782FE92E}"/>
    <cellStyle name="20% - Accent5 2 2 5 7" xfId="32391" xr:uid="{811BED3C-EC1C-47DE-9098-7256324A04B5}"/>
    <cellStyle name="20% - Accent5 2 2 5 8" xfId="28529" xr:uid="{335E752A-16F1-461D-9927-E8F2CFADEFA9}"/>
    <cellStyle name="20% - Accent5 2 2 5 9" xfId="47944" xr:uid="{9CBA7A2F-D422-44C8-8524-6BD535563EA0}"/>
    <cellStyle name="20% - Accent5 2 2 6" xfId="593" xr:uid="{00000000-0005-0000-0000-000086000000}"/>
    <cellStyle name="20% - Accent5 2 2 6 10" xfId="5344" xr:uid="{F2F9FEB0-600B-4EA3-87E0-406116D84517}"/>
    <cellStyle name="20% - Accent5 2 2 6 11" xfId="51664" xr:uid="{312D0681-ACAA-4233-9CD4-94D766C594A9}"/>
    <cellStyle name="20% - Accent5 2 2 6 12" xfId="1410" xr:uid="{5518C686-B42B-47F1-B0B0-D41C7C675D8A}"/>
    <cellStyle name="20% - Accent5 2 2 6 2" xfId="2300" xr:uid="{828A5378-3540-461A-A0A6-D4423B09144D}"/>
    <cellStyle name="20% - Accent5 2 2 6 2 2" xfId="3911" xr:uid="{CDA4F885-B121-49CD-BEB5-2E4853A06134}"/>
    <cellStyle name="20% - Accent5 2 2 6 2 2 2" xfId="42469" xr:uid="{4FD831FD-A907-4020-8A16-FA3409D063C1}"/>
    <cellStyle name="20% - Accent5 2 2 6 2 2 3" xfId="23036" xr:uid="{B98BDEF2-D0C8-4900-9E9E-600EB51EF130}"/>
    <cellStyle name="20% - Accent5 2 2 6 2 2 4" xfId="11316" xr:uid="{70209BEE-3D82-4156-B7D9-7E7A913BD403}"/>
    <cellStyle name="20% - Accent5 2 2 6 2 3" xfId="19028" xr:uid="{7A6F46CB-313C-4760-BE9E-6267EF44DC46}"/>
    <cellStyle name="20% - Accent5 2 2 6 2 3 2" xfId="38469" xr:uid="{E89B7739-4F2E-45D0-B108-573EA303806E}"/>
    <cellStyle name="20% - Accent5 2 2 6 2 4" xfId="26890" xr:uid="{19410912-107A-4C20-A4B5-5B3FC5E77028}"/>
    <cellStyle name="20% - Accent5 2 2 6 2 4 2" xfId="46319" xr:uid="{EB0DD5CA-5711-45AD-9DB8-7DD8F97F47A2}"/>
    <cellStyle name="20% - Accent5 2 2 6 2 5" xfId="34608" xr:uid="{9B6DC394-BCB5-457C-8B86-77BDCAE92FEA}"/>
    <cellStyle name="20% - Accent5 2 2 6 2 6" xfId="30749" xr:uid="{59A85FF1-74D7-4937-B308-2906CA18B904}"/>
    <cellStyle name="20% - Accent5 2 2 6 2 7" xfId="50166" xr:uid="{4D94290A-2C03-45CF-B89A-0B2699195C49}"/>
    <cellStyle name="20% - Accent5 2 2 6 2 8" xfId="15158" xr:uid="{47356184-05EC-4120-82BA-9EFCDE597AA0}"/>
    <cellStyle name="20% - Accent5 2 2 6 2 9" xfId="7301" xr:uid="{25789210-CF42-471D-912A-05D8AC0FE35F}"/>
    <cellStyle name="20% - Accent5 2 2 6 3" xfId="3025" xr:uid="{3CD8673D-C6CB-49AD-9606-3305C2F623EE}"/>
    <cellStyle name="20% - Accent5 2 2 6 3 2" xfId="40534" xr:uid="{A414B60B-DFE9-41E1-AF59-BD943E705B18}"/>
    <cellStyle name="20% - Accent5 2 2 6 3 3" xfId="21097" xr:uid="{2943E7CD-4F4F-404E-AEBA-E58DBB242017}"/>
    <cellStyle name="20% - Accent5 2 2 6 3 4" xfId="9376" xr:uid="{DD1A0050-3163-4AF1-9827-14232AB08CEC}"/>
    <cellStyle name="20% - Accent5 2 2 6 4" xfId="17085" xr:uid="{001DE5F4-75B1-4412-BB19-23BFB2B63B49}"/>
    <cellStyle name="20% - Accent5 2 2 6 4 2" xfId="36533" xr:uid="{47C0AD76-8225-4D21-9B8B-82F0D798BE3A}"/>
    <cellStyle name="20% - Accent5 2 2 6 5" xfId="24966" xr:uid="{0C45133A-CE24-42F9-8065-50C865A9649F}"/>
    <cellStyle name="20% - Accent5 2 2 6 5 2" xfId="44399" xr:uid="{A5B226FA-326D-4B38-A22B-4B0819C47C99}"/>
    <cellStyle name="20% - Accent5 2 2 6 6" xfId="32688" xr:uid="{BED683B1-21ED-4258-9BC0-CF21A7DE45A0}"/>
    <cellStyle name="20% - Accent5 2 2 6 7" xfId="28826" xr:uid="{D89E9604-26C5-4263-84CC-2E35711C351F}"/>
    <cellStyle name="20% - Accent5 2 2 6 8" xfId="48241" xr:uid="{176F7A91-DF35-42AC-A149-248869F43C82}"/>
    <cellStyle name="20% - Accent5 2 2 6 9" xfId="13232" xr:uid="{DBA56FBD-F916-441A-A3EA-1E91BBAC4B31}"/>
    <cellStyle name="20% - Accent5 2 2 7" xfId="1855" xr:uid="{8F79ADF6-2AF8-4EF2-8C99-3222559A5BC5}"/>
    <cellStyle name="20% - Accent5 2 2 7 10" xfId="6224" xr:uid="{BD5DC482-378D-434B-A884-30F1849EC82E}"/>
    <cellStyle name="20% - Accent5 2 2 7 2" xfId="3468" xr:uid="{11D6D8C6-D56C-434B-AFB4-90D84144DDF8}"/>
    <cellStyle name="20% - Accent5 2 2 7 2 2" xfId="12183" xr:uid="{123A4403-30D1-48CD-BE7B-A4804C8714F8}"/>
    <cellStyle name="20% - Accent5 2 2 7 2 2 2" xfId="43336" xr:uid="{0F8D2A71-539F-4794-8466-AE21D399CE25}"/>
    <cellStyle name="20% - Accent5 2 2 7 2 2 3" xfId="23903" xr:uid="{D8B975E3-5D40-4000-93C4-9B2BC0233FE8}"/>
    <cellStyle name="20% - Accent5 2 2 7 2 3" xfId="19897" xr:uid="{6D5ED0A2-8A45-432D-8A7C-7A10E0EE98C2}"/>
    <cellStyle name="20% - Accent5 2 2 7 2 3 2" xfId="39336" xr:uid="{C2294ECF-C932-4F1D-8D06-E4DEDFA16A31}"/>
    <cellStyle name="20% - Accent5 2 2 7 2 4" xfId="27761" xr:uid="{65D31A02-9789-4343-8301-E49E8DCBCDA6}"/>
    <cellStyle name="20% - Accent5 2 2 7 2 4 2" xfId="47190" xr:uid="{555319F5-69D7-4D98-AABA-A92521FA28DB}"/>
    <cellStyle name="20% - Accent5 2 2 7 2 5" xfId="35479" xr:uid="{28A1671F-4195-46B2-AA8E-E5CA4EA9790E}"/>
    <cellStyle name="20% - Accent5 2 2 7 2 6" xfId="31620" xr:uid="{989D2ADD-B023-48CA-8B3F-876A496F0545}"/>
    <cellStyle name="20% - Accent5 2 2 7 2 7" xfId="51038" xr:uid="{282CF8B2-0EAE-4870-A5E6-8878E2577819}"/>
    <cellStyle name="20% - Accent5 2 2 7 2 8" xfId="16030" xr:uid="{12601435-7022-492B-8E22-FE497A8B318B}"/>
    <cellStyle name="20% - Accent5 2 2 7 2 9" xfId="8172" xr:uid="{BFA8B3B3-105B-4152-A09A-79356A4A0820}"/>
    <cellStyle name="20% - Accent5 2 2 7 3" xfId="10249" xr:uid="{06582113-73EC-44B2-B4EB-8AB229303495}"/>
    <cellStyle name="20% - Accent5 2 2 7 3 2" xfId="41406" xr:uid="{20602EF4-B963-4E6A-B2CF-F31B9A893780}"/>
    <cellStyle name="20% - Accent5 2 2 7 3 3" xfId="21969" xr:uid="{410BA533-CC23-452E-A6BA-7BEB5E6D2C53}"/>
    <cellStyle name="20% - Accent5 2 2 7 4" xfId="17957" xr:uid="{3B111736-D921-4666-AD9B-71DF24ACCDF9}"/>
    <cellStyle name="20% - Accent5 2 2 7 4 2" xfId="37405" xr:uid="{72CB39F8-CF30-470E-931A-11D75331BE6F}"/>
    <cellStyle name="20% - Accent5 2 2 7 5" xfId="25833" xr:uid="{66952B81-3AAD-4B6F-9163-2DE3C586F5B9}"/>
    <cellStyle name="20% - Accent5 2 2 7 5 2" xfId="45266" xr:uid="{45EB0314-B8D5-43B4-A811-FD05816228A3}"/>
    <cellStyle name="20% - Accent5 2 2 7 6" xfId="33555" xr:uid="{36793C9F-20F1-4459-9031-54B1EF7F4477}"/>
    <cellStyle name="20% - Accent5 2 2 7 7" xfId="29693" xr:uid="{3BB66D88-EBB8-4268-893C-F988F183BB9F}"/>
    <cellStyle name="20% - Accent5 2 2 7 8" xfId="49113" xr:uid="{A1D3EE7D-E444-46DF-ADE2-13CC09415CE0}"/>
    <cellStyle name="20% - Accent5 2 2 7 9" xfId="14104" xr:uid="{EF564891-60EF-4650-AD5F-03BB4DC06C8F}"/>
    <cellStyle name="20% - Accent5 2 2 8" xfId="2651" xr:uid="{D1620631-F4B9-4050-AD66-F0BE8642B870}"/>
    <cellStyle name="20% - Accent5 2 2 8 2" xfId="10417" xr:uid="{4DEA03EC-7A06-48E3-9FB8-293498F40C29}"/>
    <cellStyle name="20% - Accent5 2 2 8 2 2" xfId="41570" xr:uid="{2F80D29C-BF85-4179-B739-4E37B0F8C99E}"/>
    <cellStyle name="20% - Accent5 2 2 8 2 3" xfId="22137" xr:uid="{47090765-48D2-4B02-8928-E3F77A0E9184}"/>
    <cellStyle name="20% - Accent5 2 2 8 3" xfId="18125" xr:uid="{55F9B9E9-593D-455C-9C22-8A0B3221601F}"/>
    <cellStyle name="20% - Accent5 2 2 8 3 2" xfId="37573" xr:uid="{0722C722-06D5-460C-9B6F-692E53D0D821}"/>
    <cellStyle name="20% - Accent5 2 2 8 4" xfId="25997" xr:uid="{10BF56D3-CBB7-46EA-85D7-EF4BB9C2A67B}"/>
    <cellStyle name="20% - Accent5 2 2 8 4 2" xfId="45428" xr:uid="{7F9FBE45-AADD-414B-AE33-34D31AD42A4D}"/>
    <cellStyle name="20% - Accent5 2 2 8 5" xfId="33717" xr:uid="{42286A2D-914B-45D5-AC90-0D6FA8E37699}"/>
    <cellStyle name="20% - Accent5 2 2 8 6" xfId="29858" xr:uid="{744ED143-D7D6-4653-8EB8-A9D48B2F753D}"/>
    <cellStyle name="20% - Accent5 2 2 8 7" xfId="49280" xr:uid="{D1753E3E-E370-4531-86FF-DC39898BDDE8}"/>
    <cellStyle name="20% - Accent5 2 2 8 8" xfId="14272" xr:uid="{80259293-F6E1-461F-BC39-D72A235DF369}"/>
    <cellStyle name="20% - Accent5 2 2 8 9" xfId="6396" xr:uid="{C4E02EF7-B283-4E1F-AB2E-ED501E49FD4E}"/>
    <cellStyle name="20% - Accent5 2 2 9" xfId="8488" xr:uid="{339ACE6B-D18C-4282-A8BF-2C5B767FAE69}"/>
    <cellStyle name="20% - Accent5 2 2 9 2" xfId="39648" xr:uid="{FF7BE6FA-A7DB-401C-98FF-D5F0965AB9C0}"/>
    <cellStyle name="20% - Accent5 2 2 9 3" xfId="20211" xr:uid="{514D1C4F-1343-45D0-BDC1-15C553C67C1E}"/>
    <cellStyle name="20% - Accent5 2 20" xfId="4274" xr:uid="{EAFF3D59-2DBC-41FA-9565-61B9AB49878F}"/>
    <cellStyle name="20% - Accent5 2 21" xfId="51153" xr:uid="{6F3E6F1C-4946-4BD0-8D8B-5FF3A06E201B}"/>
    <cellStyle name="20% - Accent5 2 22" xfId="1004" xr:uid="{B478FE34-01B1-4AC4-8516-4BA5CEA3480E}"/>
    <cellStyle name="20% - Accent5 2 3" xfId="271" xr:uid="{00000000-0005-0000-0000-000087000000}"/>
    <cellStyle name="20% - Accent5 2 3 10" xfId="8384" xr:uid="{C92FB295-8352-4F9A-91BE-B08F58DC2917}"/>
    <cellStyle name="20% - Accent5 2 3 10 2" xfId="39544" xr:uid="{9FCD5593-DBF5-4C6B-B834-8A3DF7C90DEA}"/>
    <cellStyle name="20% - Accent5 2 3 10 3" xfId="20107" xr:uid="{9742B093-E767-40F3-B549-57BF86EFD741}"/>
    <cellStyle name="20% - Accent5 2 3 11" xfId="16226" xr:uid="{758F2A8F-2E7A-400B-81D3-8FD015E9875B}"/>
    <cellStyle name="20% - Accent5 2 3 11 2" xfId="35674" xr:uid="{82FB388D-5412-4E54-890F-6EF67581CDC7}"/>
    <cellStyle name="20% - Accent5 2 3 12" xfId="24095" xr:uid="{D486C8EC-F3D1-475A-B89A-BAAAC50DFA9D}"/>
    <cellStyle name="20% - Accent5 2 3 12 2" xfId="43528" xr:uid="{9F227311-4209-45C4-828A-FACBBD676F86}"/>
    <cellStyle name="20% - Accent5 2 3 13" xfId="31817" xr:uid="{479CC959-B2D4-4350-9754-70DB21928A16}"/>
    <cellStyle name="20% - Accent5 2 3 14" xfId="27955" xr:uid="{85162B58-9747-4F3F-8986-43EE0142F9CC}"/>
    <cellStyle name="20% - Accent5 2 3 15" xfId="47383" xr:uid="{6C18D8C0-E4D1-4A93-9E84-E74F2FD4BDBF}"/>
    <cellStyle name="20% - Accent5 2 3 16" xfId="12373" xr:uid="{DD3A3C8D-14D0-4543-A759-D10B393D7127}"/>
    <cellStyle name="20% - Accent5 2 3 17" xfId="4484" xr:uid="{E90AD3B3-2768-457E-A64F-4778D8E8605F}"/>
    <cellStyle name="20% - Accent5 2 3 18" xfId="51352" xr:uid="{DA9938CE-E5EF-457E-AD3D-20702E122B75}"/>
    <cellStyle name="20% - Accent5 2 3 19" xfId="1097" xr:uid="{C38542B3-4331-4B04-B9B1-275E8326C7D8}"/>
    <cellStyle name="20% - Accent5 2 3 2" xfId="650" xr:uid="{00000000-0005-0000-0000-000088000000}"/>
    <cellStyle name="20% - Accent5 2 3 2 10" xfId="28158" xr:uid="{2D9FD0A0-0741-4A00-AE79-9B9DE6F6109B}"/>
    <cellStyle name="20% - Accent5 2 3 2 11" xfId="47579" xr:uid="{42D3CD39-85DD-4316-B21B-1B8F571D2BBD}"/>
    <cellStyle name="20% - Accent5 2 3 2 12" xfId="12569" xr:uid="{F354E77E-663D-425D-9CA9-74F39D260CD8}"/>
    <cellStyle name="20% - Accent5 2 3 2 13" xfId="4680" xr:uid="{7DAD1A8B-7B20-4F90-92A7-D872896F16F2}"/>
    <cellStyle name="20% - Accent5 2 3 2 14" xfId="51718" xr:uid="{82BE1058-5319-4E98-ACFE-11D695514AB1}"/>
    <cellStyle name="20% - Accent5 2 3 2 15" xfId="1546" xr:uid="{6F5BC093-4E75-42F8-8190-C08EED6C11E7}"/>
    <cellStyle name="20% - Accent5 2 3 2 2" xfId="2354" xr:uid="{4F31FBBE-5D08-4F56-92EB-B6051586F9DF}"/>
    <cellStyle name="20% - Accent5 2 3 2 2 10" xfId="12863" xr:uid="{AB713CF4-09B3-4541-8357-F668077AAE2E}"/>
    <cellStyle name="20% - Accent5 2 3 2 2 11" xfId="4974" xr:uid="{EDAEECE4-6992-4FF8-9AB8-0D1D70333463}"/>
    <cellStyle name="20% - Accent5 2 3 2 2 2" xfId="3965" xr:uid="{A14333FD-643C-4931-BAE5-169E125F9C90}"/>
    <cellStyle name="20% - Accent5 2 3 2 2 2 10" xfId="5862" xr:uid="{BF4B72E4-A01E-49A2-BEDD-0F2FF7809EAE}"/>
    <cellStyle name="20% - Accent5 2 3 2 2 2 2" xfId="7817" xr:uid="{E88D1207-E994-4E98-BC28-433B943077BA}"/>
    <cellStyle name="20% - Accent5 2 3 2 2 2 2 2" xfId="11832" xr:uid="{616C05D1-13D7-4CB8-A96B-AF445A0AA1D1}"/>
    <cellStyle name="20% - Accent5 2 3 2 2 2 2 2 2" xfId="42985" xr:uid="{174337A8-DEB7-409A-8DE9-5CC8AE5396CA}"/>
    <cellStyle name="20% - Accent5 2 3 2 2 2 2 2 3" xfId="23552" xr:uid="{0E02BC1C-4F2B-460F-B758-849EB3787BDB}"/>
    <cellStyle name="20% - Accent5 2 3 2 2 2 2 3" xfId="19544" xr:uid="{F6D2242B-DEF0-4A4E-BF6D-F4C29C6C6053}"/>
    <cellStyle name="20% - Accent5 2 3 2 2 2 2 3 2" xfId="38985" xr:uid="{D3D0152B-7ABD-4419-AA10-FF0351BFEAD6}"/>
    <cellStyle name="20% - Accent5 2 3 2 2 2 2 4" xfId="27408" xr:uid="{AFBA55D3-ED6B-4C5E-9F9F-F8BAC7320774}"/>
    <cellStyle name="20% - Accent5 2 3 2 2 2 2 4 2" xfId="46837" xr:uid="{1758580D-7401-4D0F-9039-D95577E39EFC}"/>
    <cellStyle name="20% - Accent5 2 3 2 2 2 2 5" xfId="35126" xr:uid="{08C7F9E7-4FDF-4DF5-959E-0EE197CB2196}"/>
    <cellStyle name="20% - Accent5 2 3 2 2 2 2 6" xfId="31267" xr:uid="{54990441-3B19-4D8A-AE68-232EA7909D71}"/>
    <cellStyle name="20% - Accent5 2 3 2 2 2 2 7" xfId="50684" xr:uid="{9BBC8957-B791-4C72-9CB4-449FE20F7284}"/>
    <cellStyle name="20% - Accent5 2 3 2 2 2 2 8" xfId="15676" xr:uid="{E3B412FA-10D8-4329-8906-EF1F13DBF590}"/>
    <cellStyle name="20% - Accent5 2 3 2 2 2 3" xfId="9894" xr:uid="{90980CF2-FD40-4C64-B394-D455C6CB8D9F}"/>
    <cellStyle name="20% - Accent5 2 3 2 2 2 3 2" xfId="41052" xr:uid="{A3A71117-9367-48B1-83B1-DD327C167C2F}"/>
    <cellStyle name="20% - Accent5 2 3 2 2 2 3 3" xfId="21615" xr:uid="{7D98E9F5-D647-4432-A384-70BA4CBAF669}"/>
    <cellStyle name="20% - Accent5 2 3 2 2 2 4" xfId="17603" xr:uid="{76237765-383C-4867-9D3A-BB71E13D6FD0}"/>
    <cellStyle name="20% - Accent5 2 3 2 2 2 4 2" xfId="37051" xr:uid="{D5D34CC4-CE74-4AE9-A369-A7035EF42DC6}"/>
    <cellStyle name="20% - Accent5 2 3 2 2 2 5" xfId="25482" xr:uid="{117063D9-5003-4A9E-A2E0-EF357185667C}"/>
    <cellStyle name="20% - Accent5 2 3 2 2 2 5 2" xfId="44915" xr:uid="{61BEC1F9-FD47-49B3-A810-2B8A8C617179}"/>
    <cellStyle name="20% - Accent5 2 3 2 2 2 6" xfId="33204" xr:uid="{3DF06ACE-678F-4E72-8DF8-C5BD0DB1DF75}"/>
    <cellStyle name="20% - Accent5 2 3 2 2 2 7" xfId="29342" xr:uid="{3A58D926-89C4-43CC-90BC-298CE551291D}"/>
    <cellStyle name="20% - Accent5 2 3 2 2 2 8" xfId="48759" xr:uid="{C49ED194-5E1F-468E-80E8-044653703901}"/>
    <cellStyle name="20% - Accent5 2 3 2 2 2 9" xfId="13750" xr:uid="{26876D5B-4676-4FB8-B440-690DAB73C787}"/>
    <cellStyle name="20% - Accent5 2 3 2 2 3" xfId="6933" xr:uid="{11428E9C-E2EC-42E3-B32A-F2F92F4F94CD}"/>
    <cellStyle name="20% - Accent5 2 3 2 2 3 2" xfId="10949" xr:uid="{8FABDC20-46B9-4D9D-8728-D1BABEC7E352}"/>
    <cellStyle name="20% - Accent5 2 3 2 2 3 2 2" xfId="42102" xr:uid="{AED837AA-034C-4FA9-A052-3E89438F1545}"/>
    <cellStyle name="20% - Accent5 2 3 2 2 3 2 3" xfId="22669" xr:uid="{2F6321D2-9836-4602-9733-2D139E1C510C}"/>
    <cellStyle name="20% - Accent5 2 3 2 2 3 3" xfId="18661" xr:uid="{C1C305CC-8B7F-476D-90E7-E6336C7620A3}"/>
    <cellStyle name="20% - Accent5 2 3 2 2 3 3 2" xfId="38102" xr:uid="{D6CBF0E2-C7C1-4F25-97D5-564AF0DA99C1}"/>
    <cellStyle name="20% - Accent5 2 3 2 2 3 4" xfId="26522" xr:uid="{03D59CF4-2443-4FAD-AF11-79C1CC6B8D18}"/>
    <cellStyle name="20% - Accent5 2 3 2 2 3 4 2" xfId="45951" xr:uid="{8A32BE97-005E-4FF1-ACB7-7BFFAE0C211A}"/>
    <cellStyle name="20% - Accent5 2 3 2 2 3 5" xfId="34240" xr:uid="{72CE7FE4-77FC-4924-ADD5-6529F837A1AB}"/>
    <cellStyle name="20% - Accent5 2 3 2 2 3 6" xfId="30381" xr:uid="{FD1875D2-E48C-4015-9A6C-5507959D9F17}"/>
    <cellStyle name="20% - Accent5 2 3 2 2 3 7" xfId="49798" xr:uid="{8707E42C-3A66-4140-B3F9-39307A2672B9}"/>
    <cellStyle name="20% - Accent5 2 3 2 2 3 8" xfId="14790" xr:uid="{84477C5E-67E3-4E50-83B1-21C6B4C9DB76}"/>
    <cellStyle name="20% - Accent5 2 3 2 2 4" xfId="9006" xr:uid="{1D9CE5D7-9EEC-4C5D-AD5A-5095881F4646}"/>
    <cellStyle name="20% - Accent5 2 3 2 2 4 2" xfId="40166" xr:uid="{F0AA08ED-0B32-44E2-AC14-AC1F91BE30D2}"/>
    <cellStyle name="20% - Accent5 2 3 2 2 4 3" xfId="20729" xr:uid="{AD57B57A-A7AF-4368-B079-E45BEACDBBC3}"/>
    <cellStyle name="20% - Accent5 2 3 2 2 5" xfId="16716" xr:uid="{00A0FB7B-38ED-4BDE-A699-C7E7A8AE4678}"/>
    <cellStyle name="20% - Accent5 2 3 2 2 5 2" xfId="36164" xr:uid="{5D3780EC-44BE-4250-8C2A-2A2EF1A80189}"/>
    <cellStyle name="20% - Accent5 2 3 2 2 6" xfId="24599" xr:uid="{873F1F2D-FE38-44CD-9C25-DC403AEBB0B1}"/>
    <cellStyle name="20% - Accent5 2 3 2 2 6 2" xfId="44032" xr:uid="{F60862B8-0015-4125-806A-3ADED066CDD6}"/>
    <cellStyle name="20% - Accent5 2 3 2 2 7" xfId="32321" xr:uid="{0BDA127D-BA80-4319-844F-D7589484CFCD}"/>
    <cellStyle name="20% - Accent5 2 3 2 2 8" xfId="28459" xr:uid="{B9CBD282-2BBE-47D7-B84B-E1061669DFE9}"/>
    <cellStyle name="20% - Accent5 2 3 2 2 9" xfId="47873" xr:uid="{FFC750F0-C326-41CE-B5EA-FA9CD5F0F172}"/>
    <cellStyle name="20% - Accent5 2 3 2 3" xfId="3159" xr:uid="{1E1B945A-CD7D-48F4-A61F-7983D0E38731}"/>
    <cellStyle name="20% - Accent5 2 3 2 3 10" xfId="13060" xr:uid="{638F79CE-BDA5-4637-A15D-31299E24E761}"/>
    <cellStyle name="20% - Accent5 2 3 2 3 11" xfId="5172" xr:uid="{4BD41C63-7566-490B-80D6-2501FBD3FA21}"/>
    <cellStyle name="20% - Accent5 2 3 2 3 2" xfId="6060" xr:uid="{54453FC2-8658-4FE4-95CD-227CE6A2548E}"/>
    <cellStyle name="20% - Accent5 2 3 2 3 2 2" xfId="8014" xr:uid="{51D4F21D-3471-4BAD-AF50-C375597772B3}"/>
    <cellStyle name="20% - Accent5 2 3 2 3 2 2 2" xfId="12028" xr:uid="{5ED363A2-2932-425F-B05A-09EF7626B684}"/>
    <cellStyle name="20% - Accent5 2 3 2 3 2 2 2 2" xfId="43181" xr:uid="{AA1606D2-D9FE-45D7-91E8-B08F071E4221}"/>
    <cellStyle name="20% - Accent5 2 3 2 3 2 2 2 3" xfId="23748" xr:uid="{5BB50240-D889-4770-A93D-00F97592B576}"/>
    <cellStyle name="20% - Accent5 2 3 2 3 2 2 3" xfId="19740" xr:uid="{2D873C69-0CE6-437E-9A3D-D37B94EA5959}"/>
    <cellStyle name="20% - Accent5 2 3 2 3 2 2 3 2" xfId="39181" xr:uid="{42E01513-E568-4269-A8B5-66393A28B2AF}"/>
    <cellStyle name="20% - Accent5 2 3 2 3 2 2 4" xfId="27605" xr:uid="{F60928A6-3D2C-4A19-A25A-7E6FAD5882AB}"/>
    <cellStyle name="20% - Accent5 2 3 2 3 2 2 4 2" xfId="47034" xr:uid="{8002B121-35DA-4F74-A61A-FD2A9AEB2E9F}"/>
    <cellStyle name="20% - Accent5 2 3 2 3 2 2 5" xfId="35323" xr:uid="{4E475852-7F21-42AD-83B5-EA988AC2C546}"/>
    <cellStyle name="20% - Accent5 2 3 2 3 2 2 6" xfId="31464" xr:uid="{7A57AC62-E900-479C-B0FD-9D2BFA0C9D6E}"/>
    <cellStyle name="20% - Accent5 2 3 2 3 2 2 7" xfId="50881" xr:uid="{BD9AB338-6E13-46D4-A176-96B2FF12D2BD}"/>
    <cellStyle name="20% - Accent5 2 3 2 3 2 2 8" xfId="15873" xr:uid="{2D2FC903-8B76-469F-B70B-5E1432C7570B}"/>
    <cellStyle name="20% - Accent5 2 3 2 3 2 3" xfId="10092" xr:uid="{3054F25C-0480-49F4-8BCB-F94D69D15026}"/>
    <cellStyle name="20% - Accent5 2 3 2 3 2 3 2" xfId="41249" xr:uid="{8E0EC108-A770-4139-8E2F-D8234E376810}"/>
    <cellStyle name="20% - Accent5 2 3 2 3 2 3 3" xfId="21812" xr:uid="{78F9BBB4-60E5-477B-992E-1DEDB7BCB7EA}"/>
    <cellStyle name="20% - Accent5 2 3 2 3 2 4" xfId="17800" xr:uid="{339F9FFC-ED84-45E9-ADA7-DBF1810ED01E}"/>
    <cellStyle name="20% - Accent5 2 3 2 3 2 4 2" xfId="37248" xr:uid="{C2C3BB87-7E08-4FE6-BD3F-9780F3DB85F8}"/>
    <cellStyle name="20% - Accent5 2 3 2 3 2 5" xfId="25678" xr:uid="{68D2069B-8639-432F-B12D-603CB2E4F29A}"/>
    <cellStyle name="20% - Accent5 2 3 2 3 2 5 2" xfId="45111" xr:uid="{2D8B7527-D41A-454A-8CA3-7DCD5B0CAE04}"/>
    <cellStyle name="20% - Accent5 2 3 2 3 2 6" xfId="33400" xr:uid="{DFA705D7-1498-421B-85FF-421FF251E14A}"/>
    <cellStyle name="20% - Accent5 2 3 2 3 2 7" xfId="29538" xr:uid="{A948484A-FCE7-4066-A4A7-AD96FB6EFF13}"/>
    <cellStyle name="20% - Accent5 2 3 2 3 2 8" xfId="48956" xr:uid="{DA1AAE47-41E6-473E-8751-F14AF3C4665F}"/>
    <cellStyle name="20% - Accent5 2 3 2 3 2 9" xfId="13947" xr:uid="{BF063263-338A-4374-B139-7FF1375F8EEF}"/>
    <cellStyle name="20% - Accent5 2 3 2 3 3" xfId="7129" xr:uid="{F629216C-D2A0-4C21-A0EA-D2D410CA1DF0}"/>
    <cellStyle name="20% - Accent5 2 3 2 3 3 2" xfId="11145" xr:uid="{13C28408-C9E1-4E20-85B2-AE724403F367}"/>
    <cellStyle name="20% - Accent5 2 3 2 3 3 2 2" xfId="42298" xr:uid="{F13841A0-D875-4E00-8518-E81FFC8C33E3}"/>
    <cellStyle name="20% - Accent5 2 3 2 3 3 2 3" xfId="22865" xr:uid="{AC9884A4-B0FE-46B7-82B2-4A17D68440CE}"/>
    <cellStyle name="20% - Accent5 2 3 2 3 3 3" xfId="18857" xr:uid="{BC051923-B625-46EC-84E0-7D6C29B2ACD3}"/>
    <cellStyle name="20% - Accent5 2 3 2 3 3 3 2" xfId="38298" xr:uid="{26BE788D-3806-439B-837C-BC4789E2EF32}"/>
    <cellStyle name="20% - Accent5 2 3 2 3 3 4" xfId="26719" xr:uid="{63E55335-1B27-4878-924E-B3BF14989D6C}"/>
    <cellStyle name="20% - Accent5 2 3 2 3 3 4 2" xfId="46148" xr:uid="{E924765B-DE76-4BE8-AF02-0812E06A3549}"/>
    <cellStyle name="20% - Accent5 2 3 2 3 3 5" xfId="34437" xr:uid="{EF5005FD-596F-4971-983D-48F1AA82F072}"/>
    <cellStyle name="20% - Accent5 2 3 2 3 3 6" xfId="30578" xr:uid="{53F448D2-4BD4-4CE7-B60A-2A937407BA41}"/>
    <cellStyle name="20% - Accent5 2 3 2 3 3 7" xfId="49995" xr:uid="{CC828241-3302-4261-83B7-12876C511648}"/>
    <cellStyle name="20% - Accent5 2 3 2 3 3 8" xfId="14987" xr:uid="{D1FAD721-771E-474B-94A3-3F0B8E05699D}"/>
    <cellStyle name="20% - Accent5 2 3 2 3 4" xfId="9204" xr:uid="{47122E68-8DD8-478D-8044-CEBF2ECE7C7C}"/>
    <cellStyle name="20% - Accent5 2 3 2 3 4 2" xfId="40363" xr:uid="{03310693-3341-4567-9638-89DE118D871E}"/>
    <cellStyle name="20% - Accent5 2 3 2 3 4 3" xfId="20926" xr:uid="{21E1247A-D9D9-43AA-8F53-7E3E967931A5}"/>
    <cellStyle name="20% - Accent5 2 3 2 3 5" xfId="16913" xr:uid="{105A5E2E-3ABB-44EF-9169-B20E2998183E}"/>
    <cellStyle name="20% - Accent5 2 3 2 3 5 2" xfId="36362" xr:uid="{49C45DC0-F47A-4AA6-A1ED-3CD6FA24893D}"/>
    <cellStyle name="20% - Accent5 2 3 2 3 6" xfId="24795" xr:uid="{A1C2B218-3EAB-46FD-A916-1217B16AAFD1}"/>
    <cellStyle name="20% - Accent5 2 3 2 3 6 2" xfId="44228" xr:uid="{8E032615-472C-46AC-A6A2-352984E9C4D9}"/>
    <cellStyle name="20% - Accent5 2 3 2 3 7" xfId="32517" xr:uid="{99BF7E51-393C-446B-A9B1-D4DE04C7BA14}"/>
    <cellStyle name="20% - Accent5 2 3 2 3 8" xfId="28655" xr:uid="{0D055C8D-C504-4F37-9A5E-9BFACE1A4B62}"/>
    <cellStyle name="20% - Accent5 2 3 2 3 9" xfId="48070" xr:uid="{A8FF9308-A404-49C6-9FCA-39011391F200}"/>
    <cellStyle name="20% - Accent5 2 3 2 4" xfId="5568" xr:uid="{8265207F-0DBB-4BB1-9A30-BB852B390FCF}"/>
    <cellStyle name="20% - Accent5 2 3 2 4 2" xfId="7525" xr:uid="{6004EC9B-581A-4710-A1A8-053DDF6E36F1}"/>
    <cellStyle name="20% - Accent5 2 3 2 4 2 2" xfId="11540" xr:uid="{DC417CEE-2153-4F7E-B9DB-D41E280FCDCF}"/>
    <cellStyle name="20% - Accent5 2 3 2 4 2 2 2" xfId="42693" xr:uid="{765B8E46-88FD-439B-9FB5-3688DFB0004B}"/>
    <cellStyle name="20% - Accent5 2 3 2 4 2 2 3" xfId="23260" xr:uid="{1F70FBD0-4133-49FC-828B-F9AAB1F641BB}"/>
    <cellStyle name="20% - Accent5 2 3 2 4 2 3" xfId="19252" xr:uid="{4BF97F11-3A77-4F67-A2CA-6BFD64F8136C}"/>
    <cellStyle name="20% - Accent5 2 3 2 4 2 3 2" xfId="38693" xr:uid="{245BEEBF-06F2-4FFF-8E93-264C4CD0B608}"/>
    <cellStyle name="20% - Accent5 2 3 2 4 2 4" xfId="27114" xr:uid="{2BFDA72E-176D-4B53-B23F-E8C4B4B51FE4}"/>
    <cellStyle name="20% - Accent5 2 3 2 4 2 4 2" xfId="46543" xr:uid="{FA9F38AE-3F07-4E5F-819D-80D9697381D0}"/>
    <cellStyle name="20% - Accent5 2 3 2 4 2 5" xfId="34832" xr:uid="{867A627B-F857-4E65-8635-1731786ABF5E}"/>
    <cellStyle name="20% - Accent5 2 3 2 4 2 6" xfId="30973" xr:uid="{1C835CE9-DE52-41C7-A403-8BFEB469B4E7}"/>
    <cellStyle name="20% - Accent5 2 3 2 4 2 7" xfId="50390" xr:uid="{070591DF-04E1-42D6-A974-7779BF0D8A11}"/>
    <cellStyle name="20% - Accent5 2 3 2 4 2 8" xfId="15382" xr:uid="{0194DF1E-B73D-4CFA-8C59-E7E40C34D144}"/>
    <cellStyle name="20% - Accent5 2 3 2 4 3" xfId="9600" xr:uid="{2421C5A8-C2F7-4690-8DCE-293594409392}"/>
    <cellStyle name="20% - Accent5 2 3 2 4 3 2" xfId="40758" xr:uid="{A58781AE-6BCE-4EF3-928D-240FC99D9876}"/>
    <cellStyle name="20% - Accent5 2 3 2 4 3 3" xfId="21321" xr:uid="{1BE6DB66-6453-4404-8E65-68D146757076}"/>
    <cellStyle name="20% - Accent5 2 3 2 4 4" xfId="17309" xr:uid="{5C71B9A9-55BF-4339-8D4F-4CF6270B22F9}"/>
    <cellStyle name="20% - Accent5 2 3 2 4 4 2" xfId="36757" xr:uid="{51668C7B-8939-43BF-B2F2-1C99B5640E75}"/>
    <cellStyle name="20% - Accent5 2 3 2 4 5" xfId="25190" xr:uid="{838E371D-6105-4A55-98C6-31D641EF649B}"/>
    <cellStyle name="20% - Accent5 2 3 2 4 5 2" xfId="44623" xr:uid="{4CACC9B9-9A74-4F30-B488-5C1178C1D4CC}"/>
    <cellStyle name="20% - Accent5 2 3 2 4 6" xfId="32912" xr:uid="{56E7B1A3-B6A9-47C5-A21B-0629E9649A70}"/>
    <cellStyle name="20% - Accent5 2 3 2 4 7" xfId="29050" xr:uid="{D56EA186-565B-4C76-BB0E-3C3631D5B3AF}"/>
    <cellStyle name="20% - Accent5 2 3 2 4 8" xfId="48465" xr:uid="{5FF858DB-19AA-46C5-9C4E-06EE3829EDCF}"/>
    <cellStyle name="20% - Accent5 2 3 2 4 9" xfId="13456" xr:uid="{94AA7A5F-500D-48D3-8252-A2CE4DACE7E2}"/>
    <cellStyle name="20% - Accent5 2 3 2 5" xfId="6630" xr:uid="{606B10D0-8669-4C76-A57F-72207ACCE5B9}"/>
    <cellStyle name="20% - Accent5 2 3 2 5 2" xfId="10648" xr:uid="{D7E554C7-8821-4813-968D-CB0EBC78DB8F}"/>
    <cellStyle name="20% - Accent5 2 3 2 5 2 2" xfId="41801" xr:uid="{496D081B-C50D-4B2F-85BB-FBD6F058046D}"/>
    <cellStyle name="20% - Accent5 2 3 2 5 2 3" xfId="22368" xr:uid="{2A0F7B59-F308-4ADA-AC30-DEE41CF75876}"/>
    <cellStyle name="20% - Accent5 2 3 2 5 3" xfId="18358" xr:uid="{D33D88FE-2870-4B92-AD5E-26284DFD983A}"/>
    <cellStyle name="20% - Accent5 2 3 2 5 3 2" xfId="37803" xr:uid="{98B7EF26-B948-46B2-B01C-D43412156836}"/>
    <cellStyle name="20% - Accent5 2 3 2 5 4" xfId="26123" xr:uid="{7FAC33DB-9727-4C10-B027-D8164D12241D}"/>
    <cellStyle name="20% - Accent5 2 3 2 5 4 2" xfId="45554" xr:uid="{FD6EEE2E-38CB-428A-BF46-A9BE6D674824}"/>
    <cellStyle name="20% - Accent5 2 3 2 5 5" xfId="33843" xr:uid="{3E674D26-7735-4D6E-B440-52BE3BD2906B}"/>
    <cellStyle name="20% - Accent5 2 3 2 5 6" xfId="29984" xr:uid="{1519060A-92E9-4517-A435-98B8C446468B}"/>
    <cellStyle name="20% - Accent5 2 3 2 5 7" xfId="49504" xr:uid="{07F088EE-4C53-48F7-BD19-8FA37F511C21}"/>
    <cellStyle name="20% - Accent5 2 3 2 5 8" xfId="14496" xr:uid="{5BCE13BB-144D-47A6-8CF2-B23C8C9D476E}"/>
    <cellStyle name="20% - Accent5 2 3 2 6" xfId="8712" xr:uid="{0F0962F3-40FE-4041-916B-4A8FA4B0FE0F}"/>
    <cellStyle name="20% - Accent5 2 3 2 6 2" xfId="39872" xr:uid="{7C8375C4-02A5-4015-AC2A-E5CF10153DD4}"/>
    <cellStyle name="20% - Accent5 2 3 2 6 3" xfId="20435" xr:uid="{3A24C46A-5D88-46E8-A34E-646D5848FB91}"/>
    <cellStyle name="20% - Accent5 2 3 2 7" xfId="16422" xr:uid="{D628A0BC-80C2-4DAA-B795-CF383DE15708}"/>
    <cellStyle name="20% - Accent5 2 3 2 7 2" xfId="35870" xr:uid="{7424CF4A-CFAA-4AFE-B07D-AC8EB2946056}"/>
    <cellStyle name="20% - Accent5 2 3 2 8" xfId="24298" xr:uid="{69FAEAC0-734E-4C6B-A208-6E22497A4119}"/>
    <cellStyle name="20% - Accent5 2 3 2 8 2" xfId="43731" xr:uid="{FE132208-D02B-4BE5-BD1D-5F280B394B85}"/>
    <cellStyle name="20% - Accent5 2 3 2 9" xfId="32020" xr:uid="{457CC286-8B06-4A07-8B9E-A0548715AAB0}"/>
    <cellStyle name="20% - Accent5 2 3 3" xfId="1990" xr:uid="{A607EC4A-9DC7-4986-81DE-1D3DEBC553FB}"/>
    <cellStyle name="20% - Accent5 2 3 3 10" xfId="28060" xr:uid="{6D2B3203-DB34-4678-A9D9-5B4ED8C0E388}"/>
    <cellStyle name="20% - Accent5 2 3 3 11" xfId="47481" xr:uid="{D1B13F11-111E-485A-93E5-DFADF6369CE9}"/>
    <cellStyle name="20% - Accent5 2 3 3 12" xfId="12471" xr:uid="{AEA02AAD-508D-4458-9684-4717AEF723A4}"/>
    <cellStyle name="20% - Accent5 2 3 3 13" xfId="4582" xr:uid="{675758A5-5513-4560-8A11-9E5CB32D0F86}"/>
    <cellStyle name="20% - Accent5 2 3 3 2" xfId="3602" xr:uid="{FFB30643-EB34-41FD-8D66-6300AA6AF730}"/>
    <cellStyle name="20% - Accent5 2 3 3 2 10" xfId="12765" xr:uid="{9C6D354E-F679-476E-8B1D-EA56D2D5830A}"/>
    <cellStyle name="20% - Accent5 2 3 3 2 11" xfId="4876" xr:uid="{93109040-4860-4416-AEB9-8E6308A52008}"/>
    <cellStyle name="20% - Accent5 2 3 3 2 2" xfId="5764" xr:uid="{37BA21B8-3C05-4586-8314-34B85AC96069}"/>
    <cellStyle name="20% - Accent5 2 3 3 2 2 2" xfId="7721" xr:uid="{FB284A9D-CB69-4465-A3FB-FAC0922647FE}"/>
    <cellStyle name="20% - Accent5 2 3 3 2 2 2 2" xfId="11736" xr:uid="{CFEC6CC7-2592-4AAE-B57A-5E7CCFEFA613}"/>
    <cellStyle name="20% - Accent5 2 3 3 2 2 2 2 2" xfId="42889" xr:uid="{F090655E-1390-4739-A948-48C9D3FD7DB7}"/>
    <cellStyle name="20% - Accent5 2 3 3 2 2 2 2 3" xfId="23456" xr:uid="{2AA0419D-72AD-441C-990E-05DA92A892A1}"/>
    <cellStyle name="20% - Accent5 2 3 3 2 2 2 3" xfId="19448" xr:uid="{BA2D4643-4E1B-4897-AC3E-594737DBCA9A}"/>
    <cellStyle name="20% - Accent5 2 3 3 2 2 2 3 2" xfId="38889" xr:uid="{5CF4A55F-0BCA-437A-8634-7B3469098908}"/>
    <cellStyle name="20% - Accent5 2 3 3 2 2 2 4" xfId="27310" xr:uid="{32DA1CFD-8953-4A23-8077-0A2F5EF6DC79}"/>
    <cellStyle name="20% - Accent5 2 3 3 2 2 2 4 2" xfId="46739" xr:uid="{0E23723F-9C2C-4629-AA52-6C138029FD88}"/>
    <cellStyle name="20% - Accent5 2 3 3 2 2 2 5" xfId="35028" xr:uid="{20FEE543-1DAA-4FDC-B474-12741F6FADAA}"/>
    <cellStyle name="20% - Accent5 2 3 3 2 2 2 6" xfId="31169" xr:uid="{CDB9C544-99C5-4D10-95D2-B01044EBDBAF}"/>
    <cellStyle name="20% - Accent5 2 3 3 2 2 2 7" xfId="50586" xr:uid="{2A05F42B-C190-4342-958C-D3F95868B395}"/>
    <cellStyle name="20% - Accent5 2 3 3 2 2 2 8" xfId="15578" xr:uid="{48B04FDA-BD77-40A8-9024-94F09EF1431D}"/>
    <cellStyle name="20% - Accent5 2 3 3 2 2 3" xfId="9796" xr:uid="{8825C8E7-17C4-4B07-A439-E7E39426813F}"/>
    <cellStyle name="20% - Accent5 2 3 3 2 2 3 2" xfId="40954" xr:uid="{43F8FF29-D688-42C6-9C93-3C9A208374B7}"/>
    <cellStyle name="20% - Accent5 2 3 3 2 2 3 3" xfId="21517" xr:uid="{39F4CF60-D458-4A20-BD31-BA3FB6D2BD27}"/>
    <cellStyle name="20% - Accent5 2 3 3 2 2 4" xfId="17505" xr:uid="{458FF68E-7943-4019-B3C6-7FB818F1FCAB}"/>
    <cellStyle name="20% - Accent5 2 3 3 2 2 4 2" xfId="36953" xr:uid="{2FF63BBA-372A-4C06-98E4-7768A9B1C5BE}"/>
    <cellStyle name="20% - Accent5 2 3 3 2 2 5" xfId="25386" xr:uid="{AADA6661-8C26-49E4-9299-DACC9FB4140F}"/>
    <cellStyle name="20% - Accent5 2 3 3 2 2 5 2" xfId="44819" xr:uid="{F02F1D09-9501-4231-A25E-D12FE149BC79}"/>
    <cellStyle name="20% - Accent5 2 3 3 2 2 6" xfId="33108" xr:uid="{C5AC12CC-5749-4CBC-8208-8562C0664496}"/>
    <cellStyle name="20% - Accent5 2 3 3 2 2 7" xfId="29246" xr:uid="{D9120A46-A762-4EEA-9981-C010D4C6E39B}"/>
    <cellStyle name="20% - Accent5 2 3 3 2 2 8" xfId="48661" xr:uid="{D6E7E099-A60F-40D7-9497-6F199A9D821A}"/>
    <cellStyle name="20% - Accent5 2 3 3 2 2 9" xfId="13652" xr:uid="{6C0E55C4-D042-437A-AA7E-4D0D0BAE404E}"/>
    <cellStyle name="20% - Accent5 2 3 3 2 3" xfId="6878" xr:uid="{11014F2D-44DD-4EF5-953F-F65E80E2DBBD}"/>
    <cellStyle name="20% - Accent5 2 3 3 2 3 2" xfId="10894" xr:uid="{8A80FB0D-6CB0-43CE-9AF0-1257C845752F}"/>
    <cellStyle name="20% - Accent5 2 3 3 2 3 2 2" xfId="42047" xr:uid="{CA84F21B-DDA2-4CC2-A537-760B68F1601E}"/>
    <cellStyle name="20% - Accent5 2 3 3 2 3 2 3" xfId="22614" xr:uid="{B4670C7C-0D93-43CC-BDD6-4791B9A88C9D}"/>
    <cellStyle name="20% - Accent5 2 3 3 2 3 3" xfId="18606" xr:uid="{59D8A491-9359-4933-9B91-966DE229FFDC}"/>
    <cellStyle name="20% - Accent5 2 3 3 2 3 3 2" xfId="38047" xr:uid="{514031C1-0DC2-408D-A67E-83921C43837F}"/>
    <cellStyle name="20% - Accent5 2 3 3 2 3 4" xfId="26424" xr:uid="{72298070-6CD8-4D35-83EC-F0361353D18F}"/>
    <cellStyle name="20% - Accent5 2 3 3 2 3 4 2" xfId="45853" xr:uid="{720A1F4D-CAFE-4FF1-86DC-178DF97EF80A}"/>
    <cellStyle name="20% - Accent5 2 3 3 2 3 5" xfId="34142" xr:uid="{F76428CD-BEAF-4C2A-BF9A-E889E407FF79}"/>
    <cellStyle name="20% - Accent5 2 3 3 2 3 6" xfId="30283" xr:uid="{AF7D794E-A713-4BCC-807D-DCC3B66E3028}"/>
    <cellStyle name="20% - Accent5 2 3 3 2 3 7" xfId="49700" xr:uid="{C3A4B6A7-742D-4EA0-9DF1-6EE5301CD768}"/>
    <cellStyle name="20% - Accent5 2 3 3 2 3 8" xfId="14692" xr:uid="{AA040D6D-3195-4657-83CB-274C7F10C0CE}"/>
    <cellStyle name="20% - Accent5 2 3 3 2 4" xfId="8908" xr:uid="{83211DF9-6550-4B62-8440-90DEF90ED037}"/>
    <cellStyle name="20% - Accent5 2 3 3 2 4 2" xfId="40068" xr:uid="{05371E77-2E23-4AC1-B797-7D7E7A66188D}"/>
    <cellStyle name="20% - Accent5 2 3 3 2 4 3" xfId="20631" xr:uid="{1819A3AF-CA20-4C2E-98AA-0BB3DCD57966}"/>
    <cellStyle name="20% - Accent5 2 3 3 2 5" xfId="16618" xr:uid="{1DD5AC02-3416-4CD7-A7E0-6B33963F21F9}"/>
    <cellStyle name="20% - Accent5 2 3 3 2 5 2" xfId="36066" xr:uid="{3897C218-D727-45BE-9AA6-C27D4050CA7F}"/>
    <cellStyle name="20% - Accent5 2 3 3 2 6" xfId="24544" xr:uid="{AD8FF2D9-F703-4C65-A0B8-E46F77530BE7}"/>
    <cellStyle name="20% - Accent5 2 3 3 2 6 2" xfId="43977" xr:uid="{5194DE04-D9AE-4AEF-8D4C-BAF91E1C4C03}"/>
    <cellStyle name="20% - Accent5 2 3 3 2 7" xfId="32266" xr:uid="{A79AD7E8-3102-4D24-9BC3-2D66D5E06AD3}"/>
    <cellStyle name="20% - Accent5 2 3 3 2 8" xfId="28404" xr:uid="{E703AB71-A5AD-4A3D-BBD4-DDF4119789E3}"/>
    <cellStyle name="20% - Accent5 2 3 3 2 9" xfId="47775" xr:uid="{3F0905DB-E6E8-441E-89A0-FBD9BE600355}"/>
    <cellStyle name="20% - Accent5 2 3 3 3" xfId="5270" xr:uid="{440732A1-9D2F-4852-8851-227B67CE0FC5}"/>
    <cellStyle name="20% - Accent5 2 3 3 3 10" xfId="13158" xr:uid="{B321CDA8-B1C8-4B05-BF0E-20FDE57AD88A}"/>
    <cellStyle name="20% - Accent5 2 3 3 3 2" xfId="6158" xr:uid="{E432BCE0-A456-4335-9C0A-9664C85D0C25}"/>
    <cellStyle name="20% - Accent5 2 3 3 3 2 2" xfId="8112" xr:uid="{77A1413F-14BB-4C00-A792-375E34C7C769}"/>
    <cellStyle name="20% - Accent5 2 3 3 3 2 2 2" xfId="12126" xr:uid="{A5300F30-A5C0-43D0-BC70-A5D9536AD6AF}"/>
    <cellStyle name="20% - Accent5 2 3 3 3 2 2 2 2" xfId="43279" xr:uid="{02607202-AE90-45DE-9280-A01D990AA9CF}"/>
    <cellStyle name="20% - Accent5 2 3 3 3 2 2 2 3" xfId="23846" xr:uid="{9050A2D4-6F2E-43C2-B3FD-F26035D3E662}"/>
    <cellStyle name="20% - Accent5 2 3 3 3 2 2 3" xfId="19838" xr:uid="{9AE037F9-C39E-4F62-8BEE-F27EA001EB78}"/>
    <cellStyle name="20% - Accent5 2 3 3 3 2 2 3 2" xfId="39279" xr:uid="{9A97BDF0-075B-4BE7-9465-A928A27E102C}"/>
    <cellStyle name="20% - Accent5 2 3 3 3 2 2 4" xfId="27703" xr:uid="{2F95585A-A907-4B10-99B2-9CCAE3D1F987}"/>
    <cellStyle name="20% - Accent5 2 3 3 3 2 2 4 2" xfId="47132" xr:uid="{E0DD89C5-C7B0-4E29-B690-64BA5D1D3CA8}"/>
    <cellStyle name="20% - Accent5 2 3 3 3 2 2 5" xfId="35421" xr:uid="{BE25037E-97A9-445B-9A79-3588942E06ED}"/>
    <cellStyle name="20% - Accent5 2 3 3 3 2 2 6" xfId="31562" xr:uid="{270F96E8-5242-4908-9893-777716C9C2AB}"/>
    <cellStyle name="20% - Accent5 2 3 3 3 2 2 7" xfId="50979" xr:uid="{AB26BFC1-6E34-408F-AE26-F87497C3CA4F}"/>
    <cellStyle name="20% - Accent5 2 3 3 3 2 2 8" xfId="15971" xr:uid="{A7619D92-FE62-4A91-8CF3-335B6B138578}"/>
    <cellStyle name="20% - Accent5 2 3 3 3 2 3" xfId="10190" xr:uid="{F542782C-624E-4C98-AEB0-E442A3E7A8E6}"/>
    <cellStyle name="20% - Accent5 2 3 3 3 2 3 2" xfId="41347" xr:uid="{69AF53F9-AB07-4ABC-98FE-A229A2469415}"/>
    <cellStyle name="20% - Accent5 2 3 3 3 2 3 3" xfId="21910" xr:uid="{1FA5482A-58A5-4324-9CAD-B2CED67C83D0}"/>
    <cellStyle name="20% - Accent5 2 3 3 3 2 4" xfId="17898" xr:uid="{193A54C9-FC76-4C8F-8039-42CF7A3F4120}"/>
    <cellStyle name="20% - Accent5 2 3 3 3 2 4 2" xfId="37346" xr:uid="{DD83EF8B-CC14-4E81-83CB-6F2FE337F213}"/>
    <cellStyle name="20% - Accent5 2 3 3 3 2 5" xfId="25776" xr:uid="{1E927F19-B80B-4A80-98D4-12E752975F43}"/>
    <cellStyle name="20% - Accent5 2 3 3 3 2 5 2" xfId="45209" xr:uid="{04F3753A-05EE-4937-BD31-A5DB20ADB2A5}"/>
    <cellStyle name="20% - Accent5 2 3 3 3 2 6" xfId="33498" xr:uid="{7C61A384-100E-4355-A430-5359C48042E6}"/>
    <cellStyle name="20% - Accent5 2 3 3 3 2 7" xfId="29636" xr:uid="{82764449-9C5F-41BF-A1F4-06FCB50C7D24}"/>
    <cellStyle name="20% - Accent5 2 3 3 3 2 8" xfId="49054" xr:uid="{56C5D1DF-1555-453F-BC56-61EC9733B670}"/>
    <cellStyle name="20% - Accent5 2 3 3 3 2 9" xfId="14045" xr:uid="{7BAF5262-9444-4978-A878-F2B739594A7C}"/>
    <cellStyle name="20% - Accent5 2 3 3 3 3" xfId="7227" xr:uid="{4315F493-1466-454D-B982-F8C082F26DCA}"/>
    <cellStyle name="20% - Accent5 2 3 3 3 3 2" xfId="11243" xr:uid="{70AEF0AE-3805-4B63-8CED-9AAC4491A4AE}"/>
    <cellStyle name="20% - Accent5 2 3 3 3 3 2 2" xfId="42396" xr:uid="{F4C85D59-850B-4348-845F-E4A90949B6D6}"/>
    <cellStyle name="20% - Accent5 2 3 3 3 3 2 3" xfId="22963" xr:uid="{15FC09F6-7849-473E-9C05-7ECA84FF2230}"/>
    <cellStyle name="20% - Accent5 2 3 3 3 3 3" xfId="18955" xr:uid="{BAE32268-8F1C-4FF3-A5CC-218A0A7947B5}"/>
    <cellStyle name="20% - Accent5 2 3 3 3 3 3 2" xfId="38396" xr:uid="{5EAC4BAC-CE10-4836-9671-671731BA24F1}"/>
    <cellStyle name="20% - Accent5 2 3 3 3 3 4" xfId="26817" xr:uid="{D0198760-6030-4755-9B1D-B194B6A87C2B}"/>
    <cellStyle name="20% - Accent5 2 3 3 3 3 4 2" xfId="46246" xr:uid="{22FAAFF0-31A5-420D-A39F-ACE8B423F452}"/>
    <cellStyle name="20% - Accent5 2 3 3 3 3 5" xfId="34535" xr:uid="{D717AA04-7F19-4AA4-BD68-9788832B50C5}"/>
    <cellStyle name="20% - Accent5 2 3 3 3 3 6" xfId="30676" xr:uid="{CA71BD51-E712-49B5-8A67-EA7EE2812132}"/>
    <cellStyle name="20% - Accent5 2 3 3 3 3 7" xfId="50093" xr:uid="{584FF7D2-884B-46E0-8B98-A6E33BC3021A}"/>
    <cellStyle name="20% - Accent5 2 3 3 3 3 8" xfId="15085" xr:uid="{432D357F-F319-420F-B186-515476A69013}"/>
    <cellStyle name="20% - Accent5 2 3 3 3 4" xfId="9302" xr:uid="{9EC8B797-BCEB-4CD5-AD95-E5DB933D005F}"/>
    <cellStyle name="20% - Accent5 2 3 3 3 4 2" xfId="40461" xr:uid="{5A115C86-0B64-4157-B8F4-FCDB1AB60809}"/>
    <cellStyle name="20% - Accent5 2 3 3 3 4 3" xfId="21024" xr:uid="{20124A73-6D68-4DE4-B85F-A1E49ECA592F}"/>
    <cellStyle name="20% - Accent5 2 3 3 3 5" xfId="17011" xr:uid="{340FB84B-A244-4C66-9296-F7DBD429E633}"/>
    <cellStyle name="20% - Accent5 2 3 3 3 5 2" xfId="36460" xr:uid="{C10342D5-16A0-4C85-8129-140467A4F83A}"/>
    <cellStyle name="20% - Accent5 2 3 3 3 6" xfId="24893" xr:uid="{EBB126EE-09B7-482F-BC05-BE888440609F}"/>
    <cellStyle name="20% - Accent5 2 3 3 3 6 2" xfId="44326" xr:uid="{6728ADC9-8C7E-4432-BAC5-31D1EEE811D1}"/>
    <cellStyle name="20% - Accent5 2 3 3 3 7" xfId="32615" xr:uid="{AF0BF61A-4C79-42C6-B7C2-0DF8482F213F}"/>
    <cellStyle name="20% - Accent5 2 3 3 3 8" xfId="28753" xr:uid="{E5EAB983-876A-45E7-AA59-472AF2027350}"/>
    <cellStyle name="20% - Accent5 2 3 3 3 9" xfId="48168" xr:uid="{D95C927C-4CB6-4C6F-8A80-A1C206F0D83D}"/>
    <cellStyle name="20% - Accent5 2 3 3 4" xfId="5470" xr:uid="{4CB2D2B6-599C-4A7C-9478-BF18BD37B0EE}"/>
    <cellStyle name="20% - Accent5 2 3 3 4 2" xfId="7427" xr:uid="{171CC333-9033-443A-B837-52C03F91BE4F}"/>
    <cellStyle name="20% - Accent5 2 3 3 4 2 2" xfId="11442" xr:uid="{7AFF9C03-0F03-4837-A541-FCCED7BCF818}"/>
    <cellStyle name="20% - Accent5 2 3 3 4 2 2 2" xfId="42595" xr:uid="{B9483C2D-8B9B-40B4-98F5-BB6F9EE73309}"/>
    <cellStyle name="20% - Accent5 2 3 3 4 2 2 3" xfId="23162" xr:uid="{97B57484-E7F1-4012-A405-E360F14D3881}"/>
    <cellStyle name="20% - Accent5 2 3 3 4 2 3" xfId="19154" xr:uid="{A53E91FA-A702-46F5-8DC9-763D8A0CC8E7}"/>
    <cellStyle name="20% - Accent5 2 3 3 4 2 3 2" xfId="38595" xr:uid="{6E626664-AFD0-4A8D-BA3A-52B6FFC8C71B}"/>
    <cellStyle name="20% - Accent5 2 3 3 4 2 4" xfId="27016" xr:uid="{D9F328E8-B8F2-4FD5-B47B-D9C4F31902C1}"/>
    <cellStyle name="20% - Accent5 2 3 3 4 2 4 2" xfId="46445" xr:uid="{5331F4FB-3D0F-4932-8D07-749300E8A8AF}"/>
    <cellStyle name="20% - Accent5 2 3 3 4 2 5" xfId="34734" xr:uid="{97AC23B4-CD91-40BD-8A11-B039AF15C14D}"/>
    <cellStyle name="20% - Accent5 2 3 3 4 2 6" xfId="30875" xr:uid="{0D9E242E-D51F-4D09-B281-6E7D48F24D87}"/>
    <cellStyle name="20% - Accent5 2 3 3 4 2 7" xfId="50292" xr:uid="{1C7EE73F-7ACE-4CEB-B398-682C16D0CA7C}"/>
    <cellStyle name="20% - Accent5 2 3 3 4 2 8" xfId="15284" xr:uid="{54F3A480-B515-4624-AB8E-F4BBF61325D1}"/>
    <cellStyle name="20% - Accent5 2 3 3 4 3" xfId="9502" xr:uid="{73363ED8-C100-4EF8-B5BF-59263FCC1538}"/>
    <cellStyle name="20% - Accent5 2 3 3 4 3 2" xfId="40660" xr:uid="{DB45B089-366C-4F9D-B6B9-71810BC2B0C0}"/>
    <cellStyle name="20% - Accent5 2 3 3 4 3 3" xfId="21223" xr:uid="{E25FC9B8-7BAA-4937-8C6A-BEBB1174D013}"/>
    <cellStyle name="20% - Accent5 2 3 3 4 4" xfId="17211" xr:uid="{C37AA87B-7370-4F19-84B6-1C890C1196EE}"/>
    <cellStyle name="20% - Accent5 2 3 3 4 4 2" xfId="36659" xr:uid="{35CAC30B-3200-4EC1-AD37-2F9B84D4D8F9}"/>
    <cellStyle name="20% - Accent5 2 3 3 4 5" xfId="25092" xr:uid="{5750457F-1F1E-4A82-B829-744732D1B611}"/>
    <cellStyle name="20% - Accent5 2 3 3 4 5 2" xfId="44525" xr:uid="{C8F36683-5A39-484A-A428-15F545FD92EE}"/>
    <cellStyle name="20% - Accent5 2 3 3 4 6" xfId="32814" xr:uid="{7164C340-F76D-4A55-814B-B4E6176E95F8}"/>
    <cellStyle name="20% - Accent5 2 3 3 4 7" xfId="28952" xr:uid="{08B8914E-EB5A-47B1-BD65-68D231BCE2F9}"/>
    <cellStyle name="20% - Accent5 2 3 3 4 8" xfId="48367" xr:uid="{D78412F0-8478-4ACA-A735-AC763259F6C3}"/>
    <cellStyle name="20% - Accent5 2 3 3 4 9" xfId="13358" xr:uid="{6376E706-3CBE-4E1A-800B-F50479068014}"/>
    <cellStyle name="20% - Accent5 2 3 3 5" xfId="6532" xr:uid="{FC6E12BB-E7E5-44FA-A0EF-8FD74E734E24}"/>
    <cellStyle name="20% - Accent5 2 3 3 5 2" xfId="10550" xr:uid="{E33F6951-A93D-459D-B63A-620232D5D10C}"/>
    <cellStyle name="20% - Accent5 2 3 3 5 2 2" xfId="41703" xr:uid="{E622656C-AB6C-415E-ADDE-76EBE3F68A30}"/>
    <cellStyle name="20% - Accent5 2 3 3 5 2 3" xfId="22270" xr:uid="{71661679-B8D9-4021-B7C9-FFAD2373928E}"/>
    <cellStyle name="20% - Accent5 2 3 3 5 3" xfId="18260" xr:uid="{0F794A82-B04D-4DBC-B24E-8FBBFF3ABD95}"/>
    <cellStyle name="20% - Accent5 2 3 3 5 3 2" xfId="37705" xr:uid="{9C8F0F84-7481-4FAC-AEA5-39BC46FCF4FB}"/>
    <cellStyle name="20% - Accent5 2 3 3 5 4" xfId="26228" xr:uid="{542762AE-BC63-4CA3-A1F4-C981C6EFC846}"/>
    <cellStyle name="20% - Accent5 2 3 3 5 4 2" xfId="45657" xr:uid="{86586C1F-EE03-422A-8610-E7DB0C7B52ED}"/>
    <cellStyle name="20% - Accent5 2 3 3 5 5" xfId="33946" xr:uid="{FC08B7E8-8661-48EC-ACE7-D2C5AE51D7F6}"/>
    <cellStyle name="20% - Accent5 2 3 3 5 6" xfId="30087" xr:uid="{D0EFCB42-5CE6-47EC-8081-1F8B055251F0}"/>
    <cellStyle name="20% - Accent5 2 3 3 5 7" xfId="49406" xr:uid="{EF794587-A2EC-4D1B-A006-CCDFB3D52E8B}"/>
    <cellStyle name="20% - Accent5 2 3 3 5 8" xfId="14398" xr:uid="{C773DC68-C059-4EEF-8931-30A5FC852774}"/>
    <cellStyle name="20% - Accent5 2 3 3 6" xfId="8614" xr:uid="{7C6A0799-1137-4854-9B36-8BDA0C001A1E}"/>
    <cellStyle name="20% - Accent5 2 3 3 6 2" xfId="39774" xr:uid="{FEDAC59A-0289-4F4D-B5A6-0CEAE6D533AF}"/>
    <cellStyle name="20% - Accent5 2 3 3 6 3" xfId="20337" xr:uid="{F4F35933-FFEA-4AAD-BF7F-A08C062E3252}"/>
    <cellStyle name="20% - Accent5 2 3 3 7" xfId="16324" xr:uid="{D5E81793-7651-4FB8-9E33-EB490AE2C9E5}"/>
    <cellStyle name="20% - Accent5 2 3 3 7 2" xfId="35772" xr:uid="{985DD3BE-2B12-4219-9E8F-095F62A3CDF7}"/>
    <cellStyle name="20% - Accent5 2 3 3 8" xfId="24200" xr:uid="{D8F8AF40-89A7-4249-A3A1-16BC9E3D0CC0}"/>
    <cellStyle name="20% - Accent5 2 3 3 8 2" xfId="43633" xr:uid="{E9E4CD98-6394-4C10-A253-6165851C5359}"/>
    <cellStyle name="20% - Accent5 2 3 3 9" xfId="31922" xr:uid="{1A1891D3-E72F-4A5C-8D8C-E2DC72FBFFE4}"/>
    <cellStyle name="20% - Accent5 2 3 4" xfId="2716" xr:uid="{7609B76E-F4F0-4A81-A6FA-691231A8FBAE}"/>
    <cellStyle name="20% - Accent5 2 3 4 10" xfId="12667" xr:uid="{A75D10FB-0B39-4373-B602-9F48DA4D6CA9}"/>
    <cellStyle name="20% - Accent5 2 3 4 11" xfId="4778" xr:uid="{AE224CA8-8343-4E3B-8C3A-B7431799F1F0}"/>
    <cellStyle name="20% - Accent5 2 3 4 2" xfId="5666" xr:uid="{B014871F-0EF8-4EC4-99F8-F88A0E6E4D52}"/>
    <cellStyle name="20% - Accent5 2 3 4 2 2" xfId="7623" xr:uid="{45170ED6-2FFB-42AA-99CB-A15A859B13F3}"/>
    <cellStyle name="20% - Accent5 2 3 4 2 2 2" xfId="11638" xr:uid="{B9B1617C-A7B4-4B71-9646-8118329793D9}"/>
    <cellStyle name="20% - Accent5 2 3 4 2 2 2 2" xfId="42791" xr:uid="{980E18D5-8E96-419E-B9E8-0D467040DC84}"/>
    <cellStyle name="20% - Accent5 2 3 4 2 2 2 3" xfId="23358" xr:uid="{34A1C54D-D610-4426-8FCD-A01BB9602891}"/>
    <cellStyle name="20% - Accent5 2 3 4 2 2 3" xfId="19350" xr:uid="{D3D06E47-5822-4FB1-BA2C-B1C51305770A}"/>
    <cellStyle name="20% - Accent5 2 3 4 2 2 3 2" xfId="38791" xr:uid="{3F6E5527-F858-40A9-8756-43B37F3CA477}"/>
    <cellStyle name="20% - Accent5 2 3 4 2 2 4" xfId="27212" xr:uid="{984C679B-9F0A-431E-9959-2E9C12E52557}"/>
    <cellStyle name="20% - Accent5 2 3 4 2 2 4 2" xfId="46641" xr:uid="{2EEF7DB8-9BE8-4BFE-B646-16FC2F4623C0}"/>
    <cellStyle name="20% - Accent5 2 3 4 2 2 5" xfId="34930" xr:uid="{D8C83A1F-3E06-4BE3-BC92-B732F9B860AD}"/>
    <cellStyle name="20% - Accent5 2 3 4 2 2 6" xfId="31071" xr:uid="{5E561F36-51F5-4658-896C-5CCEB67CB68D}"/>
    <cellStyle name="20% - Accent5 2 3 4 2 2 7" xfId="50488" xr:uid="{C9BC473F-F5E0-4F7B-89A0-F221053A1F80}"/>
    <cellStyle name="20% - Accent5 2 3 4 2 2 8" xfId="15480" xr:uid="{80ECF58B-2D5F-41CB-BC3E-D721D7D4D4B1}"/>
    <cellStyle name="20% - Accent5 2 3 4 2 3" xfId="9698" xr:uid="{D4C840FA-F89A-4A38-AF37-3DAF6789117A}"/>
    <cellStyle name="20% - Accent5 2 3 4 2 3 2" xfId="40856" xr:uid="{B72D9DD9-E5E8-4B57-B47C-49BB085F7120}"/>
    <cellStyle name="20% - Accent5 2 3 4 2 3 3" xfId="21419" xr:uid="{DDFBEEF7-B4EF-45A2-ACD0-312850588EBD}"/>
    <cellStyle name="20% - Accent5 2 3 4 2 4" xfId="17407" xr:uid="{E4D08F6E-6BA3-487E-BF30-FFBCB1180987}"/>
    <cellStyle name="20% - Accent5 2 3 4 2 4 2" xfId="36855" xr:uid="{8F1FDCAB-60B0-4C28-81B7-C041B3B788B3}"/>
    <cellStyle name="20% - Accent5 2 3 4 2 5" xfId="25288" xr:uid="{89C0D35B-93B0-48F5-8B62-4E06670A9C6B}"/>
    <cellStyle name="20% - Accent5 2 3 4 2 5 2" xfId="44721" xr:uid="{F4693CF8-63E3-46B7-98B6-36FDB402D8A9}"/>
    <cellStyle name="20% - Accent5 2 3 4 2 6" xfId="33010" xr:uid="{51CF6B61-D8EF-45DE-B022-DCA1BCD423FA}"/>
    <cellStyle name="20% - Accent5 2 3 4 2 7" xfId="29148" xr:uid="{BC6572C0-89BB-41FE-B018-E48BDCF49D81}"/>
    <cellStyle name="20% - Accent5 2 3 4 2 8" xfId="48563" xr:uid="{7D8EA2F7-2DAD-408E-801E-8652A3E375E7}"/>
    <cellStyle name="20% - Accent5 2 3 4 2 9" xfId="13554" xr:uid="{2638E6FA-3682-4053-8552-D1664D8FD872}"/>
    <cellStyle name="20% - Accent5 2 3 4 3" xfId="6795" xr:uid="{7DE0130E-3238-4058-9B3E-A52A21364C25}"/>
    <cellStyle name="20% - Accent5 2 3 4 3 2" xfId="10811" xr:uid="{E1C13507-2C85-487A-9E2C-AAA3F5C06738}"/>
    <cellStyle name="20% - Accent5 2 3 4 3 2 2" xfId="41964" xr:uid="{594CB458-37A3-4D75-9D35-415C49ABA519}"/>
    <cellStyle name="20% - Accent5 2 3 4 3 2 3" xfId="22531" xr:uid="{7FFAB4B0-8080-40DF-9935-05A5B061B506}"/>
    <cellStyle name="20% - Accent5 2 3 4 3 3" xfId="18523" xr:uid="{FFD78B4A-9C78-4FDE-AF93-E228D25770E4}"/>
    <cellStyle name="20% - Accent5 2 3 4 3 3 2" xfId="37964" xr:uid="{20ADE248-A85D-45A0-8ACD-8ABEA9784BA2}"/>
    <cellStyle name="20% - Accent5 2 3 4 3 4" xfId="26326" xr:uid="{4F71CD1E-F0BD-413B-8D26-411D8FAE2E53}"/>
    <cellStyle name="20% - Accent5 2 3 4 3 4 2" xfId="45755" xr:uid="{3C7615D0-CBF8-446D-B186-2ACF7FBBB9C9}"/>
    <cellStyle name="20% - Accent5 2 3 4 3 5" xfId="34044" xr:uid="{3B7378EF-6722-49E2-80F6-8E0B6C47E4DD}"/>
    <cellStyle name="20% - Accent5 2 3 4 3 6" xfId="30185" xr:uid="{8AB890A8-305C-4829-8A1C-B54232F8E6F8}"/>
    <cellStyle name="20% - Accent5 2 3 4 3 7" xfId="49602" xr:uid="{E5C69979-B36A-41BE-842D-DA3DCB6E8A82}"/>
    <cellStyle name="20% - Accent5 2 3 4 3 8" xfId="14594" xr:uid="{1C2E93AB-68AB-488B-A448-B64F4B4D8CED}"/>
    <cellStyle name="20% - Accent5 2 3 4 4" xfId="8810" xr:uid="{EBB56C5A-EDE9-489C-BEB6-E260AC9410F4}"/>
    <cellStyle name="20% - Accent5 2 3 4 4 2" xfId="39970" xr:uid="{F28A0FF9-CA7D-4736-A112-DC1CECD8AEFC}"/>
    <cellStyle name="20% - Accent5 2 3 4 4 3" xfId="20533" xr:uid="{2C8EBE14-AC8A-43F4-AD06-480E5EB6EE6F}"/>
    <cellStyle name="20% - Accent5 2 3 4 5" xfId="16520" xr:uid="{E07E1540-0E6C-408F-81CF-AF0A3E734084}"/>
    <cellStyle name="20% - Accent5 2 3 4 5 2" xfId="35968" xr:uid="{CAC5EBE6-A389-4312-9A07-69AB1C85D31B}"/>
    <cellStyle name="20% - Accent5 2 3 4 6" xfId="24461" xr:uid="{B8A17FF9-4F94-4E27-8BE7-B7D1F9158838}"/>
    <cellStyle name="20% - Accent5 2 3 4 6 2" xfId="43894" xr:uid="{73807653-9DD4-4E45-AB7B-FE1D0AAA40C5}"/>
    <cellStyle name="20% - Accent5 2 3 4 7" xfId="32183" xr:uid="{5313315B-EB0F-4B62-AFF7-98E4C3F286A6}"/>
    <cellStyle name="20% - Accent5 2 3 4 8" xfId="28321" xr:uid="{1E0E0FFA-77BA-47BB-BCD1-6D2223B1974A}"/>
    <cellStyle name="20% - Accent5 2 3 4 9" xfId="47677" xr:uid="{47F41FA5-A77A-46BA-9DFF-E44B1A3E7753}"/>
    <cellStyle name="20% - Accent5 2 3 5" xfId="5074" xr:uid="{ECBE87E8-B404-45BE-98F5-9F2E672FE88B}"/>
    <cellStyle name="20% - Accent5 2 3 5 10" xfId="12962" xr:uid="{4FB024AC-ADF2-4129-B9CA-902A127EB672}"/>
    <cellStyle name="20% - Accent5 2 3 5 2" xfId="5962" xr:uid="{B02929DC-A840-4DDC-BB4D-350605D33EB7}"/>
    <cellStyle name="20% - Accent5 2 3 5 2 2" xfId="7916" xr:uid="{9DE0447E-CE42-4830-A787-35D8F5ED6377}"/>
    <cellStyle name="20% - Accent5 2 3 5 2 2 2" xfId="11930" xr:uid="{404C6174-C37D-49F8-A213-43971B6BDD4C}"/>
    <cellStyle name="20% - Accent5 2 3 5 2 2 2 2" xfId="43083" xr:uid="{24B4AF97-09D9-49B3-B521-27201D244188}"/>
    <cellStyle name="20% - Accent5 2 3 5 2 2 2 3" xfId="23650" xr:uid="{2469F927-B901-4EF3-BB4F-8972A50B3BF9}"/>
    <cellStyle name="20% - Accent5 2 3 5 2 2 3" xfId="19642" xr:uid="{B916FF93-BBF5-4795-988F-ECC4D674F357}"/>
    <cellStyle name="20% - Accent5 2 3 5 2 2 3 2" xfId="39083" xr:uid="{25F9E709-EB48-45F5-BABB-32ED3FB54FC2}"/>
    <cellStyle name="20% - Accent5 2 3 5 2 2 4" xfId="27507" xr:uid="{C15304E4-BCE4-4B31-B9BB-6FED4D4C356A}"/>
    <cellStyle name="20% - Accent5 2 3 5 2 2 4 2" xfId="46936" xr:uid="{9FF4E8E1-10BE-4D2A-8995-E0C43822F3DF}"/>
    <cellStyle name="20% - Accent5 2 3 5 2 2 5" xfId="35225" xr:uid="{81FBD780-7BF6-44A1-9FDF-AC6A529B645B}"/>
    <cellStyle name="20% - Accent5 2 3 5 2 2 6" xfId="31366" xr:uid="{0E9F06D8-F06A-4397-ACCA-A6E18423ADED}"/>
    <cellStyle name="20% - Accent5 2 3 5 2 2 7" xfId="50783" xr:uid="{B56FA71A-AA9F-447F-BD1A-3D3DDD4EEA06}"/>
    <cellStyle name="20% - Accent5 2 3 5 2 2 8" xfId="15775" xr:uid="{F05E52C2-6881-42D0-AF02-9E21201B28E9}"/>
    <cellStyle name="20% - Accent5 2 3 5 2 3" xfId="9994" xr:uid="{40E3577D-B9AC-4668-A6BE-53EEDD1C0DA3}"/>
    <cellStyle name="20% - Accent5 2 3 5 2 3 2" xfId="41151" xr:uid="{8EDEFAFF-2BAD-4F5D-8F4D-4335C817B289}"/>
    <cellStyle name="20% - Accent5 2 3 5 2 3 3" xfId="21714" xr:uid="{39D2E540-F570-4BAA-83B7-1DE6414116D3}"/>
    <cellStyle name="20% - Accent5 2 3 5 2 4" xfId="17702" xr:uid="{31E2F2D4-116A-4234-9E92-410433B169C8}"/>
    <cellStyle name="20% - Accent5 2 3 5 2 4 2" xfId="37150" xr:uid="{EBCB6F4C-6EE2-4FE2-996A-A897BDDB5A5E}"/>
    <cellStyle name="20% - Accent5 2 3 5 2 5" xfId="25580" xr:uid="{92F7330B-A327-4930-830F-FB76C22A0549}"/>
    <cellStyle name="20% - Accent5 2 3 5 2 5 2" xfId="45013" xr:uid="{7710CBC1-7D76-4FED-A6AA-A7B20DEFD8B8}"/>
    <cellStyle name="20% - Accent5 2 3 5 2 6" xfId="33302" xr:uid="{7440DFB7-E7D4-44B3-BB53-257E4FD12F11}"/>
    <cellStyle name="20% - Accent5 2 3 5 2 7" xfId="29440" xr:uid="{3DABC885-4B94-4D44-AA79-08EADA0E96B1}"/>
    <cellStyle name="20% - Accent5 2 3 5 2 8" xfId="48858" xr:uid="{2D303BCA-5C2C-45BC-8AAF-86583AADCE2C}"/>
    <cellStyle name="20% - Accent5 2 3 5 2 9" xfId="13849" xr:uid="{77190A75-F4EF-4BE5-807F-6D3CE9F1851F}"/>
    <cellStyle name="20% - Accent5 2 3 5 3" xfId="7031" xr:uid="{AD989400-96C6-45BF-90AD-0DCD67A6EA77}"/>
    <cellStyle name="20% - Accent5 2 3 5 3 2" xfId="11047" xr:uid="{B3E9B158-8719-4607-9786-04268C333D4F}"/>
    <cellStyle name="20% - Accent5 2 3 5 3 2 2" xfId="42200" xr:uid="{6E9328FB-D623-4F82-9B8F-4F028BC0528D}"/>
    <cellStyle name="20% - Accent5 2 3 5 3 2 3" xfId="22767" xr:uid="{88AB7EE2-BC08-48D5-8983-CFC545B27EDD}"/>
    <cellStyle name="20% - Accent5 2 3 5 3 3" xfId="18759" xr:uid="{3F52C32F-C1DE-4FFB-AA58-4CF3E06A6A7E}"/>
    <cellStyle name="20% - Accent5 2 3 5 3 3 2" xfId="38200" xr:uid="{A2F3779D-D3E2-4D78-BB44-54EC37979D15}"/>
    <cellStyle name="20% - Accent5 2 3 5 3 4" xfId="26621" xr:uid="{DBDA02C4-215F-447A-990A-6610851E1906}"/>
    <cellStyle name="20% - Accent5 2 3 5 3 4 2" xfId="46050" xr:uid="{E0019232-F79A-43D7-BE21-77A6A34B9C0B}"/>
    <cellStyle name="20% - Accent5 2 3 5 3 5" xfId="34339" xr:uid="{5BA05805-CFDA-449D-8D7B-B97C40C37230}"/>
    <cellStyle name="20% - Accent5 2 3 5 3 6" xfId="30480" xr:uid="{E743FA93-3DA2-4668-9373-9329E523F423}"/>
    <cellStyle name="20% - Accent5 2 3 5 3 7" xfId="49897" xr:uid="{CB8A7016-561F-48E4-BD7F-980FB4B31721}"/>
    <cellStyle name="20% - Accent5 2 3 5 3 8" xfId="14889" xr:uid="{3698FF78-66D1-4D29-ABF1-6206C98337D7}"/>
    <cellStyle name="20% - Accent5 2 3 5 4" xfId="9106" xr:uid="{A7007B93-0459-4CD2-950D-FF0E7877A16C}"/>
    <cellStyle name="20% - Accent5 2 3 5 4 2" xfId="40265" xr:uid="{D0C3F9AC-F1C0-48AA-9633-DAE826FA1EAC}"/>
    <cellStyle name="20% - Accent5 2 3 5 4 3" xfId="20828" xr:uid="{79C0E5EF-00F4-485B-A4A0-7C21A4EAC48F}"/>
    <cellStyle name="20% - Accent5 2 3 5 5" xfId="16815" xr:uid="{A4351B77-8BC9-4B66-B493-36DED6AF2359}"/>
    <cellStyle name="20% - Accent5 2 3 5 5 2" xfId="36264" xr:uid="{C4AF4BE6-3615-474D-B6EE-F5F2FC829431}"/>
    <cellStyle name="20% - Accent5 2 3 5 6" xfId="24697" xr:uid="{9607CC72-1FBC-4B2D-AA4F-F2E564C10A26}"/>
    <cellStyle name="20% - Accent5 2 3 5 6 2" xfId="44130" xr:uid="{313B3602-5634-4457-8DD9-7E1EDFC3923B}"/>
    <cellStyle name="20% - Accent5 2 3 5 7" xfId="32419" xr:uid="{40046486-86AF-49C1-9D5A-1AAB3C0C2535}"/>
    <cellStyle name="20% - Accent5 2 3 5 8" xfId="28557" xr:uid="{A65FBD31-DA5D-47E8-9632-0E769AE00169}"/>
    <cellStyle name="20% - Accent5 2 3 5 9" xfId="47972" xr:uid="{4AF67EB6-8032-44FA-8DF1-48B446BD70BD}"/>
    <cellStyle name="20% - Accent5 2 3 6" xfId="5372" xr:uid="{A2E6D635-5B8F-4EE0-80BB-A499391CA17D}"/>
    <cellStyle name="20% - Accent5 2 3 6 2" xfId="7329" xr:uid="{D563A662-7FB1-4585-9E35-D2C4A49225EC}"/>
    <cellStyle name="20% - Accent5 2 3 6 2 2" xfId="11344" xr:uid="{B8D2FF09-CB50-4919-BE6A-95E460B955D7}"/>
    <cellStyle name="20% - Accent5 2 3 6 2 2 2" xfId="42497" xr:uid="{037A387D-2DE1-489D-9C43-9B4B6D20C271}"/>
    <cellStyle name="20% - Accent5 2 3 6 2 2 3" xfId="23064" xr:uid="{B6957C4C-8203-4DBF-9DAE-D6F3D3C71652}"/>
    <cellStyle name="20% - Accent5 2 3 6 2 3" xfId="19056" xr:uid="{F2ECFC73-A997-44E7-A4F2-119F90B7B94B}"/>
    <cellStyle name="20% - Accent5 2 3 6 2 3 2" xfId="38497" xr:uid="{1647DBAC-F4ED-41EA-9E78-DEF22813FC00}"/>
    <cellStyle name="20% - Accent5 2 3 6 2 4" xfId="26918" xr:uid="{6A3DAEFC-723E-43BA-8366-BB6AEFE36F9A}"/>
    <cellStyle name="20% - Accent5 2 3 6 2 4 2" xfId="46347" xr:uid="{50458DC7-5BD0-4F9F-A64C-6F5BF8E5CA23}"/>
    <cellStyle name="20% - Accent5 2 3 6 2 5" xfId="34636" xr:uid="{67E8176B-B0CC-442E-9D11-FFDA6ECFFE99}"/>
    <cellStyle name="20% - Accent5 2 3 6 2 6" xfId="30777" xr:uid="{283F4F7C-0994-490B-8FFF-6F5B5C5F0C14}"/>
    <cellStyle name="20% - Accent5 2 3 6 2 7" xfId="50194" xr:uid="{B6C4562C-AA1B-47D6-A70F-FEE92A2A9336}"/>
    <cellStyle name="20% - Accent5 2 3 6 2 8" xfId="15186" xr:uid="{1EDE017B-CA46-4219-A31C-32FABB402A39}"/>
    <cellStyle name="20% - Accent5 2 3 6 3" xfId="9404" xr:uid="{4A4D25E3-872F-4EFC-A9B3-D30EE456E481}"/>
    <cellStyle name="20% - Accent5 2 3 6 3 2" xfId="40562" xr:uid="{C3329166-760C-4983-B034-C5546966C014}"/>
    <cellStyle name="20% - Accent5 2 3 6 3 3" xfId="21125" xr:uid="{30339FFF-CDD3-462A-B196-C5AE19CEF22F}"/>
    <cellStyle name="20% - Accent5 2 3 6 4" xfId="17113" xr:uid="{D41860B6-ACCE-416F-ABE9-9D18EAA62CEF}"/>
    <cellStyle name="20% - Accent5 2 3 6 4 2" xfId="36561" xr:uid="{39267920-1E71-45FD-9DAF-AFFFF2411824}"/>
    <cellStyle name="20% - Accent5 2 3 6 5" xfId="24994" xr:uid="{668BE0A6-2BFF-49A5-9026-08E73BC2D376}"/>
    <cellStyle name="20% - Accent5 2 3 6 5 2" xfId="44427" xr:uid="{2A2A7FE4-BA2A-4D25-98EE-7ED84474C067}"/>
    <cellStyle name="20% - Accent5 2 3 6 6" xfId="32716" xr:uid="{E9448F61-F6B9-4592-A99E-E2CF7CF2B762}"/>
    <cellStyle name="20% - Accent5 2 3 6 7" xfId="28854" xr:uid="{C4B3CD9B-310F-4B9C-B3BF-F3297FE26E8A}"/>
    <cellStyle name="20% - Accent5 2 3 6 8" xfId="48269" xr:uid="{A5344D12-7F27-45A0-9183-87BCA53D60C9}"/>
    <cellStyle name="20% - Accent5 2 3 6 9" xfId="13260" xr:uid="{8526D1D1-EAA2-46F7-97A7-308E7AAEEAC3}"/>
    <cellStyle name="20% - Accent5 2 3 7" xfId="6284" xr:uid="{86540D09-910B-4DF3-ADF5-1FD036BA806A}"/>
    <cellStyle name="20% - Accent5 2 3 7 2" xfId="8230" xr:uid="{EC2D4451-5515-49DE-8F96-01C6931A84E8}"/>
    <cellStyle name="20% - Accent5 2 3 7 2 2" xfId="12241" xr:uid="{29B01743-253D-4562-9DA9-A5FC788DF6A9}"/>
    <cellStyle name="20% - Accent5 2 3 7 2 2 2" xfId="43394" xr:uid="{092ED2AF-B99E-4C83-9456-9BFDF51A663D}"/>
    <cellStyle name="20% - Accent5 2 3 7 2 2 3" xfId="23961" xr:uid="{7A2A15C9-A0C2-46D1-887A-9ED25634438F}"/>
    <cellStyle name="20% - Accent5 2 3 7 2 3" xfId="19955" xr:uid="{DBAE0652-E384-4AF4-B098-28C4A07EFF24}"/>
    <cellStyle name="20% - Accent5 2 3 7 2 3 2" xfId="39394" xr:uid="{D069211C-AFEF-4682-8931-7863CBC50AAD}"/>
    <cellStyle name="20% - Accent5 2 3 7 2 4" xfId="27820" xr:uid="{15F09AA2-778B-4AC0-A8DA-0DBF0BA2C75D}"/>
    <cellStyle name="20% - Accent5 2 3 7 2 4 2" xfId="47249" xr:uid="{2A54E511-ABAF-4962-B60D-364D324BBDBC}"/>
    <cellStyle name="20% - Accent5 2 3 7 2 5" xfId="35538" xr:uid="{6E1E508B-26A1-4A9C-A85A-7F8B6225B241}"/>
    <cellStyle name="20% - Accent5 2 3 7 2 6" xfId="31679" xr:uid="{FD83858A-F022-45DE-BDB0-A9BC9BBCC420}"/>
    <cellStyle name="20% - Accent5 2 3 7 2 7" xfId="51098" xr:uid="{50C4EC70-4BF9-433F-BE86-BAE2DFC737C9}"/>
    <cellStyle name="20% - Accent5 2 3 7 2 8" xfId="16090" xr:uid="{83E46619-F778-40E1-AE72-54F3ECA0EC2C}"/>
    <cellStyle name="20% - Accent5 2 3 7 3" xfId="10309" xr:uid="{55BF4161-471A-43C2-A1E2-7A75650E79FE}"/>
    <cellStyle name="20% - Accent5 2 3 7 3 2" xfId="41466" xr:uid="{66A117A4-D2A9-4FA4-9A41-A60A4E18CB5C}"/>
    <cellStyle name="20% - Accent5 2 3 7 3 3" xfId="22029" xr:uid="{13EDC8AB-6BF6-4B4D-BFFE-CA4CC4832CC2}"/>
    <cellStyle name="20% - Accent5 2 3 7 4" xfId="18017" xr:uid="{19FEC742-A869-4358-9AA7-4B7A78D88902}"/>
    <cellStyle name="20% - Accent5 2 3 7 4 2" xfId="37465" xr:uid="{75820F9C-A9F3-4A2E-BD67-EBB3691D72A2}"/>
    <cellStyle name="20% - Accent5 2 3 7 5" xfId="25891" xr:uid="{54DA1841-581A-4370-8F2C-B4B2D7EFAC7F}"/>
    <cellStyle name="20% - Accent5 2 3 7 5 2" xfId="45324" xr:uid="{CC2955C8-CB19-4DFD-9684-79B7CC5C37FA}"/>
    <cellStyle name="20% - Accent5 2 3 7 6" xfId="33613" xr:uid="{ED1DD1A6-C738-41FA-BBF9-3DCEB8FC31D8}"/>
    <cellStyle name="20% - Accent5 2 3 7 7" xfId="29751" xr:uid="{47590711-7ED0-45A5-95D3-F61951B16A1C}"/>
    <cellStyle name="20% - Accent5 2 3 7 8" xfId="49173" xr:uid="{46EEF4B5-E1F3-49AE-82D6-E8E2EDEA108F}"/>
    <cellStyle name="20% - Accent5 2 3 7 9" xfId="14164" xr:uid="{8074ECDA-950F-4DA3-8C5D-E226F0C4B683}"/>
    <cellStyle name="20% - Accent5 2 3 8" xfId="6424" xr:uid="{9544A6D5-48BF-4164-9466-A4C84145F5E3}"/>
    <cellStyle name="20% - Accent5 2 3 8 2" xfId="10445" xr:uid="{16947CB4-1F2C-443A-94E6-BFFA478EBB78}"/>
    <cellStyle name="20% - Accent5 2 3 8 2 2" xfId="41598" xr:uid="{384DFCDE-DFBC-499F-96FD-445C488F1389}"/>
    <cellStyle name="20% - Accent5 2 3 8 2 3" xfId="22165" xr:uid="{3374E293-195D-4786-A526-5113F68E5096}"/>
    <cellStyle name="20% - Accent5 2 3 8 3" xfId="18153" xr:uid="{FA3EBDC0-369D-4B5C-A38A-BBC2490EF83F}"/>
    <cellStyle name="20% - Accent5 2 3 8 3 2" xfId="37601" xr:uid="{1B018580-0C53-40A0-9DCF-861B5588CC83}"/>
    <cellStyle name="20% - Accent5 2 3 8 4" xfId="26025" xr:uid="{F9E5268A-64D7-42A9-96A0-FA92836DD01C}"/>
    <cellStyle name="20% - Accent5 2 3 8 4 2" xfId="45456" xr:uid="{7BB5494C-AB9C-4727-8C05-F505BBF2AA80}"/>
    <cellStyle name="20% - Accent5 2 3 8 5" xfId="33745" xr:uid="{732BBC0E-EA72-477F-BB6F-9DB27C4A945C}"/>
    <cellStyle name="20% - Accent5 2 3 8 6" xfId="29886" xr:uid="{B6616F73-7838-45B0-9110-07384963FD50}"/>
    <cellStyle name="20% - Accent5 2 3 8 7" xfId="49308" xr:uid="{67F5F829-19A1-4E57-9210-032011814952}"/>
    <cellStyle name="20% - Accent5 2 3 8 8" xfId="14300" xr:uid="{D2738394-DA5F-4A11-9B22-316BD77298C6}"/>
    <cellStyle name="20% - Accent5 2 3 9" xfId="8516" xr:uid="{FFAB6C31-66E6-4F1A-885D-8DB8FA530DB6}"/>
    <cellStyle name="20% - Accent5 2 3 9 2" xfId="39676" xr:uid="{DACA09A4-1063-4716-AE21-FE01384DE91B}"/>
    <cellStyle name="20% - Accent5 2 3 9 3" xfId="20239" xr:uid="{3EFBBC57-F3CA-4DD0-B4B1-803CEB342858}"/>
    <cellStyle name="20% - Accent5 2 4" xfId="380" xr:uid="{00000000-0005-0000-0000-000089000000}"/>
    <cellStyle name="20% - Accent5 2 4 10" xfId="28086" xr:uid="{A0BACAB3-630D-4246-AB44-ACB32D9C3467}"/>
    <cellStyle name="20% - Accent5 2 4 11" xfId="47507" xr:uid="{47D49E6C-0AC0-4265-A3C3-20EC6169FBAC}"/>
    <cellStyle name="20% - Accent5 2 4 12" xfId="12497" xr:uid="{691342C0-5CF9-43D9-A1D3-91E2E5B6A03E}"/>
    <cellStyle name="20% - Accent5 2 4 13" xfId="4608" xr:uid="{FFC47619-3994-4EF4-A919-C422D320A900}"/>
    <cellStyle name="20% - Accent5 2 4 14" xfId="51452" xr:uid="{41992A7D-7A71-4E0A-9F2E-F14642AD6632}"/>
    <cellStyle name="20% - Accent5 2 4 15" xfId="1197" xr:uid="{8E573204-67C9-4C3D-81C6-80E26FEF7F89}"/>
    <cellStyle name="20% - Accent5 2 4 2" xfId="743" xr:uid="{00000000-0005-0000-0000-00008A000000}"/>
    <cellStyle name="20% - Accent5 2 4 2 10" xfId="12791" xr:uid="{DFA3E620-7267-4AF5-8912-F62949A8B774}"/>
    <cellStyle name="20% - Accent5 2 4 2 11" xfId="4902" xr:uid="{4254C80E-8BF2-4A68-8750-C768A448FA40}"/>
    <cellStyle name="20% - Accent5 2 4 2 12" xfId="51811" xr:uid="{46AEC1E6-3A62-42A7-95ED-6AFFDF5B968A}"/>
    <cellStyle name="20% - Accent5 2 4 2 13" xfId="1643" xr:uid="{A603133F-74C7-459C-B826-5349ADA9089A}"/>
    <cellStyle name="20% - Accent5 2 4 2 2" xfId="2447" xr:uid="{59E86E69-34F8-4C2D-B7D7-9F6950CB1D76}"/>
    <cellStyle name="20% - Accent5 2 4 2 2 10" xfId="5790" xr:uid="{6BA1ECDA-C20C-40B6-AB12-6C55350DB51B}"/>
    <cellStyle name="20% - Accent5 2 4 2 2 2" xfId="4058" xr:uid="{9BF1B42F-B93D-4305-8330-ADAEC173F78B}"/>
    <cellStyle name="20% - Accent5 2 4 2 2 2 2" xfId="11761" xr:uid="{CD2E49B6-24C5-484F-8CD9-080864FF5708}"/>
    <cellStyle name="20% - Accent5 2 4 2 2 2 2 2" xfId="42914" xr:uid="{486A72BE-D841-4C65-858D-C57DA37D0E55}"/>
    <cellStyle name="20% - Accent5 2 4 2 2 2 2 3" xfId="23481" xr:uid="{E3C4D0FF-F88D-41C6-85FA-1352279127F7}"/>
    <cellStyle name="20% - Accent5 2 4 2 2 2 3" xfId="19473" xr:uid="{114FA57E-62D8-4AC5-B0AC-F6D0B2366C58}"/>
    <cellStyle name="20% - Accent5 2 4 2 2 2 3 2" xfId="38914" xr:uid="{CB362819-1574-4EB2-A976-35741AABD32C}"/>
    <cellStyle name="20% - Accent5 2 4 2 2 2 4" xfId="27336" xr:uid="{EB8A74F3-523A-455E-8FD4-2BBD971C9A26}"/>
    <cellStyle name="20% - Accent5 2 4 2 2 2 4 2" xfId="46765" xr:uid="{A29C44A7-FBE4-4E48-B3E5-DE50CFBAA13F}"/>
    <cellStyle name="20% - Accent5 2 4 2 2 2 5" xfId="35054" xr:uid="{9D1BC194-021D-4DC0-AC3B-522896CF6E89}"/>
    <cellStyle name="20% - Accent5 2 4 2 2 2 6" xfId="31195" xr:uid="{CBAE8D0F-BCFE-48F8-96EB-65B30ABD6D3D}"/>
    <cellStyle name="20% - Accent5 2 4 2 2 2 7" xfId="50612" xr:uid="{DE2BBF04-D349-41F6-907F-00BD90398F8F}"/>
    <cellStyle name="20% - Accent5 2 4 2 2 2 8" xfId="15604" xr:uid="{A0F68053-C533-4BEA-8CF9-6BB17C64DE86}"/>
    <cellStyle name="20% - Accent5 2 4 2 2 2 9" xfId="7746" xr:uid="{6FA3E4BF-8D2B-44D8-8E78-FCE78C0DBA6C}"/>
    <cellStyle name="20% - Accent5 2 4 2 2 3" xfId="9822" xr:uid="{37733A7A-8B93-4892-9D9E-FDA48CC7CCF7}"/>
    <cellStyle name="20% - Accent5 2 4 2 2 3 2" xfId="40980" xr:uid="{24D858E9-59BD-43CF-9468-98FEF045F701}"/>
    <cellStyle name="20% - Accent5 2 4 2 2 3 3" xfId="21543" xr:uid="{F446602D-8954-4790-9C83-FB1F5EB64EE6}"/>
    <cellStyle name="20% - Accent5 2 4 2 2 4" xfId="17531" xr:uid="{E5197B74-4998-43B4-8437-CD96F64B830D}"/>
    <cellStyle name="20% - Accent5 2 4 2 2 4 2" xfId="36979" xr:uid="{33050FA1-AD3C-48A2-B561-F61511E88629}"/>
    <cellStyle name="20% - Accent5 2 4 2 2 5" xfId="25411" xr:uid="{C6215108-29CE-4D23-8447-6B93CA2F8B4A}"/>
    <cellStyle name="20% - Accent5 2 4 2 2 5 2" xfId="44844" xr:uid="{28A0E8E9-05D5-4CDF-B8BD-66EF100922D5}"/>
    <cellStyle name="20% - Accent5 2 4 2 2 6" xfId="33133" xr:uid="{97717CBE-2A27-435C-BE75-9C6F179309C1}"/>
    <cellStyle name="20% - Accent5 2 4 2 2 7" xfId="29271" xr:uid="{274E5620-7CD8-4055-B0BE-ED29E8DB59C6}"/>
    <cellStyle name="20% - Accent5 2 4 2 2 8" xfId="48687" xr:uid="{67E3DFF0-0D5F-4617-9BE0-98CB14E20DAB}"/>
    <cellStyle name="20% - Accent5 2 4 2 2 9" xfId="13678" xr:uid="{461BA139-72F9-4AC4-BA5C-4AADD6B0BF90}"/>
    <cellStyle name="20% - Accent5 2 4 2 3" xfId="3256" xr:uid="{38185FF8-2160-4EEA-A854-47361312EFBE}"/>
    <cellStyle name="20% - Accent5 2 4 2 3 2" xfId="10724" xr:uid="{53C8C2BC-CE9F-41C6-A62F-E8D5D1AC0920}"/>
    <cellStyle name="20% - Accent5 2 4 2 3 2 2" xfId="41877" xr:uid="{A5879DC6-BBD6-4E75-979D-4695F5369195}"/>
    <cellStyle name="20% - Accent5 2 4 2 3 2 3" xfId="22444" xr:uid="{CBE29922-C93E-4982-B6AA-8BA9BD67808F}"/>
    <cellStyle name="20% - Accent5 2 4 2 3 3" xfId="18434" xr:uid="{89F48329-E880-420C-8CC2-62B4F3D5AAC5}"/>
    <cellStyle name="20% - Accent5 2 4 2 3 3 2" xfId="37877" xr:uid="{8DEB91E5-D193-49B5-BF09-930E8CCA9DCC}"/>
    <cellStyle name="20% - Accent5 2 4 2 3 4" xfId="26450" xr:uid="{55C53933-3341-42D2-A39F-03E786C4D1C7}"/>
    <cellStyle name="20% - Accent5 2 4 2 3 4 2" xfId="45879" xr:uid="{93916D44-79B8-4A14-939F-C1038E50A484}"/>
    <cellStyle name="20% - Accent5 2 4 2 3 5" xfId="34168" xr:uid="{7DBFC014-A3A0-4CFA-ABF5-E9277BC12CE9}"/>
    <cellStyle name="20% - Accent5 2 4 2 3 6" xfId="30309" xr:uid="{7EB944B4-6679-4580-BEB2-0E5232AA3790}"/>
    <cellStyle name="20% - Accent5 2 4 2 3 7" xfId="49726" xr:uid="{6E77E5C2-7B03-432A-A0DD-9CA30741A19F}"/>
    <cellStyle name="20% - Accent5 2 4 2 3 8" xfId="14718" xr:uid="{89C39476-04AC-49C2-BB81-1305B662C49F}"/>
    <cellStyle name="20% - Accent5 2 4 2 3 9" xfId="6706" xr:uid="{E513A659-E381-4900-9EF6-236F933884E7}"/>
    <cellStyle name="20% - Accent5 2 4 2 4" xfId="8934" xr:uid="{6AD9C1DE-1755-4876-B71E-771D616875E3}"/>
    <cellStyle name="20% - Accent5 2 4 2 4 2" xfId="40094" xr:uid="{989CE6B1-37E1-4221-A743-659FA77ACD39}"/>
    <cellStyle name="20% - Accent5 2 4 2 4 3" xfId="20657" xr:uid="{661B9237-A3D7-479F-AEF7-F390D0CA5DCD}"/>
    <cellStyle name="20% - Accent5 2 4 2 5" xfId="16644" xr:uid="{DBD103FE-4A63-4AB5-A352-89E6243991F0}"/>
    <cellStyle name="20% - Accent5 2 4 2 5 2" xfId="36092" xr:uid="{2A0C6ABB-EB52-4DD2-B8E5-D1A0554A2D02}"/>
    <cellStyle name="20% - Accent5 2 4 2 6" xfId="24374" xr:uid="{9EB61010-5EE6-461F-9C30-BCCFE0D32549}"/>
    <cellStyle name="20% - Accent5 2 4 2 6 2" xfId="43807" xr:uid="{D640A8D4-3794-45C6-B399-CF879E36631F}"/>
    <cellStyle name="20% - Accent5 2 4 2 7" xfId="32096" xr:uid="{B0231ADF-B393-4270-B7F8-0E51581AEE80}"/>
    <cellStyle name="20% - Accent5 2 4 2 8" xfId="28234" xr:uid="{4845FB24-F875-41CC-9A70-F5AE9FAD9C6C}"/>
    <cellStyle name="20% - Accent5 2 4 2 9" xfId="47801" xr:uid="{1440B655-4E3D-4DFC-BA29-F514F3ED6142}"/>
    <cellStyle name="20% - Accent5 2 4 3" xfId="2087" xr:uid="{988A0256-F9E1-422F-9294-5D17B3C5CF63}"/>
    <cellStyle name="20% - Accent5 2 4 3 10" xfId="12988" xr:uid="{A7152CA2-E1F9-4270-826D-01A80CBEC5BE}"/>
    <cellStyle name="20% - Accent5 2 4 3 11" xfId="5100" xr:uid="{8F883579-6295-4E99-98F8-6AD40B998A9B}"/>
    <cellStyle name="20% - Accent5 2 4 3 2" xfId="3699" xr:uid="{3F2F62E4-FF5F-4E33-B0AE-823450ACC379}"/>
    <cellStyle name="20% - Accent5 2 4 3 2 10" xfId="5988" xr:uid="{5B39B824-7227-4F19-9813-65165A425CC2}"/>
    <cellStyle name="20% - Accent5 2 4 3 2 2" xfId="7942" xr:uid="{4A2EBED1-1A2F-4A44-8122-E50255D68236}"/>
    <cellStyle name="20% - Accent5 2 4 3 2 2 2" xfId="11956" xr:uid="{BD109888-7F8F-4DFA-BDC3-A1530DAF88FB}"/>
    <cellStyle name="20% - Accent5 2 4 3 2 2 2 2" xfId="43109" xr:uid="{493A4498-E88A-43AC-9420-BEDBA9FF4B4D}"/>
    <cellStyle name="20% - Accent5 2 4 3 2 2 2 3" xfId="23676" xr:uid="{319A409B-78BD-45FC-A791-FECD91F746FB}"/>
    <cellStyle name="20% - Accent5 2 4 3 2 2 3" xfId="19668" xr:uid="{6C34FE58-18DF-4E25-A1B7-57F843BD027B}"/>
    <cellStyle name="20% - Accent5 2 4 3 2 2 3 2" xfId="39109" xr:uid="{59F5A0C8-E91F-48FA-A6A2-DC5E5460F0F7}"/>
    <cellStyle name="20% - Accent5 2 4 3 2 2 4" xfId="27533" xr:uid="{506F36C8-AC82-437E-9ED6-C9EFC93266BD}"/>
    <cellStyle name="20% - Accent5 2 4 3 2 2 4 2" xfId="46962" xr:uid="{6C43E63C-B466-4D1C-87DC-A1D0CDBC80FB}"/>
    <cellStyle name="20% - Accent5 2 4 3 2 2 5" xfId="35251" xr:uid="{B024BA5B-F6E7-42B0-8F3D-35F232FCBBC3}"/>
    <cellStyle name="20% - Accent5 2 4 3 2 2 6" xfId="31392" xr:uid="{C09F457A-FAB6-4BE1-AB60-7E081550094D}"/>
    <cellStyle name="20% - Accent5 2 4 3 2 2 7" xfId="50809" xr:uid="{73E4984A-49C4-4B5D-BCB5-E2FA62324E11}"/>
    <cellStyle name="20% - Accent5 2 4 3 2 2 8" xfId="15801" xr:uid="{7B923EB5-476C-435B-AF80-4B308E014D98}"/>
    <cellStyle name="20% - Accent5 2 4 3 2 3" xfId="10020" xr:uid="{A6029BDD-A893-4104-81D4-1E8B7F9BACE1}"/>
    <cellStyle name="20% - Accent5 2 4 3 2 3 2" xfId="41177" xr:uid="{B069AFD4-A5CA-4713-87A3-92073F677A82}"/>
    <cellStyle name="20% - Accent5 2 4 3 2 3 3" xfId="21740" xr:uid="{AB599176-C034-4AB3-ABAD-734EE921C915}"/>
    <cellStyle name="20% - Accent5 2 4 3 2 4" xfId="17728" xr:uid="{5BA9337F-8587-460C-99EA-CEFF698374CC}"/>
    <cellStyle name="20% - Accent5 2 4 3 2 4 2" xfId="37176" xr:uid="{F3AFD954-F495-4D4B-AC00-1C154A8A2979}"/>
    <cellStyle name="20% - Accent5 2 4 3 2 5" xfId="25606" xr:uid="{10316856-C75D-467D-8EB7-F43B8CBD5FBE}"/>
    <cellStyle name="20% - Accent5 2 4 3 2 5 2" xfId="45039" xr:uid="{2B836059-FC7E-4A02-BB4F-1C0F31A38627}"/>
    <cellStyle name="20% - Accent5 2 4 3 2 6" xfId="33328" xr:uid="{F334E1BF-D5DB-4DDB-9900-B54FE1AAF27B}"/>
    <cellStyle name="20% - Accent5 2 4 3 2 7" xfId="29466" xr:uid="{0F49A57C-BFDD-4E47-8C49-FE59E2E78BF1}"/>
    <cellStyle name="20% - Accent5 2 4 3 2 8" xfId="48884" xr:uid="{B5794FD0-08B4-4B58-8584-2013CB0B5710}"/>
    <cellStyle name="20% - Accent5 2 4 3 2 9" xfId="13875" xr:uid="{D892CEF5-8912-4BCD-A383-844E4F8C7CBA}"/>
    <cellStyle name="20% - Accent5 2 4 3 3" xfId="7057" xr:uid="{62002419-5208-407D-A9C0-D7447896925B}"/>
    <cellStyle name="20% - Accent5 2 4 3 3 2" xfId="11073" xr:uid="{63CDF2F2-DEDE-478D-93B1-66411F734646}"/>
    <cellStyle name="20% - Accent5 2 4 3 3 2 2" xfId="42226" xr:uid="{0F13C5BA-478E-4718-9FD3-19FE0BF80542}"/>
    <cellStyle name="20% - Accent5 2 4 3 3 2 3" xfId="22793" xr:uid="{55EF9796-722D-4EDD-81ED-FDED3C24A8A5}"/>
    <cellStyle name="20% - Accent5 2 4 3 3 3" xfId="18785" xr:uid="{E0B9F6C9-97B9-4C7A-B090-67EBA5582D93}"/>
    <cellStyle name="20% - Accent5 2 4 3 3 3 2" xfId="38226" xr:uid="{122D96AB-2818-40FC-A2FF-B6678F42CE0A}"/>
    <cellStyle name="20% - Accent5 2 4 3 3 4" xfId="26647" xr:uid="{D4F5CF21-D205-409E-8F75-4170378E42D7}"/>
    <cellStyle name="20% - Accent5 2 4 3 3 4 2" xfId="46076" xr:uid="{B81780AF-7851-42E3-9C0C-9AA7004C7518}"/>
    <cellStyle name="20% - Accent5 2 4 3 3 5" xfId="34365" xr:uid="{0F1B3B2B-0176-4CD5-8762-6470AD7F1F2C}"/>
    <cellStyle name="20% - Accent5 2 4 3 3 6" xfId="30506" xr:uid="{1010825F-578E-4F35-9ADF-A1201983F4A5}"/>
    <cellStyle name="20% - Accent5 2 4 3 3 7" xfId="49923" xr:uid="{62FDEF38-9744-43D9-8F3F-4F0667BDD55D}"/>
    <cellStyle name="20% - Accent5 2 4 3 3 8" xfId="14915" xr:uid="{9277B593-3462-4E41-8813-6AB54DB4EE2B}"/>
    <cellStyle name="20% - Accent5 2 4 3 4" xfId="9132" xr:uid="{76149A96-C6EA-4027-809F-46A8396FAFAF}"/>
    <cellStyle name="20% - Accent5 2 4 3 4 2" xfId="40291" xr:uid="{DC2F5405-E42E-438F-9B3A-C1F0189F38F4}"/>
    <cellStyle name="20% - Accent5 2 4 3 4 3" xfId="20854" xr:uid="{B7A913F0-5205-4A1B-8C57-0EA912E1743C}"/>
    <cellStyle name="20% - Accent5 2 4 3 5" xfId="16841" xr:uid="{1C11167F-72B7-4A3D-9BCD-EE6A59271AA7}"/>
    <cellStyle name="20% - Accent5 2 4 3 5 2" xfId="36290" xr:uid="{B14432B9-A886-4949-B685-84E51D176CDC}"/>
    <cellStyle name="20% - Accent5 2 4 3 6" xfId="24723" xr:uid="{5BF48CB0-0ECD-4DC4-BB63-0D31A0F67ECF}"/>
    <cellStyle name="20% - Accent5 2 4 3 6 2" xfId="44156" xr:uid="{F56160AA-2C1C-46A1-9E55-FE36ACAF3040}"/>
    <cellStyle name="20% - Accent5 2 4 3 7" xfId="32445" xr:uid="{FC3F5B09-09CC-4FF8-96B4-40560ADE3463}"/>
    <cellStyle name="20% - Accent5 2 4 3 8" xfId="28583" xr:uid="{A61CA213-3E94-4822-9E3A-3289BF19FC49}"/>
    <cellStyle name="20% - Accent5 2 4 3 9" xfId="47998" xr:uid="{6AD68732-2BC8-411E-BE03-16AD6DA02981}"/>
    <cellStyle name="20% - Accent5 2 4 4" xfId="2813" xr:uid="{0D7487D2-0CC6-4125-950F-BBFC90077C50}"/>
    <cellStyle name="20% - Accent5 2 4 4 10" xfId="5496" xr:uid="{928637AB-5A26-4E1B-868C-07E9020188B3}"/>
    <cellStyle name="20% - Accent5 2 4 4 2" xfId="7453" xr:uid="{8EB88364-A9EB-4C8B-B136-371497FD0BB4}"/>
    <cellStyle name="20% - Accent5 2 4 4 2 2" xfId="11468" xr:uid="{8F7792B1-B8B4-4E5C-892D-8A03F8A35A86}"/>
    <cellStyle name="20% - Accent5 2 4 4 2 2 2" xfId="42621" xr:uid="{E4497B9F-4D84-47DB-92CD-378B59B5B7BE}"/>
    <cellStyle name="20% - Accent5 2 4 4 2 2 3" xfId="23188" xr:uid="{C3EFE0B5-9484-48A1-A9D8-2461F2D78AF0}"/>
    <cellStyle name="20% - Accent5 2 4 4 2 3" xfId="19180" xr:uid="{2B58703B-6D4A-43F5-80F1-70AD738C40F5}"/>
    <cellStyle name="20% - Accent5 2 4 4 2 3 2" xfId="38621" xr:uid="{405EE486-63E6-4713-95CA-1BDBC2CF0013}"/>
    <cellStyle name="20% - Accent5 2 4 4 2 4" xfId="27042" xr:uid="{AEB79864-6E60-4D4B-93F8-B9B79EFBF5A8}"/>
    <cellStyle name="20% - Accent5 2 4 4 2 4 2" xfId="46471" xr:uid="{091A45DB-A428-48BA-8E33-3E799F6C7D00}"/>
    <cellStyle name="20% - Accent5 2 4 4 2 5" xfId="34760" xr:uid="{53BB3280-F11E-4F73-8D51-0A419A4FD58A}"/>
    <cellStyle name="20% - Accent5 2 4 4 2 6" xfId="30901" xr:uid="{67CEB1E7-6A4D-4F23-B691-0AC54E432E75}"/>
    <cellStyle name="20% - Accent5 2 4 4 2 7" xfId="50318" xr:uid="{16CBFD8B-DDCF-44C3-9AE3-652E2F09A400}"/>
    <cellStyle name="20% - Accent5 2 4 4 2 8" xfId="15310" xr:uid="{DBFEE797-AAFC-4A78-9D5A-C695823FD167}"/>
    <cellStyle name="20% - Accent5 2 4 4 3" xfId="9528" xr:uid="{24AB109E-E985-45E3-82DD-7CFBE66C59E2}"/>
    <cellStyle name="20% - Accent5 2 4 4 3 2" xfId="40686" xr:uid="{F1367D44-7C76-457C-B6FD-62ED64D2987B}"/>
    <cellStyle name="20% - Accent5 2 4 4 3 3" xfId="21249" xr:uid="{0194807A-3241-4E22-89A8-F2BA0E8863F4}"/>
    <cellStyle name="20% - Accent5 2 4 4 4" xfId="17237" xr:uid="{185A94CF-0D8B-4F2A-95B6-186ABA0D31E8}"/>
    <cellStyle name="20% - Accent5 2 4 4 4 2" xfId="36685" xr:uid="{42B1C802-823C-4EA8-8D16-53CF379361DC}"/>
    <cellStyle name="20% - Accent5 2 4 4 5" xfId="25118" xr:uid="{FA014F6A-0971-4C88-BDA2-8C144A07EB1C}"/>
    <cellStyle name="20% - Accent5 2 4 4 5 2" xfId="44551" xr:uid="{C731A640-5299-4A0E-A6F8-0E7745ADC8B1}"/>
    <cellStyle name="20% - Accent5 2 4 4 6" xfId="32840" xr:uid="{18440A81-0F91-4199-8C45-BE6A19A382A9}"/>
    <cellStyle name="20% - Accent5 2 4 4 7" xfId="28978" xr:uid="{B62F4664-5ED2-4427-BD3C-CDE34C955061}"/>
    <cellStyle name="20% - Accent5 2 4 4 8" xfId="48393" xr:uid="{40D94197-70AE-4DD8-9B44-1BF81A479BFA}"/>
    <cellStyle name="20% - Accent5 2 4 4 9" xfId="13384" xr:uid="{727E0B92-9F57-46EC-A102-821EFF1D02E4}"/>
    <cellStyle name="20% - Accent5 2 4 5" xfId="6558" xr:uid="{B633AB35-9E12-445A-9A1F-D16B543A7934}"/>
    <cellStyle name="20% - Accent5 2 4 5 2" xfId="10576" xr:uid="{111DE420-3D2D-421F-92AF-A213A00C5170}"/>
    <cellStyle name="20% - Accent5 2 4 5 2 2" xfId="41729" xr:uid="{050DF63C-E3A5-4CF3-81E0-CF00ADCCFE6B}"/>
    <cellStyle name="20% - Accent5 2 4 5 2 3" xfId="22296" xr:uid="{4CAE2B0A-0827-48F0-BA14-572949D2CC90}"/>
    <cellStyle name="20% - Accent5 2 4 5 3" xfId="18286" xr:uid="{65DB5041-AD81-4042-B122-3A28FB016251}"/>
    <cellStyle name="20% - Accent5 2 4 5 3 2" xfId="37731" xr:uid="{1DAC30A6-F5EC-444F-B55C-EAFCF730FD8A}"/>
    <cellStyle name="20% - Accent5 2 4 5 4" xfId="26051" xr:uid="{DE63DC5F-9EC6-4F3E-88D9-75BA7E1392D2}"/>
    <cellStyle name="20% - Accent5 2 4 5 4 2" xfId="45482" xr:uid="{B7327F4B-AE4B-4009-9301-6D897B906881}"/>
    <cellStyle name="20% - Accent5 2 4 5 5" xfId="33771" xr:uid="{86B7C7ED-D43C-47C5-B65A-55EC13F95964}"/>
    <cellStyle name="20% - Accent5 2 4 5 6" xfId="29912" xr:uid="{10F7B4BD-79EB-4600-BB2C-FD8241DBDCEC}"/>
    <cellStyle name="20% - Accent5 2 4 5 7" xfId="49432" xr:uid="{8D68B140-B73F-4767-BA1F-1662E69E15AC}"/>
    <cellStyle name="20% - Accent5 2 4 5 8" xfId="14424" xr:uid="{5499D849-7CD8-47AA-A988-D204BBADC28C}"/>
    <cellStyle name="20% - Accent5 2 4 6" xfId="8640" xr:uid="{4013452E-3F97-4D33-8FB7-5893B74FB18E}"/>
    <cellStyle name="20% - Accent5 2 4 6 2" xfId="39800" xr:uid="{88CF413E-32E3-4563-8EDB-AA2681A717B3}"/>
    <cellStyle name="20% - Accent5 2 4 6 3" xfId="20363" xr:uid="{F13AF7C2-86A8-4791-9F58-87CE4F17FC45}"/>
    <cellStyle name="20% - Accent5 2 4 7" xfId="16350" xr:uid="{D5E6436A-205B-4B9F-93DE-8F4237F5E98B}"/>
    <cellStyle name="20% - Accent5 2 4 7 2" xfId="35798" xr:uid="{8E5189BD-0974-40D2-AFD4-9F181E3AE95D}"/>
    <cellStyle name="20% - Accent5 2 4 8" xfId="24226" xr:uid="{5289E451-CC65-466F-A0A1-108C0C95FC9F}"/>
    <cellStyle name="20% - Accent5 2 4 8 2" xfId="43659" xr:uid="{FFF3F68A-9FCE-4C15-B13B-F223A248B9C7}"/>
    <cellStyle name="20% - Accent5 2 4 9" xfId="31948" xr:uid="{3EFA7353-02F8-40CF-B365-E647DDCBEA24}"/>
    <cellStyle name="20% - Accent5 2 5" xfId="477" xr:uid="{00000000-0005-0000-0000-00008B000000}"/>
    <cellStyle name="20% - Accent5 2 5 10" xfId="27988" xr:uid="{71ECDEE8-681A-48E9-BC63-16B238585504}"/>
    <cellStyle name="20% - Accent5 2 5 11" xfId="47409" xr:uid="{8048C545-2168-4D4F-8D9C-FDCF57377619}"/>
    <cellStyle name="20% - Accent5 2 5 12" xfId="12399" xr:uid="{1C34563F-C70E-4CA9-A008-02E2FC1BCDCB}"/>
    <cellStyle name="20% - Accent5 2 5 13" xfId="4510" xr:uid="{7344C49A-0A2D-41AD-85CC-57575A1F6D02}"/>
    <cellStyle name="20% - Accent5 2 5 14" xfId="51549" xr:uid="{B94F57B7-3804-405F-B5A6-6CAEB3308659}"/>
    <cellStyle name="20% - Accent5 2 5 15" xfId="1294" xr:uid="{B8E1F9AE-BF18-4935-9400-801051A47D7D}"/>
    <cellStyle name="20% - Accent5 2 5 2" xfId="840" xr:uid="{00000000-0005-0000-0000-00008C000000}"/>
    <cellStyle name="20% - Accent5 2 5 2 10" xfId="12693" xr:uid="{B47CFD29-B1A4-4AF3-AE3E-02D58C42D5EF}"/>
    <cellStyle name="20% - Accent5 2 5 2 11" xfId="4804" xr:uid="{F89E7361-ACFB-43AD-A1D6-9640B7632D5A}"/>
    <cellStyle name="20% - Accent5 2 5 2 12" xfId="51908" xr:uid="{0D40A681-F2B4-4A88-8F8E-DC9B74A6CA56}"/>
    <cellStyle name="20% - Accent5 2 5 2 13" xfId="1740" xr:uid="{244012C3-4A37-4085-B66E-60C09F9C0462}"/>
    <cellStyle name="20% - Accent5 2 5 2 2" xfId="2544" xr:uid="{066247C1-3950-4865-888D-1C169C408B5B}"/>
    <cellStyle name="20% - Accent5 2 5 2 2 10" xfId="5692" xr:uid="{8CEDB48B-4AD9-4D66-8A0C-46A01031367C}"/>
    <cellStyle name="20% - Accent5 2 5 2 2 2" xfId="4155" xr:uid="{31855881-B67B-42BD-9EB0-5DA666C3616C}"/>
    <cellStyle name="20% - Accent5 2 5 2 2 2 2" xfId="11664" xr:uid="{80AAD3E3-5F06-40FF-9C17-82EB7EB6B99A}"/>
    <cellStyle name="20% - Accent5 2 5 2 2 2 2 2" xfId="42817" xr:uid="{61CCB24E-BB11-413A-BAD2-402600982DB5}"/>
    <cellStyle name="20% - Accent5 2 5 2 2 2 2 3" xfId="23384" xr:uid="{0F589D1D-06FF-4166-9BFF-30D397B9D1BA}"/>
    <cellStyle name="20% - Accent5 2 5 2 2 2 3" xfId="19376" xr:uid="{429ACDB9-2577-4486-A783-6A2CC5D82871}"/>
    <cellStyle name="20% - Accent5 2 5 2 2 2 3 2" xfId="38817" xr:uid="{8FD378F3-6965-49C8-88B1-9FC40DA8C2E7}"/>
    <cellStyle name="20% - Accent5 2 5 2 2 2 4" xfId="27238" xr:uid="{D9DFD197-EECA-4BC0-A2A5-684A25CFB2AF}"/>
    <cellStyle name="20% - Accent5 2 5 2 2 2 4 2" xfId="46667" xr:uid="{A7AE31C5-664B-4B51-95A9-18938DCB46EE}"/>
    <cellStyle name="20% - Accent5 2 5 2 2 2 5" xfId="34956" xr:uid="{23DB1DFC-BF83-43C4-8290-C781739C6569}"/>
    <cellStyle name="20% - Accent5 2 5 2 2 2 6" xfId="31097" xr:uid="{167F0A8A-54E1-47FA-8600-D8B166ADDE7C}"/>
    <cellStyle name="20% - Accent5 2 5 2 2 2 7" xfId="50514" xr:uid="{F7225C04-6720-49F7-AC19-1298F6126100}"/>
    <cellStyle name="20% - Accent5 2 5 2 2 2 8" xfId="15506" xr:uid="{C2598F88-D0CE-463B-9DE4-2F2B8C800F41}"/>
    <cellStyle name="20% - Accent5 2 5 2 2 2 9" xfId="7649" xr:uid="{0107A7C7-39EB-42C7-89F7-03EEB900729C}"/>
    <cellStyle name="20% - Accent5 2 5 2 2 3" xfId="9724" xr:uid="{8C0345AA-F178-4EDD-B90C-ACBC6AB87257}"/>
    <cellStyle name="20% - Accent5 2 5 2 2 3 2" xfId="40882" xr:uid="{DC566FAB-D6FC-469F-9C13-A95E52363435}"/>
    <cellStyle name="20% - Accent5 2 5 2 2 3 3" xfId="21445" xr:uid="{635F08C4-5AD9-4658-B922-99EF72BB4CD1}"/>
    <cellStyle name="20% - Accent5 2 5 2 2 4" xfId="17433" xr:uid="{06384A70-8896-4228-B5B3-12E14AB539F3}"/>
    <cellStyle name="20% - Accent5 2 5 2 2 4 2" xfId="36881" xr:uid="{2CA0CDE6-81DC-4592-A16C-1ECD7136282C}"/>
    <cellStyle name="20% - Accent5 2 5 2 2 5" xfId="25314" xr:uid="{C831EB21-3A9E-465D-8483-C91647A2A371}"/>
    <cellStyle name="20% - Accent5 2 5 2 2 5 2" xfId="44747" xr:uid="{29BE7747-C267-4821-AC50-115099921896}"/>
    <cellStyle name="20% - Accent5 2 5 2 2 6" xfId="33036" xr:uid="{EE0CD068-F096-42D2-8C8D-013259B53B93}"/>
    <cellStyle name="20% - Accent5 2 5 2 2 7" xfId="29174" xr:uid="{9A5CE665-2BE0-4E90-93AD-F697A6288BB7}"/>
    <cellStyle name="20% - Accent5 2 5 2 2 8" xfId="48589" xr:uid="{CDDBBED9-A7BA-46E7-AEAE-32355A71AD86}"/>
    <cellStyle name="20% - Accent5 2 5 2 2 9" xfId="13580" xr:uid="{E43210BE-EC96-4A08-B872-DA30FFC3DDA4}"/>
    <cellStyle name="20% - Accent5 2 5 2 3" xfId="3353" xr:uid="{63EF363A-5655-4646-A195-AD13DDC0C3D8}"/>
    <cellStyle name="20% - Accent5 2 5 2 3 2" xfId="10698" xr:uid="{DC2D4FFF-1C08-4242-A29E-6A0E34EE5D83}"/>
    <cellStyle name="20% - Accent5 2 5 2 3 2 2" xfId="41851" xr:uid="{68835AD5-0E3B-4CD3-B884-A014A7CBE655}"/>
    <cellStyle name="20% - Accent5 2 5 2 3 2 3" xfId="22418" xr:uid="{348039A9-9DD3-4C4D-BF30-8876C9345DDC}"/>
    <cellStyle name="20% - Accent5 2 5 2 3 3" xfId="18408" xr:uid="{F42AF683-EE67-4C6E-8083-478B5D456838}"/>
    <cellStyle name="20% - Accent5 2 5 2 3 3 2" xfId="37851" xr:uid="{9E14D1D4-1323-47E3-B7AD-C9603EF8B603}"/>
    <cellStyle name="20% - Accent5 2 5 2 3 4" xfId="26352" xr:uid="{B20C91D9-79A2-43B8-9931-07C87E8C8EB1}"/>
    <cellStyle name="20% - Accent5 2 5 2 3 4 2" xfId="45781" xr:uid="{D350656A-1AC8-4F13-9DF5-76EBB635D9E6}"/>
    <cellStyle name="20% - Accent5 2 5 2 3 5" xfId="34070" xr:uid="{E7868337-54D9-4480-9DE5-F5DADA02B536}"/>
    <cellStyle name="20% - Accent5 2 5 2 3 6" xfId="30211" xr:uid="{7292D7B3-2945-4BA3-9524-C5B316F716D5}"/>
    <cellStyle name="20% - Accent5 2 5 2 3 7" xfId="49628" xr:uid="{3E72C9AC-72EA-452C-8858-1DBA96105FEE}"/>
    <cellStyle name="20% - Accent5 2 5 2 3 8" xfId="14620" xr:uid="{5ADE3A4B-AEFA-41EE-AB0B-B5286F85E404}"/>
    <cellStyle name="20% - Accent5 2 5 2 3 9" xfId="6680" xr:uid="{314BC895-AF61-447F-89EA-963502339D75}"/>
    <cellStyle name="20% - Accent5 2 5 2 4" xfId="8836" xr:uid="{3BCB71F9-BC5E-40A3-937F-41B5ABB5F72E}"/>
    <cellStyle name="20% - Accent5 2 5 2 4 2" xfId="39996" xr:uid="{562F8F7B-4663-4B89-99BD-F255AA971D01}"/>
    <cellStyle name="20% - Accent5 2 5 2 4 3" xfId="20559" xr:uid="{5BB51086-9E16-4A74-A09E-A978D53EA19C}"/>
    <cellStyle name="20% - Accent5 2 5 2 5" xfId="16546" xr:uid="{6B072FE0-20BD-4374-AAB5-E792488B7F85}"/>
    <cellStyle name="20% - Accent5 2 5 2 5 2" xfId="35994" xr:uid="{417F715B-3A6B-49C1-AEA1-C1AC28BFE393}"/>
    <cellStyle name="20% - Accent5 2 5 2 6" xfId="24348" xr:uid="{118E602E-4637-4CA6-A89D-D8F4108ADF61}"/>
    <cellStyle name="20% - Accent5 2 5 2 6 2" xfId="43781" xr:uid="{384AAB90-9FE3-4A20-B36B-37CD4B3E3DE3}"/>
    <cellStyle name="20% - Accent5 2 5 2 7" xfId="32070" xr:uid="{B5C4215A-CF98-48CD-80A2-C14863D9FBF3}"/>
    <cellStyle name="20% - Accent5 2 5 2 8" xfId="28208" xr:uid="{A1231971-FF3A-4276-88A9-0979370D9A4E}"/>
    <cellStyle name="20% - Accent5 2 5 2 9" xfId="47703" xr:uid="{D2633E42-01D2-4EF1-BD32-6E2213335D4C}"/>
    <cellStyle name="20% - Accent5 2 5 3" xfId="2184" xr:uid="{96C965C0-5F7D-48D2-88B3-AEB809E8EB9A}"/>
    <cellStyle name="20% - Accent5 2 5 3 10" xfId="13086" xr:uid="{CF9F9B5E-6B55-456B-87B1-9E36F8660B42}"/>
    <cellStyle name="20% - Accent5 2 5 3 11" xfId="5198" xr:uid="{360BCB44-AC04-4B54-8DFB-9A5755B0B124}"/>
    <cellStyle name="20% - Accent5 2 5 3 2" xfId="3796" xr:uid="{1904D4A5-6B21-4460-9E0F-7FAF47C42168}"/>
    <cellStyle name="20% - Accent5 2 5 3 2 10" xfId="6086" xr:uid="{4D9E885B-2A6D-4C88-A3C2-2AC8428DFCE9}"/>
    <cellStyle name="20% - Accent5 2 5 3 2 2" xfId="8040" xr:uid="{EA409B56-CEFA-4639-BE22-7B73163B710F}"/>
    <cellStyle name="20% - Accent5 2 5 3 2 2 2" xfId="12054" xr:uid="{7E8F755D-FF8F-4CA7-AB30-70D4DE4B7F12}"/>
    <cellStyle name="20% - Accent5 2 5 3 2 2 2 2" xfId="43207" xr:uid="{F227B8EB-1A7F-4C26-9E38-F085B3532458}"/>
    <cellStyle name="20% - Accent5 2 5 3 2 2 2 3" xfId="23774" xr:uid="{5EB10E3C-7D3B-42D0-B413-8C60FCF9D4D5}"/>
    <cellStyle name="20% - Accent5 2 5 3 2 2 3" xfId="19766" xr:uid="{E00F4989-E6A3-47F6-8C73-BFA23F24CDA2}"/>
    <cellStyle name="20% - Accent5 2 5 3 2 2 3 2" xfId="39207" xr:uid="{97AB5B8D-0CAC-4799-8A01-10F5B2F69DB3}"/>
    <cellStyle name="20% - Accent5 2 5 3 2 2 4" xfId="27631" xr:uid="{B02E5E59-F111-4ACC-A777-5E614FAD0D7B}"/>
    <cellStyle name="20% - Accent5 2 5 3 2 2 4 2" xfId="47060" xr:uid="{08109635-16BC-43C3-A418-8BA5ED22E328}"/>
    <cellStyle name="20% - Accent5 2 5 3 2 2 5" xfId="35349" xr:uid="{930DF9F8-3614-4F78-8AF4-A852457F2E48}"/>
    <cellStyle name="20% - Accent5 2 5 3 2 2 6" xfId="31490" xr:uid="{C4F126BB-281A-4EBD-8859-39B6E85E7B1E}"/>
    <cellStyle name="20% - Accent5 2 5 3 2 2 7" xfId="50907" xr:uid="{898A121F-F762-4785-9DF0-BE50D3876853}"/>
    <cellStyle name="20% - Accent5 2 5 3 2 2 8" xfId="15899" xr:uid="{FF713F02-FC81-41EA-A1FD-CB816F4E060A}"/>
    <cellStyle name="20% - Accent5 2 5 3 2 3" xfId="10118" xr:uid="{3AC6D51C-0B7D-4EA0-BC06-CE9FCA48186E}"/>
    <cellStyle name="20% - Accent5 2 5 3 2 3 2" xfId="41275" xr:uid="{071097DA-1403-4FC5-A90C-259218957D6C}"/>
    <cellStyle name="20% - Accent5 2 5 3 2 3 3" xfId="21838" xr:uid="{1324077A-09FE-49BA-99E7-34E4BCD6B0D2}"/>
    <cellStyle name="20% - Accent5 2 5 3 2 4" xfId="17826" xr:uid="{04C54204-AA56-4A11-B763-E5DEE93B1F54}"/>
    <cellStyle name="20% - Accent5 2 5 3 2 4 2" xfId="37274" xr:uid="{164CF2D5-97C6-4FF6-8AA7-87D3B147F5CD}"/>
    <cellStyle name="20% - Accent5 2 5 3 2 5" xfId="25704" xr:uid="{3FD3E626-0DDF-4192-BE43-BBF9A90CE342}"/>
    <cellStyle name="20% - Accent5 2 5 3 2 5 2" xfId="45137" xr:uid="{1818925A-E1C1-4F23-B66B-0DAE5BAA79C8}"/>
    <cellStyle name="20% - Accent5 2 5 3 2 6" xfId="33426" xr:uid="{CA8E2AD7-D5F9-4D0F-90F0-9C0F0D7CA8F5}"/>
    <cellStyle name="20% - Accent5 2 5 3 2 7" xfId="29564" xr:uid="{526199FD-4100-45BB-B4F8-27AF9E4DE3E4}"/>
    <cellStyle name="20% - Accent5 2 5 3 2 8" xfId="48982" xr:uid="{B503ECB8-4210-4057-A5B2-52654520B206}"/>
    <cellStyle name="20% - Accent5 2 5 3 2 9" xfId="13973" xr:uid="{5983998F-0659-4457-AA08-01053F10DFFB}"/>
    <cellStyle name="20% - Accent5 2 5 3 3" xfId="7155" xr:uid="{52E724E5-96ED-424F-AEE7-2B50793D976A}"/>
    <cellStyle name="20% - Accent5 2 5 3 3 2" xfId="11171" xr:uid="{AE89EE3D-1225-4032-BB05-E106C163A54C}"/>
    <cellStyle name="20% - Accent5 2 5 3 3 2 2" xfId="42324" xr:uid="{4A1B7851-FFD3-44B1-9E68-36C68CA0B5FA}"/>
    <cellStyle name="20% - Accent5 2 5 3 3 2 3" xfId="22891" xr:uid="{E3C4A7E7-C4D0-4C75-8581-DF2D02865F40}"/>
    <cellStyle name="20% - Accent5 2 5 3 3 3" xfId="18883" xr:uid="{7FEF7C9F-7AA0-4E0C-8A80-EDA967C00987}"/>
    <cellStyle name="20% - Accent5 2 5 3 3 3 2" xfId="38324" xr:uid="{ADA6A394-0829-4D45-B29F-7F130DC60EEA}"/>
    <cellStyle name="20% - Accent5 2 5 3 3 4" xfId="26745" xr:uid="{27BDDFBF-0AF1-47A9-B2B6-FFE1AABCF0F4}"/>
    <cellStyle name="20% - Accent5 2 5 3 3 4 2" xfId="46174" xr:uid="{2327102A-8044-49E4-BAB3-4B9781BCC7A4}"/>
    <cellStyle name="20% - Accent5 2 5 3 3 5" xfId="34463" xr:uid="{40688D32-F330-4928-B722-638C886B0816}"/>
    <cellStyle name="20% - Accent5 2 5 3 3 6" xfId="30604" xr:uid="{903D653A-C57F-490A-98CA-EF66630DC87B}"/>
    <cellStyle name="20% - Accent5 2 5 3 3 7" xfId="50021" xr:uid="{F6603ACA-409D-494D-BB89-42B92CD6B619}"/>
    <cellStyle name="20% - Accent5 2 5 3 3 8" xfId="15013" xr:uid="{C75D0A24-F951-4DDD-84ED-49A113397B51}"/>
    <cellStyle name="20% - Accent5 2 5 3 4" xfId="9230" xr:uid="{2DD85C59-1DF4-47A4-89EE-16B62502CBD8}"/>
    <cellStyle name="20% - Accent5 2 5 3 4 2" xfId="40389" xr:uid="{10069C71-2104-47B1-B533-29BC4F322DED}"/>
    <cellStyle name="20% - Accent5 2 5 3 4 3" xfId="20952" xr:uid="{091F06DC-2A52-4734-9A83-4089BC551F48}"/>
    <cellStyle name="20% - Accent5 2 5 3 5" xfId="16939" xr:uid="{1B487878-8127-421D-8790-40B018696DB0}"/>
    <cellStyle name="20% - Accent5 2 5 3 5 2" xfId="36388" xr:uid="{9ECEFB1E-5976-42C7-88C4-DC8D711070BC}"/>
    <cellStyle name="20% - Accent5 2 5 3 6" xfId="24821" xr:uid="{C373C120-0AF4-4052-99F4-0BB1B639655A}"/>
    <cellStyle name="20% - Accent5 2 5 3 6 2" xfId="44254" xr:uid="{76CCEF45-1480-4D50-98FF-075CA1774F17}"/>
    <cellStyle name="20% - Accent5 2 5 3 7" xfId="32543" xr:uid="{D22939B2-585B-4151-AC35-50BCBBB50638}"/>
    <cellStyle name="20% - Accent5 2 5 3 8" xfId="28681" xr:uid="{FD5AA58D-39B1-42C0-BAC0-18C64F0AB495}"/>
    <cellStyle name="20% - Accent5 2 5 3 9" xfId="48096" xr:uid="{26646912-BC9B-405B-9C76-762FBB63D0B3}"/>
    <cellStyle name="20% - Accent5 2 5 4" xfId="2910" xr:uid="{9722D4BC-509E-4703-BDA7-1394CCF54F89}"/>
    <cellStyle name="20% - Accent5 2 5 4 10" xfId="5398" xr:uid="{3E4785B1-2304-44B9-B97C-388781F588BA}"/>
    <cellStyle name="20% - Accent5 2 5 4 2" xfId="7355" xr:uid="{5A492E36-3584-4556-B73C-BC0A76D53DCE}"/>
    <cellStyle name="20% - Accent5 2 5 4 2 2" xfId="11370" xr:uid="{BA14B1BD-5114-4DBE-AE82-12813A3105D9}"/>
    <cellStyle name="20% - Accent5 2 5 4 2 2 2" xfId="42523" xr:uid="{8E2E94FE-9C7D-490A-AFF3-150B2D73C181}"/>
    <cellStyle name="20% - Accent5 2 5 4 2 2 3" xfId="23090" xr:uid="{7B32E48D-2B85-424B-8C73-5D3912294129}"/>
    <cellStyle name="20% - Accent5 2 5 4 2 3" xfId="19082" xr:uid="{72648077-6108-4317-B60E-C418FB8C6A72}"/>
    <cellStyle name="20% - Accent5 2 5 4 2 3 2" xfId="38523" xr:uid="{1B28BE8F-6EAC-4C7D-9DB0-38EFA6B70738}"/>
    <cellStyle name="20% - Accent5 2 5 4 2 4" xfId="26944" xr:uid="{74FA32CB-2182-4DFD-98D3-3D40867E3556}"/>
    <cellStyle name="20% - Accent5 2 5 4 2 4 2" xfId="46373" xr:uid="{7E92F4E3-C06E-4024-84D3-66E9C01FA153}"/>
    <cellStyle name="20% - Accent5 2 5 4 2 5" xfId="34662" xr:uid="{E0FCE7AD-B0C2-4F54-9856-1169D879F1FF}"/>
    <cellStyle name="20% - Accent5 2 5 4 2 6" xfId="30803" xr:uid="{776C2218-CC70-4B5B-8BFD-8A3F9A93E9C3}"/>
    <cellStyle name="20% - Accent5 2 5 4 2 7" xfId="50220" xr:uid="{964284B9-2CCD-434C-8897-DB98766BAEC0}"/>
    <cellStyle name="20% - Accent5 2 5 4 2 8" xfId="15212" xr:uid="{1A1F3684-7371-46EA-BA47-4FA9C8E25C47}"/>
    <cellStyle name="20% - Accent5 2 5 4 3" xfId="9430" xr:uid="{59A83664-6570-4658-B8AD-558E1725BF12}"/>
    <cellStyle name="20% - Accent5 2 5 4 3 2" xfId="40588" xr:uid="{91AAA6C8-78BF-4B3E-912B-590442E234E8}"/>
    <cellStyle name="20% - Accent5 2 5 4 3 3" xfId="21151" xr:uid="{6EA3C10F-E148-4E79-84CB-9AF12C8339C3}"/>
    <cellStyle name="20% - Accent5 2 5 4 4" xfId="17139" xr:uid="{B2C5646F-9B69-4BA5-AA0A-4BCB872D2CEF}"/>
    <cellStyle name="20% - Accent5 2 5 4 4 2" xfId="36587" xr:uid="{DCB90CFE-045E-4854-A0C3-7A844D029BFC}"/>
    <cellStyle name="20% - Accent5 2 5 4 5" xfId="25020" xr:uid="{4D9BC280-02C6-4DD1-B436-0B0F0E361074}"/>
    <cellStyle name="20% - Accent5 2 5 4 5 2" xfId="44453" xr:uid="{8A198FD1-BCA1-4F15-8B54-84E65BFC084C}"/>
    <cellStyle name="20% - Accent5 2 5 4 6" xfId="32742" xr:uid="{68D23EA8-A068-41AD-BB01-9BE3A8CE9383}"/>
    <cellStyle name="20% - Accent5 2 5 4 7" xfId="28880" xr:uid="{9F3CB211-EF6D-4FAD-8B7C-3390BCE9EB92}"/>
    <cellStyle name="20% - Accent5 2 5 4 8" xfId="48295" xr:uid="{0C942F1A-CF4E-4D6D-883F-6840793A40E4}"/>
    <cellStyle name="20% - Accent5 2 5 4 9" xfId="13286" xr:uid="{40F5E2BE-9A71-4284-9ED6-29F32EF74BF6}"/>
    <cellStyle name="20% - Accent5 2 5 5" xfId="6460" xr:uid="{BE574A85-D501-4FD5-A29F-5C4C5B3D7A32}"/>
    <cellStyle name="20% - Accent5 2 5 5 2" xfId="10478" xr:uid="{68D89D68-F543-4CE7-A3AC-44DFC51F115D}"/>
    <cellStyle name="20% - Accent5 2 5 5 2 2" xfId="41631" xr:uid="{E96F87B6-A079-418D-B60D-283B14A0A1EC}"/>
    <cellStyle name="20% - Accent5 2 5 5 2 3" xfId="22198" xr:uid="{5C633CD6-DFFE-4C74-BDD0-F5968100992E}"/>
    <cellStyle name="20% - Accent5 2 5 5 3" xfId="18188" xr:uid="{3D6FF55D-1F0F-4890-A60C-B57AE078D6E6}"/>
    <cellStyle name="20% - Accent5 2 5 5 3 2" xfId="37633" xr:uid="{569B9220-DDB5-44B2-B04E-1854418D50D2}"/>
    <cellStyle name="20% - Accent5 2 5 5 4" xfId="26156" xr:uid="{EDDF86EB-51BA-443C-84EA-B0846F25CE8A}"/>
    <cellStyle name="20% - Accent5 2 5 5 4 2" xfId="45585" xr:uid="{6056EC79-BA8D-4D0C-B2EF-8776CBB55399}"/>
    <cellStyle name="20% - Accent5 2 5 5 5" xfId="33874" xr:uid="{90C1F5A6-36F8-4FDF-8E43-109EB0BD8349}"/>
    <cellStyle name="20% - Accent5 2 5 5 6" xfId="30015" xr:uid="{6CD71192-103D-4D6F-851C-35F99FF93D4E}"/>
    <cellStyle name="20% - Accent5 2 5 5 7" xfId="49334" xr:uid="{18181F50-6A18-4F86-8940-2C93AA6DFD03}"/>
    <cellStyle name="20% - Accent5 2 5 5 8" xfId="14326" xr:uid="{AA895838-3C86-445F-81CA-3A06E8B9B971}"/>
    <cellStyle name="20% - Accent5 2 5 6" xfId="8542" xr:uid="{13AD2EA0-1DCA-4838-BD05-33406AEA6232}"/>
    <cellStyle name="20% - Accent5 2 5 6 2" xfId="39702" xr:uid="{0EE9189D-6DD4-4312-B921-975AD18D6C8C}"/>
    <cellStyle name="20% - Accent5 2 5 6 3" xfId="20265" xr:uid="{305CB45A-5757-4F17-83A0-48CBCE58F51E}"/>
    <cellStyle name="20% - Accent5 2 5 7" xfId="16252" xr:uid="{C5B6096D-CABD-4748-BF50-D8981DD182D6}"/>
    <cellStyle name="20% - Accent5 2 5 7 2" xfId="35700" xr:uid="{AB4FD461-4CC9-4C14-9478-CF6EB4B8EC67}"/>
    <cellStyle name="20% - Accent5 2 5 8" xfId="24128" xr:uid="{A9063D04-1ED7-446C-875A-9BDDB2FD94E7}"/>
    <cellStyle name="20% - Accent5 2 5 8 2" xfId="43561" xr:uid="{427E431F-FCC1-4B6F-AABC-F64A4F3E90A1}"/>
    <cellStyle name="20% - Accent5 2 5 9" xfId="31850" xr:uid="{BC61F0F1-5A85-42C8-932B-C5553F50985D}"/>
    <cellStyle name="20% - Accent5 2 6" xfId="183" xr:uid="{00000000-0005-0000-0000-00008D000000}"/>
    <cellStyle name="20% - Accent5 2 6 10" xfId="12595" xr:uid="{F72B853A-7632-4F4A-A02C-67E7750E2E80}"/>
    <cellStyle name="20% - Accent5 2 6 11" xfId="4706" xr:uid="{9D2856B7-B948-4D13-BE4A-9042C58CF6DD}"/>
    <cellStyle name="20% - Accent5 2 6 12" xfId="51266" xr:uid="{C182958E-381E-459E-9DA0-E3FB47EF0C7F}"/>
    <cellStyle name="20% - Accent5 2 6 13" xfId="1462" xr:uid="{9EAD1AD3-9C48-4A6E-A0DB-413891005E1B}"/>
    <cellStyle name="20% - Accent5 2 6 2" xfId="1906" xr:uid="{0D5408A4-B5D1-4EB1-8504-FE84C45F4838}"/>
    <cellStyle name="20% - Accent5 2 6 2 10" xfId="5594" xr:uid="{C1751D7A-06E8-459B-9034-73C30513D7AF}"/>
    <cellStyle name="20% - Accent5 2 6 2 2" xfId="3518" xr:uid="{6B3AA580-7A6F-4753-A264-FF59442DEB88}"/>
    <cellStyle name="20% - Accent5 2 6 2 2 2" xfId="11566" xr:uid="{B9DAB60D-8644-4AE4-87E3-6A2CE4CFB3DB}"/>
    <cellStyle name="20% - Accent5 2 6 2 2 2 2" xfId="42719" xr:uid="{942B78A7-FA2C-4EF5-A975-1D8FDDB67A27}"/>
    <cellStyle name="20% - Accent5 2 6 2 2 2 3" xfId="23286" xr:uid="{91447098-2AEC-42F5-A097-AEF6510553A0}"/>
    <cellStyle name="20% - Accent5 2 6 2 2 3" xfId="19278" xr:uid="{B381C815-516B-4CBA-BE31-400914D77DC9}"/>
    <cellStyle name="20% - Accent5 2 6 2 2 3 2" xfId="38719" xr:uid="{F02DA611-DAFA-4B1E-B024-58BAC780D095}"/>
    <cellStyle name="20% - Accent5 2 6 2 2 4" xfId="27140" xr:uid="{ABCC0B22-995F-404D-87E6-E977A65F5062}"/>
    <cellStyle name="20% - Accent5 2 6 2 2 4 2" xfId="46569" xr:uid="{FFE7E840-7BC2-41E0-9446-058FADA5BF7E}"/>
    <cellStyle name="20% - Accent5 2 6 2 2 5" xfId="34858" xr:uid="{22353C58-AFA5-4613-BBA8-45398AEE1FFA}"/>
    <cellStyle name="20% - Accent5 2 6 2 2 6" xfId="30999" xr:uid="{0312E38F-0ECF-4766-A004-E69E2020E92A}"/>
    <cellStyle name="20% - Accent5 2 6 2 2 7" xfId="50416" xr:uid="{ABDA8D09-E7B3-4C2B-A28C-ED7EC4F28DBC}"/>
    <cellStyle name="20% - Accent5 2 6 2 2 8" xfId="15408" xr:uid="{93662B18-9EFC-4349-A338-D73FB66E6F66}"/>
    <cellStyle name="20% - Accent5 2 6 2 2 9" xfId="7551" xr:uid="{296F0C92-D5ED-49AE-80AD-7DE1612BED00}"/>
    <cellStyle name="20% - Accent5 2 6 2 3" xfId="9626" xr:uid="{403ED608-D0DC-4039-9F18-A0A6950DC6EC}"/>
    <cellStyle name="20% - Accent5 2 6 2 3 2" xfId="40784" xr:uid="{56110ADE-1902-460F-A3A6-A9D5629B36B3}"/>
    <cellStyle name="20% - Accent5 2 6 2 3 3" xfId="21347" xr:uid="{60FA2C07-574A-4F3F-A42A-DE6891EF50BD}"/>
    <cellStyle name="20% - Accent5 2 6 2 4" xfId="17335" xr:uid="{5281879C-D4CD-4899-9196-8788FB7C9ACC}"/>
    <cellStyle name="20% - Accent5 2 6 2 4 2" xfId="36783" xr:uid="{3210CBC0-CC69-4185-968A-6DE4B9A2CDDA}"/>
    <cellStyle name="20% - Accent5 2 6 2 5" xfId="25216" xr:uid="{3DD25B33-7AA5-438B-95CD-35D56EB8BDA3}"/>
    <cellStyle name="20% - Accent5 2 6 2 5 2" xfId="44649" xr:uid="{AF2A1E35-243F-40C7-99B0-3AE1EF34DC03}"/>
    <cellStyle name="20% - Accent5 2 6 2 6" xfId="32938" xr:uid="{F513B1DE-AD2F-4A31-9D1E-4280B59CBC62}"/>
    <cellStyle name="20% - Accent5 2 6 2 7" xfId="29076" xr:uid="{65070B5C-3056-490D-AEAB-A8D848FACC77}"/>
    <cellStyle name="20% - Accent5 2 6 2 8" xfId="48491" xr:uid="{136085A2-C740-46B5-ABE5-E366752150E7}"/>
    <cellStyle name="20% - Accent5 2 6 2 9" xfId="13482" xr:uid="{A23721CF-CFFC-434A-B24D-2B0BA25392F5}"/>
    <cellStyle name="20% - Accent5 2 6 3" xfId="3075" xr:uid="{9A75D5E9-8F0D-4867-A021-F2C2AA9A8DE1}"/>
    <cellStyle name="20% - Accent5 2 6 3 2" xfId="10676" xr:uid="{90C2A7E0-F009-40A0-9679-D3950985C45D}"/>
    <cellStyle name="20% - Accent5 2 6 3 2 2" xfId="41829" xr:uid="{9E9A4282-1705-48BC-BFBE-149678A8B45B}"/>
    <cellStyle name="20% - Accent5 2 6 3 2 3" xfId="22396" xr:uid="{5D61951F-02AB-4AB8-A1B5-D1161FA40BE0}"/>
    <cellStyle name="20% - Accent5 2 6 3 3" xfId="18386" xr:uid="{A990AB34-E4CC-4753-90D9-8E6A72FC0058}"/>
    <cellStyle name="20% - Accent5 2 6 3 3 2" xfId="37830" xr:uid="{B93CAF04-3E14-474F-9612-B2A165F7612E}"/>
    <cellStyle name="20% - Accent5 2 6 3 4" xfId="26254" xr:uid="{C9FF722F-5A4C-4813-98B5-A51EAAF5C81B}"/>
    <cellStyle name="20% - Accent5 2 6 3 4 2" xfId="45683" xr:uid="{7C3A7005-6D7C-49BE-B71C-1DF637B4FD41}"/>
    <cellStyle name="20% - Accent5 2 6 3 5" xfId="33972" xr:uid="{1421D0BB-9C8A-4349-B9C4-A749C67E48EE}"/>
    <cellStyle name="20% - Accent5 2 6 3 6" xfId="30113" xr:uid="{675C1A4D-1F94-4004-A9D9-114191988F78}"/>
    <cellStyle name="20% - Accent5 2 6 3 7" xfId="49530" xr:uid="{D24C42B8-A86B-4265-B45C-C7D6816344AF}"/>
    <cellStyle name="20% - Accent5 2 6 3 8" xfId="14522" xr:uid="{6EEBB180-32AF-46BE-8DAB-59E5A714AC89}"/>
    <cellStyle name="20% - Accent5 2 6 3 9" xfId="6658" xr:uid="{3070879E-BE00-467A-AB15-51269DD6875C}"/>
    <cellStyle name="20% - Accent5 2 6 4" xfId="8738" xr:uid="{4CA0A84D-037F-4635-AD03-C71A7C384527}"/>
    <cellStyle name="20% - Accent5 2 6 4 2" xfId="39898" xr:uid="{9291B7A6-D452-4CDA-BA6D-D38B828807FB}"/>
    <cellStyle name="20% - Accent5 2 6 4 3" xfId="20461" xr:uid="{40810E86-761F-4B8F-9B94-20F5773D31DC}"/>
    <cellStyle name="20% - Accent5 2 6 5" xfId="16448" xr:uid="{92C591D1-0586-4BF8-A5B5-AF1607368FAF}"/>
    <cellStyle name="20% - Accent5 2 6 5 2" xfId="35896" xr:uid="{1DAF7859-CA06-431B-9F4A-6E5B6944F9C6}"/>
    <cellStyle name="20% - Accent5 2 6 6" xfId="24326" xr:uid="{62C0B142-D124-4BD7-A8D8-E1B36D33E08B}"/>
    <cellStyle name="20% - Accent5 2 6 6 2" xfId="43759" xr:uid="{2B996610-FCE5-4424-A3AA-C5610EC18A40}"/>
    <cellStyle name="20% - Accent5 2 6 7" xfId="32048" xr:uid="{DFDDDCE2-36D6-44CA-B040-93148FE89EA3}"/>
    <cellStyle name="20% - Accent5 2 6 8" xfId="28186" xr:uid="{68E4D2E1-C31B-4B89-8573-DF1202537CE1}"/>
    <cellStyle name="20% - Accent5 2 6 9" xfId="47605" xr:uid="{0B263B64-323A-4158-9664-53C82A1212E2}"/>
    <cellStyle name="20% - Accent5 2 7" xfId="546" xr:uid="{00000000-0005-0000-0000-00008E000000}"/>
    <cellStyle name="20% - Accent5 2 7 10" xfId="12890" xr:uid="{066E95B8-91C7-457B-8614-92D3F88D674F}"/>
    <cellStyle name="20% - Accent5 2 7 11" xfId="5002" xr:uid="{777D32B4-27EC-437F-ABCF-060484487C9A}"/>
    <cellStyle name="20% - Accent5 2 7 12" xfId="51617" xr:uid="{58812CED-B379-4347-9C89-48017047468A}"/>
    <cellStyle name="20% - Accent5 2 7 13" xfId="1363" xr:uid="{B46ABF95-232E-4DAC-8D13-01729CE64F59}"/>
    <cellStyle name="20% - Accent5 2 7 2" xfId="2253" xr:uid="{894D150E-E828-413D-A829-E386E45490DC}"/>
    <cellStyle name="20% - Accent5 2 7 2 10" xfId="5890" xr:uid="{04B804B6-F3B0-4F2B-A49B-4B49745617A6}"/>
    <cellStyle name="20% - Accent5 2 7 2 2" xfId="3864" xr:uid="{E35E4EAC-6CC3-47BF-A727-776447853DCD}"/>
    <cellStyle name="20% - Accent5 2 7 2 2 2" xfId="11858" xr:uid="{2B5F9169-37D8-4AEA-852F-EB46753B7A3C}"/>
    <cellStyle name="20% - Accent5 2 7 2 2 2 2" xfId="43011" xr:uid="{C93DA94E-7678-40AA-930D-B708A043E745}"/>
    <cellStyle name="20% - Accent5 2 7 2 2 2 3" xfId="23578" xr:uid="{8EB9A3B8-E737-4290-AAC0-CF680CA9CA5D}"/>
    <cellStyle name="20% - Accent5 2 7 2 2 3" xfId="19570" xr:uid="{D57E74CF-33DA-4795-B67B-51C3680E5385}"/>
    <cellStyle name="20% - Accent5 2 7 2 2 3 2" xfId="39011" xr:uid="{1BDD2C9A-59BA-4CB8-8E46-AAE346CC15A6}"/>
    <cellStyle name="20% - Accent5 2 7 2 2 4" xfId="27435" xr:uid="{B6923C32-3D7A-4B86-BE6F-052225573D2C}"/>
    <cellStyle name="20% - Accent5 2 7 2 2 4 2" xfId="46864" xr:uid="{166133F0-A81A-49E4-A9B6-AFB4EA22271A}"/>
    <cellStyle name="20% - Accent5 2 7 2 2 5" xfId="35153" xr:uid="{C93C0EBA-04CE-4A12-8BA1-2FF7BEA5E18D}"/>
    <cellStyle name="20% - Accent5 2 7 2 2 6" xfId="31294" xr:uid="{1949587C-BD34-4523-B8DE-CD367E01383F}"/>
    <cellStyle name="20% - Accent5 2 7 2 2 7" xfId="50711" xr:uid="{E9653383-841A-4DA3-AC5F-D8057D433E6C}"/>
    <cellStyle name="20% - Accent5 2 7 2 2 8" xfId="15703" xr:uid="{E2A980EA-B154-49C8-A268-71B9274E0314}"/>
    <cellStyle name="20% - Accent5 2 7 2 2 9" xfId="7844" xr:uid="{C1B95521-7A89-4147-AC7E-391A60EE2214}"/>
    <cellStyle name="20% - Accent5 2 7 2 3" xfId="9922" xr:uid="{19F7A61A-64E4-40FF-BD42-B4CCFA9FFF6D}"/>
    <cellStyle name="20% - Accent5 2 7 2 3 2" xfId="41079" xr:uid="{D4609724-DBB9-408C-9D9C-612E1374126A}"/>
    <cellStyle name="20% - Accent5 2 7 2 3 3" xfId="21642" xr:uid="{D9131215-AD3F-44FE-8D42-1A206BFCDF2A}"/>
    <cellStyle name="20% - Accent5 2 7 2 4" xfId="17630" xr:uid="{DA38E9AD-B383-4341-A9B3-C062E05966CE}"/>
    <cellStyle name="20% - Accent5 2 7 2 4 2" xfId="37078" xr:uid="{E4124F72-3D27-499C-828D-98E6ED9F1DF0}"/>
    <cellStyle name="20% - Accent5 2 7 2 5" xfId="25508" xr:uid="{52D5F402-2EC3-4C35-86B7-36E0B0E8996C}"/>
    <cellStyle name="20% - Accent5 2 7 2 5 2" xfId="44941" xr:uid="{1E60BA88-F09D-4A35-86B9-83C716F86812}"/>
    <cellStyle name="20% - Accent5 2 7 2 6" xfId="33230" xr:uid="{5F8AE68F-4A67-4097-A1C2-2C7989443CF3}"/>
    <cellStyle name="20% - Accent5 2 7 2 7" xfId="29368" xr:uid="{BB8CB13A-FC07-4783-A9BA-6F5750C6C7EB}"/>
    <cellStyle name="20% - Accent5 2 7 2 8" xfId="48786" xr:uid="{29B69448-9874-4BFF-A9F9-58AF4674F5A5}"/>
    <cellStyle name="20% - Accent5 2 7 2 9" xfId="13777" xr:uid="{49A6FE68-29B5-411A-BFF6-1549412427EF}"/>
    <cellStyle name="20% - Accent5 2 7 3" xfId="2978" xr:uid="{05250A74-DDC5-4B95-8F45-73B18222D6C0}"/>
    <cellStyle name="20% - Accent5 2 7 3 2" xfId="10975" xr:uid="{5231C259-D1A0-48AB-9E5C-C0BAF4CA411F}"/>
    <cellStyle name="20% - Accent5 2 7 3 2 2" xfId="42128" xr:uid="{5B85A30E-7BD3-45CE-92B3-59C39C527C28}"/>
    <cellStyle name="20% - Accent5 2 7 3 2 3" xfId="22695" xr:uid="{5549B78D-2DAD-4254-9CE9-2FB6B58699C3}"/>
    <cellStyle name="20% - Accent5 2 7 3 3" xfId="18687" xr:uid="{1AFAAB27-B310-45F8-A9F6-A8B30F250EFE}"/>
    <cellStyle name="20% - Accent5 2 7 3 3 2" xfId="38128" xr:uid="{FB3D3CC8-F453-4E91-9CBE-E0C28ECE0BC2}"/>
    <cellStyle name="20% - Accent5 2 7 3 4" xfId="26549" xr:uid="{404DC92E-0AE7-4836-AA64-AB558019EBB1}"/>
    <cellStyle name="20% - Accent5 2 7 3 4 2" xfId="45978" xr:uid="{5480C2B1-5FC0-4981-A522-D488C10535E8}"/>
    <cellStyle name="20% - Accent5 2 7 3 5" xfId="34267" xr:uid="{64E06677-646C-4665-A0D1-06C41DD8DB60}"/>
    <cellStyle name="20% - Accent5 2 7 3 6" xfId="30408" xr:uid="{FE0DC348-2362-4526-95AC-5399DEEF7458}"/>
    <cellStyle name="20% - Accent5 2 7 3 7" xfId="49825" xr:uid="{331330C2-04BB-4845-998D-442A3E26707D}"/>
    <cellStyle name="20% - Accent5 2 7 3 8" xfId="14817" xr:uid="{8E783F51-F48A-4372-B6E6-56C7370E133A}"/>
    <cellStyle name="20% - Accent5 2 7 3 9" xfId="6959" xr:uid="{0FC9665B-C865-4622-8469-526423990DE9}"/>
    <cellStyle name="20% - Accent5 2 7 4" xfId="9034" xr:uid="{054A5E33-725D-4F5C-A6E1-8C211C824076}"/>
    <cellStyle name="20% - Accent5 2 7 4 2" xfId="40193" xr:uid="{25305483-9147-4512-8AA0-2793FC685875}"/>
    <cellStyle name="20% - Accent5 2 7 4 3" xfId="20756" xr:uid="{13DE850E-E715-4BC4-8FC0-FBA31B215DDB}"/>
    <cellStyle name="20% - Accent5 2 7 5" xfId="16743" xr:uid="{8E444824-A9E7-4E9A-91BE-81FCCE01E4FA}"/>
    <cellStyle name="20% - Accent5 2 7 5 2" xfId="36192" xr:uid="{8C381E82-3835-4AB8-966B-AEB2D3CD05D3}"/>
    <cellStyle name="20% - Accent5 2 7 6" xfId="24625" xr:uid="{5CF9E22A-DC7C-4F91-A812-C58C35C76701}"/>
    <cellStyle name="20% - Accent5 2 7 6 2" xfId="44058" xr:uid="{90D28DB6-D298-48ED-BA27-2BD0BFF3BB59}"/>
    <cellStyle name="20% - Accent5 2 7 7" xfId="32347" xr:uid="{4C469F3B-1473-461E-8C15-2418D89B1C1C}"/>
    <cellStyle name="20% - Accent5 2 7 8" xfId="28485" xr:uid="{A4BD4B57-732D-438E-93F5-92E71BC33C7C}"/>
    <cellStyle name="20% - Accent5 2 7 9" xfId="47900" xr:uid="{6DA92753-DCA8-4145-A387-C9944791C8F7}"/>
    <cellStyle name="20% - Accent5 2 8" xfId="1808" xr:uid="{05FD10B0-D8A3-4591-B804-948966A08F48}"/>
    <cellStyle name="20% - Accent5 2 8 10" xfId="5300" xr:uid="{4194B4AC-0C58-49D1-9BEE-5371E0F0544C}"/>
    <cellStyle name="20% - Accent5 2 8 2" xfId="3421" xr:uid="{D3B5008C-FFC8-48B0-9B16-0A69B8F03D19}"/>
    <cellStyle name="20% - Accent5 2 8 2 2" xfId="11272" xr:uid="{DBE714B2-43A6-4535-8B4F-451F0F077B6A}"/>
    <cellStyle name="20% - Accent5 2 8 2 2 2" xfId="42425" xr:uid="{589B7962-A234-4077-9E80-76CD3EEBB914}"/>
    <cellStyle name="20% - Accent5 2 8 2 2 3" xfId="22992" xr:uid="{9DE0B2F3-F67C-48C1-910F-8593ECCBFCA8}"/>
    <cellStyle name="20% - Accent5 2 8 2 3" xfId="18984" xr:uid="{B36C4ADF-8990-4033-AF46-F595A1977C98}"/>
    <cellStyle name="20% - Accent5 2 8 2 3 2" xfId="38425" xr:uid="{39A5007B-054E-43FC-AE5F-FCA836531DF3}"/>
    <cellStyle name="20% - Accent5 2 8 2 4" xfId="26846" xr:uid="{792B1E1F-9A2F-452A-9A15-ACE4393A0FF6}"/>
    <cellStyle name="20% - Accent5 2 8 2 4 2" xfId="46275" xr:uid="{2D4109BA-AD1F-473D-8885-2C279A2C1E6B}"/>
    <cellStyle name="20% - Accent5 2 8 2 5" xfId="34564" xr:uid="{47077778-5BA1-487D-9E21-FBA1FE3992A2}"/>
    <cellStyle name="20% - Accent5 2 8 2 6" xfId="30705" xr:uid="{97CB4FFB-BA85-4D18-B53D-EA2397A9BD35}"/>
    <cellStyle name="20% - Accent5 2 8 2 7" xfId="50122" xr:uid="{F9493627-C8B8-4CB4-BC3B-2E5AE8113119}"/>
    <cellStyle name="20% - Accent5 2 8 2 8" xfId="15114" xr:uid="{C3D308A6-4103-4CFC-85EA-7B2C36653BE9}"/>
    <cellStyle name="20% - Accent5 2 8 2 9" xfId="7257" xr:uid="{7D1D8EC9-9285-4BD4-BF9C-907EC0364A37}"/>
    <cellStyle name="20% - Accent5 2 8 3" xfId="9332" xr:uid="{AC1B9D9F-AE07-4AFB-A51E-01AAF1D3FAF2}"/>
    <cellStyle name="20% - Accent5 2 8 3 2" xfId="40490" xr:uid="{85CBA13A-9CB9-4FDE-94EC-7ACFBE938D04}"/>
    <cellStyle name="20% - Accent5 2 8 3 3" xfId="21053" xr:uid="{A125B1D3-7B16-41B4-B2CC-CDEF32792701}"/>
    <cellStyle name="20% - Accent5 2 8 4" xfId="17041" xr:uid="{D3607D9C-D6BA-4DB0-9339-B9C441C3E037}"/>
    <cellStyle name="20% - Accent5 2 8 4 2" xfId="36489" xr:uid="{0698A31E-6D27-42EB-AA0D-DB92F8A4A2EF}"/>
    <cellStyle name="20% - Accent5 2 8 5" xfId="24922" xr:uid="{B8B7F58E-F67D-4423-9B5B-A41E6675054C}"/>
    <cellStyle name="20% - Accent5 2 8 5 2" xfId="44355" xr:uid="{A8BD4036-2D7C-4081-B77C-D97E94A465B8}"/>
    <cellStyle name="20% - Accent5 2 8 6" xfId="32644" xr:uid="{72918E7E-33FE-4310-A44C-6073411F1368}"/>
    <cellStyle name="20% - Accent5 2 8 7" xfId="28782" xr:uid="{67BC83C6-41E3-42CA-BB61-609A1D05682C}"/>
    <cellStyle name="20% - Accent5 2 8 8" xfId="48197" xr:uid="{B274C818-16C2-4002-B9FB-E2D61E68531A}"/>
    <cellStyle name="20% - Accent5 2 8 9" xfId="13188" xr:uid="{D0C1ADC5-33B8-4F69-8344-E94CB1D176A1}"/>
    <cellStyle name="20% - Accent5 2 9" xfId="2632" xr:uid="{AE83630C-5089-400C-86C8-ED0DFC27DBD5}"/>
    <cellStyle name="20% - Accent5 2 9 10" xfId="6203" xr:uid="{922A4912-52E7-4EE9-8649-EE8AE026FE59}"/>
    <cellStyle name="20% - Accent5 2 9 2" xfId="8157" xr:uid="{C9FB80D2-A0B6-4BE9-B470-1E96861A294A}"/>
    <cellStyle name="20% - Accent5 2 9 2 2" xfId="12169" xr:uid="{162A2F74-3BF1-4E42-B9AF-2C4B6F8F2A91}"/>
    <cellStyle name="20% - Accent5 2 9 2 2 2" xfId="43322" xr:uid="{72FD7E02-6C84-4842-BCF0-CC27232D43D0}"/>
    <cellStyle name="20% - Accent5 2 9 2 2 3" xfId="23889" xr:uid="{C11A726F-36CB-45DF-BF6B-0EEFE44E324E}"/>
    <cellStyle name="20% - Accent5 2 9 2 3" xfId="19883" xr:uid="{C6CB45C7-E8D8-41FB-AC2D-299E275F2CA3}"/>
    <cellStyle name="20% - Accent5 2 9 2 3 2" xfId="39322" xr:uid="{F363811A-D23B-436A-8B1F-6EC0FF9C97EB}"/>
    <cellStyle name="20% - Accent5 2 9 2 4" xfId="27747" xr:uid="{C2960DB7-B30C-4362-BB4F-46BE5AB32DDF}"/>
    <cellStyle name="20% - Accent5 2 9 2 4 2" xfId="47176" xr:uid="{95A5341F-5BF7-4494-8CA7-BC392560BD23}"/>
    <cellStyle name="20% - Accent5 2 9 2 5" xfId="35465" xr:uid="{33654DC5-AEB4-4D86-BA35-785085382DCA}"/>
    <cellStyle name="20% - Accent5 2 9 2 6" xfId="31606" xr:uid="{ED2657AF-AF1C-41C9-B7B9-062D35B87059}"/>
    <cellStyle name="20% - Accent5 2 9 2 7" xfId="51023" xr:uid="{FB482081-F60E-42EF-9A3A-F85F82DB8F6F}"/>
    <cellStyle name="20% - Accent5 2 9 2 8" xfId="16015" xr:uid="{FE80D39F-4079-4300-B944-FDEF75C8EE71}"/>
    <cellStyle name="20% - Accent5 2 9 3" xfId="10234" xr:uid="{19995263-947F-4F6F-8172-12F55A4D0DF3}"/>
    <cellStyle name="20% - Accent5 2 9 3 2" xfId="41391" xr:uid="{630EE73C-C68E-4E1A-BA8F-F4D2E0DD1AE8}"/>
    <cellStyle name="20% - Accent5 2 9 3 3" xfId="21954" xr:uid="{BCFF4CB1-BE76-4C33-8012-5EC55ED23F03}"/>
    <cellStyle name="20% - Accent5 2 9 4" xfId="17942" xr:uid="{FC27C559-E391-425F-ABEB-AD37E0EABB92}"/>
    <cellStyle name="20% - Accent5 2 9 4 2" xfId="37390" xr:uid="{8ECDF806-9BBF-4471-A5A1-F52760E748FA}"/>
    <cellStyle name="20% - Accent5 2 9 5" xfId="25819" xr:uid="{023ACDE4-F6F7-40F0-ACBD-07C309BD1DFA}"/>
    <cellStyle name="20% - Accent5 2 9 5 2" xfId="45252" xr:uid="{D6287681-C33F-465A-B7C3-4F77CCB017C0}"/>
    <cellStyle name="20% - Accent5 2 9 6" xfId="33541" xr:uid="{DAE1B1C7-3A98-4F7D-B512-4D31AFF6799B}"/>
    <cellStyle name="20% - Accent5 2 9 7" xfId="29679" xr:uid="{D47E42BE-60B7-4C8C-8912-E6AC179B5579}"/>
    <cellStyle name="20% - Accent5 2 9 8" xfId="49098" xr:uid="{77D3CA0C-BA50-48CB-8592-EDEB7CD75417}"/>
    <cellStyle name="20% - Accent5 2 9 9" xfId="14089" xr:uid="{2C507CFF-0596-4618-8647-E8FBDC5532AD}"/>
    <cellStyle name="20% - Accent5 2_Sheet3" xfId="4359" xr:uid="{ECF56385-D379-410D-90AE-49D84CBA73CF}"/>
    <cellStyle name="20% - Accent5 20" xfId="12287" xr:uid="{DA5246C3-CEDB-4000-A8FC-444CA288A361}"/>
    <cellStyle name="20% - Accent5 21" xfId="4394" xr:uid="{F0F2E014-6BE5-4030-AD26-940FC95F1E34}"/>
    <cellStyle name="20% - Accent5 22" xfId="4259" xr:uid="{46426625-765F-4F93-91B0-5110C28D4BE1}"/>
    <cellStyle name="20% - Accent5 23" xfId="51202" xr:uid="{6CEB86C6-222F-448C-9669-92AAF451DF30}"/>
    <cellStyle name="20% - Accent5 24" xfId="1066" xr:uid="{B69EDFA8-DB70-4FCA-8236-30208A982630}"/>
    <cellStyle name="20% - Accent5 3" xfId="292" xr:uid="{00000000-0005-0000-0000-00008F000000}"/>
    <cellStyle name="20% - Accent5 3 10" xfId="8293" xr:uid="{338C9C66-859A-4C35-9B8B-9D2BD4F4C320}"/>
    <cellStyle name="20% - Accent5 3 10 2" xfId="39453" xr:uid="{9AF5EEC9-542C-417B-8006-54DC6AF0EAB0}"/>
    <cellStyle name="20% - Accent5 3 10 3" xfId="20016" xr:uid="{5F2ADEF6-6C37-4DEE-A7A9-6206EB42D597}"/>
    <cellStyle name="20% - Accent5 3 11" xfId="16168" xr:uid="{01601F0F-F880-4DBC-834C-5E5AE555904B}"/>
    <cellStyle name="20% - Accent5 3 11 2" xfId="35616" xr:uid="{5E6EC10D-9606-4E54-9F8E-05E7953019D2}"/>
    <cellStyle name="20% - Accent5 3 12" xfId="24037" xr:uid="{9F925F74-9953-402E-8D8B-082A3AB0770C}"/>
    <cellStyle name="20% - Accent5 3 12 2" xfId="43470" xr:uid="{ECB58B47-0A1F-4AB2-BB0D-F8B9B0EB3D23}"/>
    <cellStyle name="20% - Accent5 3 13" xfId="31759" xr:uid="{A182670D-BBA0-441B-B801-9CEA96382165}"/>
    <cellStyle name="20% - Accent5 3 14" xfId="27897" xr:uid="{05B12AED-751A-45DA-8CCF-FA7F542E53C3}"/>
    <cellStyle name="20% - Accent5 3 15" xfId="47325" xr:uid="{CC050EFD-5E04-4801-876D-CD3FFA020A19}"/>
    <cellStyle name="20% - Accent5 3 16" xfId="12315" xr:uid="{008D24A8-12D2-4CD6-A4CC-45BEF9AE86B4}"/>
    <cellStyle name="20% - Accent5 3 17" xfId="4426" xr:uid="{3D4DC59E-323C-47F3-A9C9-9FFEC791F0A0}"/>
    <cellStyle name="20% - Accent5 3 18" xfId="4310" xr:uid="{F3CF68DE-0259-4E9F-8D20-8BC8AB7233DE}"/>
    <cellStyle name="20% - Accent5 3 19" xfId="51372" xr:uid="{2D96F5E3-633F-4A99-A573-37BE5A9E69FA}"/>
    <cellStyle name="20% - Accent5 3 2" xfId="400" xr:uid="{00000000-0005-0000-0000-000090000000}"/>
    <cellStyle name="20% - Accent5 3 2 10" xfId="24240" xr:uid="{88379E8B-69D8-48D5-AB42-07F8E5946E01}"/>
    <cellStyle name="20% - Accent5 3 2 10 2" xfId="43673" xr:uid="{02BBF1AF-EC19-4DB1-B426-A3E6D2C9E0A7}"/>
    <cellStyle name="20% - Accent5 3 2 11" xfId="31962" xr:uid="{D4C01FB8-D106-48F8-97C0-7916D6105BD6}"/>
    <cellStyle name="20% - Accent5 3 2 12" xfId="28100" xr:uid="{E661A5BB-D80D-44F4-8CB4-42F15526C058}"/>
    <cellStyle name="20% - Accent5 3 2 13" xfId="47521" xr:uid="{5941D311-B569-4094-8AD4-945FF5104D47}"/>
    <cellStyle name="20% - Accent5 3 2 14" xfId="12511" xr:uid="{6710FCB5-2FBC-4270-963B-447D15DCDFAA}"/>
    <cellStyle name="20% - Accent5 3 2 15" xfId="4622" xr:uid="{8DEEDD05-63B4-438A-BB60-AA88DF706892}"/>
    <cellStyle name="20% - Accent5 3 2 16" xfId="51472" xr:uid="{B9580D08-4130-4EF8-BA24-17D342DC64A5}"/>
    <cellStyle name="20% - Accent5 3 2 17" xfId="1217" xr:uid="{26464F7F-A62E-4820-AA1A-994814BE25A3}"/>
    <cellStyle name="20% - Accent5 3 2 2" xfId="763" xr:uid="{00000000-0005-0000-0000-000091000000}"/>
    <cellStyle name="20% - Accent5 3 2 2 10" xfId="28169" xr:uid="{AF26FF8B-A4A9-485C-B9D3-1472012884CB}"/>
    <cellStyle name="20% - Accent5 3 2 2 11" xfId="47815" xr:uid="{1022DE4E-9A93-4B2E-9018-37A3564E1715}"/>
    <cellStyle name="20% - Accent5 3 2 2 12" xfId="12805" xr:uid="{1F1503CA-F522-418C-8884-D1F2DD65C0E4}"/>
    <cellStyle name="20% - Accent5 3 2 2 13" xfId="4916" xr:uid="{1F95D3A5-FBB0-4ED1-A787-FD134F06E076}"/>
    <cellStyle name="20% - Accent5 3 2 2 14" xfId="51831" xr:uid="{821D0CCC-D970-4A4C-B174-E6A786E8ED04}"/>
    <cellStyle name="20% - Accent5 3 2 2 15" xfId="1663" xr:uid="{F866876E-FDE7-4BA8-9A99-A3C4F611BE78}"/>
    <cellStyle name="20% - Accent5 3 2 2 2" xfId="2467" xr:uid="{8EA85A30-C885-4C61-B04B-2582DBA47A1C}"/>
    <cellStyle name="20% - Accent5 3 2 2 2 10" xfId="5804" xr:uid="{E095D628-43F7-4A22-8245-D451128A4B20}"/>
    <cellStyle name="20% - Accent5 3 2 2 2 2" xfId="4078" xr:uid="{705EDFC3-B808-4F14-ADA5-565B02A6320D}"/>
    <cellStyle name="20% - Accent5 3 2 2 2 2 2" xfId="11775" xr:uid="{9D89B00F-BF54-4ADA-A880-F5F450F7A5CE}"/>
    <cellStyle name="20% - Accent5 3 2 2 2 2 2 2" xfId="42928" xr:uid="{EAB4F699-0894-4026-86DE-5E9C1379D606}"/>
    <cellStyle name="20% - Accent5 3 2 2 2 2 2 3" xfId="23495" xr:uid="{0B71D11C-D982-430C-8812-45CE090EB4FB}"/>
    <cellStyle name="20% - Accent5 3 2 2 2 2 3" xfId="19487" xr:uid="{EECBB257-49AD-41CD-838A-BB9BE0D422E8}"/>
    <cellStyle name="20% - Accent5 3 2 2 2 2 3 2" xfId="38928" xr:uid="{83738E79-B5EE-40A6-A1FD-A8C7184A1F1C}"/>
    <cellStyle name="20% - Accent5 3 2 2 2 2 4" xfId="27350" xr:uid="{87E80535-A012-4B6D-BD3D-39E81C2AA0AF}"/>
    <cellStyle name="20% - Accent5 3 2 2 2 2 4 2" xfId="46779" xr:uid="{FC073F80-17A8-4CBF-B29B-BDF6846A3907}"/>
    <cellStyle name="20% - Accent5 3 2 2 2 2 5" xfId="35068" xr:uid="{6CF46DF3-1672-4F2E-B142-064F905438D1}"/>
    <cellStyle name="20% - Accent5 3 2 2 2 2 6" xfId="31209" xr:uid="{9391729B-A884-409F-87D5-32149D0891DD}"/>
    <cellStyle name="20% - Accent5 3 2 2 2 2 7" xfId="50626" xr:uid="{ED74185A-E42F-4CBB-851F-B52C81AFA5C0}"/>
    <cellStyle name="20% - Accent5 3 2 2 2 2 8" xfId="15618" xr:uid="{B2C94D92-528D-4DF8-8A65-DAE0602334EC}"/>
    <cellStyle name="20% - Accent5 3 2 2 2 2 9" xfId="7760" xr:uid="{093C427A-ABDC-4886-921E-4AB8A70E5FEC}"/>
    <cellStyle name="20% - Accent5 3 2 2 2 3" xfId="9836" xr:uid="{2B7A20FB-B983-41E0-B27F-F46650B9E006}"/>
    <cellStyle name="20% - Accent5 3 2 2 2 3 2" xfId="40994" xr:uid="{9FF3D5BF-C486-42ED-B994-F42D1C626F55}"/>
    <cellStyle name="20% - Accent5 3 2 2 2 3 3" xfId="21557" xr:uid="{F7B428DC-EFA0-4DDD-B8A3-804C219452C2}"/>
    <cellStyle name="20% - Accent5 3 2 2 2 4" xfId="17545" xr:uid="{0DD59CD6-28CE-432F-913B-5D358898597D}"/>
    <cellStyle name="20% - Accent5 3 2 2 2 4 2" xfId="36993" xr:uid="{6BC897C1-AF1C-436B-AFB7-4469EF03D9EA}"/>
    <cellStyle name="20% - Accent5 3 2 2 2 5" xfId="25425" xr:uid="{49B1914B-9D79-4995-8647-E0BA1A112FDC}"/>
    <cellStyle name="20% - Accent5 3 2 2 2 5 2" xfId="44858" xr:uid="{F504E3B5-26FB-4004-AB3D-DB1A7F240911}"/>
    <cellStyle name="20% - Accent5 3 2 2 2 6" xfId="33147" xr:uid="{4A8F4BA7-9B15-48EE-B96F-76CF576F18A8}"/>
    <cellStyle name="20% - Accent5 3 2 2 2 7" xfId="29285" xr:uid="{E65DE7CA-A6B9-4F7B-82B6-1BAA870DF572}"/>
    <cellStyle name="20% - Accent5 3 2 2 2 8" xfId="48701" xr:uid="{369635CF-0F84-4416-8D0D-A037B603CCC8}"/>
    <cellStyle name="20% - Accent5 3 2 2 2 9" xfId="13692" xr:uid="{C1EEAB11-43D4-4B0D-A63E-B9A5C55D5E05}"/>
    <cellStyle name="20% - Accent5 3 2 2 3" xfId="3276" xr:uid="{17C0CCA0-8D2F-451B-BC2D-6DF6528DBF39}"/>
    <cellStyle name="20% - Accent5 3 2 2 3 10" xfId="6300" xr:uid="{4ED1D8EF-A8BB-4264-9C15-AFCEB7716C2C}"/>
    <cellStyle name="20% - Accent5 3 2 2 3 2" xfId="8244" xr:uid="{886593DC-D936-45E2-8303-5D39E8A314B7}"/>
    <cellStyle name="20% - Accent5 3 2 2 3 2 2" xfId="12255" xr:uid="{3ADDD61C-184E-45E8-BA4E-093F25EAD6B1}"/>
    <cellStyle name="20% - Accent5 3 2 2 3 2 2 2" xfId="43408" xr:uid="{FD39DFE0-3BD0-4451-BC32-D9652C57E0D9}"/>
    <cellStyle name="20% - Accent5 3 2 2 3 2 2 3" xfId="23975" xr:uid="{B1F9A3F0-5164-4C07-AC1A-10E852C07A96}"/>
    <cellStyle name="20% - Accent5 3 2 2 3 2 3" xfId="19969" xr:uid="{80466F4D-634A-4D57-8D6F-4A6ECCD819AC}"/>
    <cellStyle name="20% - Accent5 3 2 2 3 2 3 2" xfId="39408" xr:uid="{DCFDEB13-63D0-43C4-AC2A-1A98C60676E7}"/>
    <cellStyle name="20% - Accent5 3 2 2 3 2 4" xfId="27836" xr:uid="{70373061-A26F-402A-A0C0-C01883CB3AD5}"/>
    <cellStyle name="20% - Accent5 3 2 2 3 2 4 2" xfId="47265" xr:uid="{BCCCE8D3-9329-4193-80CC-286CFCF0EA06}"/>
    <cellStyle name="20% - Accent5 3 2 2 3 2 5" xfId="35554" xr:uid="{681A17D3-0A38-4C55-BED9-FEC5AA57A042}"/>
    <cellStyle name="20% - Accent5 3 2 2 3 2 6" xfId="31695" xr:uid="{AA53FB50-B35B-4C00-92B5-BC7753D4454C}"/>
    <cellStyle name="20% - Accent5 3 2 2 3 2 7" xfId="51114" xr:uid="{1B5F9CD3-2FCB-482C-A216-C5D4604EFCF8}"/>
    <cellStyle name="20% - Accent5 3 2 2 3 2 8" xfId="16106" xr:uid="{A46E4F22-5759-4E82-9EF7-17709E35B9F2}"/>
    <cellStyle name="20% - Accent5 3 2 2 3 3" xfId="10325" xr:uid="{53072675-0D3A-4E73-9C6A-37C2B19238CE}"/>
    <cellStyle name="20% - Accent5 3 2 2 3 3 2" xfId="41482" xr:uid="{8C635788-A37B-4C1B-9F6D-D1767EFE00A7}"/>
    <cellStyle name="20% - Accent5 3 2 2 3 3 3" xfId="22045" xr:uid="{0F8CCF93-5843-4CF5-B4A5-241A52D2F5C9}"/>
    <cellStyle name="20% - Accent5 3 2 2 3 4" xfId="18033" xr:uid="{72954C41-53EC-41EB-9676-280A3204642E}"/>
    <cellStyle name="20% - Accent5 3 2 2 3 4 2" xfId="37481" xr:uid="{0908CCE9-DA19-49D7-A76E-560619B3D6DF}"/>
    <cellStyle name="20% - Accent5 3 2 2 3 5" xfId="25905" xr:uid="{69C8A57C-690F-4102-B0D0-5445B06FFF7E}"/>
    <cellStyle name="20% - Accent5 3 2 2 3 5 2" xfId="45338" xr:uid="{366E0436-9843-4216-961C-9BE8398C5F99}"/>
    <cellStyle name="20% - Accent5 3 2 2 3 6" xfId="33627" xr:uid="{C616E3FB-E36C-498F-B63B-5B801EDA4C41}"/>
    <cellStyle name="20% - Accent5 3 2 2 3 7" xfId="29765" xr:uid="{23DB58F4-1F6E-464C-BF23-B2865850B06B}"/>
    <cellStyle name="20% - Accent5 3 2 2 3 8" xfId="49189" xr:uid="{5EA2A1D3-305D-4E8E-A0FF-BCC5F6F7AA9A}"/>
    <cellStyle name="20% - Accent5 3 2 2 3 9" xfId="14180" xr:uid="{A921D0FA-0765-4A2F-A8BA-6D158A864F62}"/>
    <cellStyle name="20% - Accent5 3 2 2 4" xfId="6641" xr:uid="{56304F16-C7DA-4E6C-BEF8-F420DE1E84BB}"/>
    <cellStyle name="20% - Accent5 3 2 2 4 2" xfId="10659" xr:uid="{75D6E677-AE5C-4BA8-996E-A7879D94C7D6}"/>
    <cellStyle name="20% - Accent5 3 2 2 4 2 2" xfId="41812" xr:uid="{EC9DFD9F-D0A4-44CF-B7E1-BFE40E9F4037}"/>
    <cellStyle name="20% - Accent5 3 2 2 4 2 3" xfId="22379" xr:uid="{4E5B3327-FFD0-4852-A720-F5A2D27427EB}"/>
    <cellStyle name="20% - Accent5 3 2 2 4 3" xfId="18369" xr:uid="{15AE4452-B309-43B3-8608-360D4C7BC12B}"/>
    <cellStyle name="20% - Accent5 3 2 2 4 3 2" xfId="37814" xr:uid="{7D1B3F2F-6363-4B41-A519-0C4F7D558EC8}"/>
    <cellStyle name="20% - Accent5 3 2 2 4 4" xfId="26464" xr:uid="{88AAD0D4-68B2-45EB-BB5C-721F65508A7C}"/>
    <cellStyle name="20% - Accent5 3 2 2 4 4 2" xfId="45893" xr:uid="{E78CDC59-A19C-4E9C-9302-24839147E5A5}"/>
    <cellStyle name="20% - Accent5 3 2 2 4 5" xfId="34182" xr:uid="{127697C4-DF17-46FB-9EE6-B9E55B836418}"/>
    <cellStyle name="20% - Accent5 3 2 2 4 6" xfId="30323" xr:uid="{C0F1B009-9322-4A98-A29F-C66E30BDC1B0}"/>
    <cellStyle name="20% - Accent5 3 2 2 4 7" xfId="49740" xr:uid="{85CCDDFF-F0C5-41BE-8BAF-31370A094467}"/>
    <cellStyle name="20% - Accent5 3 2 2 4 8" xfId="14732" xr:uid="{822A8607-1176-4BEE-9781-CBD6FB1BD7E0}"/>
    <cellStyle name="20% - Accent5 3 2 2 5" xfId="8948" xr:uid="{85B1309C-A8B6-44D5-B890-8FBFA73C90E8}"/>
    <cellStyle name="20% - Accent5 3 2 2 5 2" xfId="40108" xr:uid="{E20FC978-3169-42D4-81B3-864B4A87208D}"/>
    <cellStyle name="20% - Accent5 3 2 2 5 3" xfId="20671" xr:uid="{C8DBCC5B-8539-40ED-9EE7-B1541365DFD9}"/>
    <cellStyle name="20% - Accent5 3 2 2 6" xfId="8400" xr:uid="{E7A64761-C055-4C8C-A560-50F0C437D781}"/>
    <cellStyle name="20% - Accent5 3 2 2 6 2" xfId="39560" xr:uid="{49C988D1-A9D6-40AB-AD12-DF5F61BBFDE4}"/>
    <cellStyle name="20% - Accent5 3 2 2 6 3" xfId="20123" xr:uid="{254CE5A1-F290-4402-B67D-A0395AE6A5B8}"/>
    <cellStyle name="20% - Accent5 3 2 2 7" xfId="16658" xr:uid="{CDF0BAFD-3EA8-4C2B-89F8-84984ED78BE3}"/>
    <cellStyle name="20% - Accent5 3 2 2 7 2" xfId="36106" xr:uid="{8B20C937-EFF9-4E83-B4A5-711578AD0AB2}"/>
    <cellStyle name="20% - Accent5 3 2 2 8" xfId="24309" xr:uid="{B79C69F1-205D-4BDC-83E7-B3E1A6589284}"/>
    <cellStyle name="20% - Accent5 3 2 2 8 2" xfId="43742" xr:uid="{1866817B-1120-42F8-8253-5CFF95170EF7}"/>
    <cellStyle name="20% - Accent5 3 2 2 9" xfId="32031" xr:uid="{85529057-318F-4358-8BED-90F1D35FC47F}"/>
    <cellStyle name="20% - Accent5 3 2 3" xfId="2107" xr:uid="{5C4C5785-528D-40CA-9C8F-D040012699DE}"/>
    <cellStyle name="20% - Accent5 3 2 3 10" xfId="13002" xr:uid="{55351DBB-23D1-4D67-9628-3DB0EDAD2172}"/>
    <cellStyle name="20% - Accent5 3 2 3 11" xfId="5114" xr:uid="{B7C210C1-D4F6-4FB9-A516-2CFE5FEF0619}"/>
    <cellStyle name="20% - Accent5 3 2 3 2" xfId="3719" xr:uid="{8767B620-8423-48E2-8FC0-84A91BE27AC5}"/>
    <cellStyle name="20% - Accent5 3 2 3 2 10" xfId="6002" xr:uid="{7108B10D-671E-4152-84B0-3C160436937E}"/>
    <cellStyle name="20% - Accent5 3 2 3 2 2" xfId="7956" xr:uid="{549F8170-DE81-477A-A345-C0BD2E2A6719}"/>
    <cellStyle name="20% - Accent5 3 2 3 2 2 2" xfId="11970" xr:uid="{EE6AC6AA-368F-4EE1-9299-281796D3612B}"/>
    <cellStyle name="20% - Accent5 3 2 3 2 2 2 2" xfId="43123" xr:uid="{11579F0D-4BE8-450F-B90B-98AEC0A301A8}"/>
    <cellStyle name="20% - Accent5 3 2 3 2 2 2 3" xfId="23690" xr:uid="{252F84FA-00D1-47AF-90E2-CF8D1BC3D78D}"/>
    <cellStyle name="20% - Accent5 3 2 3 2 2 3" xfId="19682" xr:uid="{A0D7B620-C78C-4416-A80A-9AC25D41A4FE}"/>
    <cellStyle name="20% - Accent5 3 2 3 2 2 3 2" xfId="39123" xr:uid="{94EAA234-80ED-406E-8944-CB9E2AE69ABE}"/>
    <cellStyle name="20% - Accent5 3 2 3 2 2 4" xfId="27547" xr:uid="{113F1ACF-43A0-4F1E-9165-823E730B3FEB}"/>
    <cellStyle name="20% - Accent5 3 2 3 2 2 4 2" xfId="46976" xr:uid="{9086CD5A-4EA7-41DF-9A07-5DEB67864A9C}"/>
    <cellStyle name="20% - Accent5 3 2 3 2 2 5" xfId="35265" xr:uid="{126C02F7-7816-47A1-97D6-D0AA0A492383}"/>
    <cellStyle name="20% - Accent5 3 2 3 2 2 6" xfId="31406" xr:uid="{0681B260-4FC2-47C6-AE65-9FB8BAA92C44}"/>
    <cellStyle name="20% - Accent5 3 2 3 2 2 7" xfId="50823" xr:uid="{C9CC6107-80E9-4FA9-A17E-EBB50199DE0D}"/>
    <cellStyle name="20% - Accent5 3 2 3 2 2 8" xfId="15815" xr:uid="{7C406245-BE3C-45E9-BA8B-D899E75BBEC6}"/>
    <cellStyle name="20% - Accent5 3 2 3 2 3" xfId="10034" xr:uid="{6C079AD5-C0E8-44AD-91F5-AC70C1D64E85}"/>
    <cellStyle name="20% - Accent5 3 2 3 2 3 2" xfId="41191" xr:uid="{F4C68F5A-433D-4A5D-81AE-BB27C29C29A4}"/>
    <cellStyle name="20% - Accent5 3 2 3 2 3 3" xfId="21754" xr:uid="{2E5CE8D9-C6C9-4350-B799-F12EFC82A4B7}"/>
    <cellStyle name="20% - Accent5 3 2 3 2 4" xfId="17742" xr:uid="{05268A53-8120-421F-99AD-7F8159D26983}"/>
    <cellStyle name="20% - Accent5 3 2 3 2 4 2" xfId="37190" xr:uid="{8165378F-AC4C-4284-A7C5-B7CAA15AE2A6}"/>
    <cellStyle name="20% - Accent5 3 2 3 2 5" xfId="25620" xr:uid="{49205785-C6C3-4556-BC86-49B9B84C53DF}"/>
    <cellStyle name="20% - Accent5 3 2 3 2 5 2" xfId="45053" xr:uid="{9E03B762-2ADA-4171-B89C-558D3F1DA7EC}"/>
    <cellStyle name="20% - Accent5 3 2 3 2 6" xfId="33342" xr:uid="{3884C2F5-B535-4599-8EF1-89EE8169168D}"/>
    <cellStyle name="20% - Accent5 3 2 3 2 7" xfId="29480" xr:uid="{8E840B0F-D102-4D2A-ABE2-B49AD6609078}"/>
    <cellStyle name="20% - Accent5 3 2 3 2 8" xfId="48898" xr:uid="{E9EE5D7B-838E-4C00-852B-A3436AA1C6B3}"/>
    <cellStyle name="20% - Accent5 3 2 3 2 9" xfId="13889" xr:uid="{637CB601-A6B2-49B6-8409-122E62BA65FE}"/>
    <cellStyle name="20% - Accent5 3 2 3 3" xfId="7071" xr:uid="{2F7145DB-7B60-48C5-97E0-5F79D3A89B31}"/>
    <cellStyle name="20% - Accent5 3 2 3 3 2" xfId="11087" xr:uid="{4D318E80-7B70-4C9E-8C41-6279CDA92CFE}"/>
    <cellStyle name="20% - Accent5 3 2 3 3 2 2" xfId="42240" xr:uid="{658C3310-009B-42C2-84E0-A0A1561839F1}"/>
    <cellStyle name="20% - Accent5 3 2 3 3 2 3" xfId="22807" xr:uid="{756C824A-CE1E-4D0A-A67B-DCD99DE24939}"/>
    <cellStyle name="20% - Accent5 3 2 3 3 3" xfId="18799" xr:uid="{CD4F55EF-54A8-4DDE-9ABA-FE6D68F5B255}"/>
    <cellStyle name="20% - Accent5 3 2 3 3 3 2" xfId="38240" xr:uid="{626B7C2D-8064-4E7C-9164-925439242522}"/>
    <cellStyle name="20% - Accent5 3 2 3 3 4" xfId="26661" xr:uid="{F6C5DBFC-7D7D-45B6-B8E5-C21865A55B69}"/>
    <cellStyle name="20% - Accent5 3 2 3 3 4 2" xfId="46090" xr:uid="{51F6218C-7CF7-4698-903B-238FE75638B6}"/>
    <cellStyle name="20% - Accent5 3 2 3 3 5" xfId="34379" xr:uid="{0EFE8115-FC35-4463-B238-68C1492E90DB}"/>
    <cellStyle name="20% - Accent5 3 2 3 3 6" xfId="30520" xr:uid="{D9B974E7-3FDB-4D7D-97C4-445AA077868E}"/>
    <cellStyle name="20% - Accent5 3 2 3 3 7" xfId="49937" xr:uid="{AF3ADCBB-37F7-47B1-86AD-3BE4107A204C}"/>
    <cellStyle name="20% - Accent5 3 2 3 3 8" xfId="14929" xr:uid="{F50650A1-BA7E-4083-AE78-727190EE2A0D}"/>
    <cellStyle name="20% - Accent5 3 2 3 4" xfId="9146" xr:uid="{74D1646C-7321-4ACC-9FBE-5774CD890CC0}"/>
    <cellStyle name="20% - Accent5 3 2 3 4 2" xfId="40305" xr:uid="{D4B338C4-1075-400A-B649-6C5D31FD097D}"/>
    <cellStyle name="20% - Accent5 3 2 3 4 3" xfId="20868" xr:uid="{3B69661A-BEE2-4C4A-8449-FDC5CCE1284F}"/>
    <cellStyle name="20% - Accent5 3 2 3 5" xfId="16855" xr:uid="{73CF075B-785B-461F-B114-018F52387B0F}"/>
    <cellStyle name="20% - Accent5 3 2 3 5 2" xfId="36304" xr:uid="{D8B2BAB1-35DC-4489-9470-E3EC00483110}"/>
    <cellStyle name="20% - Accent5 3 2 3 6" xfId="24737" xr:uid="{9EA2731E-3D5D-418D-8B3C-FFADE7B7DEA7}"/>
    <cellStyle name="20% - Accent5 3 2 3 6 2" xfId="44170" xr:uid="{6DE7EC1E-58BC-43E6-A332-6F1C9959D647}"/>
    <cellStyle name="20% - Accent5 3 2 3 7" xfId="32459" xr:uid="{E3452ED7-DDFB-4CE0-B5C7-24DCCEEA1E02}"/>
    <cellStyle name="20% - Accent5 3 2 3 8" xfId="28597" xr:uid="{15411154-10CD-4E89-B1A9-B3D4FA8C6FA9}"/>
    <cellStyle name="20% - Accent5 3 2 3 9" xfId="48012" xr:uid="{6A2C24FF-481B-472D-904C-BF5E3327189A}"/>
    <cellStyle name="20% - Accent5 3 2 4" xfId="2833" xr:uid="{EFFABA27-1E9D-45E1-BD6E-CF20553A4BF8}"/>
    <cellStyle name="20% - Accent5 3 2 4 10" xfId="5510" xr:uid="{53B30372-D311-4A38-8494-9F982E3088AE}"/>
    <cellStyle name="20% - Accent5 3 2 4 2" xfId="7467" xr:uid="{175F81F3-7E9E-430E-B7C4-2FEEDFA6C805}"/>
    <cellStyle name="20% - Accent5 3 2 4 2 2" xfId="11482" xr:uid="{A1FF1FD2-2CC3-4195-9F0C-A63B3B5BC78A}"/>
    <cellStyle name="20% - Accent5 3 2 4 2 2 2" xfId="42635" xr:uid="{95F30951-D385-4275-A13F-50A877F7C967}"/>
    <cellStyle name="20% - Accent5 3 2 4 2 2 3" xfId="23202" xr:uid="{8A665DEA-1A3E-4CF3-B107-B81109250CB4}"/>
    <cellStyle name="20% - Accent5 3 2 4 2 3" xfId="19194" xr:uid="{528C7E2D-4711-4B21-AB55-8007F900E5E6}"/>
    <cellStyle name="20% - Accent5 3 2 4 2 3 2" xfId="38635" xr:uid="{A6FC30A5-0AD9-46B9-A654-6D5A01CEB3A5}"/>
    <cellStyle name="20% - Accent5 3 2 4 2 4" xfId="27056" xr:uid="{12B66821-BBE1-4496-85C3-4B5EC667CB34}"/>
    <cellStyle name="20% - Accent5 3 2 4 2 4 2" xfId="46485" xr:uid="{EDF92ED7-6063-4591-BBC1-FAF3E49DFA2C}"/>
    <cellStyle name="20% - Accent5 3 2 4 2 5" xfId="34774" xr:uid="{536A9D79-D4DA-4BD8-B4AA-2212D93B630E}"/>
    <cellStyle name="20% - Accent5 3 2 4 2 6" xfId="30915" xr:uid="{F797E57C-B1E0-4CF1-B29C-61D63F5899C1}"/>
    <cellStyle name="20% - Accent5 3 2 4 2 7" xfId="50332" xr:uid="{EDD893A7-9CDB-4258-9067-E88B32EDB4A2}"/>
    <cellStyle name="20% - Accent5 3 2 4 2 8" xfId="15324" xr:uid="{476E27A6-A06E-41AC-8CA7-8C67FC4C6F76}"/>
    <cellStyle name="20% - Accent5 3 2 4 3" xfId="9542" xr:uid="{7F7A3A4E-3974-4B90-BB51-666C50597D2A}"/>
    <cellStyle name="20% - Accent5 3 2 4 3 2" xfId="40700" xr:uid="{B242F69D-A2B7-4DBD-BEAB-2E546BBE4651}"/>
    <cellStyle name="20% - Accent5 3 2 4 3 3" xfId="21263" xr:uid="{A05FE31F-7020-4DEE-AA0E-9E7B8895F08B}"/>
    <cellStyle name="20% - Accent5 3 2 4 4" xfId="17251" xr:uid="{4963FE23-9F81-472C-BEAA-FCF492E217C3}"/>
    <cellStyle name="20% - Accent5 3 2 4 4 2" xfId="36699" xr:uid="{260B8C1B-5529-4BCE-A850-B2D56425BC24}"/>
    <cellStyle name="20% - Accent5 3 2 4 5" xfId="25132" xr:uid="{12965E96-AD69-428D-A86F-CF39789364FC}"/>
    <cellStyle name="20% - Accent5 3 2 4 5 2" xfId="44565" xr:uid="{8C9168BB-CF09-49A0-B28E-BB66423313E2}"/>
    <cellStyle name="20% - Accent5 3 2 4 6" xfId="32854" xr:uid="{647213FA-62CE-4BEF-B71F-790BDCE3AC8B}"/>
    <cellStyle name="20% - Accent5 3 2 4 7" xfId="28992" xr:uid="{5B3354A0-E7F9-4734-808B-25829F47A295}"/>
    <cellStyle name="20% - Accent5 3 2 4 8" xfId="48407" xr:uid="{48C97F93-D164-4770-A48D-C1538F250967}"/>
    <cellStyle name="20% - Accent5 3 2 4 9" xfId="13398" xr:uid="{C3AB073F-45F7-4F0D-A9F2-FDC3B488F37B}"/>
    <cellStyle name="20% - Accent5 3 2 5" xfId="6225" xr:uid="{604E67A5-0B9D-485C-9178-9DD1666C876C}"/>
    <cellStyle name="20% - Accent5 3 2 5 2" xfId="8173" xr:uid="{B5FA6F30-4EC9-450C-ABF6-72A5C191ACB1}"/>
    <cellStyle name="20% - Accent5 3 2 5 2 2" xfId="12184" xr:uid="{4654C89D-D6EB-43AA-BA96-8B402EDD84F6}"/>
    <cellStyle name="20% - Accent5 3 2 5 2 2 2" xfId="43337" xr:uid="{2EA8977E-8A3C-4F7E-8869-966820247EC5}"/>
    <cellStyle name="20% - Accent5 3 2 5 2 2 3" xfId="23904" xr:uid="{0ED7A5AA-AFAF-4441-B3D7-51CF3BD3583E}"/>
    <cellStyle name="20% - Accent5 3 2 5 2 3" xfId="19898" xr:uid="{FCEE2E21-51A3-4274-AD76-0CD5F43FDC90}"/>
    <cellStyle name="20% - Accent5 3 2 5 2 3 2" xfId="39337" xr:uid="{53F1BCD2-2C66-4450-8615-A12C41CD538B}"/>
    <cellStyle name="20% - Accent5 3 2 5 2 4" xfId="27762" xr:uid="{93049E8E-680F-4229-9C0A-E12511330706}"/>
    <cellStyle name="20% - Accent5 3 2 5 2 4 2" xfId="47191" xr:uid="{C6EE91F9-9024-4776-99E7-1BBAD96532EE}"/>
    <cellStyle name="20% - Accent5 3 2 5 2 5" xfId="35480" xr:uid="{AD50CA9E-060C-465A-8CBA-B7EFF6A98570}"/>
    <cellStyle name="20% - Accent5 3 2 5 2 6" xfId="31621" xr:uid="{67421350-7119-4D57-B516-C51C6E4EF91E}"/>
    <cellStyle name="20% - Accent5 3 2 5 2 7" xfId="51039" xr:uid="{5C082D76-673C-4A29-A7BC-C6FCA39AEC8A}"/>
    <cellStyle name="20% - Accent5 3 2 5 2 8" xfId="16031" xr:uid="{10BC0DCC-0434-488E-8CC6-C5E1EB248875}"/>
    <cellStyle name="20% - Accent5 3 2 5 3" xfId="10250" xr:uid="{02AC97D5-4612-45C9-B3BC-DC9EDDD1DF28}"/>
    <cellStyle name="20% - Accent5 3 2 5 3 2" xfId="41407" xr:uid="{10092C6E-50E8-4CEA-909C-AADB80FC1DA5}"/>
    <cellStyle name="20% - Accent5 3 2 5 3 3" xfId="21970" xr:uid="{F1E3108D-2154-4B0B-88EA-F9449BF340CF}"/>
    <cellStyle name="20% - Accent5 3 2 5 4" xfId="17958" xr:uid="{C306BD44-D92A-4930-9B94-E74F3FFC4EF7}"/>
    <cellStyle name="20% - Accent5 3 2 5 4 2" xfId="37406" xr:uid="{5E6A783E-01D4-46AC-A05B-3039AEF876B4}"/>
    <cellStyle name="20% - Accent5 3 2 5 5" xfId="25834" xr:uid="{45038C10-86A2-4B37-A428-C068A71301D2}"/>
    <cellStyle name="20% - Accent5 3 2 5 5 2" xfId="45267" xr:uid="{4B85D048-8E29-4AD2-9730-B569203BA35E}"/>
    <cellStyle name="20% - Accent5 3 2 5 6" xfId="33556" xr:uid="{99B7F01E-4EA7-4DDD-AB1A-72C852812CDC}"/>
    <cellStyle name="20% - Accent5 3 2 5 7" xfId="29694" xr:uid="{E3EBEDBD-C9EE-411A-89E2-35A7B30CE07A}"/>
    <cellStyle name="20% - Accent5 3 2 5 8" xfId="49114" xr:uid="{E2E4BE89-BDFE-4CF2-BED0-68108709ADCD}"/>
    <cellStyle name="20% - Accent5 3 2 5 9" xfId="14105" xr:uid="{95C738EF-4A04-4F64-B3C9-A2C6DE5EBD43}"/>
    <cellStyle name="20% - Accent5 3 2 6" xfId="6572" xr:uid="{0F327B08-996A-4F2C-B06D-FB3E11762F67}"/>
    <cellStyle name="20% - Accent5 3 2 6 2" xfId="10590" xr:uid="{2AB09A34-637D-42B1-AE06-CB0F33121126}"/>
    <cellStyle name="20% - Accent5 3 2 6 2 2" xfId="41743" xr:uid="{528858ED-2A3D-4BCA-923F-DD75B35F56B7}"/>
    <cellStyle name="20% - Accent5 3 2 6 2 3" xfId="22310" xr:uid="{DB85BF7F-21D2-400E-9F36-F2C611CD888B}"/>
    <cellStyle name="20% - Accent5 3 2 6 3" xfId="18300" xr:uid="{BD288F36-C927-4CBB-B5A1-8BCD7304C8FB}"/>
    <cellStyle name="20% - Accent5 3 2 6 3 2" xfId="37745" xr:uid="{E45EC044-893A-4539-8EF2-D4A821CB0045}"/>
    <cellStyle name="20% - Accent5 3 2 6 4" xfId="26065" xr:uid="{9DE8F632-F45C-4B1C-AADC-29D9E1CE5EF4}"/>
    <cellStyle name="20% - Accent5 3 2 6 4 2" xfId="45496" xr:uid="{A1764E1A-DB5D-46C4-B2BC-356FCC153BBA}"/>
    <cellStyle name="20% - Accent5 3 2 6 5" xfId="33785" xr:uid="{322CFF04-A41E-462B-9D40-25748637E24C}"/>
    <cellStyle name="20% - Accent5 3 2 6 6" xfId="29926" xr:uid="{7ECC32ED-8E04-4B53-B7E9-BB1EA740FD6D}"/>
    <cellStyle name="20% - Accent5 3 2 6 7" xfId="49446" xr:uid="{DDD34E10-BEA6-4A07-8E13-948A8852764D}"/>
    <cellStyle name="20% - Accent5 3 2 6 8" xfId="14438" xr:uid="{46DE7C3B-88B2-4E9D-BCAD-CCF85DC74ED7}"/>
    <cellStyle name="20% - Accent5 3 2 7" xfId="8654" xr:uid="{63F952C0-9070-430B-8FEB-68B59A693CD8}"/>
    <cellStyle name="20% - Accent5 3 2 7 2" xfId="39814" xr:uid="{E5513B80-99BB-451B-9AA5-02D54497BAF9}"/>
    <cellStyle name="20% - Accent5 3 2 7 3" xfId="20377" xr:uid="{E2EEFFF9-502F-4BC0-AE99-2E4692CF8444}"/>
    <cellStyle name="20% - Accent5 3 2 8" xfId="8325" xr:uid="{A9AC012F-2DC5-4CE6-AD9A-4B6257F386A3}"/>
    <cellStyle name="20% - Accent5 3 2 8 2" xfId="39485" xr:uid="{74495886-F8BC-4D13-9DE9-295AC43D23B4}"/>
    <cellStyle name="20% - Accent5 3 2 8 3" xfId="20048" xr:uid="{E60B4A5C-BE6F-472F-9399-F7620B52BA22}"/>
    <cellStyle name="20% - Accent5 3 2 9" xfId="16364" xr:uid="{51113893-EB3C-4AEF-9040-619A83E059C3}"/>
    <cellStyle name="20% - Accent5 3 2 9 2" xfId="35812" xr:uid="{CD1CE02E-D503-4AB5-BE10-1744BFBA231A}"/>
    <cellStyle name="20% - Accent5 3 20" xfId="1117" xr:uid="{7D82A416-1DF2-4DF7-B7A9-92DDC5C58919}"/>
    <cellStyle name="20% - Accent5 3 3" xfId="497" xr:uid="{00000000-0005-0000-0000-000092000000}"/>
    <cellStyle name="20% - Accent5 3 3 10" xfId="24142" xr:uid="{E4788813-129C-4C15-81F5-0164AD544D3E}"/>
    <cellStyle name="20% - Accent5 3 3 10 2" xfId="43575" xr:uid="{AC1CEFDA-C0B4-49F0-840B-FEBFAF4E7412}"/>
    <cellStyle name="20% - Accent5 3 3 11" xfId="31864" xr:uid="{2A8F974A-8023-4FDC-AF66-5F4813E262E9}"/>
    <cellStyle name="20% - Accent5 3 3 12" xfId="28002" xr:uid="{5F6972F0-729C-4668-8E42-C9F40B322058}"/>
    <cellStyle name="20% - Accent5 3 3 13" xfId="47423" xr:uid="{54FB1603-A338-422F-865F-3E717478FD33}"/>
    <cellStyle name="20% - Accent5 3 3 14" xfId="12413" xr:uid="{AD60797A-3AD5-4724-8563-2292B51307F1}"/>
    <cellStyle name="20% - Accent5 3 3 15" xfId="4524" xr:uid="{7FACF989-BF09-4950-9222-A04F96C8150E}"/>
    <cellStyle name="20% - Accent5 3 3 16" xfId="51569" xr:uid="{D04A757E-FE41-4E2C-85D7-F2D1D6B92ECC}"/>
    <cellStyle name="20% - Accent5 3 3 17" xfId="1314" xr:uid="{F0C1B4BC-CD15-400A-8D1A-1D013DC3A6C7}"/>
    <cellStyle name="20% - Accent5 3 3 2" xfId="860" xr:uid="{00000000-0005-0000-0000-000093000000}"/>
    <cellStyle name="20% - Accent5 3 3 2 10" xfId="12707" xr:uid="{9FFAC7D3-F261-459D-8797-FA80C5A9221C}"/>
    <cellStyle name="20% - Accent5 3 3 2 11" xfId="4818" xr:uid="{8730B3E6-5C57-4B50-A395-FFA12D296F47}"/>
    <cellStyle name="20% - Accent5 3 3 2 12" xfId="51928" xr:uid="{482A56EA-8C4F-4288-ACF1-CA333EC4AB18}"/>
    <cellStyle name="20% - Accent5 3 3 2 13" xfId="1760" xr:uid="{A929D637-2EFD-4A97-9468-671886E004A3}"/>
    <cellStyle name="20% - Accent5 3 3 2 2" xfId="2564" xr:uid="{D35691A9-08FE-429D-8129-9D0B251EBCB6}"/>
    <cellStyle name="20% - Accent5 3 3 2 2 10" xfId="5706" xr:uid="{AEE38028-FA24-4331-8FB9-4055C9B59AD5}"/>
    <cellStyle name="20% - Accent5 3 3 2 2 2" xfId="4175" xr:uid="{B50BC33C-E747-4826-972F-0EB0762AA078}"/>
    <cellStyle name="20% - Accent5 3 3 2 2 2 2" xfId="11678" xr:uid="{6343C5A6-B3CA-4FAA-ABAF-EA33B67F7889}"/>
    <cellStyle name="20% - Accent5 3 3 2 2 2 2 2" xfId="42831" xr:uid="{ADEAACDD-0A6C-4F1A-BE5B-E79BE049FC0B}"/>
    <cellStyle name="20% - Accent5 3 3 2 2 2 2 3" xfId="23398" xr:uid="{831F9B7E-AE73-44C4-B428-E59159B11DB3}"/>
    <cellStyle name="20% - Accent5 3 3 2 2 2 3" xfId="19390" xr:uid="{17B6DF91-A0FB-4938-BE5D-316D381AE1C9}"/>
    <cellStyle name="20% - Accent5 3 3 2 2 2 3 2" xfId="38831" xr:uid="{1B6FE454-24BB-4E4D-9F6F-7AD77CE226A5}"/>
    <cellStyle name="20% - Accent5 3 3 2 2 2 4" xfId="27252" xr:uid="{1BF4469E-64D6-4DBC-B359-BBB65B06537C}"/>
    <cellStyle name="20% - Accent5 3 3 2 2 2 4 2" xfId="46681" xr:uid="{F8549296-EA31-4B53-8439-87F36A728027}"/>
    <cellStyle name="20% - Accent5 3 3 2 2 2 5" xfId="34970" xr:uid="{D376E867-D54E-495B-8CF3-64128B56138C}"/>
    <cellStyle name="20% - Accent5 3 3 2 2 2 6" xfId="31111" xr:uid="{B994926C-C778-4332-8EAF-EDCFA79125E1}"/>
    <cellStyle name="20% - Accent5 3 3 2 2 2 7" xfId="50528" xr:uid="{D3953FF2-F965-4FF3-ABC2-45D8AD3D643B}"/>
    <cellStyle name="20% - Accent5 3 3 2 2 2 8" xfId="15520" xr:uid="{A83F888D-35BF-475F-AB2D-881213A6C3FA}"/>
    <cellStyle name="20% - Accent5 3 3 2 2 2 9" xfId="7663" xr:uid="{A6D9B8A3-43E0-484E-80C3-681B1343C2DD}"/>
    <cellStyle name="20% - Accent5 3 3 2 2 3" xfId="9738" xr:uid="{E86CA1DE-38F7-461B-BC68-758173280CE8}"/>
    <cellStyle name="20% - Accent5 3 3 2 2 3 2" xfId="40896" xr:uid="{5A8DECF3-0B44-4AE8-A115-46D2AE87DFC7}"/>
    <cellStyle name="20% - Accent5 3 3 2 2 3 3" xfId="21459" xr:uid="{B70F69EF-30EE-4AED-B0B1-7B188A55F9AD}"/>
    <cellStyle name="20% - Accent5 3 3 2 2 4" xfId="17447" xr:uid="{BA83E5CA-2FB0-4D2B-9B32-424535D95EF3}"/>
    <cellStyle name="20% - Accent5 3 3 2 2 4 2" xfId="36895" xr:uid="{76551196-5CA1-4FDA-A745-00C69EF1752B}"/>
    <cellStyle name="20% - Accent5 3 3 2 2 5" xfId="25328" xr:uid="{013E23A3-2193-4B8E-8C63-C94A2FC42BD4}"/>
    <cellStyle name="20% - Accent5 3 3 2 2 5 2" xfId="44761" xr:uid="{83C4853D-ADEE-4F20-8928-14056BE3FEB1}"/>
    <cellStyle name="20% - Accent5 3 3 2 2 6" xfId="33050" xr:uid="{30D4D1AB-E77D-4861-B78C-7DE3BE25A4C2}"/>
    <cellStyle name="20% - Accent5 3 3 2 2 7" xfId="29188" xr:uid="{C3DD1C5B-2A22-48B8-81B0-E49875A41090}"/>
    <cellStyle name="20% - Accent5 3 3 2 2 8" xfId="48603" xr:uid="{F94C6578-ABF6-42FC-A54D-59034E7C3807}"/>
    <cellStyle name="20% - Accent5 3 3 2 2 9" xfId="13594" xr:uid="{D198FE0A-F216-45A1-AB29-8A71C4A0AA6F}"/>
    <cellStyle name="20% - Accent5 3 3 2 3" xfId="3373" xr:uid="{70E2237A-1E68-4070-9548-0889D2AFF51D}"/>
    <cellStyle name="20% - Accent5 3 3 2 3 2" xfId="10838" xr:uid="{0552305A-E676-44CB-BFAE-437443B9E029}"/>
    <cellStyle name="20% - Accent5 3 3 2 3 2 2" xfId="41991" xr:uid="{C094C028-D72B-473A-A381-33C94A3101C5}"/>
    <cellStyle name="20% - Accent5 3 3 2 3 2 3" xfId="22558" xr:uid="{1F727E68-4783-40ED-A21B-76612BC203C9}"/>
    <cellStyle name="20% - Accent5 3 3 2 3 3" xfId="18550" xr:uid="{8EEB1246-F8F7-44F3-A5A8-EACFA79A0483}"/>
    <cellStyle name="20% - Accent5 3 3 2 3 3 2" xfId="37991" xr:uid="{0E6FCF5F-BF0B-4C7D-8F62-744A8B73745F}"/>
    <cellStyle name="20% - Accent5 3 3 2 3 4" xfId="26366" xr:uid="{DBC9F4D2-3F64-43C0-990D-B0C7B3140946}"/>
    <cellStyle name="20% - Accent5 3 3 2 3 4 2" xfId="45795" xr:uid="{EB0EBB43-F618-4ABE-A26A-CC7D9CE3C433}"/>
    <cellStyle name="20% - Accent5 3 3 2 3 5" xfId="34084" xr:uid="{7707194F-0D39-4F41-82B8-26912FC98B7D}"/>
    <cellStyle name="20% - Accent5 3 3 2 3 6" xfId="30225" xr:uid="{844BC28D-3460-4E78-882C-2D708CDDB006}"/>
    <cellStyle name="20% - Accent5 3 3 2 3 7" xfId="49642" xr:uid="{C3951D60-68BB-4312-9406-7A3075575F6B}"/>
    <cellStyle name="20% - Accent5 3 3 2 3 8" xfId="14634" xr:uid="{36339763-0BF6-4A64-B561-4E3AFC1FC2D9}"/>
    <cellStyle name="20% - Accent5 3 3 2 3 9" xfId="6822" xr:uid="{88713087-1E6B-4803-BFA6-5DFE3E076C27}"/>
    <cellStyle name="20% - Accent5 3 3 2 4" xfId="8850" xr:uid="{F9CD8A6F-5F2E-4DCC-9292-AE21A7909D50}"/>
    <cellStyle name="20% - Accent5 3 3 2 4 2" xfId="40010" xr:uid="{1949E2E1-12DE-49A5-9094-69BCED6A9324}"/>
    <cellStyle name="20% - Accent5 3 3 2 4 3" xfId="20573" xr:uid="{180A7AB7-687B-4AAD-9EBD-C210A530FF2E}"/>
    <cellStyle name="20% - Accent5 3 3 2 5" xfId="16560" xr:uid="{C92E31AD-2FCB-47C9-A3E3-CB9744982E6C}"/>
    <cellStyle name="20% - Accent5 3 3 2 5 2" xfId="36008" xr:uid="{E82C73C0-B2C8-4FF1-98F1-343D48BFCF39}"/>
    <cellStyle name="20% - Accent5 3 3 2 6" xfId="24488" xr:uid="{E5F22057-7F16-45B4-ACB5-E2D99FB7F30A}"/>
    <cellStyle name="20% - Accent5 3 3 2 6 2" xfId="43921" xr:uid="{9CA37D39-C9C7-4F1F-822D-793962B9F912}"/>
    <cellStyle name="20% - Accent5 3 3 2 7" xfId="32210" xr:uid="{9E08B17D-C691-4E94-93F7-AE4CC6B3D845}"/>
    <cellStyle name="20% - Accent5 3 3 2 8" xfId="28348" xr:uid="{2576B7FD-8E1E-4FEA-8B9A-C98F8F238362}"/>
    <cellStyle name="20% - Accent5 3 3 2 9" xfId="47717" xr:uid="{012AE7B6-B6F5-4C84-AD89-C662F9CB0BDC}"/>
    <cellStyle name="20% - Accent5 3 3 3" xfId="2204" xr:uid="{FEB1915E-2943-4B24-9C7D-4F411924EC65}"/>
    <cellStyle name="20% - Accent5 3 3 3 10" xfId="13100" xr:uid="{DE45A27D-BDDB-400D-B96C-9FD343F4A39A}"/>
    <cellStyle name="20% - Accent5 3 3 3 11" xfId="5212" xr:uid="{0FD4450E-AFC4-4FC2-A2D1-428B15E6FA91}"/>
    <cellStyle name="20% - Accent5 3 3 3 2" xfId="3816" xr:uid="{52500886-8806-4576-935B-418BC1CB7EA3}"/>
    <cellStyle name="20% - Accent5 3 3 3 2 10" xfId="6100" xr:uid="{F7D10F91-5468-4C90-8EAE-34A8FBE1EC50}"/>
    <cellStyle name="20% - Accent5 3 3 3 2 2" xfId="8054" xr:uid="{156B45AC-DEDF-42B4-9B30-71AA98099FF4}"/>
    <cellStyle name="20% - Accent5 3 3 3 2 2 2" xfId="12068" xr:uid="{BD7616A8-13E5-45A4-BED0-AD0AE2846C3C}"/>
    <cellStyle name="20% - Accent5 3 3 3 2 2 2 2" xfId="43221" xr:uid="{ECED2B19-C831-4066-A39F-13D00E7CF8DC}"/>
    <cellStyle name="20% - Accent5 3 3 3 2 2 2 3" xfId="23788" xr:uid="{6D561FB4-F0A9-479D-BC02-308946D74BD0}"/>
    <cellStyle name="20% - Accent5 3 3 3 2 2 3" xfId="19780" xr:uid="{F4505FE1-BA4F-4683-9D15-BFE43F0235A1}"/>
    <cellStyle name="20% - Accent5 3 3 3 2 2 3 2" xfId="39221" xr:uid="{F0AB080F-5E20-49EE-A964-4EBC4009236F}"/>
    <cellStyle name="20% - Accent5 3 3 3 2 2 4" xfId="27645" xr:uid="{DDC2935F-AE20-48DE-AD55-940A4CDC01BE}"/>
    <cellStyle name="20% - Accent5 3 3 3 2 2 4 2" xfId="47074" xr:uid="{7D9CB4F5-1359-4E37-8C8E-85393CF01945}"/>
    <cellStyle name="20% - Accent5 3 3 3 2 2 5" xfId="35363" xr:uid="{E6844224-E9C6-46D6-B067-BF150E4924B2}"/>
    <cellStyle name="20% - Accent5 3 3 3 2 2 6" xfId="31504" xr:uid="{4F2B2D72-B085-4474-9EC6-EC9ADE8DE665}"/>
    <cellStyle name="20% - Accent5 3 3 3 2 2 7" xfId="50921" xr:uid="{5EACFB64-171E-4FD8-B26B-9369F9504872}"/>
    <cellStyle name="20% - Accent5 3 3 3 2 2 8" xfId="15913" xr:uid="{C3031DC2-35A7-48E6-98EA-6E47D7C29866}"/>
    <cellStyle name="20% - Accent5 3 3 3 2 3" xfId="10132" xr:uid="{20992233-506F-4C9F-A8BE-D78E6D795360}"/>
    <cellStyle name="20% - Accent5 3 3 3 2 3 2" xfId="41289" xr:uid="{28ECACA7-34D7-424C-B21E-16FF0B610E7C}"/>
    <cellStyle name="20% - Accent5 3 3 3 2 3 3" xfId="21852" xr:uid="{D7B6CA99-93DE-431A-8A92-86203867AB39}"/>
    <cellStyle name="20% - Accent5 3 3 3 2 4" xfId="17840" xr:uid="{47914DC0-A35B-4580-9D72-813FBD1174D3}"/>
    <cellStyle name="20% - Accent5 3 3 3 2 4 2" xfId="37288" xr:uid="{E8D756E1-308C-44F3-81F9-DFFE6206403C}"/>
    <cellStyle name="20% - Accent5 3 3 3 2 5" xfId="25718" xr:uid="{859F135E-7362-4577-B7EA-EC0B753738EE}"/>
    <cellStyle name="20% - Accent5 3 3 3 2 5 2" xfId="45151" xr:uid="{3DC94BB7-B89C-4499-9011-A2D0BD9875EF}"/>
    <cellStyle name="20% - Accent5 3 3 3 2 6" xfId="33440" xr:uid="{474646A4-6454-4A8C-B0B8-423F26EF2887}"/>
    <cellStyle name="20% - Accent5 3 3 3 2 7" xfId="29578" xr:uid="{D5BABBD8-FD23-4AD7-B0C5-5A36F97F7D40}"/>
    <cellStyle name="20% - Accent5 3 3 3 2 8" xfId="48996" xr:uid="{86191A24-A008-4CD1-BAC5-0EDDA1BC7104}"/>
    <cellStyle name="20% - Accent5 3 3 3 2 9" xfId="13987" xr:uid="{EF7477A9-8A6B-4168-9498-31B1CC73C4A2}"/>
    <cellStyle name="20% - Accent5 3 3 3 3" xfId="7169" xr:uid="{BA6406BE-3005-41F3-A410-CA6EC79D4377}"/>
    <cellStyle name="20% - Accent5 3 3 3 3 2" xfId="11185" xr:uid="{3A530FA5-25B0-4E70-9CFB-896925B3543D}"/>
    <cellStyle name="20% - Accent5 3 3 3 3 2 2" xfId="42338" xr:uid="{4ED83AD3-EF77-4319-9488-32787F67C61F}"/>
    <cellStyle name="20% - Accent5 3 3 3 3 2 3" xfId="22905" xr:uid="{24A5DC90-433E-472D-A6DF-418124FCEA1A}"/>
    <cellStyle name="20% - Accent5 3 3 3 3 3" xfId="18897" xr:uid="{8EA8ECE0-0D45-469B-9A40-7168203758D4}"/>
    <cellStyle name="20% - Accent5 3 3 3 3 3 2" xfId="38338" xr:uid="{7A84D59A-942D-46C7-A86C-BE9CA698A4B2}"/>
    <cellStyle name="20% - Accent5 3 3 3 3 4" xfId="26759" xr:uid="{D4AAEFBD-B5F5-4245-B484-1019E546AB4A}"/>
    <cellStyle name="20% - Accent5 3 3 3 3 4 2" xfId="46188" xr:uid="{8B7263F5-B0D4-4790-AEC3-E45D2EEF0652}"/>
    <cellStyle name="20% - Accent5 3 3 3 3 5" xfId="34477" xr:uid="{4C72A4BC-4DE3-4EC4-B718-6BB5718DDF13}"/>
    <cellStyle name="20% - Accent5 3 3 3 3 6" xfId="30618" xr:uid="{6126ED03-AA1B-4A07-9AC8-D012718F5933}"/>
    <cellStyle name="20% - Accent5 3 3 3 3 7" xfId="50035" xr:uid="{4DDBE350-969B-49EF-BE17-313EAA616FBA}"/>
    <cellStyle name="20% - Accent5 3 3 3 3 8" xfId="15027" xr:uid="{51B66674-8CD2-4890-B9D9-1344A41FEE8C}"/>
    <cellStyle name="20% - Accent5 3 3 3 4" xfId="9244" xr:uid="{AD4663D1-605D-499B-922E-B6058CC1A8FC}"/>
    <cellStyle name="20% - Accent5 3 3 3 4 2" xfId="40403" xr:uid="{50331C71-67AB-41BF-9926-F93C8FD2C49C}"/>
    <cellStyle name="20% - Accent5 3 3 3 4 3" xfId="20966" xr:uid="{1B56A93B-A905-43F2-B0F9-F356E1F61527}"/>
    <cellStyle name="20% - Accent5 3 3 3 5" xfId="16953" xr:uid="{C07E7C4A-4B3D-4F40-8467-CFA381D16CCA}"/>
    <cellStyle name="20% - Accent5 3 3 3 5 2" xfId="36402" xr:uid="{DB54E841-9B80-4A43-8B76-DA616A0D997C}"/>
    <cellStyle name="20% - Accent5 3 3 3 6" xfId="24835" xr:uid="{DD11287E-26F7-428F-A133-E0B406D3AFA3}"/>
    <cellStyle name="20% - Accent5 3 3 3 6 2" xfId="44268" xr:uid="{68A9EB32-3E40-4148-846F-C825409AA30E}"/>
    <cellStyle name="20% - Accent5 3 3 3 7" xfId="32557" xr:uid="{6046179F-E639-4460-9F3E-E03A471DC364}"/>
    <cellStyle name="20% - Accent5 3 3 3 8" xfId="28695" xr:uid="{C9E5A75E-7058-48B4-A76D-3F8721FDE5DF}"/>
    <cellStyle name="20% - Accent5 3 3 3 9" xfId="48110" xr:uid="{9E9C7AA4-B5D0-4DCF-A9F7-EDFB4ECDBAE5}"/>
    <cellStyle name="20% - Accent5 3 3 4" xfId="2930" xr:uid="{ACCCB664-69E8-4CCF-AC8D-BF81550AE1F7}"/>
    <cellStyle name="20% - Accent5 3 3 4 10" xfId="5412" xr:uid="{9C6331E8-8D8D-47C2-9408-9D87A4B941B9}"/>
    <cellStyle name="20% - Accent5 3 3 4 2" xfId="7369" xr:uid="{052F5301-4914-4622-BDFA-37D05C488F74}"/>
    <cellStyle name="20% - Accent5 3 3 4 2 2" xfId="11384" xr:uid="{BA9BD1B2-837D-4139-9826-C8626AFD82F7}"/>
    <cellStyle name="20% - Accent5 3 3 4 2 2 2" xfId="42537" xr:uid="{3559B345-F811-4EEC-B81B-283FBF14BE28}"/>
    <cellStyle name="20% - Accent5 3 3 4 2 2 3" xfId="23104" xr:uid="{BC2FD4AA-1994-4F8F-9DAF-6910B2033760}"/>
    <cellStyle name="20% - Accent5 3 3 4 2 3" xfId="19096" xr:uid="{0ACFD42C-4AD4-4F24-956B-8939D180F013}"/>
    <cellStyle name="20% - Accent5 3 3 4 2 3 2" xfId="38537" xr:uid="{B53B3ECC-C65B-4301-9306-8B157C5D2F80}"/>
    <cellStyle name="20% - Accent5 3 3 4 2 4" xfId="26958" xr:uid="{C8629CEC-85DC-4E09-8D51-1F616632E8D2}"/>
    <cellStyle name="20% - Accent5 3 3 4 2 4 2" xfId="46387" xr:uid="{B99AFE8B-9B3D-4157-927E-ED8451E7A47B}"/>
    <cellStyle name="20% - Accent5 3 3 4 2 5" xfId="34676" xr:uid="{BE348F62-3589-494B-B397-1A4C17727B21}"/>
    <cellStyle name="20% - Accent5 3 3 4 2 6" xfId="30817" xr:uid="{C0152FB5-2008-4F7C-A660-8F3911A330F3}"/>
    <cellStyle name="20% - Accent5 3 3 4 2 7" xfId="50234" xr:uid="{F059FE79-3E19-4C6E-9346-1B62B77C903A}"/>
    <cellStyle name="20% - Accent5 3 3 4 2 8" xfId="15226" xr:uid="{54824DD3-759C-4D5E-8508-6553B910A8CF}"/>
    <cellStyle name="20% - Accent5 3 3 4 3" xfId="9444" xr:uid="{5E6AAB8E-6412-4ABB-B25A-11A750D77614}"/>
    <cellStyle name="20% - Accent5 3 3 4 3 2" xfId="40602" xr:uid="{7C9B58D3-EE3C-4CFC-97CF-C44B9F483DFD}"/>
    <cellStyle name="20% - Accent5 3 3 4 3 3" xfId="21165" xr:uid="{C90EFA53-CAE0-4AB8-8A66-EB0B4DF9DFF4}"/>
    <cellStyle name="20% - Accent5 3 3 4 4" xfId="17153" xr:uid="{67A992CF-147D-4DF5-A416-514456D88DD3}"/>
    <cellStyle name="20% - Accent5 3 3 4 4 2" xfId="36601" xr:uid="{2A01FFD7-93D1-408A-8DD9-167A1336B4CC}"/>
    <cellStyle name="20% - Accent5 3 3 4 5" xfId="25034" xr:uid="{535AF91C-3B81-4FAA-9900-FE30F710CA3E}"/>
    <cellStyle name="20% - Accent5 3 3 4 5 2" xfId="44467" xr:uid="{E9DE9E9D-3A92-482C-BAFF-4C220D6DA10A}"/>
    <cellStyle name="20% - Accent5 3 3 4 6" xfId="32756" xr:uid="{296A9AB5-A7E3-47D5-A27D-A3EC3DB0B353}"/>
    <cellStyle name="20% - Accent5 3 3 4 7" xfId="28894" xr:uid="{D8F6E7BE-ED17-46AC-B32E-CB0B950A5D5C}"/>
    <cellStyle name="20% - Accent5 3 3 4 8" xfId="48309" xr:uid="{774C1216-2BB0-4A67-B7B2-AAF1962F663C}"/>
    <cellStyle name="20% - Accent5 3 3 4 9" xfId="13300" xr:uid="{E86E97CF-54A7-4225-8EDA-77E8E514228D}"/>
    <cellStyle name="20% - Accent5 3 3 5" xfId="6268" xr:uid="{D5F23D6C-C3F5-4190-996E-03158588B6E3}"/>
    <cellStyle name="20% - Accent5 3 3 5 2" xfId="8214" xr:uid="{121A6CA3-00EF-48D3-9649-9CC96B9B7145}"/>
    <cellStyle name="20% - Accent5 3 3 5 2 2" xfId="12225" xr:uid="{49B526CD-C22B-45B6-8E46-C5DD773E75B5}"/>
    <cellStyle name="20% - Accent5 3 3 5 2 2 2" xfId="43378" xr:uid="{70A6878C-095C-4CD5-8A5E-BD137546427F}"/>
    <cellStyle name="20% - Accent5 3 3 5 2 2 3" xfId="23945" xr:uid="{5DC1540C-8374-4336-A562-41952BE0D049}"/>
    <cellStyle name="20% - Accent5 3 3 5 2 3" xfId="19939" xr:uid="{53CA6C68-5829-4697-B5C5-491D6CA4D524}"/>
    <cellStyle name="20% - Accent5 3 3 5 2 3 2" xfId="39378" xr:uid="{7A8C62D5-AC33-48EA-9E15-51FFF1F96EEC}"/>
    <cellStyle name="20% - Accent5 3 3 5 2 4" xfId="27804" xr:uid="{95BD85A9-1502-447D-A6FC-FE47E88E5151}"/>
    <cellStyle name="20% - Accent5 3 3 5 2 4 2" xfId="47233" xr:uid="{3CB3FE1F-ABAD-4888-847C-15F3AC278459}"/>
    <cellStyle name="20% - Accent5 3 3 5 2 5" xfId="35522" xr:uid="{69C21415-A16A-4630-AD6E-F52BF6E9201E}"/>
    <cellStyle name="20% - Accent5 3 3 5 2 6" xfId="31663" xr:uid="{D1FE2E74-DCBE-4A40-8A9B-336D59371131}"/>
    <cellStyle name="20% - Accent5 3 3 5 2 7" xfId="51082" xr:uid="{42B72A3C-F78F-4D55-A5DE-CD51CED463EB}"/>
    <cellStyle name="20% - Accent5 3 3 5 2 8" xfId="16074" xr:uid="{E87FABB3-2157-49DF-B1AD-C7AAD1B765C9}"/>
    <cellStyle name="20% - Accent5 3 3 5 3" xfId="10293" xr:uid="{9E29409C-49DA-4FCA-9736-5A61ADB827AE}"/>
    <cellStyle name="20% - Accent5 3 3 5 3 2" xfId="41450" xr:uid="{55FD3908-B725-4D33-8469-3D59CDE77F1E}"/>
    <cellStyle name="20% - Accent5 3 3 5 3 3" xfId="22013" xr:uid="{934564D5-8AA0-47FD-AAB7-6A7666D4360B}"/>
    <cellStyle name="20% - Accent5 3 3 5 4" xfId="18001" xr:uid="{B369AD22-7087-4238-8F9E-8C30F03AACBA}"/>
    <cellStyle name="20% - Accent5 3 3 5 4 2" xfId="37449" xr:uid="{E32C2F85-D623-4CEA-98C3-8931151F9584}"/>
    <cellStyle name="20% - Accent5 3 3 5 5" xfId="25875" xr:uid="{29C2445A-2126-41BE-A38E-98247F04605B}"/>
    <cellStyle name="20% - Accent5 3 3 5 5 2" xfId="45308" xr:uid="{A6C86E01-F9F1-4695-9B51-7BA6A74D72F5}"/>
    <cellStyle name="20% - Accent5 3 3 5 6" xfId="33597" xr:uid="{4BB5A23C-97C7-42BC-B47D-A27C96C0B8D9}"/>
    <cellStyle name="20% - Accent5 3 3 5 7" xfId="29735" xr:uid="{88C20B12-6BE0-439F-A91C-4156F5BA5ACD}"/>
    <cellStyle name="20% - Accent5 3 3 5 8" xfId="49157" xr:uid="{072DB938-12D6-4552-97CD-D0DDFC9AF9E6}"/>
    <cellStyle name="20% - Accent5 3 3 5 9" xfId="14148" xr:uid="{CC477CC4-9094-4C2A-90BC-616EF1C727CC}"/>
    <cellStyle name="20% - Accent5 3 3 6" xfId="6474" xr:uid="{7661D290-B37B-4D32-B21F-7397AC1813A8}"/>
    <cellStyle name="20% - Accent5 3 3 6 2" xfId="10492" xr:uid="{C1625397-94DD-4BAD-A7B3-37260EED6778}"/>
    <cellStyle name="20% - Accent5 3 3 6 2 2" xfId="41645" xr:uid="{4C4420F5-2103-4CAC-B172-3800EE55DDE3}"/>
    <cellStyle name="20% - Accent5 3 3 6 2 3" xfId="22212" xr:uid="{20F30989-64F7-40EC-80BF-A984F2CDCD08}"/>
    <cellStyle name="20% - Accent5 3 3 6 3" xfId="18202" xr:uid="{92485E50-ABA6-4468-981D-1F0D00F2E99C}"/>
    <cellStyle name="20% - Accent5 3 3 6 3 2" xfId="37647" xr:uid="{CF337645-BAEA-48EF-89DC-56CB35720778}"/>
    <cellStyle name="20% - Accent5 3 3 6 4" xfId="26170" xr:uid="{A31C9E42-46A9-437B-B7C1-3E7E01EE0F2D}"/>
    <cellStyle name="20% - Accent5 3 3 6 4 2" xfId="45599" xr:uid="{983F5133-F84A-42C2-BB81-BB82F91C5BF0}"/>
    <cellStyle name="20% - Accent5 3 3 6 5" xfId="33888" xr:uid="{BAE4A558-A1D3-4F27-99B1-B1AC976CA4BF}"/>
    <cellStyle name="20% - Accent5 3 3 6 6" xfId="30029" xr:uid="{B2E1D34F-E5DC-4EA0-95AC-F92E9C1221CD}"/>
    <cellStyle name="20% - Accent5 3 3 6 7" xfId="49348" xr:uid="{DB42B22F-AB54-4D54-BCA5-2F67DD277C67}"/>
    <cellStyle name="20% - Accent5 3 3 6 8" xfId="14340" xr:uid="{CD5B2F7E-FE56-4A2B-89E5-17B5F700983C}"/>
    <cellStyle name="20% - Accent5 3 3 7" xfId="8556" xr:uid="{2AD8C509-F9DB-421A-8B50-F9D2EDC303A6}"/>
    <cellStyle name="20% - Accent5 3 3 7 2" xfId="39716" xr:uid="{2108A32C-C6F8-4191-913F-F75905AEFBE4}"/>
    <cellStyle name="20% - Accent5 3 3 7 3" xfId="20279" xr:uid="{C149741E-6B56-4BBC-B806-16C5BC599843}"/>
    <cellStyle name="20% - Accent5 3 3 8" xfId="8368" xr:uid="{F32FF8AF-5DFF-49DE-BF88-9DB93A9EB241}"/>
    <cellStyle name="20% - Accent5 3 3 8 2" xfId="39528" xr:uid="{6C6AE4A2-8ABC-486D-AF86-06E3C6DC88DD}"/>
    <cellStyle name="20% - Accent5 3 3 8 3" xfId="20091" xr:uid="{E4660AEC-041E-42E2-A6F6-51BD7B9AF0B8}"/>
    <cellStyle name="20% - Accent5 3 3 9" xfId="16266" xr:uid="{5CC7BE38-EDE1-401A-9F89-AB052FF66AF6}"/>
    <cellStyle name="20% - Accent5 3 3 9 2" xfId="35714" xr:uid="{F340E5B9-CE9F-4F14-9714-77597044D9DF}"/>
    <cellStyle name="20% - Accent5 3 4" xfId="668" xr:uid="{00000000-0005-0000-0000-000094000000}"/>
    <cellStyle name="20% - Accent5 3 4 10" xfId="12609" xr:uid="{2877E6AB-6FBE-46F8-8082-BE17C5C94610}"/>
    <cellStyle name="20% - Accent5 3 4 11" xfId="4720" xr:uid="{061418B2-0655-4444-A424-B6DF1DC3A80C}"/>
    <cellStyle name="20% - Accent5 3 4 12" xfId="51736" xr:uid="{21900FA5-818F-4422-AB11-D97541C16F7A}"/>
    <cellStyle name="20% - Accent5 3 4 13" xfId="1566" xr:uid="{548D6868-0157-4352-82F3-A7B143EAACDE}"/>
    <cellStyle name="20% - Accent5 3 4 2" xfId="2372" xr:uid="{7AF18083-3D40-4BD6-A911-E1C1592988DD}"/>
    <cellStyle name="20% - Accent5 3 4 2 10" xfId="5608" xr:uid="{F0D41646-7906-4767-8AA3-8EC94E760F72}"/>
    <cellStyle name="20% - Accent5 3 4 2 2" xfId="3983" xr:uid="{31B059A2-DE7A-417A-AD83-991EB6E1C01C}"/>
    <cellStyle name="20% - Accent5 3 4 2 2 2" xfId="11580" xr:uid="{5200CA96-E197-49B6-BFEB-D4EDAA01C8DF}"/>
    <cellStyle name="20% - Accent5 3 4 2 2 2 2" xfId="42733" xr:uid="{999F7257-DDAB-4DBA-9259-7D02CAAF406E}"/>
    <cellStyle name="20% - Accent5 3 4 2 2 2 3" xfId="23300" xr:uid="{517FDC20-B8FF-4C64-A5FA-08702EAD1A0E}"/>
    <cellStyle name="20% - Accent5 3 4 2 2 3" xfId="19292" xr:uid="{79C61653-E179-417D-B126-5B7F9F414B5B}"/>
    <cellStyle name="20% - Accent5 3 4 2 2 3 2" xfId="38733" xr:uid="{75B47835-59B1-4274-90EB-98427C250ECD}"/>
    <cellStyle name="20% - Accent5 3 4 2 2 4" xfId="27154" xr:uid="{B038DF51-E44D-4F64-93E0-8B46B2FC3EE4}"/>
    <cellStyle name="20% - Accent5 3 4 2 2 4 2" xfId="46583" xr:uid="{77D6078A-8D9B-45BF-930B-F1DB61E49B24}"/>
    <cellStyle name="20% - Accent5 3 4 2 2 5" xfId="34872" xr:uid="{FCFD9ECC-8985-4421-9924-06D3E10A2091}"/>
    <cellStyle name="20% - Accent5 3 4 2 2 6" xfId="31013" xr:uid="{E16E322A-ABF9-461D-8BFD-BCB44EF62857}"/>
    <cellStyle name="20% - Accent5 3 4 2 2 7" xfId="50430" xr:uid="{41E14365-3568-4B8F-A125-77FB4D7A4931}"/>
    <cellStyle name="20% - Accent5 3 4 2 2 8" xfId="15422" xr:uid="{7EE8BA63-5A4F-4608-8F57-F41EE509C0F4}"/>
    <cellStyle name="20% - Accent5 3 4 2 2 9" xfId="7565" xr:uid="{2E386A19-C7FF-49E3-ADDA-EF821E133FF2}"/>
    <cellStyle name="20% - Accent5 3 4 2 3" xfId="9640" xr:uid="{C556BBF2-8E41-400E-B0CC-2C6BB4B4A8B0}"/>
    <cellStyle name="20% - Accent5 3 4 2 3 2" xfId="40798" xr:uid="{C94E5AB0-F46D-4E53-A80D-EA9E70B0FAE7}"/>
    <cellStyle name="20% - Accent5 3 4 2 3 3" xfId="21361" xr:uid="{352C7305-16EB-41D5-8530-4F5DFB146D8C}"/>
    <cellStyle name="20% - Accent5 3 4 2 4" xfId="17349" xr:uid="{04654E5D-CA05-43D4-B26E-849E7E5FBA17}"/>
    <cellStyle name="20% - Accent5 3 4 2 4 2" xfId="36797" xr:uid="{CF9CBEF8-4043-4579-AD7E-203962B67767}"/>
    <cellStyle name="20% - Accent5 3 4 2 5" xfId="25230" xr:uid="{50774DD0-062C-400E-9E95-04ACB95EE345}"/>
    <cellStyle name="20% - Accent5 3 4 2 5 2" xfId="44663" xr:uid="{92A2E3B4-7118-4942-8894-4839D925E815}"/>
    <cellStyle name="20% - Accent5 3 4 2 6" xfId="32952" xr:uid="{E2313559-CDEF-4BE2-B119-F8ACD116329D}"/>
    <cellStyle name="20% - Accent5 3 4 2 7" xfId="29090" xr:uid="{82628DD9-1638-46CB-96EC-428AC8A166AA}"/>
    <cellStyle name="20% - Accent5 3 4 2 8" xfId="48505" xr:uid="{6A7F081F-EEDF-4874-BB08-D1C7271F199B}"/>
    <cellStyle name="20% - Accent5 3 4 2 9" xfId="13496" xr:uid="{F74710D4-0C04-4C82-972C-9416421620EB}"/>
    <cellStyle name="20% - Accent5 3 4 3" xfId="3179" xr:uid="{6E1E6E1B-0E7D-4A37-8AD5-AA8375BCC78D}"/>
    <cellStyle name="20% - Accent5 3 4 3 2" xfId="10754" xr:uid="{58029E6A-BD87-4D96-BC76-FA061775EEEB}"/>
    <cellStyle name="20% - Accent5 3 4 3 2 2" xfId="41907" xr:uid="{32A080D5-63AE-48F4-B2B3-A4CE730D8A3A}"/>
    <cellStyle name="20% - Accent5 3 4 3 2 3" xfId="22474" xr:uid="{F8CFB544-CE60-4984-9775-F02EA69B0ACB}"/>
    <cellStyle name="20% - Accent5 3 4 3 3" xfId="18466" xr:uid="{F299922E-4ACE-43BE-B789-8EDEB976FCEE}"/>
    <cellStyle name="20% - Accent5 3 4 3 3 2" xfId="37907" xr:uid="{47794D78-0F7F-420C-9D54-429E83EAF755}"/>
    <cellStyle name="20% - Accent5 3 4 3 4" xfId="26268" xr:uid="{DB17D369-D85C-47AF-B3C4-D361DBE69C4A}"/>
    <cellStyle name="20% - Accent5 3 4 3 4 2" xfId="45697" xr:uid="{02FD5CF8-360D-4DCC-A310-0414D3850246}"/>
    <cellStyle name="20% - Accent5 3 4 3 5" xfId="33986" xr:uid="{D00913EB-843B-4B88-ADA0-B50FDB73DA19}"/>
    <cellStyle name="20% - Accent5 3 4 3 6" xfId="30127" xr:uid="{B6985E85-C62D-4D02-806F-72164B536A66}"/>
    <cellStyle name="20% - Accent5 3 4 3 7" xfId="49544" xr:uid="{2AFDF598-E2A7-4221-932E-B250A98795F9}"/>
    <cellStyle name="20% - Accent5 3 4 3 8" xfId="14536" xr:uid="{E78EF186-5235-4A3F-BEEA-9DC3A7E3E4A2}"/>
    <cellStyle name="20% - Accent5 3 4 3 9" xfId="6738" xr:uid="{F294BE92-E67C-4586-AB58-CE7397F2B438}"/>
    <cellStyle name="20% - Accent5 3 4 4" xfId="8752" xr:uid="{B42CAB9A-AAEE-45EF-AEAC-947E2385C888}"/>
    <cellStyle name="20% - Accent5 3 4 4 2" xfId="39912" xr:uid="{E006BF59-D600-47C1-B134-B6F0B52AE539}"/>
    <cellStyle name="20% - Accent5 3 4 4 3" xfId="20475" xr:uid="{F5BC83C2-F7A0-4EB7-B8C0-A3AFA802C545}"/>
    <cellStyle name="20% - Accent5 3 4 5" xfId="16462" xr:uid="{E49042FB-6319-4BFB-BE5B-41B1DC5F32F3}"/>
    <cellStyle name="20% - Accent5 3 4 5 2" xfId="35910" xr:uid="{EBE629F4-227F-415F-9FA1-671D23BBE17D}"/>
    <cellStyle name="20% - Accent5 3 4 6" xfId="24404" xr:uid="{587D56C3-B7BD-411C-883E-58071C6CE9D4}"/>
    <cellStyle name="20% - Accent5 3 4 6 2" xfId="43837" xr:uid="{E49A5714-D68E-4E18-B56A-36023824C1D4}"/>
    <cellStyle name="20% - Accent5 3 4 7" xfId="32126" xr:uid="{90BFD452-0793-47A5-8E0F-31302675CC10}"/>
    <cellStyle name="20% - Accent5 3 4 8" xfId="28264" xr:uid="{FBBD5D7F-E22C-43A4-826F-6C332A815695}"/>
    <cellStyle name="20% - Accent5 3 4 9" xfId="47619" xr:uid="{61E2B2C8-ECE4-4EB8-8F8E-646CC1C1473F}"/>
    <cellStyle name="20% - Accent5 3 5" xfId="2010" xr:uid="{AEBAF6E4-1CE3-4AB3-B150-3AA686B66589}"/>
    <cellStyle name="20% - Accent5 3 5 10" xfId="12904" xr:uid="{E28324A6-DBB6-40BB-AAC1-36E1BDCA45D0}"/>
    <cellStyle name="20% - Accent5 3 5 11" xfId="5016" xr:uid="{8F76F89B-0DE1-400B-A69A-52A95F4E6849}"/>
    <cellStyle name="20% - Accent5 3 5 2" xfId="3622" xr:uid="{FE86293E-DF6D-40B1-85D0-C6DCC20B17FD}"/>
    <cellStyle name="20% - Accent5 3 5 2 10" xfId="5904" xr:uid="{B9663D4B-C27E-4CFB-8124-F36368FE885F}"/>
    <cellStyle name="20% - Accent5 3 5 2 2" xfId="7858" xr:uid="{DF8FE8DC-6BD4-4D31-9B7F-8D13146B65B8}"/>
    <cellStyle name="20% - Accent5 3 5 2 2 2" xfId="11872" xr:uid="{5D9534C9-BBFA-428F-9C2C-E2BE842EA565}"/>
    <cellStyle name="20% - Accent5 3 5 2 2 2 2" xfId="43025" xr:uid="{A9BA4B42-A944-4170-BC9A-6E135BCC36CE}"/>
    <cellStyle name="20% - Accent5 3 5 2 2 2 3" xfId="23592" xr:uid="{1713E8DC-8735-427E-85A0-3006302F2C88}"/>
    <cellStyle name="20% - Accent5 3 5 2 2 3" xfId="19584" xr:uid="{F6728A5B-9D71-4476-BC50-790573F978F2}"/>
    <cellStyle name="20% - Accent5 3 5 2 2 3 2" xfId="39025" xr:uid="{9B3706F0-42F9-4985-B447-611A8EE294C1}"/>
    <cellStyle name="20% - Accent5 3 5 2 2 4" xfId="27449" xr:uid="{686DAD7C-CA55-4EBE-B0B2-BC5303777B9E}"/>
    <cellStyle name="20% - Accent5 3 5 2 2 4 2" xfId="46878" xr:uid="{193AC915-9E9D-4CD4-83E5-46C9E468640B}"/>
    <cellStyle name="20% - Accent5 3 5 2 2 5" xfId="35167" xr:uid="{AE92452F-3DC9-4ADB-8202-26714622A039}"/>
    <cellStyle name="20% - Accent5 3 5 2 2 6" xfId="31308" xr:uid="{151DB587-D92B-4382-BAC2-2EF1805EEC60}"/>
    <cellStyle name="20% - Accent5 3 5 2 2 7" xfId="50725" xr:uid="{662B22E4-9065-49AA-8C60-DF63710BF3C2}"/>
    <cellStyle name="20% - Accent5 3 5 2 2 8" xfId="15717" xr:uid="{34CD4180-3C06-4E8B-A2D0-8015445CB4E0}"/>
    <cellStyle name="20% - Accent5 3 5 2 3" xfId="9936" xr:uid="{8A4B1540-1785-4E74-AC88-8AEEBE7F8C6E}"/>
    <cellStyle name="20% - Accent5 3 5 2 3 2" xfId="41093" xr:uid="{B5CDE317-EC6C-4510-8B4B-21EFD6BE5B27}"/>
    <cellStyle name="20% - Accent5 3 5 2 3 3" xfId="21656" xr:uid="{19636790-73E7-491F-BC69-51EA3AFA70BA}"/>
    <cellStyle name="20% - Accent5 3 5 2 4" xfId="17644" xr:uid="{EA7D414A-269B-49C5-81EF-E122CE60C24E}"/>
    <cellStyle name="20% - Accent5 3 5 2 4 2" xfId="37092" xr:uid="{46423ADD-79B3-42CE-B9C9-0BC376B8D699}"/>
    <cellStyle name="20% - Accent5 3 5 2 5" xfId="25522" xr:uid="{953285AE-0EFD-4154-84DF-13690A56A42B}"/>
    <cellStyle name="20% - Accent5 3 5 2 5 2" xfId="44955" xr:uid="{EAF4AB05-6D39-4958-A9E2-F488ED802FED}"/>
    <cellStyle name="20% - Accent5 3 5 2 6" xfId="33244" xr:uid="{C6A42C55-21ED-42C7-B441-B1DD39F00CCE}"/>
    <cellStyle name="20% - Accent5 3 5 2 7" xfId="29382" xr:uid="{8F60A927-571C-463B-9448-B18B5D4ACE3A}"/>
    <cellStyle name="20% - Accent5 3 5 2 8" xfId="48800" xr:uid="{1CF30411-893D-4DA5-9FCC-EFBAB9D7D3E6}"/>
    <cellStyle name="20% - Accent5 3 5 2 9" xfId="13791" xr:uid="{F5DA1780-A192-45CC-AEC9-1ABE6E7600DF}"/>
    <cellStyle name="20% - Accent5 3 5 3" xfId="6973" xr:uid="{F940C525-44E0-4A6E-89CD-EB4B6AE52830}"/>
    <cellStyle name="20% - Accent5 3 5 3 2" xfId="10989" xr:uid="{23D74F8F-F886-4B04-BD15-0B40EA3CF6F2}"/>
    <cellStyle name="20% - Accent5 3 5 3 2 2" xfId="42142" xr:uid="{B0151CDB-74D3-4865-8DF7-0783038CEBEA}"/>
    <cellStyle name="20% - Accent5 3 5 3 2 3" xfId="22709" xr:uid="{43F46BD9-9F2B-4F73-89A6-195223696D56}"/>
    <cellStyle name="20% - Accent5 3 5 3 3" xfId="18701" xr:uid="{7210668B-40B2-4745-8342-87A0471795B8}"/>
    <cellStyle name="20% - Accent5 3 5 3 3 2" xfId="38142" xr:uid="{5D8E5311-55A2-4211-8384-E7B01C496D0E}"/>
    <cellStyle name="20% - Accent5 3 5 3 4" xfId="26563" xr:uid="{AD3C5AEA-6E40-4800-8E86-DF1549BBD5C2}"/>
    <cellStyle name="20% - Accent5 3 5 3 4 2" xfId="45992" xr:uid="{21DD91B8-F31D-462D-99AF-26924BEA8EF5}"/>
    <cellStyle name="20% - Accent5 3 5 3 5" xfId="34281" xr:uid="{A9E42F54-734A-461A-A7B7-7DE66DE1FBF5}"/>
    <cellStyle name="20% - Accent5 3 5 3 6" xfId="30422" xr:uid="{C40E4359-9D76-456C-A431-33A348ACAFCB}"/>
    <cellStyle name="20% - Accent5 3 5 3 7" xfId="49839" xr:uid="{07E1A32F-74AF-44B9-9FD9-AA691EB09EFA}"/>
    <cellStyle name="20% - Accent5 3 5 3 8" xfId="14831" xr:uid="{E7FB943D-6102-4890-BD8E-8437C230EF0E}"/>
    <cellStyle name="20% - Accent5 3 5 4" xfId="9048" xr:uid="{4D3EAC61-CCDD-48FA-83D9-8D461E5D669C}"/>
    <cellStyle name="20% - Accent5 3 5 4 2" xfId="40207" xr:uid="{A68CDB25-06BE-48F9-B2DE-34130CD8919A}"/>
    <cellStyle name="20% - Accent5 3 5 4 3" xfId="20770" xr:uid="{04511E06-5434-4474-BA92-F0DA9FDDC95D}"/>
    <cellStyle name="20% - Accent5 3 5 5" xfId="16757" xr:uid="{64AD3681-1BF9-436B-A0F3-5F8905D97ED2}"/>
    <cellStyle name="20% - Accent5 3 5 5 2" xfId="36206" xr:uid="{CF67DB31-FBFB-4CE4-B9F1-6102BE5C8BF0}"/>
    <cellStyle name="20% - Accent5 3 5 6" xfId="24639" xr:uid="{87867504-6F43-4707-99F1-1E68D2236FF3}"/>
    <cellStyle name="20% - Accent5 3 5 6 2" xfId="44072" xr:uid="{8D6FD532-38E3-4129-BC65-1389B5A5C39D}"/>
    <cellStyle name="20% - Accent5 3 5 7" xfId="32361" xr:uid="{B50F70F1-EF6F-4BF1-809C-C65571F3A436}"/>
    <cellStyle name="20% - Accent5 3 5 8" xfId="28499" xr:uid="{B87FA69C-60CF-46FF-9AF5-901467E91212}"/>
    <cellStyle name="20% - Accent5 3 5 9" xfId="47914" xr:uid="{95F949E7-68C6-4FD2-9886-23A7B8062223}"/>
    <cellStyle name="20% - Accent5 3 6" xfId="2736" xr:uid="{0197C74E-D5AF-434C-B042-A708AD673808}"/>
    <cellStyle name="20% - Accent5 3 6 10" xfId="5314" xr:uid="{4DB88C7B-5FD6-45E6-9D31-E0AD2AD7A9E0}"/>
    <cellStyle name="20% - Accent5 3 6 2" xfId="7271" xr:uid="{C7FDDC81-BA19-41CC-9404-0F7EE9299838}"/>
    <cellStyle name="20% - Accent5 3 6 2 2" xfId="11286" xr:uid="{9F55C856-B48B-4D85-8E85-06D498AA720A}"/>
    <cellStyle name="20% - Accent5 3 6 2 2 2" xfId="42439" xr:uid="{4E6AC3BE-2C23-4632-BD35-5C26B7CA3F20}"/>
    <cellStyle name="20% - Accent5 3 6 2 2 3" xfId="23006" xr:uid="{826E5998-E9ED-4AD9-885D-5A8D29A11481}"/>
    <cellStyle name="20% - Accent5 3 6 2 3" xfId="18998" xr:uid="{EA11EA91-2B9E-45CC-9A61-CD0DFEF80AEA}"/>
    <cellStyle name="20% - Accent5 3 6 2 3 2" xfId="38439" xr:uid="{59219920-E146-4DE5-AE3C-1A60FCE81EA7}"/>
    <cellStyle name="20% - Accent5 3 6 2 4" xfId="26860" xr:uid="{ED5EFF60-221D-41D6-BD36-C1FCDA0265B9}"/>
    <cellStyle name="20% - Accent5 3 6 2 4 2" xfId="46289" xr:uid="{2A8A22E4-1F33-45CB-A6A8-30F8FA04F9E4}"/>
    <cellStyle name="20% - Accent5 3 6 2 5" xfId="34578" xr:uid="{BAE6A7E8-20D3-4433-B153-2211D755A4E3}"/>
    <cellStyle name="20% - Accent5 3 6 2 6" xfId="30719" xr:uid="{85A9B768-132C-4F6D-8CB8-AC65BEEA141F}"/>
    <cellStyle name="20% - Accent5 3 6 2 7" xfId="50136" xr:uid="{06F06246-D63C-40E3-B8FF-C08DF0BC974C}"/>
    <cellStyle name="20% - Accent5 3 6 2 8" xfId="15128" xr:uid="{835195C7-A685-4880-8105-BF483222F2FD}"/>
    <cellStyle name="20% - Accent5 3 6 3" xfId="9346" xr:uid="{0117771F-5926-478F-8AFE-D295971BF5E3}"/>
    <cellStyle name="20% - Accent5 3 6 3 2" xfId="40504" xr:uid="{A7F5AD28-10DE-4B24-B94A-54F00DB58E76}"/>
    <cellStyle name="20% - Accent5 3 6 3 3" xfId="21067" xr:uid="{A4DD36D3-3CE7-40D0-971A-C2E06ABE2579}"/>
    <cellStyle name="20% - Accent5 3 6 4" xfId="17055" xr:uid="{9456EF94-EFCA-4CA9-98E9-59E3EDB5C07B}"/>
    <cellStyle name="20% - Accent5 3 6 4 2" xfId="36503" xr:uid="{590D8F36-0E48-481F-8E1D-09FAB3957EA3}"/>
    <cellStyle name="20% - Accent5 3 6 5" xfId="24936" xr:uid="{21E03F6F-8CEB-4AB9-B828-8ADA3BF07E79}"/>
    <cellStyle name="20% - Accent5 3 6 5 2" xfId="44369" xr:uid="{F5A6DA6C-8E7D-4E6E-BA80-AF176879DABB}"/>
    <cellStyle name="20% - Accent5 3 6 6" xfId="32658" xr:uid="{2FD31345-7066-4DA2-B503-EB300B116F9C}"/>
    <cellStyle name="20% - Accent5 3 6 7" xfId="28796" xr:uid="{58BA22BC-62D9-44CB-BFEA-E1D1612876F5}"/>
    <cellStyle name="20% - Accent5 3 6 8" xfId="48211" xr:uid="{01925877-8371-46CA-AE51-FF05B58414B6}"/>
    <cellStyle name="20% - Accent5 3 6 9" xfId="13202" xr:uid="{0B158C1D-267C-4073-81C2-3F7D9CDEDA73}"/>
    <cellStyle name="20% - Accent5 3 7" xfId="6187" xr:uid="{CC5103D1-01A6-4531-982A-66C06D6EF8BA}"/>
    <cellStyle name="20% - Accent5 3 7 2" xfId="8141" xr:uid="{283D8BE6-CA6F-46C2-865D-A29B80559A0E}"/>
    <cellStyle name="20% - Accent5 3 7 2 2" xfId="12153" xr:uid="{ED0E93FA-A0B7-4F0B-A714-15D1300B484D}"/>
    <cellStyle name="20% - Accent5 3 7 2 2 2" xfId="43306" xr:uid="{F0FD1554-47AE-4EFB-95B4-4FACCB8993BD}"/>
    <cellStyle name="20% - Accent5 3 7 2 2 3" xfId="23873" xr:uid="{C791787F-2434-46FE-947A-A8B670FE85B2}"/>
    <cellStyle name="20% - Accent5 3 7 2 3" xfId="19867" xr:uid="{95EE11FB-1EA6-4E0C-BB17-32D9A60ADF36}"/>
    <cellStyle name="20% - Accent5 3 7 2 3 2" xfId="39306" xr:uid="{24704D79-F3B8-4B13-8295-CFE5A42FD76D}"/>
    <cellStyle name="20% - Accent5 3 7 2 4" xfId="27731" xr:uid="{86B11FF8-94A1-46C5-8B45-A29DE2F28CC0}"/>
    <cellStyle name="20% - Accent5 3 7 2 4 2" xfId="47160" xr:uid="{6007D3AD-0F44-4499-A4C6-6CBA1028A4CA}"/>
    <cellStyle name="20% - Accent5 3 7 2 5" xfId="35449" xr:uid="{93D2FD84-8E07-4643-AD11-7C104CA7E0B0}"/>
    <cellStyle name="20% - Accent5 3 7 2 6" xfId="31590" xr:uid="{B3C5C723-E119-4A22-A03C-BA5A51119B79}"/>
    <cellStyle name="20% - Accent5 3 7 2 7" xfId="51007" xr:uid="{09ED9C1D-B85D-4F29-9915-71AB30206E1D}"/>
    <cellStyle name="20% - Accent5 3 7 2 8" xfId="15999" xr:uid="{8792B46F-D3BB-4E66-8070-813511F89837}"/>
    <cellStyle name="20% - Accent5 3 7 3" xfId="10218" xr:uid="{F81D9A84-7466-400A-BBC6-EC2C26636439}"/>
    <cellStyle name="20% - Accent5 3 7 3 2" xfId="41375" xr:uid="{D1F0F447-EED2-44D9-8EAC-753911A20B80}"/>
    <cellStyle name="20% - Accent5 3 7 3 3" xfId="21938" xr:uid="{318F26A5-66B7-4279-BF3B-C6C3D18DC38A}"/>
    <cellStyle name="20% - Accent5 3 7 4" xfId="17926" xr:uid="{1F1B3601-EE8D-4DDA-9BC9-B05CE5D557C0}"/>
    <cellStyle name="20% - Accent5 3 7 4 2" xfId="37374" xr:uid="{03A00F08-DAD5-417F-BB4F-7AD8C45439A2}"/>
    <cellStyle name="20% - Accent5 3 7 5" xfId="25803" xr:uid="{A4970307-AF45-44B8-A588-D2D0043263DF}"/>
    <cellStyle name="20% - Accent5 3 7 5 2" xfId="45236" xr:uid="{BC16583C-DB1D-4F49-B868-1D47BCA5426F}"/>
    <cellStyle name="20% - Accent5 3 7 6" xfId="33525" xr:uid="{8EC78075-DC74-4486-9452-1F30DE77AE75}"/>
    <cellStyle name="20% - Accent5 3 7 7" xfId="29663" xr:uid="{FE20DF6B-C7BC-49E7-B4C3-D9B9B8AEF699}"/>
    <cellStyle name="20% - Accent5 3 7 8" xfId="49082" xr:uid="{5E66BEF2-439B-404C-9417-640DDC58FDE8}"/>
    <cellStyle name="20% - Accent5 3 7 9" xfId="14073" xr:uid="{090284C0-DE68-442B-A804-13BAF34E8995}"/>
    <cellStyle name="20% - Accent5 3 8" xfId="6366" xr:uid="{5C89AC28-6B4D-4957-854D-02675B5333A8}"/>
    <cellStyle name="20% - Accent5 3 8 2" xfId="10387" xr:uid="{DC5E8E3E-A796-4A8E-883F-AE416BF50F28}"/>
    <cellStyle name="20% - Accent5 3 8 2 2" xfId="41540" xr:uid="{7CE3A775-C411-4460-B55A-7E36BD2377E7}"/>
    <cellStyle name="20% - Accent5 3 8 2 3" xfId="22107" xr:uid="{0AC134A4-FB67-4E57-9D56-1AC9D6B837EE}"/>
    <cellStyle name="20% - Accent5 3 8 3" xfId="18095" xr:uid="{DBD85107-0DD3-4F85-A9C1-6B8D734F98BD}"/>
    <cellStyle name="20% - Accent5 3 8 3 2" xfId="37543" xr:uid="{7A313BAA-B877-4A5D-A195-4B8F09940121}"/>
    <cellStyle name="20% - Accent5 3 8 4" xfId="25967" xr:uid="{E6A5CBB5-50EE-4DF3-BDDB-75299A83B583}"/>
    <cellStyle name="20% - Accent5 3 8 4 2" xfId="45398" xr:uid="{FE8C2DB5-0E9F-4AD1-AAC5-134C83A2FD8F}"/>
    <cellStyle name="20% - Accent5 3 8 5" xfId="33687" xr:uid="{8E0D0190-B91B-4BCF-9288-647A90628A09}"/>
    <cellStyle name="20% - Accent5 3 8 6" xfId="29828" xr:uid="{90361696-1F46-4552-8E88-24E527240E6F}"/>
    <cellStyle name="20% - Accent5 3 8 7" xfId="49250" xr:uid="{F80DC127-DE01-4AC9-A2A5-F5589BA754CC}"/>
    <cellStyle name="20% - Accent5 3 8 8" xfId="14242" xr:uid="{1938EA94-3F26-4977-81D3-E3A8AF5F50C6}"/>
    <cellStyle name="20% - Accent5 3 9" xfId="8458" xr:uid="{113AAC96-974B-4DD2-8CC9-DD8080ECF3B1}"/>
    <cellStyle name="20% - Accent5 3 9 2" xfId="39618" xr:uid="{23266C81-A538-4949-B554-96532266E63A}"/>
    <cellStyle name="20% - Accent5 3 9 3" xfId="20181" xr:uid="{DAA0ABD7-F40C-41F2-8D32-31AE46E8695B}"/>
    <cellStyle name="20% - Accent5 4" xfId="353" xr:uid="{00000000-0005-0000-0000-000095000000}"/>
    <cellStyle name="20% - Accent5 4 10" xfId="8353" xr:uid="{B85C8E18-14F0-489B-BC1A-F3059E6109B1}"/>
    <cellStyle name="20% - Accent5 4 10 2" xfId="39513" xr:uid="{1C9CBA4A-AAD4-48BF-9741-9DE826CB7B3F}"/>
    <cellStyle name="20% - Accent5 4 10 3" xfId="20076" xr:uid="{4EBD84C4-7E77-4D80-BD02-D89B2EC82C45}"/>
    <cellStyle name="20% - Accent5 4 11" xfId="16182" xr:uid="{50F4D1B7-C2DB-4268-B839-53E484E92B6F}"/>
    <cellStyle name="20% - Accent5 4 11 2" xfId="35630" xr:uid="{35E3AE27-A427-4DFB-9EB7-05ECFBFC0A7C}"/>
    <cellStyle name="20% - Accent5 4 12" xfId="24051" xr:uid="{5697F394-3DF5-462B-A0AF-2E1866E0AA5D}"/>
    <cellStyle name="20% - Accent5 4 12 2" xfId="43484" xr:uid="{6C175DC4-5493-4D7B-96D1-B09461887735}"/>
    <cellStyle name="20% - Accent5 4 13" xfId="31773" xr:uid="{095EEE38-7B0F-4105-AC65-448C5ACA94EC}"/>
    <cellStyle name="20% - Accent5 4 14" xfId="27911" xr:uid="{637A5485-1997-40FA-93D9-67ED5BB24A22}"/>
    <cellStyle name="20% - Accent5 4 15" xfId="47339" xr:uid="{23C0E16F-ADE4-4A60-8779-A32B24A06A76}"/>
    <cellStyle name="20% - Accent5 4 16" xfId="12329" xr:uid="{DB9B5158-9715-4B5E-9924-DA057655407F}"/>
    <cellStyle name="20% - Accent5 4 17" xfId="4440" xr:uid="{284AD2F9-C393-4E7C-9B7B-C642128D6D28}"/>
    <cellStyle name="20% - Accent5 4 18" xfId="51425" xr:uid="{91FFAB1A-2011-4ABD-8036-17FD3928DF1A}"/>
    <cellStyle name="20% - Accent5 4 19" xfId="1170" xr:uid="{9C460476-7D1F-423B-A271-65BBDF17E53F}"/>
    <cellStyle name="20% - Accent5 4 2" xfId="716" xr:uid="{00000000-0005-0000-0000-000096000000}"/>
    <cellStyle name="20% - Accent5 4 2 10" xfId="28114" xr:uid="{AD5D5388-7884-45BA-8558-680AFC9C9CD3}"/>
    <cellStyle name="20% - Accent5 4 2 11" xfId="47535" xr:uid="{1EFB56D9-AB40-4CBF-9734-C5C59EB276AC}"/>
    <cellStyle name="20% - Accent5 4 2 12" xfId="12525" xr:uid="{1CD5F027-FEF9-4828-8E56-5A72586AF6EA}"/>
    <cellStyle name="20% - Accent5 4 2 13" xfId="4636" xr:uid="{503D98DE-D241-4F29-B4D7-A3B4D194D3BD}"/>
    <cellStyle name="20% - Accent5 4 2 14" xfId="51784" xr:uid="{A2F954E7-77C3-460E-BEE9-1459616B2E72}"/>
    <cellStyle name="20% - Accent5 4 2 15" xfId="1616" xr:uid="{492CF12F-3C41-4FDD-AAA7-11918FA15988}"/>
    <cellStyle name="20% - Accent5 4 2 2" xfId="2420" xr:uid="{BF9AF2DA-A72C-46EF-B0B0-3A2917CE423A}"/>
    <cellStyle name="20% - Accent5 4 2 2 10" xfId="12819" xr:uid="{539306F8-D5E6-42DE-B406-DD86BA4E6DFB}"/>
    <cellStyle name="20% - Accent5 4 2 2 11" xfId="4930" xr:uid="{6C551A1A-D725-48E6-AED2-9E7A93CCC832}"/>
    <cellStyle name="20% - Accent5 4 2 2 2" xfId="4031" xr:uid="{C5FD7D72-8049-43AF-AFEC-D4A78A115AA0}"/>
    <cellStyle name="20% - Accent5 4 2 2 2 10" xfId="5818" xr:uid="{F0F35B6C-ED5B-47F0-8B10-DFF67B9F5702}"/>
    <cellStyle name="20% - Accent5 4 2 2 2 2" xfId="7774" xr:uid="{74881D9D-3A7C-46E4-AFFB-BBE2AEAF72BA}"/>
    <cellStyle name="20% - Accent5 4 2 2 2 2 2" xfId="11789" xr:uid="{5BBFCD22-D9C1-457C-9189-FC94301F6F2A}"/>
    <cellStyle name="20% - Accent5 4 2 2 2 2 2 2" xfId="42942" xr:uid="{F1FBFBA4-BD80-4887-9B8A-C3B9BB714EB9}"/>
    <cellStyle name="20% - Accent5 4 2 2 2 2 2 3" xfId="23509" xr:uid="{CBC36A64-4BDC-4AF6-83A3-DC42DBE09DFE}"/>
    <cellStyle name="20% - Accent5 4 2 2 2 2 3" xfId="19501" xr:uid="{BA0189D8-592F-4E05-8FC0-F861525294E4}"/>
    <cellStyle name="20% - Accent5 4 2 2 2 2 3 2" xfId="38942" xr:uid="{26B0A49B-41E7-4CF9-8303-87F192B85063}"/>
    <cellStyle name="20% - Accent5 4 2 2 2 2 4" xfId="27364" xr:uid="{9E9CF3AE-AD9B-4B79-B3EA-3B2AAFCBD3E2}"/>
    <cellStyle name="20% - Accent5 4 2 2 2 2 4 2" xfId="46793" xr:uid="{EAF938D4-2D78-43DC-B2C5-ABC22D4751AB}"/>
    <cellStyle name="20% - Accent5 4 2 2 2 2 5" xfId="35082" xr:uid="{7C270E86-53A6-4B39-AF5F-8785D41588A0}"/>
    <cellStyle name="20% - Accent5 4 2 2 2 2 6" xfId="31223" xr:uid="{EF942105-785C-4FFB-A843-E5DB041A5B4A}"/>
    <cellStyle name="20% - Accent5 4 2 2 2 2 7" xfId="50640" xr:uid="{7B2D7FF7-299D-4B24-B499-120713729203}"/>
    <cellStyle name="20% - Accent5 4 2 2 2 2 8" xfId="15632" xr:uid="{BD952304-B075-4C77-ADF4-A7655765EBF2}"/>
    <cellStyle name="20% - Accent5 4 2 2 2 3" xfId="9850" xr:uid="{4AE1486F-3FA8-49A6-AF37-236EE2856108}"/>
    <cellStyle name="20% - Accent5 4 2 2 2 3 2" xfId="41008" xr:uid="{4256E3C2-DE3E-458F-94CE-7DD844B498BE}"/>
    <cellStyle name="20% - Accent5 4 2 2 2 3 3" xfId="21571" xr:uid="{0DFE739E-828F-40FB-BC33-6C6F9C1BD991}"/>
    <cellStyle name="20% - Accent5 4 2 2 2 4" xfId="17559" xr:uid="{23EF5C85-7B48-4755-A924-5E0FFA5102CC}"/>
    <cellStyle name="20% - Accent5 4 2 2 2 4 2" xfId="37007" xr:uid="{97EDA657-A90F-47E2-827B-379150E631E2}"/>
    <cellStyle name="20% - Accent5 4 2 2 2 5" xfId="25439" xr:uid="{1CE91366-5E7C-4798-9A1C-26B3F2D32198}"/>
    <cellStyle name="20% - Accent5 4 2 2 2 5 2" xfId="44872" xr:uid="{4A8FC432-2C59-4688-8905-3D6BDFB6215E}"/>
    <cellStyle name="20% - Accent5 4 2 2 2 6" xfId="33161" xr:uid="{0EB07747-AB64-4D0A-A922-1F3AE6BB3BE2}"/>
    <cellStyle name="20% - Accent5 4 2 2 2 7" xfId="29299" xr:uid="{E8D98347-D124-42A4-A063-F063E0E26513}"/>
    <cellStyle name="20% - Accent5 4 2 2 2 8" xfId="48715" xr:uid="{C28958CD-D8B3-46A9-890D-0892D0E2D335}"/>
    <cellStyle name="20% - Accent5 4 2 2 2 9" xfId="13706" xr:uid="{C5B6F811-9678-407C-A96D-92B37E0C1931}"/>
    <cellStyle name="20% - Accent5 4 2 2 3" xfId="6892" xr:uid="{BC8FB194-5533-43E1-A801-695DBC4D9B9D}"/>
    <cellStyle name="20% - Accent5 4 2 2 3 2" xfId="10908" xr:uid="{E82DC77B-EC87-427D-B360-535959F42C19}"/>
    <cellStyle name="20% - Accent5 4 2 2 3 2 2" xfId="42061" xr:uid="{4F94E420-8C31-4F1C-98C9-2AD35B6B2F08}"/>
    <cellStyle name="20% - Accent5 4 2 2 3 2 3" xfId="22628" xr:uid="{82B7C780-F15F-404D-AFEF-C6919A6B9BAF}"/>
    <cellStyle name="20% - Accent5 4 2 2 3 3" xfId="18620" xr:uid="{DBEC6E7B-69C6-4A50-9E91-C048F936D6A1}"/>
    <cellStyle name="20% - Accent5 4 2 2 3 3 2" xfId="38061" xr:uid="{A0C520BC-1B62-4895-90D7-9112ABCE3D71}"/>
    <cellStyle name="20% - Accent5 4 2 2 3 4" xfId="26478" xr:uid="{14D59EC6-D2C7-4A85-9F78-FC335065D1D3}"/>
    <cellStyle name="20% - Accent5 4 2 2 3 4 2" xfId="45907" xr:uid="{672156CB-8A6B-41F8-9520-79F7690A7A16}"/>
    <cellStyle name="20% - Accent5 4 2 2 3 5" xfId="34196" xr:uid="{F8D90F32-82CB-4B34-96A6-7FEC29C3AC1C}"/>
    <cellStyle name="20% - Accent5 4 2 2 3 6" xfId="30337" xr:uid="{CA9A180D-2D28-4023-9D4A-340A6726C08E}"/>
    <cellStyle name="20% - Accent5 4 2 2 3 7" xfId="49754" xr:uid="{D02257E7-36B2-4DB5-AA56-D4C764FBDBC6}"/>
    <cellStyle name="20% - Accent5 4 2 2 3 8" xfId="14746" xr:uid="{BCDE6F01-745B-473B-8119-F7DE2E81E50C}"/>
    <cellStyle name="20% - Accent5 4 2 2 4" xfId="8962" xr:uid="{7F30D138-5D3C-4D41-A162-671D07A5ADAE}"/>
    <cellStyle name="20% - Accent5 4 2 2 4 2" xfId="40122" xr:uid="{CA1A3860-4E7E-49A4-B09F-A4AECC6B4F4D}"/>
    <cellStyle name="20% - Accent5 4 2 2 4 3" xfId="20685" xr:uid="{1FB734B5-431B-49E0-95B6-DBB62BFCE17D}"/>
    <cellStyle name="20% - Accent5 4 2 2 5" xfId="16672" xr:uid="{295FF22D-070A-45F1-A6DB-C2964F1B81CE}"/>
    <cellStyle name="20% - Accent5 4 2 2 5 2" xfId="36120" xr:uid="{C0AB460C-5BAA-4283-8829-FB5FCE5A8AD0}"/>
    <cellStyle name="20% - Accent5 4 2 2 6" xfId="24558" xr:uid="{AB74B167-EE18-4072-8F55-12C211B1CA12}"/>
    <cellStyle name="20% - Accent5 4 2 2 6 2" xfId="43991" xr:uid="{7EF44986-C1AB-4C72-9477-7ECC4CB8EB99}"/>
    <cellStyle name="20% - Accent5 4 2 2 7" xfId="32280" xr:uid="{9FB6F609-D15F-4466-A238-7411A2EF52AB}"/>
    <cellStyle name="20% - Accent5 4 2 2 8" xfId="28418" xr:uid="{42205031-A5E5-4017-A392-E8CE1FCF35A4}"/>
    <cellStyle name="20% - Accent5 4 2 2 9" xfId="47829" xr:uid="{3ADDD2CC-A1BD-4004-AA73-F9FFABB99E89}"/>
    <cellStyle name="20% - Accent5 4 2 3" xfId="3229" xr:uid="{A535ECF4-1CAC-4996-BDED-1065BD708B9A}"/>
    <cellStyle name="20% - Accent5 4 2 3 10" xfId="13016" xr:uid="{58E58660-CDDA-4CD1-8BC0-AB98E3C9543D}"/>
    <cellStyle name="20% - Accent5 4 2 3 11" xfId="5128" xr:uid="{338338BE-DC2F-42CD-B709-D222B648EFBF}"/>
    <cellStyle name="20% - Accent5 4 2 3 2" xfId="6016" xr:uid="{EB74700A-6D4E-47B1-9042-B3D6373ED616}"/>
    <cellStyle name="20% - Accent5 4 2 3 2 2" xfId="7970" xr:uid="{6378E2E9-19BD-4C94-9D65-BE14FCDF8F26}"/>
    <cellStyle name="20% - Accent5 4 2 3 2 2 2" xfId="11984" xr:uid="{0E19A205-9E11-4A7F-96A2-D7B257D727EE}"/>
    <cellStyle name="20% - Accent5 4 2 3 2 2 2 2" xfId="43137" xr:uid="{FAAF4EF6-C421-46FA-ABE0-52712E7778BB}"/>
    <cellStyle name="20% - Accent5 4 2 3 2 2 2 3" xfId="23704" xr:uid="{72DF0A43-67CB-4DC9-A39F-5B2A7315F6DE}"/>
    <cellStyle name="20% - Accent5 4 2 3 2 2 3" xfId="19696" xr:uid="{777C8FE5-6E87-460C-8F54-50582D3D78B3}"/>
    <cellStyle name="20% - Accent5 4 2 3 2 2 3 2" xfId="39137" xr:uid="{26128725-B9BD-45F6-A049-D0251906C7CF}"/>
    <cellStyle name="20% - Accent5 4 2 3 2 2 4" xfId="27561" xr:uid="{130C9249-98D3-4788-9FE4-DD98F27589DB}"/>
    <cellStyle name="20% - Accent5 4 2 3 2 2 4 2" xfId="46990" xr:uid="{7F052F5A-C9BC-4E3A-8F23-1BDCBA0013E0}"/>
    <cellStyle name="20% - Accent5 4 2 3 2 2 5" xfId="35279" xr:uid="{42FC9A74-13A8-4C58-A12D-111741E2C797}"/>
    <cellStyle name="20% - Accent5 4 2 3 2 2 6" xfId="31420" xr:uid="{965F053E-0C90-4F93-BB79-F97B1F814AF9}"/>
    <cellStyle name="20% - Accent5 4 2 3 2 2 7" xfId="50837" xr:uid="{176B9A81-E335-4CEF-A9FD-C6AF6B5DE86A}"/>
    <cellStyle name="20% - Accent5 4 2 3 2 2 8" xfId="15829" xr:uid="{D95B2DDD-A177-4B0D-9729-91496800DDAC}"/>
    <cellStyle name="20% - Accent5 4 2 3 2 3" xfId="10048" xr:uid="{3BC573D0-226C-474B-BF01-70E9A59198E8}"/>
    <cellStyle name="20% - Accent5 4 2 3 2 3 2" xfId="41205" xr:uid="{CB21881C-B59C-47D6-827C-CC31256AB38F}"/>
    <cellStyle name="20% - Accent5 4 2 3 2 3 3" xfId="21768" xr:uid="{0FA2B720-1284-47EA-BB44-7E58189A18E7}"/>
    <cellStyle name="20% - Accent5 4 2 3 2 4" xfId="17756" xr:uid="{98A9CE9F-3D63-4154-8776-47293AC9895A}"/>
    <cellStyle name="20% - Accent5 4 2 3 2 4 2" xfId="37204" xr:uid="{C1CB1B66-E1FA-44E6-82B7-96B4D3E36082}"/>
    <cellStyle name="20% - Accent5 4 2 3 2 5" xfId="25634" xr:uid="{9F7321AE-3682-4E89-8DD1-530FBE5F2CEF}"/>
    <cellStyle name="20% - Accent5 4 2 3 2 5 2" xfId="45067" xr:uid="{874B2241-EC42-49F2-BA10-9FD212522CC5}"/>
    <cellStyle name="20% - Accent5 4 2 3 2 6" xfId="33356" xr:uid="{495C5A4A-88EA-4FF9-A1D4-4EE7503C8E7E}"/>
    <cellStyle name="20% - Accent5 4 2 3 2 7" xfId="29494" xr:uid="{2A44C3EC-B5AC-4C58-86BB-589E7222E0AD}"/>
    <cellStyle name="20% - Accent5 4 2 3 2 8" xfId="48912" xr:uid="{A051F623-CE52-4F05-B273-84E0E014DF70}"/>
    <cellStyle name="20% - Accent5 4 2 3 2 9" xfId="13903" xr:uid="{A541D97F-81CE-43C2-BA75-4F015C932090}"/>
    <cellStyle name="20% - Accent5 4 2 3 3" xfId="7085" xr:uid="{5D53AB95-84E7-4ADD-A9E2-82C090E0BB5B}"/>
    <cellStyle name="20% - Accent5 4 2 3 3 2" xfId="11101" xr:uid="{A1137AC4-07BB-4FF5-B743-C15881EFEB4C}"/>
    <cellStyle name="20% - Accent5 4 2 3 3 2 2" xfId="42254" xr:uid="{F7408351-E95D-40D4-BC34-09F159B6C6D2}"/>
    <cellStyle name="20% - Accent5 4 2 3 3 2 3" xfId="22821" xr:uid="{72E35C95-C7D1-4E2B-817B-6294310B96EC}"/>
    <cellStyle name="20% - Accent5 4 2 3 3 3" xfId="18813" xr:uid="{7DD1D81C-12C5-4B7B-8ECE-C5F783AF64A6}"/>
    <cellStyle name="20% - Accent5 4 2 3 3 3 2" xfId="38254" xr:uid="{5C30C0D5-5D85-4A09-8E10-82E4D3195B6F}"/>
    <cellStyle name="20% - Accent5 4 2 3 3 4" xfId="26675" xr:uid="{07D0E43B-340C-417B-AF55-EB91C457D55D}"/>
    <cellStyle name="20% - Accent5 4 2 3 3 4 2" xfId="46104" xr:uid="{B192ADFC-5C65-43D9-8B6D-4602A4063A53}"/>
    <cellStyle name="20% - Accent5 4 2 3 3 5" xfId="34393" xr:uid="{9023782F-89BD-49E6-A019-A77CFA5E1076}"/>
    <cellStyle name="20% - Accent5 4 2 3 3 6" xfId="30534" xr:uid="{126DDC94-B1AF-426F-9CB8-F9EC4D561C98}"/>
    <cellStyle name="20% - Accent5 4 2 3 3 7" xfId="49951" xr:uid="{A29CCE76-9711-412D-81FC-5E79F36D8CE8}"/>
    <cellStyle name="20% - Accent5 4 2 3 3 8" xfId="14943" xr:uid="{A3A747E3-E5F1-4610-9DC7-EB2BF70ADF78}"/>
    <cellStyle name="20% - Accent5 4 2 3 4" xfId="9160" xr:uid="{1EF00545-D04F-4A26-AEE9-A993CB068697}"/>
    <cellStyle name="20% - Accent5 4 2 3 4 2" xfId="40319" xr:uid="{0ACDA48A-B354-464F-BA7D-7A9E74BB3F35}"/>
    <cellStyle name="20% - Accent5 4 2 3 4 3" xfId="20882" xr:uid="{309FFFDA-100A-49BC-80FA-3FEE1D8D9FD8}"/>
    <cellStyle name="20% - Accent5 4 2 3 5" xfId="16869" xr:uid="{3AA8A38A-DC93-4CDF-9B66-60AAEBF68AB0}"/>
    <cellStyle name="20% - Accent5 4 2 3 5 2" xfId="36318" xr:uid="{A21659E8-99A9-411B-AE75-3A1947153F3B}"/>
    <cellStyle name="20% - Accent5 4 2 3 6" xfId="24751" xr:uid="{B6D9D932-94EB-434D-A4A2-4933C95268F9}"/>
    <cellStyle name="20% - Accent5 4 2 3 6 2" xfId="44184" xr:uid="{DA9EBB6C-2AE1-480E-9992-932CB9847173}"/>
    <cellStyle name="20% - Accent5 4 2 3 7" xfId="32473" xr:uid="{0DAE4A9E-205C-4C86-B70C-CC08EB036129}"/>
    <cellStyle name="20% - Accent5 4 2 3 8" xfId="28611" xr:uid="{96153733-FF8B-4D79-AC96-D45A79DF62A7}"/>
    <cellStyle name="20% - Accent5 4 2 3 9" xfId="48026" xr:uid="{E29DEAD9-C378-42C5-8639-34781B503F79}"/>
    <cellStyle name="20% - Accent5 4 2 4" xfId="5524" xr:uid="{00EE2EF1-4BBC-4F98-8519-DDC2231E0670}"/>
    <cellStyle name="20% - Accent5 4 2 4 2" xfId="7481" xr:uid="{A670B4B9-33A2-4187-8B3D-55070A33D984}"/>
    <cellStyle name="20% - Accent5 4 2 4 2 2" xfId="11496" xr:uid="{67CA5CF7-41F3-4AC6-B821-39A6698C2392}"/>
    <cellStyle name="20% - Accent5 4 2 4 2 2 2" xfId="42649" xr:uid="{D1666753-F94E-4BA3-9E77-84C1A8E14EC0}"/>
    <cellStyle name="20% - Accent5 4 2 4 2 2 3" xfId="23216" xr:uid="{DAA91374-4686-4DE6-87B4-BB711355DB04}"/>
    <cellStyle name="20% - Accent5 4 2 4 2 3" xfId="19208" xr:uid="{3B533D5F-F56C-40D7-994B-1462F9D99D01}"/>
    <cellStyle name="20% - Accent5 4 2 4 2 3 2" xfId="38649" xr:uid="{1E5B489F-F837-4F52-A537-0A2C16A66CF3}"/>
    <cellStyle name="20% - Accent5 4 2 4 2 4" xfId="27070" xr:uid="{C06DDE1E-1D18-430E-A195-716FE8384FDE}"/>
    <cellStyle name="20% - Accent5 4 2 4 2 4 2" xfId="46499" xr:uid="{36B98ECE-BBA6-4F8E-A3B4-F25C3E6FF539}"/>
    <cellStyle name="20% - Accent5 4 2 4 2 5" xfId="34788" xr:uid="{C5EBF396-C2AE-4570-9F36-D1D7F86DD2CC}"/>
    <cellStyle name="20% - Accent5 4 2 4 2 6" xfId="30929" xr:uid="{8DBE3760-276B-4DE7-8340-A61C13856599}"/>
    <cellStyle name="20% - Accent5 4 2 4 2 7" xfId="50346" xr:uid="{2ADC3825-F920-4623-B77D-704F61707BF9}"/>
    <cellStyle name="20% - Accent5 4 2 4 2 8" xfId="15338" xr:uid="{4B5EB764-BF9D-47DE-8A5C-82A8B15F4F9A}"/>
    <cellStyle name="20% - Accent5 4 2 4 3" xfId="9556" xr:uid="{908CAF21-7223-4B71-9CFD-13F157C1EA47}"/>
    <cellStyle name="20% - Accent5 4 2 4 3 2" xfId="40714" xr:uid="{55170A29-3816-4FEB-894D-B9FFB1A078FF}"/>
    <cellStyle name="20% - Accent5 4 2 4 3 3" xfId="21277" xr:uid="{1B3B13DD-1C56-4C66-A39C-1AA7BE4AFD9C}"/>
    <cellStyle name="20% - Accent5 4 2 4 4" xfId="17265" xr:uid="{A73DA208-AB64-48A7-B520-D77D74E4AE5A}"/>
    <cellStyle name="20% - Accent5 4 2 4 4 2" xfId="36713" xr:uid="{A821F31B-E4AD-495D-9CF2-97DE7C66DA03}"/>
    <cellStyle name="20% - Accent5 4 2 4 5" xfId="25146" xr:uid="{47AAEF16-14AE-42AB-A734-84A2D66CEB97}"/>
    <cellStyle name="20% - Accent5 4 2 4 5 2" xfId="44579" xr:uid="{E5227D59-B292-43CB-833D-155859B89A92}"/>
    <cellStyle name="20% - Accent5 4 2 4 6" xfId="32868" xr:uid="{EE137C69-0E42-4881-9AF5-E184F99277F7}"/>
    <cellStyle name="20% - Accent5 4 2 4 7" xfId="29006" xr:uid="{5A894501-E5CF-4655-9310-64B5B1B6EFF5}"/>
    <cellStyle name="20% - Accent5 4 2 4 8" xfId="48421" xr:uid="{9D18CB71-E9E6-4B23-B90C-BFCF881E5EE2}"/>
    <cellStyle name="20% - Accent5 4 2 4 9" xfId="13412" xr:uid="{9B6FA687-8FFA-4726-9945-7926FE3F6A39}"/>
    <cellStyle name="20% - Accent5 4 2 5" xfId="6586" xr:uid="{305C9F48-69AD-4FAA-A8FF-B7455FB707AC}"/>
    <cellStyle name="20% - Accent5 4 2 5 2" xfId="10604" xr:uid="{EF71CE45-C2A4-4CB6-A8DD-30307A2C5873}"/>
    <cellStyle name="20% - Accent5 4 2 5 2 2" xfId="41757" xr:uid="{8DE5D5D3-6E92-4491-BE9F-721BB04AB091}"/>
    <cellStyle name="20% - Accent5 4 2 5 2 3" xfId="22324" xr:uid="{C5C6FF57-0830-472D-AFD9-DEA15EB60924}"/>
    <cellStyle name="20% - Accent5 4 2 5 3" xfId="18314" xr:uid="{37037D9B-56A5-489C-8520-F8B5596631C1}"/>
    <cellStyle name="20% - Accent5 4 2 5 3 2" xfId="37759" xr:uid="{FCB277D2-84F0-4277-BA58-6A057CC85D50}"/>
    <cellStyle name="20% - Accent5 4 2 5 4" xfId="26079" xr:uid="{DB67BB35-3C50-422A-AA7F-A7DC6E184541}"/>
    <cellStyle name="20% - Accent5 4 2 5 4 2" xfId="45510" xr:uid="{DDCE868B-3D8A-458B-A6E8-A406B546EE76}"/>
    <cellStyle name="20% - Accent5 4 2 5 5" xfId="33799" xr:uid="{4805E666-760D-4A09-80B3-D45E1B408D75}"/>
    <cellStyle name="20% - Accent5 4 2 5 6" xfId="29940" xr:uid="{74B781A9-BDB3-4D92-A081-F4FF581BB8AA}"/>
    <cellStyle name="20% - Accent5 4 2 5 7" xfId="49460" xr:uid="{BBA6046D-0AD5-4D75-8749-4292D7D594CB}"/>
    <cellStyle name="20% - Accent5 4 2 5 8" xfId="14452" xr:uid="{13FFD893-5FCE-4DE8-91DF-6E27DBB0ADAE}"/>
    <cellStyle name="20% - Accent5 4 2 6" xfId="8668" xr:uid="{4A16D674-761B-418B-B0BB-4DD7D296EDA8}"/>
    <cellStyle name="20% - Accent5 4 2 6 2" xfId="39828" xr:uid="{1EBCBEDC-D968-4FF7-BA21-F56FBE4455C3}"/>
    <cellStyle name="20% - Accent5 4 2 6 3" xfId="20391" xr:uid="{097208E4-5381-45D5-A74E-E425F863A75A}"/>
    <cellStyle name="20% - Accent5 4 2 7" xfId="16378" xr:uid="{F0D28745-2181-4DE0-B887-000383D43D66}"/>
    <cellStyle name="20% - Accent5 4 2 7 2" xfId="35826" xr:uid="{45437D13-60C1-4095-BF57-2CD363C729DF}"/>
    <cellStyle name="20% - Accent5 4 2 8" xfId="24254" xr:uid="{DE631830-1810-4918-BFD3-C7800C9185DE}"/>
    <cellStyle name="20% - Accent5 4 2 8 2" xfId="43687" xr:uid="{2D80215C-6956-4DF5-8693-FCEC084F88A4}"/>
    <cellStyle name="20% - Accent5 4 2 9" xfId="31976" xr:uid="{EB12B902-6F5A-44C3-9E7E-3A7D5C395270}"/>
    <cellStyle name="20% - Accent5 4 3" xfId="2060" xr:uid="{60262A10-9390-4CBE-8161-5A698408C2BD}"/>
    <cellStyle name="20% - Accent5 4 3 10" xfId="28016" xr:uid="{EE50D719-E8E7-42D6-9091-3D69FB686617}"/>
    <cellStyle name="20% - Accent5 4 3 11" xfId="47437" xr:uid="{F2B633F2-56EE-4C30-9641-2D8908E4695A}"/>
    <cellStyle name="20% - Accent5 4 3 12" xfId="12427" xr:uid="{16693BFB-3981-4B94-931C-C0CA429FB92E}"/>
    <cellStyle name="20% - Accent5 4 3 13" xfId="4538" xr:uid="{A20D0FCC-ED54-4E12-82EE-F015A2ECF360}"/>
    <cellStyle name="20% - Accent5 4 3 2" xfId="3672" xr:uid="{E70A5BFE-2DB7-4D2E-A2AB-974A0AE884CB}"/>
    <cellStyle name="20% - Accent5 4 3 2 10" xfId="12721" xr:uid="{695CED33-5CEA-4D31-AC06-6B430450C6AA}"/>
    <cellStyle name="20% - Accent5 4 3 2 11" xfId="4832" xr:uid="{20BD7C79-5E33-4E14-9000-80A4FE905C55}"/>
    <cellStyle name="20% - Accent5 4 3 2 2" xfId="5720" xr:uid="{C9F54F30-4F0C-4EA6-8DB9-1B43027750C2}"/>
    <cellStyle name="20% - Accent5 4 3 2 2 2" xfId="7677" xr:uid="{C8376640-7BA1-4A48-AC85-7FFC1A0757CA}"/>
    <cellStyle name="20% - Accent5 4 3 2 2 2 2" xfId="11692" xr:uid="{FCB62DC0-B9C5-492A-A070-1293D3A56A4A}"/>
    <cellStyle name="20% - Accent5 4 3 2 2 2 2 2" xfId="42845" xr:uid="{B97020B0-70C5-496B-B380-38E6319773DA}"/>
    <cellStyle name="20% - Accent5 4 3 2 2 2 2 3" xfId="23412" xr:uid="{E87EFE12-0711-4D0D-B7CD-F4EA5C6E0EF4}"/>
    <cellStyle name="20% - Accent5 4 3 2 2 2 3" xfId="19404" xr:uid="{6E6422F2-1175-467E-A5D6-135EF9E0FB86}"/>
    <cellStyle name="20% - Accent5 4 3 2 2 2 3 2" xfId="38845" xr:uid="{298FD217-095B-403A-8D2D-B52D99D8B579}"/>
    <cellStyle name="20% - Accent5 4 3 2 2 2 4" xfId="27266" xr:uid="{D74CA674-AE3E-4CEB-9164-D8CF6F36140C}"/>
    <cellStyle name="20% - Accent5 4 3 2 2 2 4 2" xfId="46695" xr:uid="{C2346E5F-FE23-4F78-B386-C9DABC91D3A5}"/>
    <cellStyle name="20% - Accent5 4 3 2 2 2 5" xfId="34984" xr:uid="{8D033B56-BD35-4CCD-8393-8840657EE51F}"/>
    <cellStyle name="20% - Accent5 4 3 2 2 2 6" xfId="31125" xr:uid="{B9364F77-8124-44BB-A3AC-A7FC01B7F1BD}"/>
    <cellStyle name="20% - Accent5 4 3 2 2 2 7" xfId="50542" xr:uid="{18175F68-8959-47A6-8EB0-9870327481FE}"/>
    <cellStyle name="20% - Accent5 4 3 2 2 2 8" xfId="15534" xr:uid="{5390FF06-E71B-4E06-B0C6-9A79EE8194B3}"/>
    <cellStyle name="20% - Accent5 4 3 2 2 3" xfId="9752" xr:uid="{AB072EB9-7288-4EB3-8C74-0A1C3CDE4058}"/>
    <cellStyle name="20% - Accent5 4 3 2 2 3 2" xfId="40910" xr:uid="{A616FDAB-03A3-419E-BF3F-4B0A0F9F86BE}"/>
    <cellStyle name="20% - Accent5 4 3 2 2 3 3" xfId="21473" xr:uid="{392D4293-9C30-4EDE-B351-37F79E530E40}"/>
    <cellStyle name="20% - Accent5 4 3 2 2 4" xfId="17461" xr:uid="{B0787025-04F5-47A2-A056-67642DD59A44}"/>
    <cellStyle name="20% - Accent5 4 3 2 2 4 2" xfId="36909" xr:uid="{1582CD49-74ED-4FCA-B352-589B495A4D45}"/>
    <cellStyle name="20% - Accent5 4 3 2 2 5" xfId="25342" xr:uid="{DBA250F0-8877-447C-A491-AEF327CA3860}"/>
    <cellStyle name="20% - Accent5 4 3 2 2 5 2" xfId="44775" xr:uid="{775ED4B4-8FED-405E-BFF0-B4350D8901E6}"/>
    <cellStyle name="20% - Accent5 4 3 2 2 6" xfId="33064" xr:uid="{7B5BF3E8-A55A-457C-A9AC-85A856979981}"/>
    <cellStyle name="20% - Accent5 4 3 2 2 7" xfId="29202" xr:uid="{9F20B0B2-E7B9-4FF6-B81E-3542646E1694}"/>
    <cellStyle name="20% - Accent5 4 3 2 2 8" xfId="48617" xr:uid="{53558FBE-C699-4389-B601-DF362C101E00}"/>
    <cellStyle name="20% - Accent5 4 3 2 2 9" xfId="13608" xr:uid="{2C6EAEA1-01A0-43BE-B086-34FC9BE1085C}"/>
    <cellStyle name="20% - Accent5 4 3 2 3" xfId="6836" xr:uid="{2C9D5394-ED26-4E63-B3CF-58062A2F92E8}"/>
    <cellStyle name="20% - Accent5 4 3 2 3 2" xfId="10852" xr:uid="{E62519A1-0334-4A79-90AA-B4EE11B283A8}"/>
    <cellStyle name="20% - Accent5 4 3 2 3 2 2" xfId="42005" xr:uid="{3940C4D3-589F-4BD1-A1CF-B6E9E8E23BBB}"/>
    <cellStyle name="20% - Accent5 4 3 2 3 2 3" xfId="22572" xr:uid="{6C3699A3-4F3C-470F-A751-969200DB2BBA}"/>
    <cellStyle name="20% - Accent5 4 3 2 3 3" xfId="18564" xr:uid="{77BCCBA7-9523-4E89-84CC-351160F8BC3C}"/>
    <cellStyle name="20% - Accent5 4 3 2 3 3 2" xfId="38005" xr:uid="{963165E7-FE55-4C88-8CF8-3C36330541D6}"/>
    <cellStyle name="20% - Accent5 4 3 2 3 4" xfId="26380" xr:uid="{CF96B66D-19DE-4825-8F44-5C79789D4397}"/>
    <cellStyle name="20% - Accent5 4 3 2 3 4 2" xfId="45809" xr:uid="{E7FA3219-BDF2-482B-B5D5-5939337E0C2D}"/>
    <cellStyle name="20% - Accent5 4 3 2 3 5" xfId="34098" xr:uid="{A5D4A5BF-2756-47A8-9379-09B42C313514}"/>
    <cellStyle name="20% - Accent5 4 3 2 3 6" xfId="30239" xr:uid="{E593C571-B337-41E0-9A8E-3C5FF7E4127C}"/>
    <cellStyle name="20% - Accent5 4 3 2 3 7" xfId="49656" xr:uid="{BA2EDC65-93D3-46A9-A7B4-EA94556F6C07}"/>
    <cellStyle name="20% - Accent5 4 3 2 3 8" xfId="14648" xr:uid="{3F2F9FD2-D406-4364-A0A0-AD412771DA30}"/>
    <cellStyle name="20% - Accent5 4 3 2 4" xfId="8864" xr:uid="{217476EE-CC99-4D81-AB0B-6319CE8FE0BF}"/>
    <cellStyle name="20% - Accent5 4 3 2 4 2" xfId="40024" xr:uid="{54FC50A6-42F6-4B05-B8DA-65080E8F479E}"/>
    <cellStyle name="20% - Accent5 4 3 2 4 3" xfId="20587" xr:uid="{9B8656E4-7C6E-41B0-A9CB-796AA01A7965}"/>
    <cellStyle name="20% - Accent5 4 3 2 5" xfId="16574" xr:uid="{7595113A-AB06-49BB-AADB-BF4FC0EDA33C}"/>
    <cellStyle name="20% - Accent5 4 3 2 5 2" xfId="36022" xr:uid="{59ED4AEB-AFF4-4D72-AF62-D2E96A470BCB}"/>
    <cellStyle name="20% - Accent5 4 3 2 6" xfId="24502" xr:uid="{B7C20501-791F-4B15-8AB6-F6D17291B288}"/>
    <cellStyle name="20% - Accent5 4 3 2 6 2" xfId="43935" xr:uid="{14432A89-1572-4775-AF99-FB627A71814E}"/>
    <cellStyle name="20% - Accent5 4 3 2 7" xfId="32224" xr:uid="{E29AFCF3-1823-47D2-A4BE-52498737BF50}"/>
    <cellStyle name="20% - Accent5 4 3 2 8" xfId="28362" xr:uid="{FC9DC9C7-0647-4403-92AE-175420B70215}"/>
    <cellStyle name="20% - Accent5 4 3 2 9" xfId="47731" xr:uid="{FA80E8E7-F76D-47DA-A337-363FDB4456FB}"/>
    <cellStyle name="20% - Accent5 4 3 3" xfId="5226" xr:uid="{11F00DE5-461D-4FD8-8928-107E5F4130B5}"/>
    <cellStyle name="20% - Accent5 4 3 3 10" xfId="13114" xr:uid="{3D9F67E1-071F-4B25-AD3E-985192AFFCBE}"/>
    <cellStyle name="20% - Accent5 4 3 3 2" xfId="6114" xr:uid="{1BF93C3D-4DFF-472C-BA94-AA5B807D9D48}"/>
    <cellStyle name="20% - Accent5 4 3 3 2 2" xfId="8068" xr:uid="{849AD88F-B9E7-4BF0-9A2E-A06DC103E704}"/>
    <cellStyle name="20% - Accent5 4 3 3 2 2 2" xfId="12082" xr:uid="{36DDE270-1782-4771-A298-BAA9675338B0}"/>
    <cellStyle name="20% - Accent5 4 3 3 2 2 2 2" xfId="43235" xr:uid="{F3DDA493-439D-4141-B4B3-B088E03AE3F6}"/>
    <cellStyle name="20% - Accent5 4 3 3 2 2 2 3" xfId="23802" xr:uid="{86533CA4-FF86-46CB-86F3-B8C03F05E79C}"/>
    <cellStyle name="20% - Accent5 4 3 3 2 2 3" xfId="19794" xr:uid="{9F1D4D2C-EBCC-48C9-A2B6-1EA329ABC7B7}"/>
    <cellStyle name="20% - Accent5 4 3 3 2 2 3 2" xfId="39235" xr:uid="{6BB8DDEB-EBBD-4031-884C-15630401FDDA}"/>
    <cellStyle name="20% - Accent5 4 3 3 2 2 4" xfId="27659" xr:uid="{8DBE9C0B-4981-4439-A228-AB3137B3A8BB}"/>
    <cellStyle name="20% - Accent5 4 3 3 2 2 4 2" xfId="47088" xr:uid="{9BE43DA1-D3FE-4F0F-BD56-F4B68F3CACEA}"/>
    <cellStyle name="20% - Accent5 4 3 3 2 2 5" xfId="35377" xr:uid="{036B6C32-05F6-4EC4-8B9F-2B5A9DB1739E}"/>
    <cellStyle name="20% - Accent5 4 3 3 2 2 6" xfId="31518" xr:uid="{4E88B946-093B-4BB6-B9D1-EBAF6B7E78D9}"/>
    <cellStyle name="20% - Accent5 4 3 3 2 2 7" xfId="50935" xr:uid="{D8AEC043-FE65-48A5-A842-6AFB885E023C}"/>
    <cellStyle name="20% - Accent5 4 3 3 2 2 8" xfId="15927" xr:uid="{DF3A5A50-37D9-4FB6-B80A-73629DD64F4A}"/>
    <cellStyle name="20% - Accent5 4 3 3 2 3" xfId="10146" xr:uid="{6A8B6801-E12D-44FC-A58A-A4E2539B1242}"/>
    <cellStyle name="20% - Accent5 4 3 3 2 3 2" xfId="41303" xr:uid="{A0AE7318-6C50-4AA4-B5F9-F02B9AB9F959}"/>
    <cellStyle name="20% - Accent5 4 3 3 2 3 3" xfId="21866" xr:uid="{C5276404-1CB1-4B12-9874-5E4964F064C0}"/>
    <cellStyle name="20% - Accent5 4 3 3 2 4" xfId="17854" xr:uid="{3A710A5D-4413-4586-BEB5-E6F72DEE05EE}"/>
    <cellStyle name="20% - Accent5 4 3 3 2 4 2" xfId="37302" xr:uid="{FA7CAC53-3006-4569-BDD1-3D942F3776A6}"/>
    <cellStyle name="20% - Accent5 4 3 3 2 5" xfId="25732" xr:uid="{21B173B5-7215-4779-8001-6F9009AA7F30}"/>
    <cellStyle name="20% - Accent5 4 3 3 2 5 2" xfId="45165" xr:uid="{A0D50473-7709-4CCA-96FF-C5966D852C78}"/>
    <cellStyle name="20% - Accent5 4 3 3 2 6" xfId="33454" xr:uid="{C7F87D4D-5D68-4DF0-A8FB-72BECA725018}"/>
    <cellStyle name="20% - Accent5 4 3 3 2 7" xfId="29592" xr:uid="{8BEA0A85-EAA8-483A-A594-551A8CA0DDA3}"/>
    <cellStyle name="20% - Accent5 4 3 3 2 8" xfId="49010" xr:uid="{D5EBD61A-8025-4A50-8176-A37AD96F876E}"/>
    <cellStyle name="20% - Accent5 4 3 3 2 9" xfId="14001" xr:uid="{FC20A991-D87B-4469-A181-4E17A4A6F3B7}"/>
    <cellStyle name="20% - Accent5 4 3 3 3" xfId="7183" xr:uid="{254547FD-6D28-48B6-BB5B-5879AA9EE30D}"/>
    <cellStyle name="20% - Accent5 4 3 3 3 2" xfId="11199" xr:uid="{B6A954D3-62CA-4CAD-A429-46BCBB9973E8}"/>
    <cellStyle name="20% - Accent5 4 3 3 3 2 2" xfId="42352" xr:uid="{C6C9243C-0A99-4EB9-B5EF-4F2879E9D9C4}"/>
    <cellStyle name="20% - Accent5 4 3 3 3 2 3" xfId="22919" xr:uid="{EB86EC56-E9DE-4664-9245-95B524EE748C}"/>
    <cellStyle name="20% - Accent5 4 3 3 3 3" xfId="18911" xr:uid="{65FFC393-A116-41E6-BDDD-CC912230605D}"/>
    <cellStyle name="20% - Accent5 4 3 3 3 3 2" xfId="38352" xr:uid="{80813BA9-086F-4094-8AF6-91FB08A5EA7C}"/>
    <cellStyle name="20% - Accent5 4 3 3 3 4" xfId="26773" xr:uid="{84B6EAD7-8429-40AD-820A-833EAE17A3C3}"/>
    <cellStyle name="20% - Accent5 4 3 3 3 4 2" xfId="46202" xr:uid="{4B49B9D5-3F29-46CC-A398-C395C3A8EE18}"/>
    <cellStyle name="20% - Accent5 4 3 3 3 5" xfId="34491" xr:uid="{7FD7F462-1BD9-41AD-A0FB-F802B7EEB813}"/>
    <cellStyle name="20% - Accent5 4 3 3 3 6" xfId="30632" xr:uid="{B27050EF-BFAE-4AF0-814E-2A510C43C4EE}"/>
    <cellStyle name="20% - Accent5 4 3 3 3 7" xfId="50049" xr:uid="{ABDD116A-07D3-462E-825A-A0945E370D23}"/>
    <cellStyle name="20% - Accent5 4 3 3 3 8" xfId="15041" xr:uid="{42BAE676-9F1B-4A60-9480-FBFDF77366E3}"/>
    <cellStyle name="20% - Accent5 4 3 3 4" xfId="9258" xr:uid="{97357B5B-F110-42C4-B776-CB25484412C1}"/>
    <cellStyle name="20% - Accent5 4 3 3 4 2" xfId="40417" xr:uid="{97D89DEA-A88B-425C-90F7-0577EE2FA5E9}"/>
    <cellStyle name="20% - Accent5 4 3 3 4 3" xfId="20980" xr:uid="{A182EBFF-388C-4AA3-8998-696638949C60}"/>
    <cellStyle name="20% - Accent5 4 3 3 5" xfId="16967" xr:uid="{5A2987D8-7AD0-4E93-9E3D-F0514E374909}"/>
    <cellStyle name="20% - Accent5 4 3 3 5 2" xfId="36416" xr:uid="{509BD847-D368-48BC-BB86-D55D1ACE0C41}"/>
    <cellStyle name="20% - Accent5 4 3 3 6" xfId="24849" xr:uid="{DDD165FB-32D0-4A63-91BB-D777D7ED7E5C}"/>
    <cellStyle name="20% - Accent5 4 3 3 6 2" xfId="44282" xr:uid="{9FC03A55-6D46-4ED3-8F25-B28623C8311E}"/>
    <cellStyle name="20% - Accent5 4 3 3 7" xfId="32571" xr:uid="{320B5FFD-EC50-44B4-BEED-CD4CA1D99A22}"/>
    <cellStyle name="20% - Accent5 4 3 3 8" xfId="28709" xr:uid="{3FEB057E-D2DA-4968-B825-084F7352A6F2}"/>
    <cellStyle name="20% - Accent5 4 3 3 9" xfId="48124" xr:uid="{87B07512-1A70-47BD-8A6C-4A635A515404}"/>
    <cellStyle name="20% - Accent5 4 3 4" xfId="5426" xr:uid="{F3FA08F8-ECEA-468E-988B-73572CD22FFC}"/>
    <cellStyle name="20% - Accent5 4 3 4 2" xfId="7383" xr:uid="{68C962A2-EA0E-437A-BD35-F862068A5D64}"/>
    <cellStyle name="20% - Accent5 4 3 4 2 2" xfId="11398" xr:uid="{596DF97D-71AC-454E-9BF7-BB9A61D4EA53}"/>
    <cellStyle name="20% - Accent5 4 3 4 2 2 2" xfId="42551" xr:uid="{1BB76E33-5247-4987-AFEE-7D5A23400223}"/>
    <cellStyle name="20% - Accent5 4 3 4 2 2 3" xfId="23118" xr:uid="{75EC2B1F-F149-43AB-95B4-113C0671920E}"/>
    <cellStyle name="20% - Accent5 4 3 4 2 3" xfId="19110" xr:uid="{25D273E9-ADEF-4367-9BF5-2F2B8417609E}"/>
    <cellStyle name="20% - Accent5 4 3 4 2 3 2" xfId="38551" xr:uid="{AFC8425B-701B-4334-AC5F-D2117EF40EB1}"/>
    <cellStyle name="20% - Accent5 4 3 4 2 4" xfId="26972" xr:uid="{694FD03B-16C2-482C-A2D3-358912552DF5}"/>
    <cellStyle name="20% - Accent5 4 3 4 2 4 2" xfId="46401" xr:uid="{2EE15D34-8023-4BC3-8A0F-FB847827D10D}"/>
    <cellStyle name="20% - Accent5 4 3 4 2 5" xfId="34690" xr:uid="{F152A580-5120-4A69-8C7F-DA29F1605C60}"/>
    <cellStyle name="20% - Accent5 4 3 4 2 6" xfId="30831" xr:uid="{9B62300B-2BF0-4042-B2EB-9236EB35840B}"/>
    <cellStyle name="20% - Accent5 4 3 4 2 7" xfId="50248" xr:uid="{35277FA9-CE84-4F37-B7AA-B828E8442735}"/>
    <cellStyle name="20% - Accent5 4 3 4 2 8" xfId="15240" xr:uid="{D9247FC8-5175-408A-95AF-1A5B9C242B9D}"/>
    <cellStyle name="20% - Accent5 4 3 4 3" xfId="9458" xr:uid="{9FD44B17-EE1D-48C7-8AAC-0C4BB669F4C7}"/>
    <cellStyle name="20% - Accent5 4 3 4 3 2" xfId="40616" xr:uid="{B6EA1C1B-9D86-4A3C-8591-537582231798}"/>
    <cellStyle name="20% - Accent5 4 3 4 3 3" xfId="21179" xr:uid="{FE2BD77C-EB44-4825-8B06-5A71D0B35285}"/>
    <cellStyle name="20% - Accent5 4 3 4 4" xfId="17167" xr:uid="{1B1856AE-413D-459D-B19B-097803BBB330}"/>
    <cellStyle name="20% - Accent5 4 3 4 4 2" xfId="36615" xr:uid="{318288D0-D893-4040-A9A2-A0D71D75D8F2}"/>
    <cellStyle name="20% - Accent5 4 3 4 5" xfId="25048" xr:uid="{B0BA7FFE-1A58-43AF-BC28-15349438A56B}"/>
    <cellStyle name="20% - Accent5 4 3 4 5 2" xfId="44481" xr:uid="{76DA412A-E46C-43FA-889C-46375ABF5ED0}"/>
    <cellStyle name="20% - Accent5 4 3 4 6" xfId="32770" xr:uid="{2094506D-0C1A-4F2F-B8AE-6540A0FF5FB7}"/>
    <cellStyle name="20% - Accent5 4 3 4 7" xfId="28908" xr:uid="{AAE6C489-3D0B-4137-AAC5-717572EA069D}"/>
    <cellStyle name="20% - Accent5 4 3 4 8" xfId="48323" xr:uid="{410A656C-A554-451F-A5FA-5714CFBCBB70}"/>
    <cellStyle name="20% - Accent5 4 3 4 9" xfId="13314" xr:uid="{14EF3DE0-2948-4E97-95A6-1BE435396CB6}"/>
    <cellStyle name="20% - Accent5 4 3 5" xfId="6488" xr:uid="{D930AF1A-744F-4665-A846-F4907F1F9FCC}"/>
    <cellStyle name="20% - Accent5 4 3 5 2" xfId="10506" xr:uid="{53A2A5CA-94F6-47EE-AF80-80F8BFAE6E2B}"/>
    <cellStyle name="20% - Accent5 4 3 5 2 2" xfId="41659" xr:uid="{E5376ADC-1F49-4305-915A-3FB96099F9DF}"/>
    <cellStyle name="20% - Accent5 4 3 5 2 3" xfId="22226" xr:uid="{03FC0093-97F6-4F3E-A3FE-13FB8D53833A}"/>
    <cellStyle name="20% - Accent5 4 3 5 3" xfId="18216" xr:uid="{12D783D4-F631-476A-AED7-BBCA569552CA}"/>
    <cellStyle name="20% - Accent5 4 3 5 3 2" xfId="37661" xr:uid="{E61C9FF6-6EA4-4D26-9436-5681D0F029C6}"/>
    <cellStyle name="20% - Accent5 4 3 5 4" xfId="26184" xr:uid="{E68377AD-C9D6-4C55-B016-97927279D5A4}"/>
    <cellStyle name="20% - Accent5 4 3 5 4 2" xfId="45613" xr:uid="{22B7FDB1-607D-48A5-9E20-14DBCC94BDE7}"/>
    <cellStyle name="20% - Accent5 4 3 5 5" xfId="33902" xr:uid="{D4D9440C-B675-44C3-8DA5-BB57494FEE35}"/>
    <cellStyle name="20% - Accent5 4 3 5 6" xfId="30043" xr:uid="{59FD09B0-CD7F-4B4F-B570-B411121C0606}"/>
    <cellStyle name="20% - Accent5 4 3 5 7" xfId="49362" xr:uid="{AB559A42-2FCE-4496-B2B5-37A3A0B3EEA9}"/>
    <cellStyle name="20% - Accent5 4 3 5 8" xfId="14354" xr:uid="{9FF1DC84-B855-434B-8A33-1451D4B1FA6E}"/>
    <cellStyle name="20% - Accent5 4 3 6" xfId="8570" xr:uid="{78549BE3-BABA-462A-B924-98C301E6AD4C}"/>
    <cellStyle name="20% - Accent5 4 3 6 2" xfId="39730" xr:uid="{6EB4A67D-4A1E-4C4F-85E1-FD7FFBFF15E0}"/>
    <cellStyle name="20% - Accent5 4 3 6 3" xfId="20293" xr:uid="{52FC995F-5F3B-4989-9F8D-B14853C29811}"/>
    <cellStyle name="20% - Accent5 4 3 7" xfId="16280" xr:uid="{E12D5E3C-E568-4CD4-94DB-03DBDAB84074}"/>
    <cellStyle name="20% - Accent5 4 3 7 2" xfId="35728" xr:uid="{A099B2E7-92E8-478B-80A6-FE90A0755524}"/>
    <cellStyle name="20% - Accent5 4 3 8" xfId="24156" xr:uid="{002411DD-1A69-4426-BA82-3005BA166DBB}"/>
    <cellStyle name="20% - Accent5 4 3 8 2" xfId="43589" xr:uid="{EFCBF5D4-63AC-4D4C-B89C-D63C0B0BA8EC}"/>
    <cellStyle name="20% - Accent5 4 3 9" xfId="31878" xr:uid="{471AD14A-5E9A-4B6A-B927-37C2D9A44B11}"/>
    <cellStyle name="20% - Accent5 4 4" xfId="2786" xr:uid="{8D7AFD85-0570-431B-8ABC-7263F2BB21C5}"/>
    <cellStyle name="20% - Accent5 4 4 10" xfId="12623" xr:uid="{A82F3595-B9EE-48E1-ADA5-4CBD1921EA86}"/>
    <cellStyle name="20% - Accent5 4 4 11" xfId="4734" xr:uid="{77D0A8A8-51C3-4DA3-946D-7085ACF8E3DF}"/>
    <cellStyle name="20% - Accent5 4 4 2" xfId="5622" xr:uid="{99CD73EE-41DC-42FF-8B01-E2A1D37CF02D}"/>
    <cellStyle name="20% - Accent5 4 4 2 2" xfId="7579" xr:uid="{FEF2846C-BDFB-4C23-A0E7-158668F22CF2}"/>
    <cellStyle name="20% - Accent5 4 4 2 2 2" xfId="11594" xr:uid="{4DA5DBF2-9FD1-434C-9ECA-F5D08B048F34}"/>
    <cellStyle name="20% - Accent5 4 4 2 2 2 2" xfId="42747" xr:uid="{742D256A-F1AA-4079-A949-77FAC9B1E01F}"/>
    <cellStyle name="20% - Accent5 4 4 2 2 2 3" xfId="23314" xr:uid="{72E1ED56-B20D-4F39-9D18-5B083A283B19}"/>
    <cellStyle name="20% - Accent5 4 4 2 2 3" xfId="19306" xr:uid="{5F190F13-ED22-48C0-8EA0-5F1AFF9593F4}"/>
    <cellStyle name="20% - Accent5 4 4 2 2 3 2" xfId="38747" xr:uid="{63EA7261-2EF7-4CC3-B9A7-32E88C30DC8E}"/>
    <cellStyle name="20% - Accent5 4 4 2 2 4" xfId="27168" xr:uid="{CC3AA673-B30F-478F-B209-B941A88E45DC}"/>
    <cellStyle name="20% - Accent5 4 4 2 2 4 2" xfId="46597" xr:uid="{00736E9D-17E1-4C7D-A11A-D13F87194E87}"/>
    <cellStyle name="20% - Accent5 4 4 2 2 5" xfId="34886" xr:uid="{5933FEB7-F1FF-45C6-849A-4D6560259B1A}"/>
    <cellStyle name="20% - Accent5 4 4 2 2 6" xfId="31027" xr:uid="{7CC59A2E-1E86-463F-BBAE-0A3A982292FC}"/>
    <cellStyle name="20% - Accent5 4 4 2 2 7" xfId="50444" xr:uid="{B74313CB-7C06-4855-AB4F-51976B42B4B5}"/>
    <cellStyle name="20% - Accent5 4 4 2 2 8" xfId="15436" xr:uid="{FAF3D1AF-E4C1-407C-B6CF-D7F45916B425}"/>
    <cellStyle name="20% - Accent5 4 4 2 3" xfId="9654" xr:uid="{D5943657-4496-4E3E-860C-39A84D365EA6}"/>
    <cellStyle name="20% - Accent5 4 4 2 3 2" xfId="40812" xr:uid="{4DB33C04-CC43-4336-909D-4DB9FDC59F1F}"/>
    <cellStyle name="20% - Accent5 4 4 2 3 3" xfId="21375" xr:uid="{62E7C6C1-4BBB-456D-9324-3DB51F10E683}"/>
    <cellStyle name="20% - Accent5 4 4 2 4" xfId="17363" xr:uid="{99815602-916F-4D16-AE2D-7CD1710A6976}"/>
    <cellStyle name="20% - Accent5 4 4 2 4 2" xfId="36811" xr:uid="{39C422B4-4AEE-43AB-85BE-F5BED047732B}"/>
    <cellStyle name="20% - Accent5 4 4 2 5" xfId="25244" xr:uid="{E5D2D8E8-74CC-49A1-8F19-3CF3D80D2C08}"/>
    <cellStyle name="20% - Accent5 4 4 2 5 2" xfId="44677" xr:uid="{386EA5E7-DD49-4DD9-B8BB-ACF2AE5C4991}"/>
    <cellStyle name="20% - Accent5 4 4 2 6" xfId="32966" xr:uid="{C9CC2D3F-79EE-411B-B7BB-A1363B372F06}"/>
    <cellStyle name="20% - Accent5 4 4 2 7" xfId="29104" xr:uid="{99049179-5E21-46DB-8B3F-48C7683EA1EA}"/>
    <cellStyle name="20% - Accent5 4 4 2 8" xfId="48519" xr:uid="{A3FECC26-849C-489B-89AE-93B1B7D20C7E}"/>
    <cellStyle name="20% - Accent5 4 4 2 9" xfId="13510" xr:uid="{71B91782-CD55-4D78-B6ED-867EC6158764}"/>
    <cellStyle name="20% - Accent5 4 4 3" xfId="6752" xr:uid="{656AF793-F350-4DEF-AB08-918BF425C0D1}"/>
    <cellStyle name="20% - Accent5 4 4 3 2" xfId="10768" xr:uid="{0B9DB858-4053-4F5D-8E01-5E2E85F7E19A}"/>
    <cellStyle name="20% - Accent5 4 4 3 2 2" xfId="41921" xr:uid="{7658401C-0AE6-4387-B1B4-E8F627055366}"/>
    <cellStyle name="20% - Accent5 4 4 3 2 3" xfId="22488" xr:uid="{0F6F3C98-ACAB-4971-AB11-CB961ED4FB1C}"/>
    <cellStyle name="20% - Accent5 4 4 3 3" xfId="18480" xr:uid="{E2D73BDD-7AA8-40B6-850C-F3209433344D}"/>
    <cellStyle name="20% - Accent5 4 4 3 3 2" xfId="37921" xr:uid="{D83FBE50-493F-4E5D-8584-2B5DB9BD3CB7}"/>
    <cellStyle name="20% - Accent5 4 4 3 4" xfId="26282" xr:uid="{1B5E2222-8D75-4B6B-BFD7-0237B81E29DB}"/>
    <cellStyle name="20% - Accent5 4 4 3 4 2" xfId="45711" xr:uid="{90F0A1A4-4D5B-4C82-94F4-50BA4946CF62}"/>
    <cellStyle name="20% - Accent5 4 4 3 5" xfId="34000" xr:uid="{BC1AEF95-42B7-4878-AC26-573D3EE45B50}"/>
    <cellStyle name="20% - Accent5 4 4 3 6" xfId="30141" xr:uid="{37F5CB54-5FFE-46A4-B7CA-CBF6527B1D20}"/>
    <cellStyle name="20% - Accent5 4 4 3 7" xfId="49558" xr:uid="{FE7322CD-DF62-4145-A8EC-9FC053F24FBE}"/>
    <cellStyle name="20% - Accent5 4 4 3 8" xfId="14550" xr:uid="{240E959C-84C7-4BC2-B2FE-DE77926BBE95}"/>
    <cellStyle name="20% - Accent5 4 4 4" xfId="8766" xr:uid="{803E581A-7765-48D0-A9B3-4AF2E9F2731C}"/>
    <cellStyle name="20% - Accent5 4 4 4 2" xfId="39926" xr:uid="{3213B517-0E68-4817-8C6A-6D606850D761}"/>
    <cellStyle name="20% - Accent5 4 4 4 3" xfId="20489" xr:uid="{29C3317A-54E4-4F1F-B2FA-3D14CA8D50A2}"/>
    <cellStyle name="20% - Accent5 4 4 5" xfId="16476" xr:uid="{2B3F7337-19BD-42B3-B021-680095D2F8E7}"/>
    <cellStyle name="20% - Accent5 4 4 5 2" xfId="35924" xr:uid="{A38DD0D0-3959-465A-B04A-7CB68250881D}"/>
    <cellStyle name="20% - Accent5 4 4 6" xfId="24418" xr:uid="{6C18BD18-DBCC-4FBC-91DA-8FCAFAE42FB6}"/>
    <cellStyle name="20% - Accent5 4 4 6 2" xfId="43851" xr:uid="{29A8229E-1D5B-46B1-9AFD-2EEB4991F8FE}"/>
    <cellStyle name="20% - Accent5 4 4 7" xfId="32140" xr:uid="{2AA39C44-9353-4DD7-A9E0-073515EE4F33}"/>
    <cellStyle name="20% - Accent5 4 4 8" xfId="28278" xr:uid="{1D3E0094-982F-4019-B8EF-88D5E51D6A79}"/>
    <cellStyle name="20% - Accent5 4 4 9" xfId="47633" xr:uid="{2E031454-0CD6-484C-B259-8EECDD3DECE5}"/>
    <cellStyle name="20% - Accent5 4 5" xfId="5030" xr:uid="{8FE94182-7DC6-4863-957D-6C88DC09BCED}"/>
    <cellStyle name="20% - Accent5 4 5 10" xfId="12918" xr:uid="{9F62DA8C-574D-44A4-8DBF-7E6AF8DD875A}"/>
    <cellStyle name="20% - Accent5 4 5 2" xfId="5918" xr:uid="{B0402B47-F7D9-4378-8AAB-DC38A9E38EBA}"/>
    <cellStyle name="20% - Accent5 4 5 2 2" xfId="7872" xr:uid="{25698434-E23B-4F08-AC99-44797FA6DEBA}"/>
    <cellStyle name="20% - Accent5 4 5 2 2 2" xfId="11886" xr:uid="{3B206ADD-ACA9-40D0-A4D1-0F563129D902}"/>
    <cellStyle name="20% - Accent5 4 5 2 2 2 2" xfId="43039" xr:uid="{57448EDE-0FE9-4ACE-A342-700EA31CE725}"/>
    <cellStyle name="20% - Accent5 4 5 2 2 2 3" xfId="23606" xr:uid="{717002EB-9300-4749-91B5-7AE1E4302C4B}"/>
    <cellStyle name="20% - Accent5 4 5 2 2 3" xfId="19598" xr:uid="{BB36FF15-BFEE-44E4-A43A-01E655C8BD18}"/>
    <cellStyle name="20% - Accent5 4 5 2 2 3 2" xfId="39039" xr:uid="{04156F59-2D50-44EB-8D42-F11B85D88AE8}"/>
    <cellStyle name="20% - Accent5 4 5 2 2 4" xfId="27463" xr:uid="{DC1603FE-0681-4C78-9E59-D2598D81918E}"/>
    <cellStyle name="20% - Accent5 4 5 2 2 4 2" xfId="46892" xr:uid="{0ED0E2B8-8DA7-4605-AED7-34C968250D9B}"/>
    <cellStyle name="20% - Accent5 4 5 2 2 5" xfId="35181" xr:uid="{859870F7-57FC-4D98-AE77-030398049A03}"/>
    <cellStyle name="20% - Accent5 4 5 2 2 6" xfId="31322" xr:uid="{142332CA-F3CD-42BB-9B22-087534316AA3}"/>
    <cellStyle name="20% - Accent5 4 5 2 2 7" xfId="50739" xr:uid="{10114B02-F1D9-40E4-9647-BF6D6318C5D2}"/>
    <cellStyle name="20% - Accent5 4 5 2 2 8" xfId="15731" xr:uid="{9619AAE8-6544-4229-A9CB-C17C52C02B80}"/>
    <cellStyle name="20% - Accent5 4 5 2 3" xfId="9950" xr:uid="{66F4D92E-8751-46DA-BD0B-47AFF396FA04}"/>
    <cellStyle name="20% - Accent5 4 5 2 3 2" xfId="41107" xr:uid="{7918C7E9-05A2-442C-9835-887E2C6612D8}"/>
    <cellStyle name="20% - Accent5 4 5 2 3 3" xfId="21670" xr:uid="{ED93BC16-D379-4B92-BFFE-8AC09A04CE9E}"/>
    <cellStyle name="20% - Accent5 4 5 2 4" xfId="17658" xr:uid="{19068C5A-DDF5-4E3B-B552-456FAD0A649B}"/>
    <cellStyle name="20% - Accent5 4 5 2 4 2" xfId="37106" xr:uid="{FF285A48-436C-4B35-9F34-7A2946A1A548}"/>
    <cellStyle name="20% - Accent5 4 5 2 5" xfId="25536" xr:uid="{B87A2053-7C19-484D-AF41-06810F058745}"/>
    <cellStyle name="20% - Accent5 4 5 2 5 2" xfId="44969" xr:uid="{947005A1-B42E-4A3A-9EF5-338BEC6C359C}"/>
    <cellStyle name="20% - Accent5 4 5 2 6" xfId="33258" xr:uid="{762CBB4B-5C00-4D38-B454-868D93CB4938}"/>
    <cellStyle name="20% - Accent5 4 5 2 7" xfId="29396" xr:uid="{88372139-9DE6-4FB0-BFE9-0296CA4D5E1C}"/>
    <cellStyle name="20% - Accent5 4 5 2 8" xfId="48814" xr:uid="{57224CFA-E97F-4F91-A081-B10710F2AA04}"/>
    <cellStyle name="20% - Accent5 4 5 2 9" xfId="13805" xr:uid="{238AE071-A015-4391-A6AD-34EF1D6FA25A}"/>
    <cellStyle name="20% - Accent5 4 5 3" xfId="6987" xr:uid="{43C16A05-0817-4581-B55A-C1629B4FFD46}"/>
    <cellStyle name="20% - Accent5 4 5 3 2" xfId="11003" xr:uid="{AFB1D27D-5B9C-4187-92E5-E7D7355E1DBA}"/>
    <cellStyle name="20% - Accent5 4 5 3 2 2" xfId="42156" xr:uid="{5A671B58-8F80-4BD1-90B6-FB8547215ECB}"/>
    <cellStyle name="20% - Accent5 4 5 3 2 3" xfId="22723" xr:uid="{0397C216-AC51-4A28-B78C-89EE52BE5882}"/>
    <cellStyle name="20% - Accent5 4 5 3 3" xfId="18715" xr:uid="{EE153636-7536-4377-869F-7AD0387079FA}"/>
    <cellStyle name="20% - Accent5 4 5 3 3 2" xfId="38156" xr:uid="{2D9D3C19-4A9D-4B9C-AF1B-9B0E3721EB0A}"/>
    <cellStyle name="20% - Accent5 4 5 3 4" xfId="26577" xr:uid="{A0A75CED-7B96-46D4-B7EE-227DCA46D5B5}"/>
    <cellStyle name="20% - Accent5 4 5 3 4 2" xfId="46006" xr:uid="{FA7C640C-F72F-407C-901B-902E55A904CA}"/>
    <cellStyle name="20% - Accent5 4 5 3 5" xfId="34295" xr:uid="{97227401-B6CB-4A3F-BB20-248C3AFA93C2}"/>
    <cellStyle name="20% - Accent5 4 5 3 6" xfId="30436" xr:uid="{380CFB7A-B8BA-4899-9B0D-8A6443929B13}"/>
    <cellStyle name="20% - Accent5 4 5 3 7" xfId="49853" xr:uid="{273B8265-F9A8-4411-9CEE-6C5CC13EB4D1}"/>
    <cellStyle name="20% - Accent5 4 5 3 8" xfId="14845" xr:uid="{1BF42556-4460-45D7-B504-4C42ED01CC30}"/>
    <cellStyle name="20% - Accent5 4 5 4" xfId="9062" xr:uid="{2439757A-BB33-4E39-B4C3-FA46AC4F0317}"/>
    <cellStyle name="20% - Accent5 4 5 4 2" xfId="40221" xr:uid="{2923BCFA-947C-4F37-82EA-8937343C0AC8}"/>
    <cellStyle name="20% - Accent5 4 5 4 3" xfId="20784" xr:uid="{60259398-E135-4621-9515-57840DF6C999}"/>
    <cellStyle name="20% - Accent5 4 5 5" xfId="16771" xr:uid="{DB82B1F8-FB2B-471E-9B60-D93B1455E45E}"/>
    <cellStyle name="20% - Accent5 4 5 5 2" xfId="36220" xr:uid="{D5461722-B87A-45CA-B29E-AF2ECDF2ECDF}"/>
    <cellStyle name="20% - Accent5 4 5 6" xfId="24653" xr:uid="{89E6BA59-6D60-48E9-8D51-20EC4D7AC2EB}"/>
    <cellStyle name="20% - Accent5 4 5 6 2" xfId="44086" xr:uid="{5C3688CC-42AE-4054-8C1F-9D63759B28FE}"/>
    <cellStyle name="20% - Accent5 4 5 7" xfId="32375" xr:uid="{3366D5FF-62C8-43DF-A3BF-4D016E7BF189}"/>
    <cellStyle name="20% - Accent5 4 5 8" xfId="28513" xr:uid="{89B9667C-C1E8-4867-81AD-E87CF53F7C0E}"/>
    <cellStyle name="20% - Accent5 4 5 9" xfId="47928" xr:uid="{75BEC984-2E0B-45C7-B180-8EA0792A0B5E}"/>
    <cellStyle name="20% - Accent5 4 6" xfId="5328" xr:uid="{B1ED9CE0-FF63-4AA5-A215-BA36E95FD123}"/>
    <cellStyle name="20% - Accent5 4 6 2" xfId="7285" xr:uid="{28D4EA27-6C58-4E4A-8333-A408E76C4EDE}"/>
    <cellStyle name="20% - Accent5 4 6 2 2" xfId="11300" xr:uid="{C2E17690-7AF3-4CD6-B0B0-728E0FBB27C1}"/>
    <cellStyle name="20% - Accent5 4 6 2 2 2" xfId="42453" xr:uid="{28646997-2E0D-49C9-92FA-28B279AD90A3}"/>
    <cellStyle name="20% - Accent5 4 6 2 2 3" xfId="23020" xr:uid="{FFC39C5A-53D3-4BC9-936C-38BB06572FFA}"/>
    <cellStyle name="20% - Accent5 4 6 2 3" xfId="19012" xr:uid="{58FD3994-BD81-48F3-83AD-5BB9D78240F7}"/>
    <cellStyle name="20% - Accent5 4 6 2 3 2" xfId="38453" xr:uid="{3D627C8F-4CCE-4DE7-9CFB-C60395347A84}"/>
    <cellStyle name="20% - Accent5 4 6 2 4" xfId="26874" xr:uid="{242C05EF-9E8A-4D63-BDBE-69758BBE28AC}"/>
    <cellStyle name="20% - Accent5 4 6 2 4 2" xfId="46303" xr:uid="{64AE95FC-08D9-4DD4-A4D5-642557E35AE5}"/>
    <cellStyle name="20% - Accent5 4 6 2 5" xfId="34592" xr:uid="{35819C42-3EB7-4688-9215-DE1533D46FC5}"/>
    <cellStyle name="20% - Accent5 4 6 2 6" xfId="30733" xr:uid="{C1B51634-8FED-4D83-9180-C7BF3AB26281}"/>
    <cellStyle name="20% - Accent5 4 6 2 7" xfId="50150" xr:uid="{CEE520E4-2FDC-4423-BAD8-1D37168EC929}"/>
    <cellStyle name="20% - Accent5 4 6 2 8" xfId="15142" xr:uid="{81C12430-7B8D-40B9-9A3B-B2EBF27535F8}"/>
    <cellStyle name="20% - Accent5 4 6 3" xfId="9360" xr:uid="{8F2E6766-65CE-4D12-B0F0-E2B3A04BC2B5}"/>
    <cellStyle name="20% - Accent5 4 6 3 2" xfId="40518" xr:uid="{EA193E94-35F6-4841-A595-39FC05DAFB4E}"/>
    <cellStyle name="20% - Accent5 4 6 3 3" xfId="21081" xr:uid="{F93AA005-FD0C-44CC-B8A0-5975C33039B0}"/>
    <cellStyle name="20% - Accent5 4 6 4" xfId="17069" xr:uid="{3AB1EB4C-B607-46AC-9745-FD23660BA882}"/>
    <cellStyle name="20% - Accent5 4 6 4 2" xfId="36517" xr:uid="{1818945C-CBA7-471B-B7B4-2920412E32E3}"/>
    <cellStyle name="20% - Accent5 4 6 5" xfId="24950" xr:uid="{00586862-9917-4887-8129-9440957BE662}"/>
    <cellStyle name="20% - Accent5 4 6 5 2" xfId="44383" xr:uid="{0CF651A5-B318-427F-9EF6-2EFD7F2B13A7}"/>
    <cellStyle name="20% - Accent5 4 6 6" xfId="32672" xr:uid="{25B3F2F7-4B88-417D-B373-8FB4262FFCA7}"/>
    <cellStyle name="20% - Accent5 4 6 7" xfId="28810" xr:uid="{F82AB102-3A5D-409B-B52D-07ABDA67A390}"/>
    <cellStyle name="20% - Accent5 4 6 8" xfId="48225" xr:uid="{469F38F7-3200-469B-BE5F-BA0254251B33}"/>
    <cellStyle name="20% - Accent5 4 6 9" xfId="13216" xr:uid="{1677076A-D768-4DC2-95EC-9A773D166A45}"/>
    <cellStyle name="20% - Accent5 4 7" xfId="6253" xr:uid="{6CE885EB-9427-4F14-8873-83506C15F8A4}"/>
    <cellStyle name="20% - Accent5 4 7 2" xfId="8200" xr:uid="{EB028382-10A0-485D-8C93-56E7FCF2DA89}"/>
    <cellStyle name="20% - Accent5 4 7 2 2" xfId="12211" xr:uid="{5A83B768-3BEC-4F1D-9642-43A0F688FA70}"/>
    <cellStyle name="20% - Accent5 4 7 2 2 2" xfId="43364" xr:uid="{2DF4D981-BD4A-4319-97EF-B2BA2C68E11C}"/>
    <cellStyle name="20% - Accent5 4 7 2 2 3" xfId="23931" xr:uid="{F7E2550A-1A45-432A-9D42-6F8B92BBECA1}"/>
    <cellStyle name="20% - Accent5 4 7 2 3" xfId="19925" xr:uid="{11A347EE-3598-4C26-B2F6-D47772B9FF98}"/>
    <cellStyle name="20% - Accent5 4 7 2 3 2" xfId="39364" xr:uid="{DA3D4624-E2D2-4A85-8AA7-B83F7FD79CB5}"/>
    <cellStyle name="20% - Accent5 4 7 2 4" xfId="27789" xr:uid="{D10420CF-3052-4E5B-8CB7-7BEC7931A6BE}"/>
    <cellStyle name="20% - Accent5 4 7 2 4 2" xfId="47218" xr:uid="{79756504-672E-425E-AB64-2676A4CFBA83}"/>
    <cellStyle name="20% - Accent5 4 7 2 5" xfId="35507" xr:uid="{FF630F82-D384-4286-8DD8-44F68B3F7061}"/>
    <cellStyle name="20% - Accent5 4 7 2 6" xfId="31648" xr:uid="{AC5E8C5E-F274-4565-A05A-D0CD53B7A193}"/>
    <cellStyle name="20% - Accent5 4 7 2 7" xfId="51067" xr:uid="{F1C18B80-DBEF-4798-96F3-57C841C97CF7}"/>
    <cellStyle name="20% - Accent5 4 7 2 8" xfId="16059" xr:uid="{6F4DD7B1-16E1-4D94-8772-487E4EEEE404}"/>
    <cellStyle name="20% - Accent5 4 7 3" xfId="10278" xr:uid="{6207C0D6-2491-434F-9FDC-DF4DEBF0CFEE}"/>
    <cellStyle name="20% - Accent5 4 7 3 2" xfId="41435" xr:uid="{3429B465-596F-4880-8005-1CBA3DF2E7FA}"/>
    <cellStyle name="20% - Accent5 4 7 3 3" xfId="21998" xr:uid="{D00AECD2-4598-4636-BEC8-E6ADCD529A2E}"/>
    <cellStyle name="20% - Accent5 4 7 4" xfId="17986" xr:uid="{5E3728F2-ACC1-4977-BA96-AA7D4070693E}"/>
    <cellStyle name="20% - Accent5 4 7 4 2" xfId="37434" xr:uid="{42965B46-B933-4E19-89D8-6299A931247C}"/>
    <cellStyle name="20% - Accent5 4 7 5" xfId="25861" xr:uid="{725B51ED-AC3D-4A93-BC90-2BA166C6927B}"/>
    <cellStyle name="20% - Accent5 4 7 5 2" xfId="45294" xr:uid="{5F3EF2C8-5753-4CD6-BDD0-9AB95FCA0635}"/>
    <cellStyle name="20% - Accent5 4 7 6" xfId="33583" xr:uid="{1A5C6F66-1D58-44AA-9925-13C1CF9C06A6}"/>
    <cellStyle name="20% - Accent5 4 7 7" xfId="29721" xr:uid="{E99EA211-5F8E-451E-AF46-296725648E04}"/>
    <cellStyle name="20% - Accent5 4 7 8" xfId="49142" xr:uid="{5671D766-AEFF-43BD-AF01-3C48BB189D28}"/>
    <cellStyle name="20% - Accent5 4 7 9" xfId="14133" xr:uid="{4224A878-6CB3-4A72-868A-A8FF8233A3F3}"/>
    <cellStyle name="20% - Accent5 4 8" xfId="6380" xr:uid="{094EBD7C-F820-4227-92F5-E2158ABC26A0}"/>
    <cellStyle name="20% - Accent5 4 8 2" xfId="10401" xr:uid="{011E5EC6-2DF1-4950-90A8-3CB84959CFF6}"/>
    <cellStyle name="20% - Accent5 4 8 2 2" xfId="41554" xr:uid="{87623379-362A-49CF-B639-55267DB0F7F9}"/>
    <cellStyle name="20% - Accent5 4 8 2 3" xfId="22121" xr:uid="{F43D5F87-560C-487F-AD92-13FCC4FBA2E6}"/>
    <cellStyle name="20% - Accent5 4 8 3" xfId="18109" xr:uid="{55AB0410-4B9C-4DCE-8CD0-5FC56B01524A}"/>
    <cellStyle name="20% - Accent5 4 8 3 2" xfId="37557" xr:uid="{DA1B4687-F619-4F06-A9F3-0DC035D9867C}"/>
    <cellStyle name="20% - Accent5 4 8 4" xfId="25981" xr:uid="{952D8440-F0C9-4C69-BC2A-CA6635BD3C4F}"/>
    <cellStyle name="20% - Accent5 4 8 4 2" xfId="45412" xr:uid="{B36E984B-0856-4E76-81D0-C2AE7D32B5A8}"/>
    <cellStyle name="20% - Accent5 4 8 5" xfId="33701" xr:uid="{97D01D27-83BA-4BF0-906A-E52D099D735B}"/>
    <cellStyle name="20% - Accent5 4 8 6" xfId="29842" xr:uid="{16F6DFC2-F251-44AB-B594-4745609BF6A6}"/>
    <cellStyle name="20% - Accent5 4 8 7" xfId="49264" xr:uid="{AFEA7575-4E5A-4E4F-8995-C0AEEE0CE7FE}"/>
    <cellStyle name="20% - Accent5 4 8 8" xfId="14256" xr:uid="{AB184BD5-F62F-407A-AF7C-04FE828BB72D}"/>
    <cellStyle name="20% - Accent5 4 9" xfId="8472" xr:uid="{04132FED-34BC-4EFC-8614-03C3F2E4391F}"/>
    <cellStyle name="20% - Accent5 4 9 2" xfId="39632" xr:uid="{7C3FB210-3025-4E85-8A61-33D02512E392}"/>
    <cellStyle name="20% - Accent5 4 9 3" xfId="20195" xr:uid="{3D0F9ECA-BDAB-4248-B62A-AFA4F3D62DD2}"/>
    <cellStyle name="20% - Accent5 5" xfId="450" xr:uid="{00000000-0005-0000-0000-000097000000}"/>
    <cellStyle name="20% - Accent5 5 10" xfId="24079" xr:uid="{64A58C68-8EBC-422C-8972-B54B3FA74015}"/>
    <cellStyle name="20% - Accent5 5 10 2" xfId="43512" xr:uid="{A382ACBB-19BD-4514-AE0B-B4C4FC16C0EB}"/>
    <cellStyle name="20% - Accent5 5 11" xfId="31801" xr:uid="{E87B9427-B373-48B1-9AE1-DEFC24514568}"/>
    <cellStyle name="20% - Accent5 5 12" xfId="27939" xr:uid="{8370F210-5927-4E01-9248-942CC3586ED7}"/>
    <cellStyle name="20% - Accent5 5 13" xfId="47367" xr:uid="{C7432402-28EF-4D04-B0C0-C9CAD55E965A}"/>
    <cellStyle name="20% - Accent5 5 14" xfId="12357" xr:uid="{CB587EFA-32FC-4203-83C7-FA91A9B4DFB7}"/>
    <cellStyle name="20% - Accent5 5 15" xfId="4468" xr:uid="{62728F55-FFAD-4243-B2AE-58482B51D49F}"/>
    <cellStyle name="20% - Accent5 5 16" xfId="51522" xr:uid="{AF2CD04D-B0F7-410D-BA3D-4F095C752716}"/>
    <cellStyle name="20% - Accent5 5 17" xfId="1267" xr:uid="{6707ABC1-8EB2-49C8-8DF3-99491366C340}"/>
    <cellStyle name="20% - Accent5 5 2" xfId="813" xr:uid="{00000000-0005-0000-0000-000098000000}"/>
    <cellStyle name="20% - Accent5 5 2 10" xfId="28142" xr:uid="{F5687F70-FC9C-497D-8C4F-BD037B381963}"/>
    <cellStyle name="20% - Accent5 5 2 11" xfId="47563" xr:uid="{A903E5C8-E3E8-4611-A4DC-B756C1580DC9}"/>
    <cellStyle name="20% - Accent5 5 2 12" xfId="12553" xr:uid="{D4B2AE7C-71F1-44BA-AA2C-4AA6179DD8C7}"/>
    <cellStyle name="20% - Accent5 5 2 13" xfId="4664" xr:uid="{A7541BB8-4524-4B34-AA63-FFB218C1439B}"/>
    <cellStyle name="20% - Accent5 5 2 14" xfId="51881" xr:uid="{941F1A84-E4E4-4168-9429-06C99D835130}"/>
    <cellStyle name="20% - Accent5 5 2 15" xfId="1713" xr:uid="{6B5C4B62-3789-4BAA-A049-F0A58A116699}"/>
    <cellStyle name="20% - Accent5 5 2 2" xfId="2517" xr:uid="{4454B918-4F47-478D-B5F6-14FC7E7D558F}"/>
    <cellStyle name="20% - Accent5 5 2 2 10" xfId="12847" xr:uid="{329BB1E0-2CC7-437F-B446-8972FDF2CF80}"/>
    <cellStyle name="20% - Accent5 5 2 2 11" xfId="4958" xr:uid="{EA393093-4627-4882-93F0-6E6D962954BF}"/>
    <cellStyle name="20% - Accent5 5 2 2 2" xfId="4128" xr:uid="{04F580F6-89C6-4B19-A59D-B2F1FCB39481}"/>
    <cellStyle name="20% - Accent5 5 2 2 2 10" xfId="5846" xr:uid="{15625BE8-A6ED-40F5-9657-5D007994E52D}"/>
    <cellStyle name="20% - Accent5 5 2 2 2 2" xfId="7801" xr:uid="{40D529EE-65D9-4A17-A5A9-537DEFBBF688}"/>
    <cellStyle name="20% - Accent5 5 2 2 2 2 2" xfId="11816" xr:uid="{0664BB32-FC3C-41A8-823A-F2966FF3554B}"/>
    <cellStyle name="20% - Accent5 5 2 2 2 2 2 2" xfId="42969" xr:uid="{7B3E82E8-7E2E-4357-9EEC-974BF0FC11BC}"/>
    <cellStyle name="20% - Accent5 5 2 2 2 2 2 3" xfId="23536" xr:uid="{BA1B42FC-156C-454C-978F-A1B2F9A19079}"/>
    <cellStyle name="20% - Accent5 5 2 2 2 2 3" xfId="19528" xr:uid="{53A3FB82-CA5E-43A2-B49B-C54A6A366746}"/>
    <cellStyle name="20% - Accent5 5 2 2 2 2 3 2" xfId="38969" xr:uid="{D3B292B3-B9A6-45E1-B1F6-866C4DC91D42}"/>
    <cellStyle name="20% - Accent5 5 2 2 2 2 4" xfId="27392" xr:uid="{AF9D0278-E160-49FB-B2FB-71C47188199F}"/>
    <cellStyle name="20% - Accent5 5 2 2 2 2 4 2" xfId="46821" xr:uid="{778BFF72-51F0-49F1-AEE9-DE445F4CA8EB}"/>
    <cellStyle name="20% - Accent5 5 2 2 2 2 5" xfId="35110" xr:uid="{53787FEB-7B12-4B6C-B77B-72107DCE7A57}"/>
    <cellStyle name="20% - Accent5 5 2 2 2 2 6" xfId="31251" xr:uid="{52F7DD9D-A9B4-4621-8859-968673E08277}"/>
    <cellStyle name="20% - Accent5 5 2 2 2 2 7" xfId="50668" xr:uid="{D169342E-8B1F-4599-AAA3-539604D2F4B0}"/>
    <cellStyle name="20% - Accent5 5 2 2 2 2 8" xfId="15660" xr:uid="{02BC961F-6F1D-41DA-B974-445439439BA8}"/>
    <cellStyle name="20% - Accent5 5 2 2 2 3" xfId="9878" xr:uid="{3FB0545E-AAA3-4059-96E0-45BAF260C3B3}"/>
    <cellStyle name="20% - Accent5 5 2 2 2 3 2" xfId="41036" xr:uid="{6D202DFF-AA79-476C-93F1-A1B3985BDE87}"/>
    <cellStyle name="20% - Accent5 5 2 2 2 3 3" xfId="21599" xr:uid="{59955F6E-094B-4215-9C71-63C0F8B5C6A3}"/>
    <cellStyle name="20% - Accent5 5 2 2 2 4" xfId="17587" xr:uid="{9D3791F0-6A04-4C05-8A4D-D30C8B1CBCBB}"/>
    <cellStyle name="20% - Accent5 5 2 2 2 4 2" xfId="37035" xr:uid="{B0E3BB6A-A189-4826-B265-8FD6CB7F993C}"/>
    <cellStyle name="20% - Accent5 5 2 2 2 5" xfId="25466" xr:uid="{AC1E3290-F54A-4C03-BD36-2D19F74F71DA}"/>
    <cellStyle name="20% - Accent5 5 2 2 2 5 2" xfId="44899" xr:uid="{A9024FFD-1DD5-4539-AB15-63F3CA6FB995}"/>
    <cellStyle name="20% - Accent5 5 2 2 2 6" xfId="33188" xr:uid="{A7477D95-BBAA-4362-BC78-160B8E0A9255}"/>
    <cellStyle name="20% - Accent5 5 2 2 2 7" xfId="29326" xr:uid="{4F890764-69B0-4B9F-A590-B02195DA9A31}"/>
    <cellStyle name="20% - Accent5 5 2 2 2 8" xfId="48743" xr:uid="{8651AD66-7B3A-4DB4-85D7-6775DE76CA47}"/>
    <cellStyle name="20% - Accent5 5 2 2 2 9" xfId="13734" xr:uid="{E303A4CF-39AE-4C18-BE26-E76AA29FEC5D}"/>
    <cellStyle name="20% - Accent5 5 2 2 3" xfId="6918" xr:uid="{31E5A69B-AD51-4715-A1CD-C5531A17F022}"/>
    <cellStyle name="20% - Accent5 5 2 2 3 2" xfId="10934" xr:uid="{E7D6C536-9AD1-4E08-9A50-4439B672661F}"/>
    <cellStyle name="20% - Accent5 5 2 2 3 2 2" xfId="42087" xr:uid="{6CBBA4CF-2429-4F13-829B-DE46E9E50412}"/>
    <cellStyle name="20% - Accent5 5 2 2 3 2 3" xfId="22654" xr:uid="{13DCA5EF-E769-4EFF-8257-46B455596F22}"/>
    <cellStyle name="20% - Accent5 5 2 2 3 3" xfId="18646" xr:uid="{4EFB22E6-0141-4014-8886-9C97D36A92F2}"/>
    <cellStyle name="20% - Accent5 5 2 2 3 3 2" xfId="38087" xr:uid="{7BBC6B85-61FE-49ED-A4B4-8DF2409F4040}"/>
    <cellStyle name="20% - Accent5 5 2 2 3 4" xfId="26506" xr:uid="{DA5C8366-9411-4CB8-BA0C-A52AA7EB0289}"/>
    <cellStyle name="20% - Accent5 5 2 2 3 4 2" xfId="45935" xr:uid="{B60F8FD8-F3B5-4C3F-8392-EDADD0D0635F}"/>
    <cellStyle name="20% - Accent5 5 2 2 3 5" xfId="34224" xr:uid="{2AC6AE92-6ED0-4EA7-B879-DB20D25C31D1}"/>
    <cellStyle name="20% - Accent5 5 2 2 3 6" xfId="30365" xr:uid="{A1C08E64-15EF-4D81-B929-1459CC6626E6}"/>
    <cellStyle name="20% - Accent5 5 2 2 3 7" xfId="49782" xr:uid="{807B4EE8-B054-4A38-8D6F-5F5013177F86}"/>
    <cellStyle name="20% - Accent5 5 2 2 3 8" xfId="14774" xr:uid="{5AABF3C8-69FD-47B9-971D-DA355FD58B91}"/>
    <cellStyle name="20% - Accent5 5 2 2 4" xfId="8990" xr:uid="{7AA7F4F1-6164-4071-8F7C-91B4968F2C6E}"/>
    <cellStyle name="20% - Accent5 5 2 2 4 2" xfId="40150" xr:uid="{CA737D3A-A1C6-48D0-A488-01167AEA0F64}"/>
    <cellStyle name="20% - Accent5 5 2 2 4 3" xfId="20713" xr:uid="{F903F784-E2BC-4F1D-9757-F46BE84ECEC7}"/>
    <cellStyle name="20% - Accent5 5 2 2 5" xfId="16700" xr:uid="{B2E57228-3D8C-4113-B8D0-BCEFE71B2840}"/>
    <cellStyle name="20% - Accent5 5 2 2 5 2" xfId="36148" xr:uid="{B7D96A29-F444-4623-BC75-29E5124A893A}"/>
    <cellStyle name="20% - Accent5 5 2 2 6" xfId="24584" xr:uid="{CAC7E14B-ECCC-40E5-AD1C-B38E8ADAE7C1}"/>
    <cellStyle name="20% - Accent5 5 2 2 6 2" xfId="44017" xr:uid="{EA2FE485-2887-483D-9FFC-D59C0ABC7D2E}"/>
    <cellStyle name="20% - Accent5 5 2 2 7" xfId="32306" xr:uid="{6496ACF1-2886-49F5-BD13-5EF1626D4D91}"/>
    <cellStyle name="20% - Accent5 5 2 2 8" xfId="28444" xr:uid="{7C01B4DE-58A6-4731-91C4-B61E936B2A08}"/>
    <cellStyle name="20% - Accent5 5 2 2 9" xfId="47857" xr:uid="{B5C2D37D-B5B1-4F84-9C60-D57EEFD1EFBE}"/>
    <cellStyle name="20% - Accent5 5 2 3" xfId="3326" xr:uid="{96F8D688-7068-4CED-A0DB-896C04B96DA8}"/>
    <cellStyle name="20% - Accent5 5 2 3 10" xfId="13044" xr:uid="{6ACD1C51-FF36-433D-893E-2A71D57DBD86}"/>
    <cellStyle name="20% - Accent5 5 2 3 11" xfId="5156" xr:uid="{704A789D-95FC-4017-9921-77467E28CFAB}"/>
    <cellStyle name="20% - Accent5 5 2 3 2" xfId="6044" xr:uid="{3C97CA40-7CB2-4FA2-87F1-0299D810425D}"/>
    <cellStyle name="20% - Accent5 5 2 3 2 2" xfId="7998" xr:uid="{7E00E9D3-1F78-4619-8A89-E407A55553D2}"/>
    <cellStyle name="20% - Accent5 5 2 3 2 2 2" xfId="12012" xr:uid="{EBB25974-0854-433E-90FA-5E338277C157}"/>
    <cellStyle name="20% - Accent5 5 2 3 2 2 2 2" xfId="43165" xr:uid="{2980EB42-BE53-42D2-A698-AC2C1EC602EB}"/>
    <cellStyle name="20% - Accent5 5 2 3 2 2 2 3" xfId="23732" xr:uid="{3E9DD379-DCF9-409E-AB25-D7E6363AF693}"/>
    <cellStyle name="20% - Accent5 5 2 3 2 2 3" xfId="19724" xr:uid="{33349FA2-2850-416B-B081-830A68565490}"/>
    <cellStyle name="20% - Accent5 5 2 3 2 2 3 2" xfId="39165" xr:uid="{34BCE937-CAB5-4AC3-A417-7AFC43DD9A2F}"/>
    <cellStyle name="20% - Accent5 5 2 3 2 2 4" xfId="27589" xr:uid="{8E1EADA1-19DE-418D-A415-F886DD46D010}"/>
    <cellStyle name="20% - Accent5 5 2 3 2 2 4 2" xfId="47018" xr:uid="{FD8D29D5-EAF7-46D4-BCAD-4F51D66FAE29}"/>
    <cellStyle name="20% - Accent5 5 2 3 2 2 5" xfId="35307" xr:uid="{98322191-4DC9-4145-BE11-FDA5A41634B2}"/>
    <cellStyle name="20% - Accent5 5 2 3 2 2 6" xfId="31448" xr:uid="{1ACD3124-50E6-4764-9CAD-D7EDA9B20C3B}"/>
    <cellStyle name="20% - Accent5 5 2 3 2 2 7" xfId="50865" xr:uid="{FD112DAA-25FF-4DC9-A231-C84273031C93}"/>
    <cellStyle name="20% - Accent5 5 2 3 2 2 8" xfId="15857" xr:uid="{7B64068F-AFF3-4F48-B911-946C1F0F67E9}"/>
    <cellStyle name="20% - Accent5 5 2 3 2 3" xfId="10076" xr:uid="{F10C63DA-5D15-475E-B549-F14FC198BDF3}"/>
    <cellStyle name="20% - Accent5 5 2 3 2 3 2" xfId="41233" xr:uid="{31C10ED3-2325-4FF8-8820-4B1C92D8E9D8}"/>
    <cellStyle name="20% - Accent5 5 2 3 2 3 3" xfId="21796" xr:uid="{C92CF7F2-E664-432A-A635-B34D095D3573}"/>
    <cellStyle name="20% - Accent5 5 2 3 2 4" xfId="17784" xr:uid="{BA311224-DDD9-46FA-A18E-F2F285A60CCB}"/>
    <cellStyle name="20% - Accent5 5 2 3 2 4 2" xfId="37232" xr:uid="{95E4D962-46AE-418D-86AE-E2E413DB5A4A}"/>
    <cellStyle name="20% - Accent5 5 2 3 2 5" xfId="25662" xr:uid="{25B82C4E-6023-4315-A620-7862B19F4940}"/>
    <cellStyle name="20% - Accent5 5 2 3 2 5 2" xfId="45095" xr:uid="{6F87F98B-03B1-432E-A611-82AF82200555}"/>
    <cellStyle name="20% - Accent5 5 2 3 2 6" xfId="33384" xr:uid="{0C85E738-2420-4927-9189-419CAAE48DA1}"/>
    <cellStyle name="20% - Accent5 5 2 3 2 7" xfId="29522" xr:uid="{62B57771-7E53-4236-A00C-FCEA55A1899E}"/>
    <cellStyle name="20% - Accent5 5 2 3 2 8" xfId="48940" xr:uid="{B606A1DB-CA75-423E-BD44-0A246185771C}"/>
    <cellStyle name="20% - Accent5 5 2 3 2 9" xfId="13931" xr:uid="{902CED1B-3D47-4DB8-BFFA-11D4B2F7FAD1}"/>
    <cellStyle name="20% - Accent5 5 2 3 3" xfId="7113" xr:uid="{1C2CECD8-73B9-4F0F-9FB5-40FBD363BD5F}"/>
    <cellStyle name="20% - Accent5 5 2 3 3 2" xfId="11129" xr:uid="{83B02ADF-E060-466A-B0AA-A09D682A2785}"/>
    <cellStyle name="20% - Accent5 5 2 3 3 2 2" xfId="42282" xr:uid="{8E9DA016-5FE4-43F4-A761-5BF91112FFF5}"/>
    <cellStyle name="20% - Accent5 5 2 3 3 2 3" xfId="22849" xr:uid="{F6BDAFEB-0637-49C3-ADED-697FDBE97DA9}"/>
    <cellStyle name="20% - Accent5 5 2 3 3 3" xfId="18841" xr:uid="{E2A18F1D-34A4-4B8A-8247-EC19A700F7A2}"/>
    <cellStyle name="20% - Accent5 5 2 3 3 3 2" xfId="38282" xr:uid="{C4E75AAD-F4DA-4693-B431-AB51B4054EF4}"/>
    <cellStyle name="20% - Accent5 5 2 3 3 4" xfId="26703" xr:uid="{0215C175-5243-4744-8979-3418ACD8092F}"/>
    <cellStyle name="20% - Accent5 5 2 3 3 4 2" xfId="46132" xr:uid="{43ADA234-3AB9-48B7-81FB-6471DAA4755F}"/>
    <cellStyle name="20% - Accent5 5 2 3 3 5" xfId="34421" xr:uid="{098AFCEF-A7E5-4F24-A6F8-DA9E933F2259}"/>
    <cellStyle name="20% - Accent5 5 2 3 3 6" xfId="30562" xr:uid="{24790791-BC0E-4FE1-B099-D580882EC66D}"/>
    <cellStyle name="20% - Accent5 5 2 3 3 7" xfId="49979" xr:uid="{78869935-56CD-4422-96F4-86B8139739D2}"/>
    <cellStyle name="20% - Accent5 5 2 3 3 8" xfId="14971" xr:uid="{8E726305-4007-431C-8601-60355B569FF6}"/>
    <cellStyle name="20% - Accent5 5 2 3 4" xfId="9188" xr:uid="{B8D34835-031E-408E-9F7C-12A22B41C0D5}"/>
    <cellStyle name="20% - Accent5 5 2 3 4 2" xfId="40347" xr:uid="{4B7AD58C-CBE0-44C5-8068-41B893E914A8}"/>
    <cellStyle name="20% - Accent5 5 2 3 4 3" xfId="20910" xr:uid="{2F3C5709-1B40-45F6-9B6E-D80BEFBB5B21}"/>
    <cellStyle name="20% - Accent5 5 2 3 5" xfId="16897" xr:uid="{2D2F73B4-5500-40EE-A432-AD01FDE014A4}"/>
    <cellStyle name="20% - Accent5 5 2 3 5 2" xfId="36346" xr:uid="{2D89DE6F-C727-4072-9074-098BB220BCD4}"/>
    <cellStyle name="20% - Accent5 5 2 3 6" xfId="24779" xr:uid="{71E06EF0-FEBD-4D72-BB43-DE161A5FA649}"/>
    <cellStyle name="20% - Accent5 5 2 3 6 2" xfId="44212" xr:uid="{43F0FC4B-ABC8-46C6-B2D4-C2DAFD04C314}"/>
    <cellStyle name="20% - Accent5 5 2 3 7" xfId="32501" xr:uid="{C353B8A6-D44E-40E3-8DFC-86440083B4D3}"/>
    <cellStyle name="20% - Accent5 5 2 3 8" xfId="28639" xr:uid="{0C955771-A036-4DE5-9C3E-FD9D7D38E7A6}"/>
    <cellStyle name="20% - Accent5 5 2 3 9" xfId="48054" xr:uid="{D5919C5C-FD61-4DFA-AE6C-29C92D6394BB}"/>
    <cellStyle name="20% - Accent5 5 2 4" xfId="5552" xr:uid="{51A50F50-452F-4047-9560-E842FB85BAE3}"/>
    <cellStyle name="20% - Accent5 5 2 4 2" xfId="7509" xr:uid="{28AA1FEE-57FC-4904-B661-407C63F4AC11}"/>
    <cellStyle name="20% - Accent5 5 2 4 2 2" xfId="11524" xr:uid="{1F473C2D-1D78-4740-A0C6-CBCA217479DF}"/>
    <cellStyle name="20% - Accent5 5 2 4 2 2 2" xfId="42677" xr:uid="{A4E7C029-AC0F-4792-8A86-B366A822045C}"/>
    <cellStyle name="20% - Accent5 5 2 4 2 2 3" xfId="23244" xr:uid="{4788E3B9-9D48-4A49-BD48-AD453B679052}"/>
    <cellStyle name="20% - Accent5 5 2 4 2 3" xfId="19236" xr:uid="{0157AAF8-8D97-457F-8D50-B4B2C5E47339}"/>
    <cellStyle name="20% - Accent5 5 2 4 2 3 2" xfId="38677" xr:uid="{1D48F678-C8FA-4527-8CB1-775A8568CC06}"/>
    <cellStyle name="20% - Accent5 5 2 4 2 4" xfId="27098" xr:uid="{1E0293E0-5570-4B51-83FB-504E48DE0D11}"/>
    <cellStyle name="20% - Accent5 5 2 4 2 4 2" xfId="46527" xr:uid="{A5E3E5BB-C919-4CD9-8E58-D143881556B8}"/>
    <cellStyle name="20% - Accent5 5 2 4 2 5" xfId="34816" xr:uid="{0AEC66CA-ECFB-4242-B5F8-6C1D8A807DA6}"/>
    <cellStyle name="20% - Accent5 5 2 4 2 6" xfId="30957" xr:uid="{E64864BA-D14A-4D67-AA8F-E3C62496C2A6}"/>
    <cellStyle name="20% - Accent5 5 2 4 2 7" xfId="50374" xr:uid="{A3F668CD-A792-4631-8254-1CE8737BE754}"/>
    <cellStyle name="20% - Accent5 5 2 4 2 8" xfId="15366" xr:uid="{A9CD0765-B938-4AC9-BB54-B5873CEEF7BE}"/>
    <cellStyle name="20% - Accent5 5 2 4 3" xfId="9584" xr:uid="{18F66177-140E-4283-8BE3-284F201FA6FB}"/>
    <cellStyle name="20% - Accent5 5 2 4 3 2" xfId="40742" xr:uid="{876274C0-6C24-4516-B77E-E483F6144740}"/>
    <cellStyle name="20% - Accent5 5 2 4 3 3" xfId="21305" xr:uid="{CE89A570-17A6-4901-816E-5C3C7E5D779C}"/>
    <cellStyle name="20% - Accent5 5 2 4 4" xfId="17293" xr:uid="{0A2F476F-88BF-49B0-A4A6-766DDA5ECA63}"/>
    <cellStyle name="20% - Accent5 5 2 4 4 2" xfId="36741" xr:uid="{4CE44036-BB95-474C-B11A-82F35966975E}"/>
    <cellStyle name="20% - Accent5 5 2 4 5" xfId="25174" xr:uid="{3C8E5D91-8205-4BB5-89F9-54FF2BF701D5}"/>
    <cellStyle name="20% - Accent5 5 2 4 5 2" xfId="44607" xr:uid="{24F4DEF0-D9D3-4BA5-80E4-C1113F58876F}"/>
    <cellStyle name="20% - Accent5 5 2 4 6" xfId="32896" xr:uid="{03AD92E3-693F-48C7-8B2C-2B9E606815DF}"/>
    <cellStyle name="20% - Accent5 5 2 4 7" xfId="29034" xr:uid="{32328EA4-E248-46F9-BDAB-3BF64794E8DF}"/>
    <cellStyle name="20% - Accent5 5 2 4 8" xfId="48449" xr:uid="{A99DC870-CBFD-418F-8181-32C287D16B38}"/>
    <cellStyle name="20% - Accent5 5 2 4 9" xfId="13440" xr:uid="{54CC4334-A7EF-423E-91FA-FAB384CCACAD}"/>
    <cellStyle name="20% - Accent5 5 2 5" xfId="6614" xr:uid="{6AA89F89-3885-46F5-AA53-1D847C62D5B0}"/>
    <cellStyle name="20% - Accent5 5 2 5 2" xfId="10632" xr:uid="{1ED04807-2E57-4E3C-BBD6-DF7339C0AA65}"/>
    <cellStyle name="20% - Accent5 5 2 5 2 2" xfId="41785" xr:uid="{34A6E077-0A90-469B-ACC0-4EB68299D5A5}"/>
    <cellStyle name="20% - Accent5 5 2 5 2 3" xfId="22352" xr:uid="{939F9151-5A68-4D6A-879A-5B26673EE80F}"/>
    <cellStyle name="20% - Accent5 5 2 5 3" xfId="18342" xr:uid="{FDE3F25D-8B04-40B2-B896-362D095BCA3F}"/>
    <cellStyle name="20% - Accent5 5 2 5 3 2" xfId="37787" xr:uid="{423A78F4-3E0F-4584-BAB9-4E5DCC272817}"/>
    <cellStyle name="20% - Accent5 5 2 5 4" xfId="26107" xr:uid="{3D551312-89C6-4047-88F6-420BEB9042AF}"/>
    <cellStyle name="20% - Accent5 5 2 5 4 2" xfId="45538" xr:uid="{039835A1-F190-4544-AEBA-16833F5A3B8F}"/>
    <cellStyle name="20% - Accent5 5 2 5 5" xfId="33827" xr:uid="{6A7A5B79-7DEE-4103-9808-CB80AC1318A1}"/>
    <cellStyle name="20% - Accent5 5 2 5 6" xfId="29968" xr:uid="{FA3A607C-452E-457E-9D26-9236BE1E9769}"/>
    <cellStyle name="20% - Accent5 5 2 5 7" xfId="49488" xr:uid="{CFA4E349-C3F4-443C-8F92-2C06A9B8F04B}"/>
    <cellStyle name="20% - Accent5 5 2 5 8" xfId="14480" xr:uid="{EF837165-6E83-44D0-BD6D-6DFF162D1FA3}"/>
    <cellStyle name="20% - Accent5 5 2 6" xfId="8696" xr:uid="{8A3BB389-9647-4092-BE84-AED9BB711145}"/>
    <cellStyle name="20% - Accent5 5 2 6 2" xfId="39856" xr:uid="{18E4CA7A-6FCA-4C38-94EF-A4F445CE808A}"/>
    <cellStyle name="20% - Accent5 5 2 6 3" xfId="20419" xr:uid="{EA3344C0-245D-4F8D-B5A8-5C35045D6263}"/>
    <cellStyle name="20% - Accent5 5 2 7" xfId="16406" xr:uid="{FB1DB704-6B8D-4C26-A4A8-535FFEAB1689}"/>
    <cellStyle name="20% - Accent5 5 2 7 2" xfId="35854" xr:uid="{7A7BD70F-0FC9-4F35-89DA-33EDE8FF8334}"/>
    <cellStyle name="20% - Accent5 5 2 8" xfId="24282" xr:uid="{201406D2-FFCD-4806-B5DA-2034C920A1C1}"/>
    <cellStyle name="20% - Accent5 5 2 8 2" xfId="43715" xr:uid="{0B650800-8461-42E8-8DC8-A1359586502A}"/>
    <cellStyle name="20% - Accent5 5 2 9" xfId="32004" xr:uid="{406F233A-949A-4110-B59F-00873858508C}"/>
    <cellStyle name="20% - Accent5 5 3" xfId="2157" xr:uid="{891BB160-85BF-4431-AA46-4579D69CA0A0}"/>
    <cellStyle name="20% - Accent5 5 3 10" xfId="28044" xr:uid="{E31AB6B9-4636-4D5A-B7CC-14DAB7F1D463}"/>
    <cellStyle name="20% - Accent5 5 3 11" xfId="47465" xr:uid="{53274C44-E875-454C-9880-7DF3D430C483}"/>
    <cellStyle name="20% - Accent5 5 3 12" xfId="12455" xr:uid="{073C9BB0-A6C7-4E28-BF79-CBCC41FB0791}"/>
    <cellStyle name="20% - Accent5 5 3 13" xfId="4566" xr:uid="{0A0812B8-1B62-41F0-8EA4-9128E7E9EC5C}"/>
    <cellStyle name="20% - Accent5 5 3 2" xfId="3769" xr:uid="{9F621223-0F0F-4428-9AED-E28119B3471F}"/>
    <cellStyle name="20% - Accent5 5 3 2 10" xfId="12749" xr:uid="{16E4569C-A18D-4984-B2C7-F9B357024CD4}"/>
    <cellStyle name="20% - Accent5 5 3 2 11" xfId="4860" xr:uid="{3CA28E16-6744-45D5-831D-42103EB5037F}"/>
    <cellStyle name="20% - Accent5 5 3 2 2" xfId="5748" xr:uid="{D28A40CE-D2B6-48C5-A75B-1EC376E2EBCA}"/>
    <cellStyle name="20% - Accent5 5 3 2 2 2" xfId="7705" xr:uid="{FC8A90EA-845F-4CF0-AAD2-99BBD5CDEF8F}"/>
    <cellStyle name="20% - Accent5 5 3 2 2 2 2" xfId="11720" xr:uid="{24CF8C0A-0A68-43CD-9639-DD17B413FA2A}"/>
    <cellStyle name="20% - Accent5 5 3 2 2 2 2 2" xfId="42873" xr:uid="{7315455C-A58A-4C40-B030-6C61F10F7E67}"/>
    <cellStyle name="20% - Accent5 5 3 2 2 2 2 3" xfId="23440" xr:uid="{73116180-4D32-4801-8780-FA94C9EEBA51}"/>
    <cellStyle name="20% - Accent5 5 3 2 2 2 3" xfId="19432" xr:uid="{C78B351E-6514-4B0F-B773-7B960BF76B61}"/>
    <cellStyle name="20% - Accent5 5 3 2 2 2 3 2" xfId="38873" xr:uid="{C446DA37-6F2C-4E4F-9D69-D99752BF13B5}"/>
    <cellStyle name="20% - Accent5 5 3 2 2 2 4" xfId="27294" xr:uid="{C010B2DC-B1BE-4E22-8C2F-CFE509B9AC5C}"/>
    <cellStyle name="20% - Accent5 5 3 2 2 2 4 2" xfId="46723" xr:uid="{2A3F3993-AC0A-4C8A-AEB0-F1B8A6EE9AC9}"/>
    <cellStyle name="20% - Accent5 5 3 2 2 2 5" xfId="35012" xr:uid="{2CBD2635-A80D-4D99-99A1-3D6D07C258BD}"/>
    <cellStyle name="20% - Accent5 5 3 2 2 2 6" xfId="31153" xr:uid="{F1E42067-2A21-4B29-9567-73E1A1FCB141}"/>
    <cellStyle name="20% - Accent5 5 3 2 2 2 7" xfId="50570" xr:uid="{8895FC39-20D7-4B37-914E-A93518D0144F}"/>
    <cellStyle name="20% - Accent5 5 3 2 2 2 8" xfId="15562" xr:uid="{D1CB3B55-52EA-42CC-A516-3F5EF2422310}"/>
    <cellStyle name="20% - Accent5 5 3 2 2 3" xfId="9780" xr:uid="{2D81ACE1-50B5-43B4-B1E9-AD4047FE893D}"/>
    <cellStyle name="20% - Accent5 5 3 2 2 3 2" xfId="40938" xr:uid="{0585E588-18D8-444E-A3D6-9FFDF408DDC6}"/>
    <cellStyle name="20% - Accent5 5 3 2 2 3 3" xfId="21501" xr:uid="{DC13DF89-C8F2-4510-9E2D-713D2C1564AB}"/>
    <cellStyle name="20% - Accent5 5 3 2 2 4" xfId="17489" xr:uid="{8D8199C2-5297-4733-8005-0BCD2C4E2909}"/>
    <cellStyle name="20% - Accent5 5 3 2 2 4 2" xfId="36937" xr:uid="{905F9EC8-30B0-4B2E-B76C-C24109A3F274}"/>
    <cellStyle name="20% - Accent5 5 3 2 2 5" xfId="25370" xr:uid="{2D4C3808-116B-423A-948E-79A769223693}"/>
    <cellStyle name="20% - Accent5 5 3 2 2 5 2" xfId="44803" xr:uid="{7372EBD8-02CF-4F86-AA0D-2C9159618909}"/>
    <cellStyle name="20% - Accent5 5 3 2 2 6" xfId="33092" xr:uid="{11E01D3A-D8C5-4321-84D4-554306C0351D}"/>
    <cellStyle name="20% - Accent5 5 3 2 2 7" xfId="29230" xr:uid="{3E506539-B736-486B-B8CB-3CD2556A6595}"/>
    <cellStyle name="20% - Accent5 5 3 2 2 8" xfId="48645" xr:uid="{F2842065-D2F9-4FB2-AC73-5E9A8ED103C7}"/>
    <cellStyle name="20% - Accent5 5 3 2 2 9" xfId="13636" xr:uid="{34AA596D-C6F8-4EFD-95FB-C21C77BC067D}"/>
    <cellStyle name="20% - Accent5 5 3 2 3" xfId="6862" xr:uid="{75279648-B162-4323-A6EE-F0DCF71D4C63}"/>
    <cellStyle name="20% - Accent5 5 3 2 3 2" xfId="10878" xr:uid="{643F1AB6-045D-4378-8A97-F6DDE632B39A}"/>
    <cellStyle name="20% - Accent5 5 3 2 3 2 2" xfId="42031" xr:uid="{A161D12F-663C-42BB-89C9-FBF09B09AF85}"/>
    <cellStyle name="20% - Accent5 5 3 2 3 2 3" xfId="22598" xr:uid="{D7D34800-ACEA-4267-9D1B-EF6483525D5D}"/>
    <cellStyle name="20% - Accent5 5 3 2 3 3" xfId="18590" xr:uid="{5546DD75-213B-4817-95D9-1F480C4C02F0}"/>
    <cellStyle name="20% - Accent5 5 3 2 3 3 2" xfId="38031" xr:uid="{971358F5-9CAD-45B7-B676-9C3E3CA4C1A2}"/>
    <cellStyle name="20% - Accent5 5 3 2 3 4" xfId="26408" xr:uid="{DFD79BDF-6B54-412D-AE3B-4C8249D25494}"/>
    <cellStyle name="20% - Accent5 5 3 2 3 4 2" xfId="45837" xr:uid="{8DAF4330-3565-462C-848F-2B1BB77817B9}"/>
    <cellStyle name="20% - Accent5 5 3 2 3 5" xfId="34126" xr:uid="{5F1CB947-3A96-4906-8241-5C22D5757E29}"/>
    <cellStyle name="20% - Accent5 5 3 2 3 6" xfId="30267" xr:uid="{7D3F3C9D-5EC0-4878-A3C1-912C41DD754A}"/>
    <cellStyle name="20% - Accent5 5 3 2 3 7" xfId="49684" xr:uid="{863A20D3-73DF-4137-B1D1-C65135AB8EEF}"/>
    <cellStyle name="20% - Accent5 5 3 2 3 8" xfId="14676" xr:uid="{576F507F-E438-4211-99F4-008ED9C4A56F}"/>
    <cellStyle name="20% - Accent5 5 3 2 4" xfId="8892" xr:uid="{5F808D92-FD4E-49C0-9D46-A66A444780FD}"/>
    <cellStyle name="20% - Accent5 5 3 2 4 2" xfId="40052" xr:uid="{335A965C-3903-460A-A956-A3DD44117333}"/>
    <cellStyle name="20% - Accent5 5 3 2 4 3" xfId="20615" xr:uid="{66F5C888-B426-48C7-BAEC-6949D5BD9F3E}"/>
    <cellStyle name="20% - Accent5 5 3 2 5" xfId="16602" xr:uid="{0B1E055C-F726-4464-9BAE-B766D9269B13}"/>
    <cellStyle name="20% - Accent5 5 3 2 5 2" xfId="36050" xr:uid="{85E21827-5F10-4EAC-832D-AD69DFAE2A61}"/>
    <cellStyle name="20% - Accent5 5 3 2 6" xfId="24528" xr:uid="{D270CF70-B875-41D8-A389-35B06149024F}"/>
    <cellStyle name="20% - Accent5 5 3 2 6 2" xfId="43961" xr:uid="{C88ED8A4-C19A-47E6-A718-7F43CE68101E}"/>
    <cellStyle name="20% - Accent5 5 3 2 7" xfId="32250" xr:uid="{1BA8EE60-832B-4984-BE7A-CAD16422D019}"/>
    <cellStyle name="20% - Accent5 5 3 2 8" xfId="28388" xr:uid="{BA812B54-7494-4CB6-8E63-EE6E73AF9724}"/>
    <cellStyle name="20% - Accent5 5 3 2 9" xfId="47759" xr:uid="{0959BAB3-A4A8-4164-9E0B-95A6F2F89963}"/>
    <cellStyle name="20% - Accent5 5 3 3" xfId="5254" xr:uid="{51CBC336-EC26-4E9E-863E-3110F0741BAA}"/>
    <cellStyle name="20% - Accent5 5 3 3 10" xfId="13142" xr:uid="{DC39E420-7A66-4055-A9E5-29870980611A}"/>
    <cellStyle name="20% - Accent5 5 3 3 2" xfId="6142" xr:uid="{F8C29218-856D-42D0-BE2E-CE211AAF790A}"/>
    <cellStyle name="20% - Accent5 5 3 3 2 2" xfId="8096" xr:uid="{2DCFF3FA-9569-4AD7-B594-773095B2D5C2}"/>
    <cellStyle name="20% - Accent5 5 3 3 2 2 2" xfId="12110" xr:uid="{12650C97-4626-4D55-865F-EDC976F1A311}"/>
    <cellStyle name="20% - Accent5 5 3 3 2 2 2 2" xfId="43263" xr:uid="{B20A92D1-B8B7-4A37-9F97-B1A931813E0D}"/>
    <cellStyle name="20% - Accent5 5 3 3 2 2 2 3" xfId="23830" xr:uid="{DA10FB1D-376B-4A0C-B22E-26B5E40E7010}"/>
    <cellStyle name="20% - Accent5 5 3 3 2 2 3" xfId="19822" xr:uid="{142FE9A8-FA5B-4076-B510-A604AC0CE89F}"/>
    <cellStyle name="20% - Accent5 5 3 3 2 2 3 2" xfId="39263" xr:uid="{FEECDFDF-8365-4DD9-B8CB-804EEB82598E}"/>
    <cellStyle name="20% - Accent5 5 3 3 2 2 4" xfId="27687" xr:uid="{8FA16DF7-A9AB-4C87-BC0A-C7C4460DDCF8}"/>
    <cellStyle name="20% - Accent5 5 3 3 2 2 4 2" xfId="47116" xr:uid="{6FE09233-C748-44BD-9BA7-500B6A3F5696}"/>
    <cellStyle name="20% - Accent5 5 3 3 2 2 5" xfId="35405" xr:uid="{BEDE7439-095D-4CDE-9A91-901F04FCA368}"/>
    <cellStyle name="20% - Accent5 5 3 3 2 2 6" xfId="31546" xr:uid="{55BD983F-40AD-4891-A404-09392F92073F}"/>
    <cellStyle name="20% - Accent5 5 3 3 2 2 7" xfId="50963" xr:uid="{CE49A95F-1C09-4772-B457-B947DFA4921E}"/>
    <cellStyle name="20% - Accent5 5 3 3 2 2 8" xfId="15955" xr:uid="{C3D51613-8205-4026-AEB1-EA08DEAF3DC9}"/>
    <cellStyle name="20% - Accent5 5 3 3 2 3" xfId="10174" xr:uid="{B9B96344-7D38-44BB-A1CF-C6651E2EA7BD}"/>
    <cellStyle name="20% - Accent5 5 3 3 2 3 2" xfId="41331" xr:uid="{FDEAEB3F-2AA4-42B7-A1EC-3969776FE05A}"/>
    <cellStyle name="20% - Accent5 5 3 3 2 3 3" xfId="21894" xr:uid="{A214C907-2F44-4A2A-94B8-4B734B8C55A8}"/>
    <cellStyle name="20% - Accent5 5 3 3 2 4" xfId="17882" xr:uid="{36B61328-6239-43AA-B9E0-611CC8F251A0}"/>
    <cellStyle name="20% - Accent5 5 3 3 2 4 2" xfId="37330" xr:uid="{277F80B0-7DD5-4BF2-A40D-D4701F9D59A6}"/>
    <cellStyle name="20% - Accent5 5 3 3 2 5" xfId="25760" xr:uid="{F20A1270-8F9C-425D-9353-FC8907F86FC0}"/>
    <cellStyle name="20% - Accent5 5 3 3 2 5 2" xfId="45193" xr:uid="{98093F0D-A013-46E2-A2D4-4B2E92CC9AAF}"/>
    <cellStyle name="20% - Accent5 5 3 3 2 6" xfId="33482" xr:uid="{6310731C-6294-495E-A051-C985954B63B4}"/>
    <cellStyle name="20% - Accent5 5 3 3 2 7" xfId="29620" xr:uid="{AA4A6AEB-3D03-47CC-B3B9-BA95505B44D3}"/>
    <cellStyle name="20% - Accent5 5 3 3 2 8" xfId="49038" xr:uid="{759EBD77-359D-4D8A-8DE2-53357BD91A4B}"/>
    <cellStyle name="20% - Accent5 5 3 3 2 9" xfId="14029" xr:uid="{CE672FE6-8AFC-4707-BBEA-8739D5C78678}"/>
    <cellStyle name="20% - Accent5 5 3 3 3" xfId="7211" xr:uid="{EC69950E-19D4-4FBF-8ADE-0AE6F631E544}"/>
    <cellStyle name="20% - Accent5 5 3 3 3 2" xfId="11227" xr:uid="{91F7C59D-DBBC-4E44-B983-8E85081B36B4}"/>
    <cellStyle name="20% - Accent5 5 3 3 3 2 2" xfId="42380" xr:uid="{C59FD9CF-1462-4A35-A02A-F44F4B047F5F}"/>
    <cellStyle name="20% - Accent5 5 3 3 3 2 3" xfId="22947" xr:uid="{E8BCC5C3-8546-4C9D-A654-A70A911D3609}"/>
    <cellStyle name="20% - Accent5 5 3 3 3 3" xfId="18939" xr:uid="{80A144D6-8D4E-4A8B-A315-0771A33AF071}"/>
    <cellStyle name="20% - Accent5 5 3 3 3 3 2" xfId="38380" xr:uid="{85C9EF79-3BE3-45F2-A818-4CE3F5AB7A63}"/>
    <cellStyle name="20% - Accent5 5 3 3 3 4" xfId="26801" xr:uid="{9EE27B68-9BA5-4FE6-AC7D-E3B839E14584}"/>
    <cellStyle name="20% - Accent5 5 3 3 3 4 2" xfId="46230" xr:uid="{DAB33727-4F4E-49B5-8327-83A4BB2C3901}"/>
    <cellStyle name="20% - Accent5 5 3 3 3 5" xfId="34519" xr:uid="{EF77E44B-2E03-4FD9-B6AE-0E06B082A2BB}"/>
    <cellStyle name="20% - Accent5 5 3 3 3 6" xfId="30660" xr:uid="{B7FBB65A-5217-4D35-9776-AF88F66EB9ED}"/>
    <cellStyle name="20% - Accent5 5 3 3 3 7" xfId="50077" xr:uid="{0C672DC7-38A3-4FBA-A210-F23B806E4106}"/>
    <cellStyle name="20% - Accent5 5 3 3 3 8" xfId="15069" xr:uid="{8387FC9E-200D-48C7-B702-E8A6403BC986}"/>
    <cellStyle name="20% - Accent5 5 3 3 4" xfId="9286" xr:uid="{44981370-7AE7-4127-937E-28072056D468}"/>
    <cellStyle name="20% - Accent5 5 3 3 4 2" xfId="40445" xr:uid="{C974EFF6-68BC-4971-B711-48E92B4C8C44}"/>
    <cellStyle name="20% - Accent5 5 3 3 4 3" xfId="21008" xr:uid="{58CC79F7-7500-40E2-BBBE-13EB40B81D19}"/>
    <cellStyle name="20% - Accent5 5 3 3 5" xfId="16995" xr:uid="{4D6DCD44-833F-43B5-AB3B-A05B2CF63747}"/>
    <cellStyle name="20% - Accent5 5 3 3 5 2" xfId="36444" xr:uid="{6F821448-14EF-4A4E-BB8D-5EFCE9419439}"/>
    <cellStyle name="20% - Accent5 5 3 3 6" xfId="24877" xr:uid="{633FBFD7-EC03-4A22-A761-830D9D78FC3F}"/>
    <cellStyle name="20% - Accent5 5 3 3 6 2" xfId="44310" xr:uid="{47ED5D55-5B37-41D9-BCD8-1A9ABB05D6CC}"/>
    <cellStyle name="20% - Accent5 5 3 3 7" xfId="32599" xr:uid="{6252F6A4-61D9-4C2A-9ECE-081A64DC6DF8}"/>
    <cellStyle name="20% - Accent5 5 3 3 8" xfId="28737" xr:uid="{2418F73A-86EC-4EAC-BFA8-CA1BCFDC1614}"/>
    <cellStyle name="20% - Accent5 5 3 3 9" xfId="48152" xr:uid="{43185615-0352-45DC-866A-285E7B2C6598}"/>
    <cellStyle name="20% - Accent5 5 3 4" xfId="5454" xr:uid="{7B72DA94-9A21-4EC4-A4DE-3665238F70D9}"/>
    <cellStyle name="20% - Accent5 5 3 4 2" xfId="7411" xr:uid="{BD0CCCBE-2A6C-4B62-BDAB-9916B765CC2A}"/>
    <cellStyle name="20% - Accent5 5 3 4 2 2" xfId="11426" xr:uid="{9DD43FFE-7E1F-4BE7-AC3A-BB3D65125127}"/>
    <cellStyle name="20% - Accent5 5 3 4 2 2 2" xfId="42579" xr:uid="{131ED307-BC94-4D2F-8CEA-59BFD338B34E}"/>
    <cellStyle name="20% - Accent5 5 3 4 2 2 3" xfId="23146" xr:uid="{05F94A80-5261-41BE-A17C-32F0C0B93692}"/>
    <cellStyle name="20% - Accent5 5 3 4 2 3" xfId="19138" xr:uid="{8259712E-BC08-4E31-B24A-A2A96D1C04FD}"/>
    <cellStyle name="20% - Accent5 5 3 4 2 3 2" xfId="38579" xr:uid="{4FB8358F-DB2F-4E75-922E-201BD7220E05}"/>
    <cellStyle name="20% - Accent5 5 3 4 2 4" xfId="27000" xr:uid="{1A9D651C-54F8-496A-A2B9-FA753855059A}"/>
    <cellStyle name="20% - Accent5 5 3 4 2 4 2" xfId="46429" xr:uid="{EA642C66-CF28-4009-970E-B40996DB706C}"/>
    <cellStyle name="20% - Accent5 5 3 4 2 5" xfId="34718" xr:uid="{07953A76-CDCF-4AE8-B8E0-93E2F1F1F50A}"/>
    <cellStyle name="20% - Accent5 5 3 4 2 6" xfId="30859" xr:uid="{D0D90D69-70E8-4DF1-A4AC-6B0F56DCB66F}"/>
    <cellStyle name="20% - Accent5 5 3 4 2 7" xfId="50276" xr:uid="{A8D06130-CFE1-4AAF-A7B1-822A15F655FE}"/>
    <cellStyle name="20% - Accent5 5 3 4 2 8" xfId="15268" xr:uid="{B51815FB-C14C-478B-98DC-BD448E851AED}"/>
    <cellStyle name="20% - Accent5 5 3 4 3" xfId="9486" xr:uid="{19E51C2B-7A6C-44FB-8B1C-BE555620C489}"/>
    <cellStyle name="20% - Accent5 5 3 4 3 2" xfId="40644" xr:uid="{0E445B0A-877C-4B47-A685-CE685037D3A7}"/>
    <cellStyle name="20% - Accent5 5 3 4 3 3" xfId="21207" xr:uid="{341E5D48-F5BE-4EE9-A2CE-D7C8F749E4C7}"/>
    <cellStyle name="20% - Accent5 5 3 4 4" xfId="17195" xr:uid="{05EDFA48-C9F1-4F5E-AE0A-C96FB162A0EA}"/>
    <cellStyle name="20% - Accent5 5 3 4 4 2" xfId="36643" xr:uid="{2CD9C1A2-6AF5-4374-9022-59357C7F1DD7}"/>
    <cellStyle name="20% - Accent5 5 3 4 5" xfId="25076" xr:uid="{D9140463-8DE1-4242-84A2-8669089C62CE}"/>
    <cellStyle name="20% - Accent5 5 3 4 5 2" xfId="44509" xr:uid="{8148731D-6EAC-41BD-9A95-693F04A33630}"/>
    <cellStyle name="20% - Accent5 5 3 4 6" xfId="32798" xr:uid="{CFAF4C60-35C7-44C2-B17F-E4835D364912}"/>
    <cellStyle name="20% - Accent5 5 3 4 7" xfId="28936" xr:uid="{21C5C6D5-3E07-4433-A44C-24AA09A83ED0}"/>
    <cellStyle name="20% - Accent5 5 3 4 8" xfId="48351" xr:uid="{9782F52B-F913-4CB2-8390-CAAFDE63FE62}"/>
    <cellStyle name="20% - Accent5 5 3 4 9" xfId="13342" xr:uid="{CF67CD26-384B-479D-9553-1D701D22E48C}"/>
    <cellStyle name="20% - Accent5 5 3 5" xfId="6516" xr:uid="{843622BD-FD59-484C-95A4-E2F729F86027}"/>
    <cellStyle name="20% - Accent5 5 3 5 2" xfId="10534" xr:uid="{86766BD3-6C49-43FA-819D-7FE8554B5D2B}"/>
    <cellStyle name="20% - Accent5 5 3 5 2 2" xfId="41687" xr:uid="{A409E3D6-2E25-4BD7-9E2F-08D56020B98A}"/>
    <cellStyle name="20% - Accent5 5 3 5 2 3" xfId="22254" xr:uid="{FCC1377C-36EE-42C1-A6B9-093BB410D719}"/>
    <cellStyle name="20% - Accent5 5 3 5 3" xfId="18244" xr:uid="{88D5176C-73C0-48D7-81BA-8122218A6E4F}"/>
    <cellStyle name="20% - Accent5 5 3 5 3 2" xfId="37689" xr:uid="{6C7B37FC-3B4E-499F-B52A-A93999A629FC}"/>
    <cellStyle name="20% - Accent5 5 3 5 4" xfId="26212" xr:uid="{855771FD-330A-47DD-9665-A4F07A349E27}"/>
    <cellStyle name="20% - Accent5 5 3 5 4 2" xfId="45641" xr:uid="{2F007FF9-526A-4BF6-AA99-2A7026F867E8}"/>
    <cellStyle name="20% - Accent5 5 3 5 5" xfId="33930" xr:uid="{F8000100-DEE2-44B0-B733-A2910E937EBF}"/>
    <cellStyle name="20% - Accent5 5 3 5 6" xfId="30071" xr:uid="{8E67438F-0B1D-4F7D-9699-14F03F9759D2}"/>
    <cellStyle name="20% - Accent5 5 3 5 7" xfId="49390" xr:uid="{17705F92-97E2-44D6-A2A5-65851BEB7F7E}"/>
    <cellStyle name="20% - Accent5 5 3 5 8" xfId="14382" xr:uid="{AF26B87D-BF3E-4D0B-A35E-9B22D9916949}"/>
    <cellStyle name="20% - Accent5 5 3 6" xfId="8598" xr:uid="{CFBE8AA9-78AA-4C76-B32D-CFCA9564367B}"/>
    <cellStyle name="20% - Accent5 5 3 6 2" xfId="39758" xr:uid="{EB097546-510C-4648-BA44-9688779729A5}"/>
    <cellStyle name="20% - Accent5 5 3 6 3" xfId="20321" xr:uid="{764AEBBF-5EC3-4046-8AF1-876F2077310B}"/>
    <cellStyle name="20% - Accent5 5 3 7" xfId="16308" xr:uid="{0CEA7E49-0A42-47C5-90A8-55A47991F589}"/>
    <cellStyle name="20% - Accent5 5 3 7 2" xfId="35756" xr:uid="{7A291486-029C-451C-B84A-8A3F8D15EFDA}"/>
    <cellStyle name="20% - Accent5 5 3 8" xfId="24184" xr:uid="{F3E3BC3F-3036-421E-AAE3-B02781F467D2}"/>
    <cellStyle name="20% - Accent5 5 3 8 2" xfId="43617" xr:uid="{7A9F6EB0-5CF5-4F8D-9CAB-5FF754AD17AB}"/>
    <cellStyle name="20% - Accent5 5 3 9" xfId="31906" xr:uid="{4549A5D5-E83E-4F98-BDC8-2C5437DF24A6}"/>
    <cellStyle name="20% - Accent5 5 4" xfId="2883" xr:uid="{513E81B4-62F3-41A9-94A4-44EB45BC1EAF}"/>
    <cellStyle name="20% - Accent5 5 4 10" xfId="12651" xr:uid="{2552CADA-49EE-406A-8D00-3800EAAF61DE}"/>
    <cellStyle name="20% - Accent5 5 4 11" xfId="4762" xr:uid="{5E4AA888-20D6-43F0-8508-E5EDB43A4262}"/>
    <cellStyle name="20% - Accent5 5 4 2" xfId="5650" xr:uid="{6CF3E7B5-76BE-4BF7-8FCA-4AD2D8A57ADD}"/>
    <cellStyle name="20% - Accent5 5 4 2 2" xfId="7607" xr:uid="{EDCA3184-911B-4C45-868E-8A4FB6433A7A}"/>
    <cellStyle name="20% - Accent5 5 4 2 2 2" xfId="11622" xr:uid="{B7C12082-5702-43DB-A397-C7D4D3247FD3}"/>
    <cellStyle name="20% - Accent5 5 4 2 2 2 2" xfId="42775" xr:uid="{0E8E738A-EF24-4492-B558-616B45205186}"/>
    <cellStyle name="20% - Accent5 5 4 2 2 2 3" xfId="23342" xr:uid="{6C98E4D3-4FFF-4C42-9183-8145B398214F}"/>
    <cellStyle name="20% - Accent5 5 4 2 2 3" xfId="19334" xr:uid="{390C6D5C-7061-4AE1-A389-709AC59050D2}"/>
    <cellStyle name="20% - Accent5 5 4 2 2 3 2" xfId="38775" xr:uid="{F14B2A9E-4D17-4411-BE9F-7F3F936DC6E5}"/>
    <cellStyle name="20% - Accent5 5 4 2 2 4" xfId="27196" xr:uid="{D12ECF14-6B7A-4495-9F1D-A086D172DC93}"/>
    <cellStyle name="20% - Accent5 5 4 2 2 4 2" xfId="46625" xr:uid="{C1F1853E-F843-4FD9-8F0C-CBC62517E44C}"/>
    <cellStyle name="20% - Accent5 5 4 2 2 5" xfId="34914" xr:uid="{B9F1DF0F-3B0C-4B79-9F83-BA3B2707D3BB}"/>
    <cellStyle name="20% - Accent5 5 4 2 2 6" xfId="31055" xr:uid="{4E3F9583-1AA8-44E0-BE26-56F856CEC734}"/>
    <cellStyle name="20% - Accent5 5 4 2 2 7" xfId="50472" xr:uid="{E2E38B52-7FB2-41D5-94B0-99D79D9D6A60}"/>
    <cellStyle name="20% - Accent5 5 4 2 2 8" xfId="15464" xr:uid="{BACF417C-5D43-47A4-B9D1-1181BB2DB629}"/>
    <cellStyle name="20% - Accent5 5 4 2 3" xfId="9682" xr:uid="{73639246-3064-4C72-B9EC-D4CF87A684BF}"/>
    <cellStyle name="20% - Accent5 5 4 2 3 2" xfId="40840" xr:uid="{887D9BC4-0E49-4343-A255-75CB3FCC4321}"/>
    <cellStyle name="20% - Accent5 5 4 2 3 3" xfId="21403" xr:uid="{8FB893BB-D2CC-4DB0-8FD2-15757C0A8237}"/>
    <cellStyle name="20% - Accent5 5 4 2 4" xfId="17391" xr:uid="{B0B8C813-5E15-41E0-90AF-CAB469F3F92D}"/>
    <cellStyle name="20% - Accent5 5 4 2 4 2" xfId="36839" xr:uid="{AAB65272-650A-4662-902A-3866929F8792}"/>
    <cellStyle name="20% - Accent5 5 4 2 5" xfId="25272" xr:uid="{27801D18-8D9A-4D05-B06B-06E0CC0FCEA0}"/>
    <cellStyle name="20% - Accent5 5 4 2 5 2" xfId="44705" xr:uid="{C65517F3-0D4D-4462-A1A7-DF5463DD89EA}"/>
    <cellStyle name="20% - Accent5 5 4 2 6" xfId="32994" xr:uid="{BC457F12-FBAF-4B69-9700-0C57EB81F6D8}"/>
    <cellStyle name="20% - Accent5 5 4 2 7" xfId="29132" xr:uid="{C5B20C5D-946C-48C0-820B-256D29284EE2}"/>
    <cellStyle name="20% - Accent5 5 4 2 8" xfId="48547" xr:uid="{896F025A-CB9C-4CE3-A806-E94E571B3836}"/>
    <cellStyle name="20% - Accent5 5 4 2 9" xfId="13538" xr:uid="{2604B816-5BB2-4814-8B3E-CC318D021660}"/>
    <cellStyle name="20% - Accent5 5 4 3" xfId="6779" xr:uid="{16E593A4-6D99-4A23-9717-3979B83DF97F}"/>
    <cellStyle name="20% - Accent5 5 4 3 2" xfId="10795" xr:uid="{149DBA97-2539-4E0A-B924-EAF2551D708E}"/>
    <cellStyle name="20% - Accent5 5 4 3 2 2" xfId="41948" xr:uid="{5245A24D-EDFC-41BA-85D9-F4FEDD044AB1}"/>
    <cellStyle name="20% - Accent5 5 4 3 2 3" xfId="22515" xr:uid="{4E787960-6BC4-4D2E-A033-729E26F1E28A}"/>
    <cellStyle name="20% - Accent5 5 4 3 3" xfId="18507" xr:uid="{596F8B69-687C-4BFC-8872-B26A75E7F2EE}"/>
    <cellStyle name="20% - Accent5 5 4 3 3 2" xfId="37948" xr:uid="{85D14959-2DA4-463D-9A31-FC0C478ED885}"/>
    <cellStyle name="20% - Accent5 5 4 3 4" xfId="26310" xr:uid="{C2E75DB8-F835-4C5B-8F47-52B97BF510F0}"/>
    <cellStyle name="20% - Accent5 5 4 3 4 2" xfId="45739" xr:uid="{21838318-397D-4F58-9440-93E4B0F24C74}"/>
    <cellStyle name="20% - Accent5 5 4 3 5" xfId="34028" xr:uid="{555C317D-AFF0-4703-A106-9668DD82AAA2}"/>
    <cellStyle name="20% - Accent5 5 4 3 6" xfId="30169" xr:uid="{F55BB1ED-88A2-4F66-84C1-643690434B36}"/>
    <cellStyle name="20% - Accent5 5 4 3 7" xfId="49586" xr:uid="{895739D4-4946-43CC-8963-B7060A8F51D5}"/>
    <cellStyle name="20% - Accent5 5 4 3 8" xfId="14578" xr:uid="{3AA515DC-C908-4969-BD86-B19D49F3BE41}"/>
    <cellStyle name="20% - Accent5 5 4 4" xfId="8794" xr:uid="{2743382E-052B-4F2D-9D5A-025140559430}"/>
    <cellStyle name="20% - Accent5 5 4 4 2" xfId="39954" xr:uid="{D26E4EBB-C005-4362-B870-47B54952926B}"/>
    <cellStyle name="20% - Accent5 5 4 4 3" xfId="20517" xr:uid="{06B2334F-3463-4F78-B6D8-A50A7799BC8E}"/>
    <cellStyle name="20% - Accent5 5 4 5" xfId="16504" xr:uid="{B7BFAE96-A9C7-4375-952C-680D6A7B6AF9}"/>
    <cellStyle name="20% - Accent5 5 4 5 2" xfId="35952" xr:uid="{612A4903-8E44-4E2F-968A-3B3FD990A45F}"/>
    <cellStyle name="20% - Accent5 5 4 6" xfId="24445" xr:uid="{174CFA87-B34B-4CA6-B7F3-4EC1B0AB60C4}"/>
    <cellStyle name="20% - Accent5 5 4 6 2" xfId="43878" xr:uid="{9D529BA4-8ED2-4A48-9E7E-72DB027EC6F9}"/>
    <cellStyle name="20% - Accent5 5 4 7" xfId="32167" xr:uid="{2DF88F1F-9C57-4735-8673-8518A43D17AA}"/>
    <cellStyle name="20% - Accent5 5 4 8" xfId="28305" xr:uid="{928011C4-1567-4C6F-89BF-2D2B2352C9CF}"/>
    <cellStyle name="20% - Accent5 5 4 9" xfId="47661" xr:uid="{DD1B1C7D-00CA-4345-AE07-13BC8A9CCEFB}"/>
    <cellStyle name="20% - Accent5 5 5" xfId="5058" xr:uid="{B4204B6B-3EE5-4612-BB41-1B81832984C6}"/>
    <cellStyle name="20% - Accent5 5 5 10" xfId="12946" xr:uid="{2F4C38A5-4089-4256-BDFE-BF0BDD4540A9}"/>
    <cellStyle name="20% - Accent5 5 5 2" xfId="5946" xr:uid="{EF664FAC-3EAB-4EE4-846B-8B80967210F2}"/>
    <cellStyle name="20% - Accent5 5 5 2 2" xfId="7900" xr:uid="{7E2CD3E8-D442-493D-8EF2-50F07FF932EF}"/>
    <cellStyle name="20% - Accent5 5 5 2 2 2" xfId="11914" xr:uid="{D85518E7-ACB8-4B0B-8DED-C16D97BC2F6F}"/>
    <cellStyle name="20% - Accent5 5 5 2 2 2 2" xfId="43067" xr:uid="{ABC8720C-0F58-463C-8D29-0636048A10C3}"/>
    <cellStyle name="20% - Accent5 5 5 2 2 2 3" xfId="23634" xr:uid="{6E876400-7493-406C-B0EE-B149919A782A}"/>
    <cellStyle name="20% - Accent5 5 5 2 2 3" xfId="19626" xr:uid="{844987DF-7388-4EDF-99F6-69D1B78AB37A}"/>
    <cellStyle name="20% - Accent5 5 5 2 2 3 2" xfId="39067" xr:uid="{E30AB405-F0C5-4761-9868-22DDF9993F5C}"/>
    <cellStyle name="20% - Accent5 5 5 2 2 4" xfId="27491" xr:uid="{CD324296-1C87-4A03-99F6-23421DEB4047}"/>
    <cellStyle name="20% - Accent5 5 5 2 2 4 2" xfId="46920" xr:uid="{0E64CEAE-CC15-4552-9EC3-4150B3D334FA}"/>
    <cellStyle name="20% - Accent5 5 5 2 2 5" xfId="35209" xr:uid="{879B1467-2FE4-4D32-B4D6-20041B042CF9}"/>
    <cellStyle name="20% - Accent5 5 5 2 2 6" xfId="31350" xr:uid="{49005617-371A-4D03-B746-781D1A3B8BDE}"/>
    <cellStyle name="20% - Accent5 5 5 2 2 7" xfId="50767" xr:uid="{EE3F08FF-B4F6-4F0F-8D09-F9B9445575DA}"/>
    <cellStyle name="20% - Accent5 5 5 2 2 8" xfId="15759" xr:uid="{98DFC55C-9695-4AF6-B4AA-BE88C231FDA0}"/>
    <cellStyle name="20% - Accent5 5 5 2 3" xfId="9978" xr:uid="{46119AC0-0332-4704-B482-F9C4B8175DE6}"/>
    <cellStyle name="20% - Accent5 5 5 2 3 2" xfId="41135" xr:uid="{E3CF36B9-82B5-425C-8A75-E01C6A32B27B}"/>
    <cellStyle name="20% - Accent5 5 5 2 3 3" xfId="21698" xr:uid="{CB5DB1AB-6824-459D-B856-4CF688D94385}"/>
    <cellStyle name="20% - Accent5 5 5 2 4" xfId="17686" xr:uid="{88E47AF9-590A-4EA6-9E0B-FD6DB28B47C7}"/>
    <cellStyle name="20% - Accent5 5 5 2 4 2" xfId="37134" xr:uid="{23A8BED2-6BD4-40F5-8A19-9D7052314D2E}"/>
    <cellStyle name="20% - Accent5 5 5 2 5" xfId="25564" xr:uid="{08205692-2998-4AD4-865C-85A765FBF22C}"/>
    <cellStyle name="20% - Accent5 5 5 2 5 2" xfId="44997" xr:uid="{902B7887-E4FE-4E7F-A68E-E664AEFF7817}"/>
    <cellStyle name="20% - Accent5 5 5 2 6" xfId="33286" xr:uid="{08D63260-AD5E-4774-A0F9-7B35B7160379}"/>
    <cellStyle name="20% - Accent5 5 5 2 7" xfId="29424" xr:uid="{2916EBA6-28B7-4169-944B-3D1E7CC6C0DE}"/>
    <cellStyle name="20% - Accent5 5 5 2 8" xfId="48842" xr:uid="{79E1AB7B-869D-4D42-92A8-8A3A0252B9E3}"/>
    <cellStyle name="20% - Accent5 5 5 2 9" xfId="13833" xr:uid="{5730F311-1578-48F5-9FB0-F5C8CC20C8A4}"/>
    <cellStyle name="20% - Accent5 5 5 3" xfId="7015" xr:uid="{B3F989A9-52E0-4B81-842C-FDD90B644CBA}"/>
    <cellStyle name="20% - Accent5 5 5 3 2" xfId="11031" xr:uid="{8B806B3E-47A1-4FC7-BAE0-E5F42A49E0CA}"/>
    <cellStyle name="20% - Accent5 5 5 3 2 2" xfId="42184" xr:uid="{2EFC2F61-A280-4D99-9724-A8F2A900850E}"/>
    <cellStyle name="20% - Accent5 5 5 3 2 3" xfId="22751" xr:uid="{6D6358EA-AD1F-4E78-B060-7D66C9C946F3}"/>
    <cellStyle name="20% - Accent5 5 5 3 3" xfId="18743" xr:uid="{BF4D529D-325F-46CC-9F72-FF82576ACF83}"/>
    <cellStyle name="20% - Accent5 5 5 3 3 2" xfId="38184" xr:uid="{62011592-8B56-4809-84D3-D6A51DEB6344}"/>
    <cellStyle name="20% - Accent5 5 5 3 4" xfId="26605" xr:uid="{8D9282A5-3B9A-4CD1-AFC1-F38EB4031211}"/>
    <cellStyle name="20% - Accent5 5 5 3 4 2" xfId="46034" xr:uid="{8EAE8E11-523C-4C30-A2E6-8AD621B48116}"/>
    <cellStyle name="20% - Accent5 5 5 3 5" xfId="34323" xr:uid="{C9E03392-BBA2-4103-BDDC-2B5589E72EAE}"/>
    <cellStyle name="20% - Accent5 5 5 3 6" xfId="30464" xr:uid="{A24D53A4-A730-4EA9-A2FA-F321FA4DB40A}"/>
    <cellStyle name="20% - Accent5 5 5 3 7" xfId="49881" xr:uid="{5FE14B9B-6915-4E74-A102-BE1FC1F5ACD3}"/>
    <cellStyle name="20% - Accent5 5 5 3 8" xfId="14873" xr:uid="{6E4AC8A2-3771-4981-BA18-CADFF48A7545}"/>
    <cellStyle name="20% - Accent5 5 5 4" xfId="9090" xr:uid="{D8582EB6-5580-4A47-B606-4C6D1388A2E6}"/>
    <cellStyle name="20% - Accent5 5 5 4 2" xfId="40249" xr:uid="{429FFD76-BF5D-445F-8878-7DD16A47769D}"/>
    <cellStyle name="20% - Accent5 5 5 4 3" xfId="20812" xr:uid="{5F95FFD7-14EE-4798-9DD9-33C44CAE1AC2}"/>
    <cellStyle name="20% - Accent5 5 5 5" xfId="16799" xr:uid="{752A5234-CC63-48AF-A8BE-99372510A9AA}"/>
    <cellStyle name="20% - Accent5 5 5 5 2" xfId="36248" xr:uid="{DF156ABF-2E7D-41C0-8E3E-53DFC4B25631}"/>
    <cellStyle name="20% - Accent5 5 5 6" xfId="24681" xr:uid="{7916DCE1-DF5B-4D69-824F-887A4A88E37A}"/>
    <cellStyle name="20% - Accent5 5 5 6 2" xfId="44114" xr:uid="{AA27E57B-2247-4FF6-A993-92C656FCBCD6}"/>
    <cellStyle name="20% - Accent5 5 5 7" xfId="32403" xr:uid="{5FC32211-25B4-4034-9421-CAAF515A45E8}"/>
    <cellStyle name="20% - Accent5 5 5 8" xfId="28541" xr:uid="{6E5D1A9C-488F-4462-B7E5-75686AD7DC37}"/>
    <cellStyle name="20% - Accent5 5 5 9" xfId="47956" xr:uid="{C2948EDA-6220-4428-9E5F-9EE7B7AD6EFC}"/>
    <cellStyle name="20% - Accent5 5 6" xfId="5356" xr:uid="{7DA47ED5-1507-4CD4-BB3F-B7ECDBFAEDDF}"/>
    <cellStyle name="20% - Accent5 5 6 2" xfId="7313" xr:uid="{C759A54E-14AC-4898-844B-EE1BAD7FB4EE}"/>
    <cellStyle name="20% - Accent5 5 6 2 2" xfId="11328" xr:uid="{13EAB585-3008-4DB2-961E-FB6FF9EC5270}"/>
    <cellStyle name="20% - Accent5 5 6 2 2 2" xfId="42481" xr:uid="{6CE77BEF-CC31-4613-93A1-BF3BC5CAD2A2}"/>
    <cellStyle name="20% - Accent5 5 6 2 2 3" xfId="23048" xr:uid="{0F898281-B3C2-4BC9-B89C-74E615656BF7}"/>
    <cellStyle name="20% - Accent5 5 6 2 3" xfId="19040" xr:uid="{BE2A2356-3698-4DBD-A401-CEED7E031F37}"/>
    <cellStyle name="20% - Accent5 5 6 2 3 2" xfId="38481" xr:uid="{91EE4DFD-65D2-4B08-BC0C-B0287BB786AE}"/>
    <cellStyle name="20% - Accent5 5 6 2 4" xfId="26902" xr:uid="{63D4569E-CA94-4C53-93E6-9BBD57246A31}"/>
    <cellStyle name="20% - Accent5 5 6 2 4 2" xfId="46331" xr:uid="{DB4EBED4-6FA9-4D55-85E3-CACE8F39B9F0}"/>
    <cellStyle name="20% - Accent5 5 6 2 5" xfId="34620" xr:uid="{ACDB62BC-B27F-48B9-950F-065AF761B5BD}"/>
    <cellStyle name="20% - Accent5 5 6 2 6" xfId="30761" xr:uid="{D96E9964-41E3-4B92-9206-02331E339E0D}"/>
    <cellStyle name="20% - Accent5 5 6 2 7" xfId="50178" xr:uid="{3DE5E523-4E6B-4D68-8EF1-5966989A29A7}"/>
    <cellStyle name="20% - Accent5 5 6 2 8" xfId="15170" xr:uid="{299E80F5-8416-4EF6-AA46-23F1E5B26879}"/>
    <cellStyle name="20% - Accent5 5 6 3" xfId="9388" xr:uid="{0CE83D15-B2D8-45C6-A409-0E9DCC697448}"/>
    <cellStyle name="20% - Accent5 5 6 3 2" xfId="40546" xr:uid="{B0CBE778-84A8-43C1-9A96-A0100B1E837B}"/>
    <cellStyle name="20% - Accent5 5 6 3 3" xfId="21109" xr:uid="{72E622D0-F116-46B2-979E-4154899F4C2F}"/>
    <cellStyle name="20% - Accent5 5 6 4" xfId="17097" xr:uid="{DF61BB11-DCB1-4081-8EE7-33D4DCAD1DF2}"/>
    <cellStyle name="20% - Accent5 5 6 4 2" xfId="36545" xr:uid="{F10E9ABC-C0F3-4E9F-AE5F-BA20AA3EAA4E}"/>
    <cellStyle name="20% - Accent5 5 6 5" xfId="24978" xr:uid="{AFC60DC4-4139-48C7-BA2D-934AC7FC4B1E}"/>
    <cellStyle name="20% - Accent5 5 6 5 2" xfId="44411" xr:uid="{50B1271D-C9F3-4FE2-BED0-549244353EC0}"/>
    <cellStyle name="20% - Accent5 5 6 6" xfId="32700" xr:uid="{30FDDB16-A1E0-4E4E-AE71-EE585166B2D4}"/>
    <cellStyle name="20% - Accent5 5 6 7" xfId="28838" xr:uid="{DA5C533B-79D9-415B-9BE1-9B56654684F9}"/>
    <cellStyle name="20% - Accent5 5 6 8" xfId="48253" xr:uid="{1F5A7414-BE2B-4681-AD79-60809F1EA7FD}"/>
    <cellStyle name="20% - Accent5 5 6 9" xfId="13244" xr:uid="{15BED311-BD84-4F73-9F92-60E7FE876B56}"/>
    <cellStyle name="20% - Accent5 5 7" xfId="6408" xr:uid="{C5208895-CA57-4276-80B6-BCAC4A8A336C}"/>
    <cellStyle name="20% - Accent5 5 7 2" xfId="10429" xr:uid="{27768345-A58F-484E-8AD3-D9DC0BBEE37E}"/>
    <cellStyle name="20% - Accent5 5 7 2 2" xfId="41582" xr:uid="{BAD8D47C-17AC-4F48-BA2C-5B298DEE2031}"/>
    <cellStyle name="20% - Accent5 5 7 2 3" xfId="22149" xr:uid="{5CFEC143-8BE8-413A-96CF-3203B8738798}"/>
    <cellStyle name="20% - Accent5 5 7 3" xfId="18137" xr:uid="{4DE09617-D553-4977-8370-ADD4D6782024}"/>
    <cellStyle name="20% - Accent5 5 7 3 2" xfId="37585" xr:uid="{12A1E09A-6F2F-4687-AE76-8379D6FD4D4C}"/>
    <cellStyle name="20% - Accent5 5 7 4" xfId="26009" xr:uid="{3DD4A037-C992-48DF-A68D-61E2220DB44F}"/>
    <cellStyle name="20% - Accent5 5 7 4 2" xfId="45440" xr:uid="{F0CDCEE1-43B0-415E-9424-0F86BB3D0109}"/>
    <cellStyle name="20% - Accent5 5 7 5" xfId="33729" xr:uid="{8F2E034D-97C1-4D89-8D45-43AAE6F2196B}"/>
    <cellStyle name="20% - Accent5 5 7 6" xfId="29870" xr:uid="{72CD1871-57D7-400D-A040-C4840EAAF64F}"/>
    <cellStyle name="20% - Accent5 5 7 7" xfId="49292" xr:uid="{79C00457-8207-4918-A651-87B685AE3F42}"/>
    <cellStyle name="20% - Accent5 5 7 8" xfId="14284" xr:uid="{BB1CF3D0-4CF1-497B-ADBA-188695302967}"/>
    <cellStyle name="20% - Accent5 5 8" xfId="8500" xr:uid="{2F5CF372-C083-4938-B4B8-ABBEADDBEEB9}"/>
    <cellStyle name="20% - Accent5 5 8 2" xfId="39660" xr:uid="{55CBAC3A-128C-4500-9B5A-9DBC230DA640}"/>
    <cellStyle name="20% - Accent5 5 8 3" xfId="20223" xr:uid="{55C50DF6-EC3B-45D1-8584-206CA2344DD9}"/>
    <cellStyle name="20% - Accent5 5 9" xfId="16210" xr:uid="{ABEF23CE-7304-4C5D-8B37-AB6140E30B37}"/>
    <cellStyle name="20% - Accent5 5 9 2" xfId="35658" xr:uid="{3802B425-FFCD-49C1-B9F0-C7D98E0BCFEE}"/>
    <cellStyle name="20% - Accent5 6" xfId="244" xr:uid="{00000000-0005-0000-0000-000099000000}"/>
    <cellStyle name="20% - Accent5 6 10" xfId="28072" xr:uid="{2E1D51A5-7823-40C2-BBA8-82EC3A0EE72B}"/>
    <cellStyle name="20% - Accent5 6 11" xfId="47493" xr:uid="{B8D4E7E2-D903-45E8-84FA-D2A348A667AE}"/>
    <cellStyle name="20% - Accent5 6 12" xfId="12483" xr:uid="{C5E1A2F4-7E33-455A-B4D3-60618C9964FD}"/>
    <cellStyle name="20% - Accent5 6 13" xfId="4594" xr:uid="{94D48AC1-128D-4D30-A1B8-B1553D127482}"/>
    <cellStyle name="20% - Accent5 6 14" xfId="51325" xr:uid="{6BBDC273-3199-40D0-80BA-1224AD522950}"/>
    <cellStyle name="20% - Accent5 6 15" xfId="1519" xr:uid="{0E51EE16-3628-46CA-AD3D-FD0AF560818C}"/>
    <cellStyle name="20% - Accent5 6 2" xfId="1963" xr:uid="{D2DB5414-D31A-4E0A-AB7A-1ED3EEF894C9}"/>
    <cellStyle name="20% - Accent5 6 2 10" xfId="12777" xr:uid="{BE50DE72-5326-4C98-882A-8E01945BF314}"/>
    <cellStyle name="20% - Accent5 6 2 11" xfId="4888" xr:uid="{40CCA9B8-3000-48A7-80B7-70E0D327142D}"/>
    <cellStyle name="20% - Accent5 6 2 2" xfId="3575" xr:uid="{7AE8C099-AAF4-43F9-AB46-0EC40EEA9073}"/>
    <cellStyle name="20% - Accent5 6 2 2 10" xfId="5776" xr:uid="{6354A833-0CC9-4094-87AC-B11D0855268B}"/>
    <cellStyle name="20% - Accent5 6 2 2 2" xfId="7733" xr:uid="{5E814D62-A652-4C63-AC6A-5F7691ADE06B}"/>
    <cellStyle name="20% - Accent5 6 2 2 2 2" xfId="11748" xr:uid="{4A1F8796-C8E2-41DF-8D74-AE5447F05C07}"/>
    <cellStyle name="20% - Accent5 6 2 2 2 2 2" xfId="42901" xr:uid="{B1412391-61F7-424B-9CA8-C812CAE0A6F5}"/>
    <cellStyle name="20% - Accent5 6 2 2 2 2 3" xfId="23468" xr:uid="{45E0D09C-290F-4DE9-899D-11A95DB8E5A9}"/>
    <cellStyle name="20% - Accent5 6 2 2 2 3" xfId="19460" xr:uid="{E332E8B5-5AEC-4266-9129-B553B302145D}"/>
    <cellStyle name="20% - Accent5 6 2 2 2 3 2" xfId="38901" xr:uid="{A94709CE-B2BB-4D13-9B16-2907613934EA}"/>
    <cellStyle name="20% - Accent5 6 2 2 2 4" xfId="27322" xr:uid="{01AE0355-3576-47B4-AC76-B0AD3F02F2C3}"/>
    <cellStyle name="20% - Accent5 6 2 2 2 4 2" xfId="46751" xr:uid="{A39DA059-3B29-4D9B-AC83-C2D708185641}"/>
    <cellStyle name="20% - Accent5 6 2 2 2 5" xfId="35040" xr:uid="{83DA4286-AF4A-49B6-82B5-F5DAD325448B}"/>
    <cellStyle name="20% - Accent5 6 2 2 2 6" xfId="31181" xr:uid="{B749A711-C257-4CA0-B3AD-1006FE1F38C3}"/>
    <cellStyle name="20% - Accent5 6 2 2 2 7" xfId="50598" xr:uid="{0AC1FAFC-5EFB-421E-BD98-54BACECBB146}"/>
    <cellStyle name="20% - Accent5 6 2 2 2 8" xfId="15590" xr:uid="{C3B02186-10C6-4E86-89C9-887E04980C73}"/>
    <cellStyle name="20% - Accent5 6 2 2 3" xfId="9808" xr:uid="{B7544E96-13AC-4A20-8482-05B7B75B9997}"/>
    <cellStyle name="20% - Accent5 6 2 2 3 2" xfId="40966" xr:uid="{A743954E-16BD-4632-B54C-F893A85CA8FD}"/>
    <cellStyle name="20% - Accent5 6 2 2 3 3" xfId="21529" xr:uid="{E4437B4C-3D5A-41CD-A953-453B92D742DA}"/>
    <cellStyle name="20% - Accent5 6 2 2 4" xfId="17517" xr:uid="{DCF1B0D5-599D-419E-B5E5-5119243259A9}"/>
    <cellStyle name="20% - Accent5 6 2 2 4 2" xfId="36965" xr:uid="{C4A4C62A-BB85-4A94-8700-610701916BFB}"/>
    <cellStyle name="20% - Accent5 6 2 2 5" xfId="25398" xr:uid="{D6BBD5CA-E647-4061-92D6-525522B51524}"/>
    <cellStyle name="20% - Accent5 6 2 2 5 2" xfId="44831" xr:uid="{BD66B5FC-F8AB-48BC-ADD9-44222FA81C73}"/>
    <cellStyle name="20% - Accent5 6 2 2 6" xfId="33120" xr:uid="{3CA7BD8F-7CD7-415F-96B9-7738E3538FD8}"/>
    <cellStyle name="20% - Accent5 6 2 2 7" xfId="29258" xr:uid="{B2CB63FA-6336-4AEF-9A5D-A8B8CB5F3172}"/>
    <cellStyle name="20% - Accent5 6 2 2 8" xfId="48673" xr:uid="{7341B7A0-7192-4160-B90B-F8492B3D34A1}"/>
    <cellStyle name="20% - Accent5 6 2 2 9" xfId="13664" xr:uid="{AEBA3DA0-810C-4A4D-B085-8412CD37F526}"/>
    <cellStyle name="20% - Accent5 6 2 3" xfId="6692" xr:uid="{BAF33BB7-27B0-4C72-8152-A8FD6EAF01F2}"/>
    <cellStyle name="20% - Accent5 6 2 3 2" xfId="10710" xr:uid="{38907E4C-5B22-48B5-B23D-CB878A41BF7C}"/>
    <cellStyle name="20% - Accent5 6 2 3 2 2" xfId="41863" xr:uid="{3066F5DA-43BA-4380-87EF-E958E9407771}"/>
    <cellStyle name="20% - Accent5 6 2 3 2 3" xfId="22430" xr:uid="{894D5453-0858-4AF4-A0F9-5DE24D251979}"/>
    <cellStyle name="20% - Accent5 6 2 3 3" xfId="18420" xr:uid="{CAD4D0ED-C852-4317-A47D-B1FA7D41E271}"/>
    <cellStyle name="20% - Accent5 6 2 3 3 2" xfId="37863" xr:uid="{0B8D4C8D-8D6A-4D25-9401-50B9445E3DA5}"/>
    <cellStyle name="20% - Accent5 6 2 3 4" xfId="26436" xr:uid="{9B2B5C1F-DCB3-42AF-9EDB-7B6148EDCF0A}"/>
    <cellStyle name="20% - Accent5 6 2 3 4 2" xfId="45865" xr:uid="{05614A0A-3E1C-435C-8962-F4CADC4BE5A3}"/>
    <cellStyle name="20% - Accent5 6 2 3 5" xfId="34154" xr:uid="{5C4A4B74-AD9C-46CD-960F-7D2F509236AC}"/>
    <cellStyle name="20% - Accent5 6 2 3 6" xfId="30295" xr:uid="{85965999-4DA6-4632-AFE0-F99ABD94DAD1}"/>
    <cellStyle name="20% - Accent5 6 2 3 7" xfId="49712" xr:uid="{44B73469-71E2-473F-91DB-41C63BD7159F}"/>
    <cellStyle name="20% - Accent5 6 2 3 8" xfId="14704" xr:uid="{EBBBEFB0-5BA6-4268-9076-F2EA467F89D2}"/>
    <cellStyle name="20% - Accent5 6 2 4" xfId="8920" xr:uid="{3B74B2FD-66AC-47AA-958F-04F0901B139E}"/>
    <cellStyle name="20% - Accent5 6 2 4 2" xfId="40080" xr:uid="{AC62CF2C-12D7-477B-B2EA-FFA9A118EE27}"/>
    <cellStyle name="20% - Accent5 6 2 4 3" xfId="20643" xr:uid="{50FC0160-627D-4F55-87F0-C73B5815ECE7}"/>
    <cellStyle name="20% - Accent5 6 2 5" xfId="16630" xr:uid="{6416D309-9DCD-4AF8-BAB0-E217B4D3B256}"/>
    <cellStyle name="20% - Accent5 6 2 5 2" xfId="36078" xr:uid="{2D2139D8-1E21-49C7-B013-47C732407DB7}"/>
    <cellStyle name="20% - Accent5 6 2 6" xfId="24360" xr:uid="{C66B14F7-A493-4ECD-8A95-92DE8DC4601F}"/>
    <cellStyle name="20% - Accent5 6 2 6 2" xfId="43793" xr:uid="{9EEF8C23-4BAF-4D60-8D29-0B9A4197F2A8}"/>
    <cellStyle name="20% - Accent5 6 2 7" xfId="32082" xr:uid="{2BCD718C-5DA1-4F9F-B689-2E73F6008539}"/>
    <cellStyle name="20% - Accent5 6 2 8" xfId="28220" xr:uid="{18293862-FB7D-4D6F-8729-28EAFBB971B7}"/>
    <cellStyle name="20% - Accent5 6 2 9" xfId="47787" xr:uid="{DBC39C29-0852-42EA-9E40-31401C4415FA}"/>
    <cellStyle name="20% - Accent5 6 3" xfId="3132" xr:uid="{6BC9AC18-D034-4782-BB74-0403BD118AE8}"/>
    <cellStyle name="20% - Accent5 6 3 10" xfId="12974" xr:uid="{4DD3B478-5608-4388-87A9-727356D03B54}"/>
    <cellStyle name="20% - Accent5 6 3 11" xfId="5086" xr:uid="{EDA24CDC-3B3F-4CDE-BFCE-359731C2DBAF}"/>
    <cellStyle name="20% - Accent5 6 3 2" xfId="5974" xr:uid="{F5EB5AD8-43B6-4808-B008-85FC9896476E}"/>
    <cellStyle name="20% - Accent5 6 3 2 2" xfId="7928" xr:uid="{A53CF075-66FF-44CF-B393-75B49AF985D5}"/>
    <cellStyle name="20% - Accent5 6 3 2 2 2" xfId="11942" xr:uid="{39168EF8-100B-467C-A6BD-FDC470DF2694}"/>
    <cellStyle name="20% - Accent5 6 3 2 2 2 2" xfId="43095" xr:uid="{800283F2-D4FA-4E0B-8B00-508F56D00C7E}"/>
    <cellStyle name="20% - Accent5 6 3 2 2 2 3" xfId="23662" xr:uid="{538B8063-437E-4162-BC21-A3EE2EE767D2}"/>
    <cellStyle name="20% - Accent5 6 3 2 2 3" xfId="19654" xr:uid="{DC8D006A-380A-4CED-88E4-9DCF007ABBCE}"/>
    <cellStyle name="20% - Accent5 6 3 2 2 3 2" xfId="39095" xr:uid="{AD079971-50C2-4C7C-A5DD-6142006F385E}"/>
    <cellStyle name="20% - Accent5 6 3 2 2 4" xfId="27519" xr:uid="{5A7E68CB-04E9-4CDF-9C7E-768868E4E5B5}"/>
    <cellStyle name="20% - Accent5 6 3 2 2 4 2" xfId="46948" xr:uid="{6D0A97D0-90B2-4F2B-BC8A-BD5E672A468F}"/>
    <cellStyle name="20% - Accent5 6 3 2 2 5" xfId="35237" xr:uid="{38939FEE-D281-49A9-93C0-66759172BE53}"/>
    <cellStyle name="20% - Accent5 6 3 2 2 6" xfId="31378" xr:uid="{D5E0FD50-55E4-408C-83F0-233598297842}"/>
    <cellStyle name="20% - Accent5 6 3 2 2 7" xfId="50795" xr:uid="{ADE0A0EA-970E-46B3-B033-2C653CDE9894}"/>
    <cellStyle name="20% - Accent5 6 3 2 2 8" xfId="15787" xr:uid="{1B20D40F-5720-402B-A491-9C3562526290}"/>
    <cellStyle name="20% - Accent5 6 3 2 3" xfId="10006" xr:uid="{6BD66807-EA51-456B-AC8F-C16C04E1E464}"/>
    <cellStyle name="20% - Accent5 6 3 2 3 2" xfId="41163" xr:uid="{4CAC653E-B1A3-4878-9F65-86CAEBF8C69B}"/>
    <cellStyle name="20% - Accent5 6 3 2 3 3" xfId="21726" xr:uid="{39AEAB1D-2F00-41C1-A577-C294007B9A38}"/>
    <cellStyle name="20% - Accent5 6 3 2 4" xfId="17714" xr:uid="{A2B1F3F1-C094-405C-9CEC-8951E4AA2364}"/>
    <cellStyle name="20% - Accent5 6 3 2 4 2" xfId="37162" xr:uid="{C7F5A4C4-74F9-47CE-B183-CE3B29A17A14}"/>
    <cellStyle name="20% - Accent5 6 3 2 5" xfId="25592" xr:uid="{AF3F2B08-FE8B-4277-9BC2-EDD033CFEE13}"/>
    <cellStyle name="20% - Accent5 6 3 2 5 2" xfId="45025" xr:uid="{28C3DBDA-BD32-4DD7-80E1-017304173C64}"/>
    <cellStyle name="20% - Accent5 6 3 2 6" xfId="33314" xr:uid="{6AFBA25F-0C46-42B6-A1A6-EBE0BEAD0A64}"/>
    <cellStyle name="20% - Accent5 6 3 2 7" xfId="29452" xr:uid="{3F851C1B-42CF-4B54-801F-EF48F1BEA9E1}"/>
    <cellStyle name="20% - Accent5 6 3 2 8" xfId="48870" xr:uid="{680BFEA2-6E3C-4DB9-BCCD-C0FB59A01AEB}"/>
    <cellStyle name="20% - Accent5 6 3 2 9" xfId="13861" xr:uid="{F91F1FB6-C4BB-4F61-B6A2-6E6048561EE9}"/>
    <cellStyle name="20% - Accent5 6 3 3" xfId="7043" xr:uid="{9A2440E1-B204-465D-B874-4B1501977833}"/>
    <cellStyle name="20% - Accent5 6 3 3 2" xfId="11059" xr:uid="{79C8E371-A318-409C-B720-605BF1167ED2}"/>
    <cellStyle name="20% - Accent5 6 3 3 2 2" xfId="42212" xr:uid="{4D8F82ED-365A-4986-995B-A0CC603C3E0C}"/>
    <cellStyle name="20% - Accent5 6 3 3 2 3" xfId="22779" xr:uid="{A49FF20B-9549-47AF-941A-E1CB1B3B9126}"/>
    <cellStyle name="20% - Accent5 6 3 3 3" xfId="18771" xr:uid="{31044BBD-BD51-41CE-8C15-0515C813D4C2}"/>
    <cellStyle name="20% - Accent5 6 3 3 3 2" xfId="38212" xr:uid="{38E974BE-D669-4304-9A69-6EF8FB9CD604}"/>
    <cellStyle name="20% - Accent5 6 3 3 4" xfId="26633" xr:uid="{2F32B838-A0A9-4C7E-98C9-FF5FA1496C08}"/>
    <cellStyle name="20% - Accent5 6 3 3 4 2" xfId="46062" xr:uid="{F0BBE0A2-91CD-4A7D-BCEF-2404F860BE1B}"/>
    <cellStyle name="20% - Accent5 6 3 3 5" xfId="34351" xr:uid="{D1333D8A-3AC4-43FD-8B44-774BC62E4452}"/>
    <cellStyle name="20% - Accent5 6 3 3 6" xfId="30492" xr:uid="{4CA16A7B-A96D-4348-9A73-06300339EE6F}"/>
    <cellStyle name="20% - Accent5 6 3 3 7" xfId="49909" xr:uid="{D260C99A-17B3-4C15-BC58-B257198D2A7D}"/>
    <cellStyle name="20% - Accent5 6 3 3 8" xfId="14901" xr:uid="{7E5BB0F2-BB6C-4B56-A363-435623344329}"/>
    <cellStyle name="20% - Accent5 6 3 4" xfId="9118" xr:uid="{1A0F639A-4857-47EF-BD9B-0D513D740080}"/>
    <cellStyle name="20% - Accent5 6 3 4 2" xfId="40277" xr:uid="{234E2561-224B-4873-A378-F420CA2476F2}"/>
    <cellStyle name="20% - Accent5 6 3 4 3" xfId="20840" xr:uid="{80EB11E7-85B6-49D6-AD4E-9BAE960535FE}"/>
    <cellStyle name="20% - Accent5 6 3 5" xfId="16827" xr:uid="{C1B81D8E-161B-459B-99F7-927737E2D79F}"/>
    <cellStyle name="20% - Accent5 6 3 5 2" xfId="36276" xr:uid="{A81558B0-CD8C-405A-B600-F8BA7D12F277}"/>
    <cellStyle name="20% - Accent5 6 3 6" xfId="24709" xr:uid="{1D9813DD-E9B0-479D-871E-DAE8EA2BDB8A}"/>
    <cellStyle name="20% - Accent5 6 3 6 2" xfId="44142" xr:uid="{09423AA7-D1D3-4DA2-A109-71B189A7195C}"/>
    <cellStyle name="20% - Accent5 6 3 7" xfId="32431" xr:uid="{E593C578-83FE-4699-9CC6-C63AF41A07FB}"/>
    <cellStyle name="20% - Accent5 6 3 8" xfId="28569" xr:uid="{E1F672AD-7716-4A03-BF43-AD916D132EFD}"/>
    <cellStyle name="20% - Accent5 6 3 9" xfId="47984" xr:uid="{940E9FA8-E440-4D18-A181-0FFB07A2A05E}"/>
    <cellStyle name="20% - Accent5 6 4" xfId="5482" xr:uid="{542D4718-FC03-4811-AD2C-7A7D01E4184F}"/>
    <cellStyle name="20% - Accent5 6 4 2" xfId="7439" xr:uid="{448560AD-71C3-4CA4-9277-D97E0703A158}"/>
    <cellStyle name="20% - Accent5 6 4 2 2" xfId="11454" xr:uid="{2EE108A2-F059-43FD-A6AA-512903FE4D83}"/>
    <cellStyle name="20% - Accent5 6 4 2 2 2" xfId="42607" xr:uid="{27CCEBC9-7664-4220-A986-165F1AA061BD}"/>
    <cellStyle name="20% - Accent5 6 4 2 2 3" xfId="23174" xr:uid="{41EC516E-F02A-45D5-A14A-917FDC35F875}"/>
    <cellStyle name="20% - Accent5 6 4 2 3" xfId="19166" xr:uid="{ECA9DD81-BD18-407D-9C5B-11A26CD23BAC}"/>
    <cellStyle name="20% - Accent5 6 4 2 3 2" xfId="38607" xr:uid="{A64779DD-A8B9-486D-8454-249EF8D57A6E}"/>
    <cellStyle name="20% - Accent5 6 4 2 4" xfId="27028" xr:uid="{F84B480A-1447-44BB-82C8-24138796960C}"/>
    <cellStyle name="20% - Accent5 6 4 2 4 2" xfId="46457" xr:uid="{A7A2713E-572A-4840-A4E1-22A8D7929451}"/>
    <cellStyle name="20% - Accent5 6 4 2 5" xfId="34746" xr:uid="{62E49D6B-1A14-4492-9760-BF86FB8D74F7}"/>
    <cellStyle name="20% - Accent5 6 4 2 6" xfId="30887" xr:uid="{7677AD6D-4FB6-4509-9BDA-6C753C4875F0}"/>
    <cellStyle name="20% - Accent5 6 4 2 7" xfId="50304" xr:uid="{05DE0FD7-0480-4D88-90EC-4AC17384E0A9}"/>
    <cellStyle name="20% - Accent5 6 4 2 8" xfId="15296" xr:uid="{5FBABEF0-0551-44D8-A51F-637A3A8536C0}"/>
    <cellStyle name="20% - Accent5 6 4 3" xfId="9514" xr:uid="{7BD03D25-9AC7-44AD-8EED-EA2863E3C71B}"/>
    <cellStyle name="20% - Accent5 6 4 3 2" xfId="40672" xr:uid="{D406C002-3E26-4693-830E-928A12F643C5}"/>
    <cellStyle name="20% - Accent5 6 4 3 3" xfId="21235" xr:uid="{4A771F1C-4510-40CF-A296-CCD499BDFC01}"/>
    <cellStyle name="20% - Accent5 6 4 4" xfId="17223" xr:uid="{1421FA01-44D7-44BA-8BF3-A469CF0C1F4C}"/>
    <cellStyle name="20% - Accent5 6 4 4 2" xfId="36671" xr:uid="{EDCDC663-2D15-4D8E-9FD9-A7FAF40645F2}"/>
    <cellStyle name="20% - Accent5 6 4 5" xfId="25104" xr:uid="{1478FA90-01BE-4CBA-8AD9-9F844019627E}"/>
    <cellStyle name="20% - Accent5 6 4 5 2" xfId="44537" xr:uid="{DC6A9BE9-B458-4074-9382-ACB675735904}"/>
    <cellStyle name="20% - Accent5 6 4 6" xfId="32826" xr:uid="{9BCD6ECE-1214-4C4A-A602-8AF8015E8058}"/>
    <cellStyle name="20% - Accent5 6 4 7" xfId="28964" xr:uid="{C3163B7F-93AF-4C68-8946-95D3EFD9763E}"/>
    <cellStyle name="20% - Accent5 6 4 8" xfId="48379" xr:uid="{1DC648A2-B0DC-4DD9-AA59-3D178E00244F}"/>
    <cellStyle name="20% - Accent5 6 4 9" xfId="13370" xr:uid="{0EF52979-D6D0-4473-880E-68BCAE41ACB9}"/>
    <cellStyle name="20% - Accent5 6 5" xfId="6544" xr:uid="{0D8D6FBB-1019-4BA3-AFEA-2CCB1042EC5C}"/>
    <cellStyle name="20% - Accent5 6 5 2" xfId="10562" xr:uid="{F36DE858-4C3E-4E2A-83C9-E03FCDF0CA39}"/>
    <cellStyle name="20% - Accent5 6 5 2 2" xfId="41715" xr:uid="{F6E54E3A-4409-4978-B865-E89ECFD84F34}"/>
    <cellStyle name="20% - Accent5 6 5 2 3" xfId="22282" xr:uid="{6C574A46-BE9B-49A6-983F-D4140C78A03D}"/>
    <cellStyle name="20% - Accent5 6 5 3" xfId="18272" xr:uid="{0C0DD9E8-2B76-4AFB-A7E5-C54A3332AF5F}"/>
    <cellStyle name="20% - Accent5 6 5 3 2" xfId="37717" xr:uid="{30908D80-546C-4326-8AC8-38950D806814}"/>
    <cellStyle name="20% - Accent5 6 5 4" xfId="26037" xr:uid="{5642F175-A659-4A99-B305-EC4E15781439}"/>
    <cellStyle name="20% - Accent5 6 5 4 2" xfId="45468" xr:uid="{6171E5BF-FFFD-4715-87C7-4CCDEA531252}"/>
    <cellStyle name="20% - Accent5 6 5 5" xfId="33757" xr:uid="{940B5F25-6F3A-4FF0-8E2E-0ED085AB72C3}"/>
    <cellStyle name="20% - Accent5 6 5 6" xfId="29898" xr:uid="{428E4158-AB3F-45F6-9D9D-FA93DD1F2E7B}"/>
    <cellStyle name="20% - Accent5 6 5 7" xfId="49418" xr:uid="{2DA36E4D-28D9-4C42-A075-7F2A700AB35B}"/>
    <cellStyle name="20% - Accent5 6 5 8" xfId="14410" xr:uid="{5756E5F9-C930-4673-B243-79AADE17DBE5}"/>
    <cellStyle name="20% - Accent5 6 6" xfId="8626" xr:uid="{C997C45A-BDBE-4986-B58F-D007ADFB7A99}"/>
    <cellStyle name="20% - Accent5 6 6 2" xfId="39786" xr:uid="{82A0845C-4169-45F6-9110-A2197045A5D1}"/>
    <cellStyle name="20% - Accent5 6 6 3" xfId="20349" xr:uid="{6BA29DA8-346E-4CB6-BA31-C8B15A5CAF8B}"/>
    <cellStyle name="20% - Accent5 6 7" xfId="16336" xr:uid="{94F3F986-EBBC-48B8-BF55-84D563DD48F4}"/>
    <cellStyle name="20% - Accent5 6 7 2" xfId="35784" xr:uid="{3EC3DF59-F090-4075-924D-E54D9717CD69}"/>
    <cellStyle name="20% - Accent5 6 8" xfId="24212" xr:uid="{EA1670F9-E115-4C87-9C51-733BEC15C65F}"/>
    <cellStyle name="20% - Accent5 6 8 2" xfId="43645" xr:uid="{8D8E8E95-523B-4D7B-8C7C-414E65B7998B}"/>
    <cellStyle name="20% - Accent5 6 9" xfId="31934" xr:uid="{4A22EF88-6AE8-442A-AB49-478A213E0014}"/>
    <cellStyle name="20% - Accent5 7" xfId="584" xr:uid="{00000000-0005-0000-0000-00009A000000}"/>
    <cellStyle name="20% - Accent5 7 10" xfId="27974" xr:uid="{FC757799-5A66-4380-B1BA-12BE6523D302}"/>
    <cellStyle name="20% - Accent5 7 11" xfId="47395" xr:uid="{5042D07A-96BA-4CF8-A32A-25398551986F}"/>
    <cellStyle name="20% - Accent5 7 12" xfId="12385" xr:uid="{EB76A71B-F1B4-4157-BB7D-5B236B77483F}"/>
    <cellStyle name="20% - Accent5 7 13" xfId="4496" xr:uid="{D4D801CB-1DE7-4412-9C97-001DBCAE027B}"/>
    <cellStyle name="20% - Accent5 7 14" xfId="51655" xr:uid="{6622DFD0-5FD6-4C20-9A94-3FF95F0FFE10}"/>
    <cellStyle name="20% - Accent5 7 15" xfId="1401" xr:uid="{F42105B5-4BE1-4ED9-AF76-C587C9017BCE}"/>
    <cellStyle name="20% - Accent5 7 2" xfId="2291" xr:uid="{59578532-7F61-40DE-92E7-632BF8FB649A}"/>
    <cellStyle name="20% - Accent5 7 2 10" xfId="12679" xr:uid="{16728635-E000-4658-BCEA-3DCC829C369D}"/>
    <cellStyle name="20% - Accent5 7 2 11" xfId="4790" xr:uid="{B295F352-E4BB-4F71-92B6-FE82DD31151D}"/>
    <cellStyle name="20% - Accent5 7 2 2" xfId="3902" xr:uid="{D6E933E1-E8A0-43B6-BA18-5B8D3398C97F}"/>
    <cellStyle name="20% - Accent5 7 2 2 10" xfId="5678" xr:uid="{474FC028-59DF-41ED-8A6E-A7B5D2F9E17B}"/>
    <cellStyle name="20% - Accent5 7 2 2 2" xfId="7635" xr:uid="{BCC690ED-C214-44AE-9410-733F8F0987C4}"/>
    <cellStyle name="20% - Accent5 7 2 2 2 2" xfId="11650" xr:uid="{DB067B5E-DE1F-433A-9942-3AD5D80F9AB2}"/>
    <cellStyle name="20% - Accent5 7 2 2 2 2 2" xfId="42803" xr:uid="{6F20D0D2-1CBD-4B17-A7D5-09D3BE20F0AF}"/>
    <cellStyle name="20% - Accent5 7 2 2 2 2 3" xfId="23370" xr:uid="{B5E29A6F-E2E1-4212-A2CD-EF9833A0C97F}"/>
    <cellStyle name="20% - Accent5 7 2 2 2 3" xfId="19362" xr:uid="{5925F334-800D-48FC-88B6-D50C4F154287}"/>
    <cellStyle name="20% - Accent5 7 2 2 2 3 2" xfId="38803" xr:uid="{06F63F96-33E9-4D33-A53E-28A56EF06AC3}"/>
    <cellStyle name="20% - Accent5 7 2 2 2 4" xfId="27224" xr:uid="{9BA91647-DEBE-4613-BDB6-498BE88DFC7E}"/>
    <cellStyle name="20% - Accent5 7 2 2 2 4 2" xfId="46653" xr:uid="{03773122-5267-4D80-98DE-0D94A1055E62}"/>
    <cellStyle name="20% - Accent5 7 2 2 2 5" xfId="34942" xr:uid="{166091E7-AF02-4E2D-AA9E-37446D49F9DE}"/>
    <cellStyle name="20% - Accent5 7 2 2 2 6" xfId="31083" xr:uid="{2C31BC36-6B8A-4DA2-971C-BEBB9A568E73}"/>
    <cellStyle name="20% - Accent5 7 2 2 2 7" xfId="50500" xr:uid="{646580A6-717E-4844-9C9C-84E20443B270}"/>
    <cellStyle name="20% - Accent5 7 2 2 2 8" xfId="15492" xr:uid="{8AFB36CE-2B6A-4AB9-9819-2EE897AE0932}"/>
    <cellStyle name="20% - Accent5 7 2 2 3" xfId="9710" xr:uid="{7555E848-B2C1-41AF-9BDA-9C269F4B8C3F}"/>
    <cellStyle name="20% - Accent5 7 2 2 3 2" xfId="40868" xr:uid="{05E321B2-2D1E-4CF2-BDDA-3668EA1491D0}"/>
    <cellStyle name="20% - Accent5 7 2 2 3 3" xfId="21431" xr:uid="{ACB954CA-6613-4E04-B401-44D18AE3ED6E}"/>
    <cellStyle name="20% - Accent5 7 2 2 4" xfId="17419" xr:uid="{E37FF9BD-75FB-49A0-91F2-51AC4AD34D94}"/>
    <cellStyle name="20% - Accent5 7 2 2 4 2" xfId="36867" xr:uid="{63022A51-4B60-4A62-BCD5-680FCF9656DF}"/>
    <cellStyle name="20% - Accent5 7 2 2 5" xfId="25300" xr:uid="{3AE75DB1-AF4C-4BBC-90DC-5162CD79B926}"/>
    <cellStyle name="20% - Accent5 7 2 2 5 2" xfId="44733" xr:uid="{A0AFE16A-8EFF-44DE-9843-F8061D8D6CA1}"/>
    <cellStyle name="20% - Accent5 7 2 2 6" xfId="33022" xr:uid="{51688105-5FDC-4921-A8BF-27DC441765F3}"/>
    <cellStyle name="20% - Accent5 7 2 2 7" xfId="29160" xr:uid="{3536BC34-BF97-47A1-85A4-361CC9F073A0}"/>
    <cellStyle name="20% - Accent5 7 2 2 8" xfId="48575" xr:uid="{48A36C56-1297-4716-BABB-4E481D8DA2C4}"/>
    <cellStyle name="20% - Accent5 7 2 2 9" xfId="13566" xr:uid="{247A895A-8AC3-4351-ADE3-48B46897960E}"/>
    <cellStyle name="20% - Accent5 7 2 3" xfId="6807" xr:uid="{A58EEC23-D237-4968-91C9-F5ED7DE55501}"/>
    <cellStyle name="20% - Accent5 7 2 3 2" xfId="10823" xr:uid="{368B3C83-648A-466B-85A6-48682827D850}"/>
    <cellStyle name="20% - Accent5 7 2 3 2 2" xfId="41976" xr:uid="{82854D5B-819F-43CA-83C3-BAA087B8B44C}"/>
    <cellStyle name="20% - Accent5 7 2 3 2 3" xfId="22543" xr:uid="{E38BD44F-7ECD-4156-B045-BC7A45D4C00C}"/>
    <cellStyle name="20% - Accent5 7 2 3 3" xfId="18535" xr:uid="{75ADC306-0FB8-4375-B345-078060FBFEDA}"/>
    <cellStyle name="20% - Accent5 7 2 3 3 2" xfId="37976" xr:uid="{A64D9015-7FAA-4E38-B99B-8060A740FA87}"/>
    <cellStyle name="20% - Accent5 7 2 3 4" xfId="26338" xr:uid="{D04109EB-0593-4B8D-9B23-3FD3927BC039}"/>
    <cellStyle name="20% - Accent5 7 2 3 4 2" xfId="45767" xr:uid="{E93332FD-234D-431B-8745-DE9372970E92}"/>
    <cellStyle name="20% - Accent5 7 2 3 5" xfId="34056" xr:uid="{366B0A81-9127-46D3-8BF8-EFED51CAA59A}"/>
    <cellStyle name="20% - Accent5 7 2 3 6" xfId="30197" xr:uid="{77F50D82-A44A-4E58-845C-678BC450E7A2}"/>
    <cellStyle name="20% - Accent5 7 2 3 7" xfId="49614" xr:uid="{4732A2FC-EB1A-4899-A150-75EFD7878E15}"/>
    <cellStyle name="20% - Accent5 7 2 3 8" xfId="14606" xr:uid="{D51671D6-2CA7-4C3F-8E61-0A7105D264B8}"/>
    <cellStyle name="20% - Accent5 7 2 4" xfId="8822" xr:uid="{FA8D50A1-82F9-4628-8DBB-9FDA6249DFEC}"/>
    <cellStyle name="20% - Accent5 7 2 4 2" xfId="39982" xr:uid="{1F88A920-D1FB-4471-AA87-85015BBEC8F6}"/>
    <cellStyle name="20% - Accent5 7 2 4 3" xfId="20545" xr:uid="{E09C5FC8-FB53-4C5E-A6AF-B32A21BB1D91}"/>
    <cellStyle name="20% - Accent5 7 2 5" xfId="16532" xr:uid="{E8D59C4F-261C-49A1-8681-80539414F996}"/>
    <cellStyle name="20% - Accent5 7 2 5 2" xfId="35980" xr:uid="{7BAD5607-A2BD-41C1-9A5C-4C48E834B425}"/>
    <cellStyle name="20% - Accent5 7 2 6" xfId="24473" xr:uid="{91C9A94C-DD45-43E9-8C3E-4E4146FCCE60}"/>
    <cellStyle name="20% - Accent5 7 2 6 2" xfId="43906" xr:uid="{A3F1C256-9A5B-4BC9-B870-FDE29B981124}"/>
    <cellStyle name="20% - Accent5 7 2 7" xfId="32195" xr:uid="{77A79104-4A80-42BA-944E-DF1D45CDD3B6}"/>
    <cellStyle name="20% - Accent5 7 2 8" xfId="28333" xr:uid="{73AAB591-FB7F-4DA1-B4B4-20D089331B02}"/>
    <cellStyle name="20% - Accent5 7 2 9" xfId="47689" xr:uid="{20948697-A89E-4080-848E-C0BF98C927B6}"/>
    <cellStyle name="20% - Accent5 7 3" xfId="3016" xr:uid="{51631D7A-0022-4FF9-B300-2A1EDDA719F8}"/>
    <cellStyle name="20% - Accent5 7 3 10" xfId="13072" xr:uid="{2EAA1CCF-181A-4DAA-B8E9-E10465E3A5B3}"/>
    <cellStyle name="20% - Accent5 7 3 11" xfId="5184" xr:uid="{627B6BFD-949B-4CD3-A0C7-9E78A0393761}"/>
    <cellStyle name="20% - Accent5 7 3 2" xfId="6072" xr:uid="{92767D75-4868-4A70-B4FB-A4431FDB32F2}"/>
    <cellStyle name="20% - Accent5 7 3 2 2" xfId="8026" xr:uid="{C29A7CF1-C32C-47CF-AF22-2C3D49311599}"/>
    <cellStyle name="20% - Accent5 7 3 2 2 2" xfId="12040" xr:uid="{15AC6A5B-FF23-4D21-B90B-B861B0F9F34D}"/>
    <cellStyle name="20% - Accent5 7 3 2 2 2 2" xfId="43193" xr:uid="{9978FE6A-9EBA-43DA-9752-5621F30D0372}"/>
    <cellStyle name="20% - Accent5 7 3 2 2 2 3" xfId="23760" xr:uid="{7962902B-E107-4771-9157-9DF59F39CEB3}"/>
    <cellStyle name="20% - Accent5 7 3 2 2 3" xfId="19752" xr:uid="{3004D75E-02A7-454C-BE7D-B8DE84C05178}"/>
    <cellStyle name="20% - Accent5 7 3 2 2 3 2" xfId="39193" xr:uid="{8CBEED21-D784-4306-B254-2D716BE2B6D5}"/>
    <cellStyle name="20% - Accent5 7 3 2 2 4" xfId="27617" xr:uid="{8CF42293-5223-4100-9237-7EE96D1BCCEC}"/>
    <cellStyle name="20% - Accent5 7 3 2 2 4 2" xfId="47046" xr:uid="{9073DB85-58E6-40C4-8092-2685AC915541}"/>
    <cellStyle name="20% - Accent5 7 3 2 2 5" xfId="35335" xr:uid="{707F36EC-EBFD-4D3F-BAA1-D31D82D3F94D}"/>
    <cellStyle name="20% - Accent5 7 3 2 2 6" xfId="31476" xr:uid="{3E4E6E5E-40B8-424C-A0D1-858367D40735}"/>
    <cellStyle name="20% - Accent5 7 3 2 2 7" xfId="50893" xr:uid="{EB582C67-2E24-401F-9B15-B9497D2E0F87}"/>
    <cellStyle name="20% - Accent5 7 3 2 2 8" xfId="15885" xr:uid="{D780D7ED-0BC0-46F9-8BE4-53FD4ED33E8D}"/>
    <cellStyle name="20% - Accent5 7 3 2 3" xfId="10104" xr:uid="{7D4DCBB1-2080-494D-94B0-9B0731290753}"/>
    <cellStyle name="20% - Accent5 7 3 2 3 2" xfId="41261" xr:uid="{76FAAB03-E369-44DB-AE47-F15125D6293F}"/>
    <cellStyle name="20% - Accent5 7 3 2 3 3" xfId="21824" xr:uid="{D8BF745F-3336-4D94-8F5F-BDF5894310D3}"/>
    <cellStyle name="20% - Accent5 7 3 2 4" xfId="17812" xr:uid="{B1712B05-304A-41DD-B8FA-527380198110}"/>
    <cellStyle name="20% - Accent5 7 3 2 4 2" xfId="37260" xr:uid="{79315766-1BB1-4DE2-B331-C3A064EFA84D}"/>
    <cellStyle name="20% - Accent5 7 3 2 5" xfId="25690" xr:uid="{323B75E0-F545-4CB4-866A-7D871F157488}"/>
    <cellStyle name="20% - Accent5 7 3 2 5 2" xfId="45123" xr:uid="{621502A0-2FE0-4BD6-9814-9D469B8EE76A}"/>
    <cellStyle name="20% - Accent5 7 3 2 6" xfId="33412" xr:uid="{CCA42443-80C1-4157-8D58-66C257AAF146}"/>
    <cellStyle name="20% - Accent5 7 3 2 7" xfId="29550" xr:uid="{71E423B6-E44B-48E4-A82D-072C58F58756}"/>
    <cellStyle name="20% - Accent5 7 3 2 8" xfId="48968" xr:uid="{E84A254C-7C18-42F6-A0C2-777AF813D382}"/>
    <cellStyle name="20% - Accent5 7 3 2 9" xfId="13959" xr:uid="{79FF4393-4EC6-4874-A588-AA047C85D6BE}"/>
    <cellStyle name="20% - Accent5 7 3 3" xfId="7141" xr:uid="{499CD83D-7DA0-48DA-A614-DACE155F724B}"/>
    <cellStyle name="20% - Accent5 7 3 3 2" xfId="11157" xr:uid="{22DF96C8-2C88-4D62-B39C-53AD5242D9EA}"/>
    <cellStyle name="20% - Accent5 7 3 3 2 2" xfId="42310" xr:uid="{588364A9-B33B-4B5B-83C9-EE2A91FD020F}"/>
    <cellStyle name="20% - Accent5 7 3 3 2 3" xfId="22877" xr:uid="{7BAC53B7-46D2-4CD1-BAC7-58D94EB18C5F}"/>
    <cellStyle name="20% - Accent5 7 3 3 3" xfId="18869" xr:uid="{7C185CCA-0C20-4BF3-950D-6264BDFF3C74}"/>
    <cellStyle name="20% - Accent5 7 3 3 3 2" xfId="38310" xr:uid="{B5F84C1C-AB42-4DA7-92E0-22F51DF83A5F}"/>
    <cellStyle name="20% - Accent5 7 3 3 4" xfId="26731" xr:uid="{96960890-21A3-40FC-8DFE-93BC2DD2E19D}"/>
    <cellStyle name="20% - Accent5 7 3 3 4 2" xfId="46160" xr:uid="{9EC61D72-963D-497F-A5D4-7AFD47EB59EB}"/>
    <cellStyle name="20% - Accent5 7 3 3 5" xfId="34449" xr:uid="{A8818FE1-6AF7-4944-8C39-60EC5A7BC7FD}"/>
    <cellStyle name="20% - Accent5 7 3 3 6" xfId="30590" xr:uid="{AC734C5C-3986-4891-92F7-23B5099747E8}"/>
    <cellStyle name="20% - Accent5 7 3 3 7" xfId="50007" xr:uid="{FC53D67C-F687-428F-BD09-58108627C472}"/>
    <cellStyle name="20% - Accent5 7 3 3 8" xfId="14999" xr:uid="{E7C03676-71FF-4BE2-A422-A043B8C4B80A}"/>
    <cellStyle name="20% - Accent5 7 3 4" xfId="9216" xr:uid="{75F76FCE-8740-4B8E-8C62-F1A383877592}"/>
    <cellStyle name="20% - Accent5 7 3 4 2" xfId="40375" xr:uid="{B99F1C83-38F0-44EC-9F90-D37CEADB50D3}"/>
    <cellStyle name="20% - Accent5 7 3 4 3" xfId="20938" xr:uid="{BDA81B32-BCAA-4901-9E5B-5331A8A39071}"/>
    <cellStyle name="20% - Accent5 7 3 5" xfId="16925" xr:uid="{022AE86F-5079-4570-94AE-6E6B129A9FEE}"/>
    <cellStyle name="20% - Accent5 7 3 5 2" xfId="36374" xr:uid="{1B37F313-AA1A-4DE2-90A0-148F390208DD}"/>
    <cellStyle name="20% - Accent5 7 3 6" xfId="24807" xr:uid="{18CF1F2B-83D0-4CB3-90B2-159B72233AE7}"/>
    <cellStyle name="20% - Accent5 7 3 6 2" xfId="44240" xr:uid="{3614092D-7C01-4CD9-B147-2DF193F6E0E0}"/>
    <cellStyle name="20% - Accent5 7 3 7" xfId="32529" xr:uid="{22799BC6-3F9D-4C91-86FE-3F1BA670F3EB}"/>
    <cellStyle name="20% - Accent5 7 3 8" xfId="28667" xr:uid="{2DCE7EC5-4D63-4C26-A4ED-AC372919A51D}"/>
    <cellStyle name="20% - Accent5 7 3 9" xfId="48082" xr:uid="{1FC8F941-F132-4321-BA0A-449846D3B19D}"/>
    <cellStyle name="20% - Accent5 7 4" xfId="5384" xr:uid="{D69D7325-EBB3-4076-AFC8-E8C8C8C230E5}"/>
    <cellStyle name="20% - Accent5 7 4 2" xfId="7341" xr:uid="{F9A7823B-7824-4B58-A372-6FA3DBE44A16}"/>
    <cellStyle name="20% - Accent5 7 4 2 2" xfId="11356" xr:uid="{7B27CD18-981D-4715-8E04-C13581C04881}"/>
    <cellStyle name="20% - Accent5 7 4 2 2 2" xfId="42509" xr:uid="{426CF24D-FE5D-48DD-944E-63BD6D39ABB6}"/>
    <cellStyle name="20% - Accent5 7 4 2 2 3" xfId="23076" xr:uid="{9D76B14D-58DF-4DA1-B709-A2A422D946B7}"/>
    <cellStyle name="20% - Accent5 7 4 2 3" xfId="19068" xr:uid="{9AC33B60-FA68-43C2-B7F2-CCCE60D37B6F}"/>
    <cellStyle name="20% - Accent5 7 4 2 3 2" xfId="38509" xr:uid="{FC8200F5-79FF-4456-A7AE-23B4F7C17193}"/>
    <cellStyle name="20% - Accent5 7 4 2 4" xfId="26930" xr:uid="{ADE5122F-4FC9-4887-8F15-7D181F8A64BA}"/>
    <cellStyle name="20% - Accent5 7 4 2 4 2" xfId="46359" xr:uid="{1D03180B-04C6-435B-BB6D-F50381BFC2A0}"/>
    <cellStyle name="20% - Accent5 7 4 2 5" xfId="34648" xr:uid="{FFBDAA6F-6687-4912-A5A6-B5292EA233EB}"/>
    <cellStyle name="20% - Accent5 7 4 2 6" xfId="30789" xr:uid="{02AD9408-3434-4A60-9744-32BE589FA764}"/>
    <cellStyle name="20% - Accent5 7 4 2 7" xfId="50206" xr:uid="{0F16FA35-0F0E-4C4A-B7ED-6696E41C6F77}"/>
    <cellStyle name="20% - Accent5 7 4 2 8" xfId="15198" xr:uid="{1E6EFE07-0069-4CE6-96E7-CB82A3D7C6F9}"/>
    <cellStyle name="20% - Accent5 7 4 3" xfId="9416" xr:uid="{33BAC0E9-7F22-45B3-87DA-8515A28FA3F2}"/>
    <cellStyle name="20% - Accent5 7 4 3 2" xfId="40574" xr:uid="{76F098AF-F448-42EB-AD9C-E21F283050BF}"/>
    <cellStyle name="20% - Accent5 7 4 3 3" xfId="21137" xr:uid="{F7F3B908-FAAB-45E1-B06F-4384B1AF2DFB}"/>
    <cellStyle name="20% - Accent5 7 4 4" xfId="17125" xr:uid="{4B581EDE-575B-4757-BD81-88A9B1DB92E7}"/>
    <cellStyle name="20% - Accent5 7 4 4 2" xfId="36573" xr:uid="{0EB47746-D710-461C-840B-A16CE14B558F}"/>
    <cellStyle name="20% - Accent5 7 4 5" xfId="25006" xr:uid="{E6ACB22A-81B9-43B0-A9D3-13DAD7704756}"/>
    <cellStyle name="20% - Accent5 7 4 5 2" xfId="44439" xr:uid="{0F616C3C-46E9-4807-99AB-75C02E95B590}"/>
    <cellStyle name="20% - Accent5 7 4 6" xfId="32728" xr:uid="{ED629382-DAD3-4854-B25A-ECEEEF8F7415}"/>
    <cellStyle name="20% - Accent5 7 4 7" xfId="28866" xr:uid="{F7F14395-F9DF-4750-BFE5-87B3CCD30302}"/>
    <cellStyle name="20% - Accent5 7 4 8" xfId="48281" xr:uid="{0C385248-4936-4CA5-9C9F-1A19F845B4D0}"/>
    <cellStyle name="20% - Accent5 7 4 9" xfId="13272" xr:uid="{C97E755C-9083-48E9-B8CC-C5305253433C}"/>
    <cellStyle name="20% - Accent5 7 5" xfId="6446" xr:uid="{D179EFDF-F9B2-4E70-8ADF-BA369B109951}"/>
    <cellStyle name="20% - Accent5 7 5 2" xfId="10464" xr:uid="{526D268F-8999-43ED-83D7-320CF26856F4}"/>
    <cellStyle name="20% - Accent5 7 5 2 2" xfId="41617" xr:uid="{EC6B5C7B-E69C-439B-A6EA-21B84BEAD394}"/>
    <cellStyle name="20% - Accent5 7 5 2 3" xfId="22184" xr:uid="{FDF334D5-64F6-41A8-BF19-2A33DEBEE58C}"/>
    <cellStyle name="20% - Accent5 7 5 3" xfId="18174" xr:uid="{7369E1FA-2F0E-44C1-B9DF-0EC5C9C4FC2E}"/>
    <cellStyle name="20% - Accent5 7 5 3 2" xfId="37619" xr:uid="{444A2377-64D2-4827-828F-C1A4AC3FC9C6}"/>
    <cellStyle name="20% - Accent5 7 5 4" xfId="26142" xr:uid="{5A393D73-EB2E-4705-B179-0B2998BFEAA6}"/>
    <cellStyle name="20% - Accent5 7 5 4 2" xfId="45571" xr:uid="{4B1C9976-27A1-4EA6-AE4B-546A2E6BB924}"/>
    <cellStyle name="20% - Accent5 7 5 5" xfId="33860" xr:uid="{095F62E3-A56B-4987-8FCE-38F483B10EB3}"/>
    <cellStyle name="20% - Accent5 7 5 6" xfId="30001" xr:uid="{83202C72-A371-439F-9900-594EB12FE73C}"/>
    <cellStyle name="20% - Accent5 7 5 7" xfId="49320" xr:uid="{4ECA646B-E2AE-4889-8A37-45717ED975F9}"/>
    <cellStyle name="20% - Accent5 7 5 8" xfId="14312" xr:uid="{75210C37-B5FB-4146-98D7-331FD00353CA}"/>
    <cellStyle name="20% - Accent5 7 6" xfId="8528" xr:uid="{2B87DB83-5C60-495E-8FA4-420BD809AD52}"/>
    <cellStyle name="20% - Accent5 7 6 2" xfId="39688" xr:uid="{4AC6D442-990D-4E7C-837D-97D1C302AC5A}"/>
    <cellStyle name="20% - Accent5 7 6 3" xfId="20251" xr:uid="{FD619AC0-2375-42AB-A445-482133694DA0}"/>
    <cellStyle name="20% - Accent5 7 7" xfId="16238" xr:uid="{1DFFF203-CC6E-488D-92F6-9B2AA5A902CF}"/>
    <cellStyle name="20% - Accent5 7 7 2" xfId="35686" xr:uid="{F951A813-12E1-4734-AC95-4548B0D28468}"/>
    <cellStyle name="20% - Accent5 7 8" xfId="24114" xr:uid="{8A2E07B6-1518-4F8D-BCED-4A500E66EA37}"/>
    <cellStyle name="20% - Accent5 7 8 2" xfId="43547" xr:uid="{7174686E-EDD6-474B-B4DD-EC0398403E04}"/>
    <cellStyle name="20% - Accent5 7 9" xfId="31836" xr:uid="{40B45298-7F1E-4B28-B26F-14E4D2110CC5}"/>
    <cellStyle name="20% - Accent5 8" xfId="1846" xr:uid="{FA94F93F-96D2-4186-862A-D17FD52CD530}"/>
    <cellStyle name="20% - Accent5 8 10" xfId="12581" xr:uid="{9F01E560-3520-43CF-AF43-5E3AD1EF634D}"/>
    <cellStyle name="20% - Accent5 8 11" xfId="4692" xr:uid="{E9CC21D4-7303-4437-9545-AA74B5145A68}"/>
    <cellStyle name="20% - Accent5 8 2" xfId="3459" xr:uid="{FCD9EA56-A54A-4CCD-9711-3B0A150E21A7}"/>
    <cellStyle name="20% - Accent5 8 2 10" xfId="5580" xr:uid="{CA66AE0E-5EE4-404A-803E-36E5E2A80DF3}"/>
    <cellStyle name="20% - Accent5 8 2 2" xfId="7537" xr:uid="{A4FD13EA-E670-4B8B-A21D-2F109C4E7CBA}"/>
    <cellStyle name="20% - Accent5 8 2 2 2" xfId="11552" xr:uid="{3ADB8351-885F-4671-8C7F-029A0934AB84}"/>
    <cellStyle name="20% - Accent5 8 2 2 2 2" xfId="42705" xr:uid="{07538ACC-7A88-4549-9D2A-15E16105CB0B}"/>
    <cellStyle name="20% - Accent5 8 2 2 2 3" xfId="23272" xr:uid="{FF3EC2CB-5866-465B-AD04-273870115E48}"/>
    <cellStyle name="20% - Accent5 8 2 2 3" xfId="19264" xr:uid="{3E45B03A-BA62-4465-AAD5-90708DD3D454}"/>
    <cellStyle name="20% - Accent5 8 2 2 3 2" xfId="38705" xr:uid="{5BA6B312-B4C2-4D10-B878-57A15F770B55}"/>
    <cellStyle name="20% - Accent5 8 2 2 4" xfId="27126" xr:uid="{FBBC7A46-7712-46DA-A49C-3CA7F814F4EC}"/>
    <cellStyle name="20% - Accent5 8 2 2 4 2" xfId="46555" xr:uid="{54F540AE-04C3-4865-AD04-301585FFCC61}"/>
    <cellStyle name="20% - Accent5 8 2 2 5" xfId="34844" xr:uid="{15397C0A-2167-4982-8D23-DE4CD2963DBB}"/>
    <cellStyle name="20% - Accent5 8 2 2 6" xfId="30985" xr:uid="{359A2A32-B214-4B16-B909-E2F802022FD8}"/>
    <cellStyle name="20% - Accent5 8 2 2 7" xfId="50402" xr:uid="{6A1F3D8D-CD29-4169-BA08-678EB2A7CDA2}"/>
    <cellStyle name="20% - Accent5 8 2 2 8" xfId="15394" xr:uid="{903D55D2-3000-423F-A961-B1DD7574518D}"/>
    <cellStyle name="20% - Accent5 8 2 3" xfId="9612" xr:uid="{8B5A4637-1D35-433E-AC66-723A92B537B4}"/>
    <cellStyle name="20% - Accent5 8 2 3 2" xfId="40770" xr:uid="{A9D5D77A-6254-48EC-AD72-087C68615631}"/>
    <cellStyle name="20% - Accent5 8 2 3 3" xfId="21333" xr:uid="{F719EC44-5263-47BE-8A45-B54C601A140C}"/>
    <cellStyle name="20% - Accent5 8 2 4" xfId="17321" xr:uid="{4D637C03-313F-43B7-9D98-51F11DDA4475}"/>
    <cellStyle name="20% - Accent5 8 2 4 2" xfId="36769" xr:uid="{F66C5739-FAC2-48C6-9B8D-5D7C5CA1B5C7}"/>
    <cellStyle name="20% - Accent5 8 2 5" xfId="25202" xr:uid="{75CA43D2-44D6-4218-86FE-3B7C506DA555}"/>
    <cellStyle name="20% - Accent5 8 2 5 2" xfId="44635" xr:uid="{9BC2C350-1253-42AC-8435-6A0ADEAAF49B}"/>
    <cellStyle name="20% - Accent5 8 2 6" xfId="32924" xr:uid="{00F161E0-5A17-409D-A325-FB7E08BA243B}"/>
    <cellStyle name="20% - Accent5 8 2 7" xfId="29062" xr:uid="{E19D01A6-A203-4B74-82D2-8CBFA22063D9}"/>
    <cellStyle name="20% - Accent5 8 2 8" xfId="48477" xr:uid="{BB0A7F02-EFD1-405E-8EFF-C220BC40DF2F}"/>
    <cellStyle name="20% - Accent5 8 2 9" xfId="13468" xr:uid="{54497E14-237A-4344-AF6C-C7E261670FFB}"/>
    <cellStyle name="20% - Accent5 8 3" xfId="6723" xr:uid="{52DCDF07-28B3-4DAE-AE0A-1B09592E3AA0}"/>
    <cellStyle name="20% - Accent5 8 3 2" xfId="10739" xr:uid="{CC60F35B-CE08-45EA-B3DE-58D973432331}"/>
    <cellStyle name="20% - Accent5 8 3 2 2" xfId="41892" xr:uid="{23D59EB8-62AA-417F-8829-D70B49205B9A}"/>
    <cellStyle name="20% - Accent5 8 3 2 3" xfId="22459" xr:uid="{629DDB6C-3868-4E9E-8DA2-2E9C3191AAB9}"/>
    <cellStyle name="20% - Accent5 8 3 3" xfId="18451" xr:uid="{06DE06C1-3724-4155-A3F2-F2E849FA6C87}"/>
    <cellStyle name="20% - Accent5 8 3 3 2" xfId="37892" xr:uid="{92622BD9-33CB-4EFD-9CE4-6F20A91294CF}"/>
    <cellStyle name="20% - Accent5 8 3 4" xfId="26240" xr:uid="{6A0F5F97-BF27-4676-9B89-1DB01B6596A4}"/>
    <cellStyle name="20% - Accent5 8 3 4 2" xfId="45669" xr:uid="{6D21AD47-2BF7-43D8-AD11-2B694B29D5EA}"/>
    <cellStyle name="20% - Accent5 8 3 5" xfId="33958" xr:uid="{0279AA2B-2307-4AFB-91FE-810EE4589B3C}"/>
    <cellStyle name="20% - Accent5 8 3 6" xfId="30099" xr:uid="{53D67E65-0D2E-40BA-8EE1-3D5EC92DE5ED}"/>
    <cellStyle name="20% - Accent5 8 3 7" xfId="49516" xr:uid="{12B19B5B-FFEF-491F-8CCF-14F737F708D1}"/>
    <cellStyle name="20% - Accent5 8 3 8" xfId="14508" xr:uid="{810BE2F9-0DFD-4FF3-94C5-D981189A79DB}"/>
    <cellStyle name="20% - Accent5 8 4" xfId="8724" xr:uid="{C39742CA-8105-43B0-A980-168C6F3998C0}"/>
    <cellStyle name="20% - Accent5 8 4 2" xfId="39884" xr:uid="{950CDFBC-D15E-4796-8793-47B8122BB632}"/>
    <cellStyle name="20% - Accent5 8 4 3" xfId="20447" xr:uid="{BF69DCA2-AC0E-4A1B-AF1E-512A2950718C}"/>
    <cellStyle name="20% - Accent5 8 5" xfId="16434" xr:uid="{1E94F65C-6048-42E4-9341-DC2B6810EBF7}"/>
    <cellStyle name="20% - Accent5 8 5 2" xfId="35882" xr:uid="{FD1C8CD3-F1FF-457A-9ADA-E4F36593D25C}"/>
    <cellStyle name="20% - Accent5 8 6" xfId="24389" xr:uid="{FEF944C2-E811-4048-BCDB-8D8E9F6DC206}"/>
    <cellStyle name="20% - Accent5 8 6 2" xfId="43822" xr:uid="{2C2737CC-4572-4CC1-AB6D-481253D4EBF7}"/>
    <cellStyle name="20% - Accent5 8 7" xfId="32111" xr:uid="{9341AE39-B42A-4372-A7C0-CC6A89CBCD32}"/>
    <cellStyle name="20% - Accent5 8 8" xfId="28249" xr:uid="{DB8C42E5-31FD-46BF-824D-B6CD31F3B455}"/>
    <cellStyle name="20% - Accent5 8 9" xfId="47591" xr:uid="{A3431F5F-72BB-4B75-9FD4-A74584FFCF37}"/>
    <cellStyle name="20% - Accent5 9" xfId="2689" xr:uid="{0BD589D9-94CB-426E-979E-11E313813E48}"/>
    <cellStyle name="20% - Accent5 9 10" xfId="12876" xr:uid="{FEF6665B-4A60-4067-8294-7CE47468D8DD}"/>
    <cellStyle name="20% - Accent5 9 11" xfId="4988" xr:uid="{DA93C5F2-E2BD-4F21-9232-1BBFBE244006}"/>
    <cellStyle name="20% - Accent5 9 2" xfId="5876" xr:uid="{F57A3227-7B0C-4A92-9438-DBFC5C0F120A}"/>
    <cellStyle name="20% - Accent5 9 2 2" xfId="7830" xr:uid="{7C93D947-0A9A-4E0C-B33E-F91A5C4AEB1A}"/>
    <cellStyle name="20% - Accent5 9 2 2 2" xfId="11844" xr:uid="{73D9CE70-8D56-4082-A3C2-94ADF0FAD830}"/>
    <cellStyle name="20% - Accent5 9 2 2 2 2" xfId="42997" xr:uid="{C1854D7A-915A-4940-82AD-3FC6E3AE94D2}"/>
    <cellStyle name="20% - Accent5 9 2 2 2 3" xfId="23564" xr:uid="{EC5EAFA2-2E70-44E4-BC0A-ADABFE3A127C}"/>
    <cellStyle name="20% - Accent5 9 2 2 3" xfId="19556" xr:uid="{93E5D578-9EDD-4511-94AA-041636BBCD65}"/>
    <cellStyle name="20% - Accent5 9 2 2 3 2" xfId="38997" xr:uid="{438E6A9F-C3F0-4AF9-8764-5F4C18F47559}"/>
    <cellStyle name="20% - Accent5 9 2 2 4" xfId="27421" xr:uid="{FD0BD9C5-1F54-4BDC-BDEC-8FC4F864AE2C}"/>
    <cellStyle name="20% - Accent5 9 2 2 4 2" xfId="46850" xr:uid="{8F782A1A-E8C5-4073-99B3-71CDAFE6D25E}"/>
    <cellStyle name="20% - Accent5 9 2 2 5" xfId="35139" xr:uid="{CA995FC7-3975-4DEB-9E00-E80404324542}"/>
    <cellStyle name="20% - Accent5 9 2 2 6" xfId="31280" xr:uid="{BBB72F4E-DFC8-4F2D-BB62-F5A9455ACEA1}"/>
    <cellStyle name="20% - Accent5 9 2 2 7" xfId="50697" xr:uid="{BA9AE308-DD6A-4C23-A616-766BEB6C65D3}"/>
    <cellStyle name="20% - Accent5 9 2 2 8" xfId="15689" xr:uid="{FBBD2A2A-0A5A-40CC-9288-3FF566646D9B}"/>
    <cellStyle name="20% - Accent5 9 2 3" xfId="9908" xr:uid="{37343794-CF8F-43B1-A0E2-C4B143B769BC}"/>
    <cellStyle name="20% - Accent5 9 2 3 2" xfId="41065" xr:uid="{689912B3-EB49-41EF-BA6C-682D8FCF4D07}"/>
    <cellStyle name="20% - Accent5 9 2 3 3" xfId="21628" xr:uid="{FA60AE74-82F3-4E44-B562-D4E034698FB0}"/>
    <cellStyle name="20% - Accent5 9 2 4" xfId="17616" xr:uid="{91A7B787-F192-4547-BB5F-114C539DF070}"/>
    <cellStyle name="20% - Accent5 9 2 4 2" xfId="37064" xr:uid="{CD33463A-DFBE-4DC1-A9DE-FFC2C2A2B05A}"/>
    <cellStyle name="20% - Accent5 9 2 5" xfId="25494" xr:uid="{3E2DCBA8-16FA-45EB-B5B9-E18486CE09A7}"/>
    <cellStyle name="20% - Accent5 9 2 5 2" xfId="44927" xr:uid="{55E5CFD0-224E-4EE8-9B19-264632E93381}"/>
    <cellStyle name="20% - Accent5 9 2 6" xfId="33216" xr:uid="{0DB6DC76-4A9D-4853-B51F-B1647AA50996}"/>
    <cellStyle name="20% - Accent5 9 2 7" xfId="29354" xr:uid="{4C861F92-ECEF-4F55-82D3-4AE30C790701}"/>
    <cellStyle name="20% - Accent5 9 2 8" xfId="48772" xr:uid="{0DAAB3EE-08D3-4060-AE4B-620CB7040B4E}"/>
    <cellStyle name="20% - Accent5 9 2 9" xfId="13763" xr:uid="{249FCCBB-9DB4-4B71-985D-E5C83DCBB0B1}"/>
    <cellStyle name="20% - Accent5 9 3" xfId="6945" xr:uid="{99412DB7-C149-43FC-98BA-091C17869566}"/>
    <cellStyle name="20% - Accent5 9 3 2" xfId="10961" xr:uid="{75FD582E-7D00-425A-AED2-A5510DDAC8EA}"/>
    <cellStyle name="20% - Accent5 9 3 2 2" xfId="42114" xr:uid="{057CADA3-54B7-4E22-8ED6-3EF4668A1693}"/>
    <cellStyle name="20% - Accent5 9 3 2 3" xfId="22681" xr:uid="{CEC51973-52B1-42FB-B930-EB9D547C30AD}"/>
    <cellStyle name="20% - Accent5 9 3 3" xfId="18673" xr:uid="{A53F2DF1-6391-4B97-9608-604048DF3696}"/>
    <cellStyle name="20% - Accent5 9 3 3 2" xfId="38114" xr:uid="{DF7A5EC3-0384-4E79-9590-0BD81ABE6905}"/>
    <cellStyle name="20% - Accent5 9 3 4" xfId="26535" xr:uid="{F0A8D4BE-9F01-452F-9620-E59A675C6476}"/>
    <cellStyle name="20% - Accent5 9 3 4 2" xfId="45964" xr:uid="{44722CC8-CB1B-42EC-BFC5-8F41BC67C459}"/>
    <cellStyle name="20% - Accent5 9 3 5" xfId="34253" xr:uid="{F542DBB7-55B2-48C0-B6E1-3ED6EC004A69}"/>
    <cellStyle name="20% - Accent5 9 3 6" xfId="30394" xr:uid="{7A49FB86-B595-4590-8F08-2E823CDDE733}"/>
    <cellStyle name="20% - Accent5 9 3 7" xfId="49811" xr:uid="{3943DAE6-C68C-4A11-B30E-927D451D90F3}"/>
    <cellStyle name="20% - Accent5 9 3 8" xfId="14803" xr:uid="{541642F8-5D7B-4436-BD03-B90AD5943E33}"/>
    <cellStyle name="20% - Accent5 9 4" xfId="9020" xr:uid="{0806591A-E8AA-485E-B19C-D139C7704B66}"/>
    <cellStyle name="20% - Accent5 9 4 2" xfId="40179" xr:uid="{EDE5A4B8-9A2E-4464-A842-2C782C12ED03}"/>
    <cellStyle name="20% - Accent5 9 4 3" xfId="20742" xr:uid="{98EF6F6C-2E7F-475E-8D3F-DB0CA1892071}"/>
    <cellStyle name="20% - Accent5 9 5" xfId="16729" xr:uid="{F55BDF45-7518-46EB-8907-46E0B992DB57}"/>
    <cellStyle name="20% - Accent5 9 5 2" xfId="36178" xr:uid="{7F51E146-884A-4F6C-B794-C07492AF4222}"/>
    <cellStyle name="20% - Accent5 9 6" xfId="24611" xr:uid="{AE5E3AAD-3C0A-4A9F-B5C0-32E746B52CD1}"/>
    <cellStyle name="20% - Accent5 9 6 2" xfId="44044" xr:uid="{D13A48B6-E05E-40E7-9112-D393F7F28915}"/>
    <cellStyle name="20% - Accent5 9 7" xfId="32333" xr:uid="{07D55D28-4182-4ED3-80A6-BD3BCC022F4C}"/>
    <cellStyle name="20% - Accent5 9 8" xfId="28471" xr:uid="{297F985F-756D-4F5F-A6B5-65BEEE8D6F45}"/>
    <cellStyle name="20% - Accent5 9 9" xfId="47886" xr:uid="{86EE5003-AAA7-44B8-AF84-36A6FF9AE95F}"/>
    <cellStyle name="20% - Accent6" xfId="115" builtinId="50" customBuiltin="1"/>
    <cellStyle name="20% - Accent6 10" xfId="5288" xr:uid="{CD74AB00-CFBD-4E54-92E3-DB979AE9980B}"/>
    <cellStyle name="20% - Accent6 10 2" xfId="7245" xr:uid="{0BEC5986-148F-4BDF-B0CA-F339EF55F2EC}"/>
    <cellStyle name="20% - Accent6 10 2 2" xfId="11260" xr:uid="{39DD3732-98D6-40B8-8757-CEC7E642572F}"/>
    <cellStyle name="20% - Accent6 10 2 2 2" xfId="42413" xr:uid="{BA861327-9FF0-4E89-980D-7C737C5C1838}"/>
    <cellStyle name="20% - Accent6 10 2 2 3" xfId="22980" xr:uid="{D9D4E78B-D60E-48FA-952F-6A8DEF6C4439}"/>
    <cellStyle name="20% - Accent6 10 2 3" xfId="18972" xr:uid="{3C281D94-4A0C-48E9-A198-24A763C4A56B}"/>
    <cellStyle name="20% - Accent6 10 2 3 2" xfId="38413" xr:uid="{4C779729-EA6D-419A-8077-B8C1E3D24C75}"/>
    <cellStyle name="20% - Accent6 10 2 4" xfId="26834" xr:uid="{36FC053D-D40F-410F-923E-050C4036A560}"/>
    <cellStyle name="20% - Accent6 10 2 4 2" xfId="46263" xr:uid="{704ED36A-C371-46C0-A71C-534B8CDE4EE1}"/>
    <cellStyle name="20% - Accent6 10 2 5" xfId="34552" xr:uid="{48B97292-E323-4C28-A0E7-0CAFCB401F73}"/>
    <cellStyle name="20% - Accent6 10 2 6" xfId="30693" xr:uid="{B15459FA-6247-4521-9992-9ACB9C82D0E4}"/>
    <cellStyle name="20% - Accent6 10 2 7" xfId="50110" xr:uid="{BA8D7B65-3E41-4B96-8B98-B54FD5B9744E}"/>
    <cellStyle name="20% - Accent6 10 2 8" xfId="15102" xr:uid="{6BDAD23B-D749-4DEC-A550-0E2EE5768C7C}"/>
    <cellStyle name="20% - Accent6 10 3" xfId="9320" xr:uid="{125CB852-6768-4F6E-8D58-48523288C260}"/>
    <cellStyle name="20% - Accent6 10 3 2" xfId="40478" xr:uid="{1FFF9603-62CB-4F8C-8907-ADE57584D072}"/>
    <cellStyle name="20% - Accent6 10 3 3" xfId="21041" xr:uid="{7DA7C575-A35B-4E2C-A106-932E9A548EB0}"/>
    <cellStyle name="20% - Accent6 10 4" xfId="17029" xr:uid="{66006A9A-D3B6-46A7-9A69-E9FA741C06AC}"/>
    <cellStyle name="20% - Accent6 10 4 2" xfId="36477" xr:uid="{D0AE8956-EA2B-4FB5-86BD-51CF46D9DFF9}"/>
    <cellStyle name="20% - Accent6 10 5" xfId="24910" xr:uid="{2FB85F88-8E2B-4077-88A0-59A46FC34D36}"/>
    <cellStyle name="20% - Accent6 10 5 2" xfId="44343" xr:uid="{ED7781EB-D49D-4EF3-B1D8-2D48A4A3DA0F}"/>
    <cellStyle name="20% - Accent6 10 6" xfId="32632" xr:uid="{6536D9A9-E377-481A-930F-1AF25FF485A6}"/>
    <cellStyle name="20% - Accent6 10 7" xfId="28770" xr:uid="{750F62FD-6402-450F-A4DA-D014E70BBBC8}"/>
    <cellStyle name="20% - Accent6 10 8" xfId="48185" xr:uid="{2A86AF17-F678-41D6-96D3-AF7429828AB9}"/>
    <cellStyle name="20% - Accent6 10 9" xfId="13176" xr:uid="{C7D6E44C-D4E8-4392-A454-AC8E182508CB}"/>
    <cellStyle name="20% - Accent6 11" xfId="6174" xr:uid="{075BD64A-18D5-49F3-8406-6C38D5437E77}"/>
    <cellStyle name="20% - Accent6 11 2" xfId="8129" xr:uid="{BA2B42BE-78E1-4BBA-971F-F0FEBEEDD5F2}"/>
    <cellStyle name="20% - Accent6 11 2 2" xfId="12141" xr:uid="{E6A10E48-E2B0-43CB-BACF-F06BBA6FD84A}"/>
    <cellStyle name="20% - Accent6 11 2 2 2" xfId="43294" xr:uid="{26BB21DA-BC71-46F6-B57F-1F55000F2E6E}"/>
    <cellStyle name="20% - Accent6 11 2 2 3" xfId="23861" xr:uid="{4EEE040D-1C3A-4676-ABD9-84E73B82DD2A}"/>
    <cellStyle name="20% - Accent6 11 2 3" xfId="19855" xr:uid="{45DECCC9-FFBE-46B8-B515-0C1EDA92136A}"/>
    <cellStyle name="20% - Accent6 11 2 3 2" xfId="39294" xr:uid="{18F27CD8-E7AE-4B19-A637-95B24E43A337}"/>
    <cellStyle name="20% - Accent6 11 2 4" xfId="27718" xr:uid="{F8E7350C-EB45-498B-8E09-37550565573D}"/>
    <cellStyle name="20% - Accent6 11 2 4 2" xfId="47147" xr:uid="{3E507CFD-BDBF-4752-ACE5-09920789489D}"/>
    <cellStyle name="20% - Accent6 11 2 5" xfId="35436" xr:uid="{D37CE81A-D5E2-4F24-95EB-C06A058DF0D9}"/>
    <cellStyle name="20% - Accent6 11 2 6" xfId="31577" xr:uid="{9857E383-7AF1-4A02-80D2-D4686954D4EC}"/>
    <cellStyle name="20% - Accent6 11 2 7" xfId="50994" xr:uid="{83B98D75-96C8-4959-8AC1-A5D0BF8CF475}"/>
    <cellStyle name="20% - Accent6 11 2 8" xfId="15986" xr:uid="{54380285-8516-4C7E-92DF-101EC3A16D60}"/>
    <cellStyle name="20% - Accent6 11 3" xfId="10205" xr:uid="{B0702DD4-6EFA-411B-A427-6DF26CCB8090}"/>
    <cellStyle name="20% - Accent6 11 3 2" xfId="41362" xr:uid="{74496908-A81D-470E-B169-B46F04663E8D}"/>
    <cellStyle name="20% - Accent6 11 3 3" xfId="21925" xr:uid="{B4A2A682-1734-4D44-BF05-EF6BF3758D22}"/>
    <cellStyle name="20% - Accent6 11 4" xfId="17913" xr:uid="{AFEE8122-1F48-4FB4-9E03-2D8D8C0EC51D}"/>
    <cellStyle name="20% - Accent6 11 4 2" xfId="37361" xr:uid="{D14A70C6-9D3B-4E5D-B0E2-3BF4FE55166C}"/>
    <cellStyle name="20% - Accent6 11 5" xfId="25791" xr:uid="{C177069F-5773-45B8-BF4C-C7823ECC9649}"/>
    <cellStyle name="20% - Accent6 11 5 2" xfId="45224" xr:uid="{FB70A8EC-0C7D-441E-B8BF-A73976385E79}"/>
    <cellStyle name="20% - Accent6 11 6" xfId="33513" xr:uid="{1B23E193-2485-40C9-A3B2-EBADE5E30D12}"/>
    <cellStyle name="20% - Accent6 11 7" xfId="29651" xr:uid="{54E37B38-0EF4-4B3F-9C8B-4BC537A5160C}"/>
    <cellStyle name="20% - Accent6 11 8" xfId="49069" xr:uid="{885F2D26-13E0-46C5-BE0C-26829C88595E}"/>
    <cellStyle name="20% - Accent6 11 9" xfId="14060" xr:uid="{3C6E4D20-E05B-4D5C-8955-02BFB250879B}"/>
    <cellStyle name="20% - Accent6 12" xfId="6338" xr:uid="{DF7744EC-7C5A-46FE-9FB5-522B94D72305}"/>
    <cellStyle name="20% - Accent6 12 2" xfId="10361" xr:uid="{1374BDCB-B5AA-4C2D-8196-A4758498616F}"/>
    <cellStyle name="20% - Accent6 12 2 2" xfId="41514" xr:uid="{0E615BB6-8956-4F7E-9B1F-A1DA15CB72B6}"/>
    <cellStyle name="20% - Accent6 12 2 3" xfId="22081" xr:uid="{54E591BF-4BFA-4553-8862-38BACD53316D}"/>
    <cellStyle name="20% - Accent6 12 3" xfId="18069" xr:uid="{4D49BF01-8804-46AC-8D51-C711F5540FBC}"/>
    <cellStyle name="20% - Accent6 12 3 2" xfId="37517" xr:uid="{02FE6213-9CA4-4EB1-B994-C8DD8131FE2A}"/>
    <cellStyle name="20% - Accent6 12 4" xfId="25941" xr:uid="{9C5B47EB-549A-4756-A500-7ABC3D2EC2AF}"/>
    <cellStyle name="20% - Accent6 12 4 2" xfId="45372" xr:uid="{96622619-2082-4127-9BA1-2AAE38B922AC}"/>
    <cellStyle name="20% - Accent6 12 5" xfId="33661" xr:uid="{5B6376EA-211F-4E18-A97B-20288952234A}"/>
    <cellStyle name="20% - Accent6 12 6" xfId="29802" xr:uid="{911F12A6-7882-4ABD-B2A5-9AA64EC0ABE5}"/>
    <cellStyle name="20% - Accent6 12 7" xfId="49224" xr:uid="{B399528F-23CD-485D-A21E-3EB6D6FE4327}"/>
    <cellStyle name="20% - Accent6 12 8" xfId="14216" xr:uid="{3F2FEBCD-FEC8-47CD-8BCF-1259167845C6}"/>
    <cellStyle name="20% - Accent6 13" xfId="8430" xr:uid="{7BD69C76-438A-422E-8E93-0F77AA995543}"/>
    <cellStyle name="20% - Accent6 13 2" xfId="39590" xr:uid="{479DC2E7-6AC6-4F29-8C00-C51B43780064}"/>
    <cellStyle name="20% - Accent6 13 3" xfId="20153" xr:uid="{37E43DA8-3930-40D8-AB30-A12071F67428}"/>
    <cellStyle name="20% - Accent6 14" xfId="8280" xr:uid="{28DED1C8-54D6-4D71-B244-83B1481A0FE5}"/>
    <cellStyle name="20% - Accent6 14 2" xfId="39440" xr:uid="{60026EA7-FC1C-462B-859C-4C60039E3406}"/>
    <cellStyle name="20% - Accent6 14 3" xfId="20003" xr:uid="{7E0512F3-1FE0-4359-801B-037502A83BFB}"/>
    <cellStyle name="20% - Accent6 15" xfId="16140" xr:uid="{C60CB926-5ECE-4F81-B16F-9D4E847E8F57}"/>
    <cellStyle name="20% - Accent6 15 2" xfId="35587" xr:uid="{AA72AF18-D457-42E5-AC00-D87146A2D0B5}"/>
    <cellStyle name="20% - Accent6 16" xfId="24011" xr:uid="{707AEEDB-A69B-4AA7-9D88-2A63BCBBE3F0}"/>
    <cellStyle name="20% - Accent6 16 2" xfId="43444" xr:uid="{2777E36C-0AA7-4E08-8ED1-814C735A24D7}"/>
    <cellStyle name="20% - Accent6 17" xfId="31733" xr:uid="{18A83B81-FE40-4A11-8299-4BE4E6200D12}"/>
    <cellStyle name="20% - Accent6 18" xfId="27869" xr:uid="{B99DE0E9-F87A-412E-AB3A-053AD2A43FBB}"/>
    <cellStyle name="20% - Accent6 19" xfId="47299" xr:uid="{B8E5596D-53F0-4183-B0E7-C0455E7E4F27}"/>
    <cellStyle name="20% - Accent6 2" xfId="12" xr:uid="{00000000-0005-0000-0000-00009C000000}"/>
    <cellStyle name="20% - Accent6 2 10" xfId="6354" xr:uid="{1C6B884F-7EB5-420E-80C1-1F98628DE418}"/>
    <cellStyle name="20% - Accent6 2 10 2" xfId="10375" xr:uid="{D1C06138-495F-4437-A0B7-E8B1EF052FB0}"/>
    <cellStyle name="20% - Accent6 2 10 2 2" xfId="41528" xr:uid="{EA3B3723-9919-4364-B4B1-FC34CAB7DA15}"/>
    <cellStyle name="20% - Accent6 2 10 2 3" xfId="22095" xr:uid="{71FF909A-C514-4E46-94C2-74B1BCEABAD9}"/>
    <cellStyle name="20% - Accent6 2 10 3" xfId="18083" xr:uid="{4B619312-4CD7-41AD-A1AB-93508F01418B}"/>
    <cellStyle name="20% - Accent6 2 10 3 2" xfId="37531" xr:uid="{E6FB79BF-A01B-40E8-A8AD-2F8F9CD4712F}"/>
    <cellStyle name="20% - Accent6 2 10 4" xfId="25955" xr:uid="{FA78E57C-CCEC-480B-85C9-01C2282A9366}"/>
    <cellStyle name="20% - Accent6 2 10 4 2" xfId="45386" xr:uid="{37BC8548-D087-439A-AA3D-9CB0ECE83E52}"/>
    <cellStyle name="20% - Accent6 2 10 5" xfId="33675" xr:uid="{ED5C82DC-23F0-42D5-BC5B-0277085E19AB}"/>
    <cellStyle name="20% - Accent6 2 10 6" xfId="29816" xr:uid="{FD6BC0B3-8FA8-4A8F-ACB5-D9D4FDDDF4BB}"/>
    <cellStyle name="20% - Accent6 2 10 7" xfId="49238" xr:uid="{9496B8EE-A7D6-46A1-9CA5-FCFCD9193E6D}"/>
    <cellStyle name="20% - Accent6 2 10 8" xfId="14230" xr:uid="{4DBE5BB7-753C-4BF3-84D8-C62CEF2F03CC}"/>
    <cellStyle name="20% - Accent6 2 11" xfId="8446" xr:uid="{10380223-2953-4D91-B481-8F37E680633F}"/>
    <cellStyle name="20% - Accent6 2 11 2" xfId="39606" xr:uid="{6AF87059-9EFD-4593-BAED-C826BD85F5E7}"/>
    <cellStyle name="20% - Accent6 2 11 3" xfId="20169" xr:uid="{F6835C00-A349-4002-BB4D-B6EA975DD36E}"/>
    <cellStyle name="20% - Accent6 2 12" xfId="8311" xr:uid="{E17F37AF-0725-4F0D-BB25-6F91C9E0C0C3}"/>
    <cellStyle name="20% - Accent6 2 12 2" xfId="39471" xr:uid="{9F1A2147-392C-4055-BF02-E8C6E2D84CA0}"/>
    <cellStyle name="20% - Accent6 2 12 3" xfId="20034" xr:uid="{A1265659-3812-4DAB-B022-6E99BFCDA955}"/>
    <cellStyle name="20% - Accent6 2 13" xfId="16156" xr:uid="{B2B149F3-49EA-476E-8F82-3F839EC3B57C}"/>
    <cellStyle name="20% - Accent6 2 13 2" xfId="35604" xr:uid="{56703CB9-ACFC-4F0A-A7BA-A554279E0C62}"/>
    <cellStyle name="20% - Accent6 2 14" xfId="24025" xr:uid="{4156A8A1-1867-499F-A3A6-9E9D53DFD9CA}"/>
    <cellStyle name="20% - Accent6 2 14 2" xfId="43458" xr:uid="{DA7D34BA-1D7F-454D-823E-95D75168A3BC}"/>
    <cellStyle name="20% - Accent6 2 15" xfId="31747" xr:uid="{567E6F04-D95D-4B94-B9CB-A546A3247AB1}"/>
    <cellStyle name="20% - Accent6 2 16" xfId="27885" xr:uid="{8F9D4FEF-DABB-4B91-99B8-02BAD745DA76}"/>
    <cellStyle name="20% - Accent6 2 17" xfId="47313" xr:uid="{34563847-A85F-4043-AB6F-DDA5A885DE6E}"/>
    <cellStyle name="20% - Accent6 2 18" xfId="12303" xr:uid="{E42EC61D-3027-4E4B-8983-55505FD7AEB0}"/>
    <cellStyle name="20% - Accent6 2 19" xfId="4414" xr:uid="{B71545C8-9A13-4201-AEEE-C694F8CEEA70}"/>
    <cellStyle name="20% - Accent6 2 2" xfId="124" xr:uid="{00000000-0005-0000-0000-00009D000000}"/>
    <cellStyle name="20% - Accent6 2 2 10" xfId="8326" xr:uid="{9C87922E-5663-4619-B167-3D97DA73B1E0}"/>
    <cellStyle name="20% - Accent6 2 2 10 2" xfId="39486" xr:uid="{6EB26675-8462-4BFC-A047-FEEBE0D63747}"/>
    <cellStyle name="20% - Accent6 2 2 10 3" xfId="20049" xr:uid="{76D649E3-3EE3-4E3E-8923-7CE605412660}"/>
    <cellStyle name="20% - Accent6 2 2 11" xfId="16200" xr:uid="{9787EE73-AEF5-4B80-9AB4-DB5F63F1D351}"/>
    <cellStyle name="20% - Accent6 2 2 11 2" xfId="35648" xr:uid="{F08BA140-C72A-49B1-9006-8D70CBB0DF21}"/>
    <cellStyle name="20% - Accent6 2 2 12" xfId="24069" xr:uid="{CDA1F93E-C109-4055-A514-E8D1B85AE4AA}"/>
    <cellStyle name="20% - Accent6 2 2 12 2" xfId="43502" xr:uid="{7D294AA9-5DCB-4A3B-A709-5403201F2058}"/>
    <cellStyle name="20% - Accent6 2 2 13" xfId="31791" xr:uid="{7CE6CF4F-EA31-4211-AC36-E50F235AC67B}"/>
    <cellStyle name="20% - Accent6 2 2 14" xfId="27929" xr:uid="{28B9551A-A159-4460-9FB3-7228108F731B}"/>
    <cellStyle name="20% - Accent6 2 2 15" xfId="47357" xr:uid="{AEA5370A-921E-4C3B-A1C0-8742C8F05185}"/>
    <cellStyle name="20% - Accent6 2 2 16" xfId="12347" xr:uid="{5D5170E4-08A2-4358-9C5A-07633C8A1F6F}"/>
    <cellStyle name="20% - Accent6 2 2 17" xfId="4458" xr:uid="{15FECC14-E52A-4C2F-9A9E-A6D8C1504630}"/>
    <cellStyle name="20% - Accent6 2 2 18" xfId="4343" xr:uid="{DF2CFEA2-D909-43A8-B6AA-DA499B464402}"/>
    <cellStyle name="20% - Accent6 2 2 19" xfId="51212" xr:uid="{D9B1E55F-F2FB-4696-873A-69E1FFEDC522}"/>
    <cellStyle name="20% - Accent6 2 2 2" xfId="323" xr:uid="{00000000-0005-0000-0000-00009E000000}"/>
    <cellStyle name="20% - Accent6 2 2 2 10" xfId="24272" xr:uid="{35E75B1C-7377-4B03-9143-5AD36EA38F1A}"/>
    <cellStyle name="20% - Accent6 2 2 2 10 2" xfId="43705" xr:uid="{90E5C6F3-57AC-40D1-86A5-EF119D27D14B}"/>
    <cellStyle name="20% - Accent6 2 2 2 11" xfId="31994" xr:uid="{5554964C-1C3E-4E29-B308-890FCCA56788}"/>
    <cellStyle name="20% - Accent6 2 2 2 12" xfId="28132" xr:uid="{13F2EC88-F422-4ECB-91B7-DF472405FB23}"/>
    <cellStyle name="20% - Accent6 2 2 2 13" xfId="47553" xr:uid="{E6399703-1379-4874-8432-F9B9D42C3002}"/>
    <cellStyle name="20% - Accent6 2 2 2 14" xfId="12543" xr:uid="{6A919388-B43E-46AF-9362-DE9D437E1DC1}"/>
    <cellStyle name="20% - Accent6 2 2 2 15" xfId="4654" xr:uid="{EA14852F-C999-450C-A6F2-B8D05FCEDC5C}"/>
    <cellStyle name="20% - Accent6 2 2 2 16" xfId="51401" xr:uid="{5ECC341C-299B-4DFA-A222-E0BFC5C03160}"/>
    <cellStyle name="20% - Accent6 2 2 2 17" xfId="1146" xr:uid="{4B2987B7-1B83-4983-BCEC-828B4E7747D1}"/>
    <cellStyle name="20% - Accent6 2 2 2 2" xfId="696" xr:uid="{00000000-0005-0000-0000-00009F000000}"/>
    <cellStyle name="20% - Accent6 2 2 2 2 10" xfId="12837" xr:uid="{8230AE89-C591-4774-8C8D-FD8BF0C7B70C}"/>
    <cellStyle name="20% - Accent6 2 2 2 2 11" xfId="4948" xr:uid="{3DABD9A7-583D-43D3-87E7-0C06C7719A5B}"/>
    <cellStyle name="20% - Accent6 2 2 2 2 12" xfId="51764" xr:uid="{F4FF2D3B-5F0A-495C-859F-2B3326474D06}"/>
    <cellStyle name="20% - Accent6 2 2 2 2 13" xfId="1595" xr:uid="{2B92A26A-F089-4613-AA41-5FA18EDDECBC}"/>
    <cellStyle name="20% - Accent6 2 2 2 2 2" xfId="2400" xr:uid="{47D63442-427D-42E0-B70B-749C86FB5239}"/>
    <cellStyle name="20% - Accent6 2 2 2 2 2 10" xfId="5836" xr:uid="{CA8C4DFD-9DB6-4814-AEB3-B7E4D197CBB0}"/>
    <cellStyle name="20% - Accent6 2 2 2 2 2 2" xfId="4011" xr:uid="{DB9BAE49-06F1-45FF-A3C8-10C066DC4802}"/>
    <cellStyle name="20% - Accent6 2 2 2 2 2 2 2" xfId="11806" xr:uid="{5A335161-9F0F-4D62-8456-5EBB7042420F}"/>
    <cellStyle name="20% - Accent6 2 2 2 2 2 2 2 2" xfId="42959" xr:uid="{280BDCDA-746B-40D4-8BFA-B62B0EBCDF91}"/>
    <cellStyle name="20% - Accent6 2 2 2 2 2 2 2 3" xfId="23526" xr:uid="{9A2EB602-7DBC-4F8C-99E3-BE29A2688DB4}"/>
    <cellStyle name="20% - Accent6 2 2 2 2 2 2 3" xfId="19518" xr:uid="{78F6CDE3-7410-42F5-9ECC-B1374FD7C1C3}"/>
    <cellStyle name="20% - Accent6 2 2 2 2 2 2 3 2" xfId="38959" xr:uid="{0D959794-1462-44A4-A4E5-ED29AEABB972}"/>
    <cellStyle name="20% - Accent6 2 2 2 2 2 2 4" xfId="27382" xr:uid="{A8CBCBEB-DF9A-4956-9F65-D08A699016F3}"/>
    <cellStyle name="20% - Accent6 2 2 2 2 2 2 4 2" xfId="46811" xr:uid="{14C0C9F2-57B2-4E0D-8DF3-67417C87A58E}"/>
    <cellStyle name="20% - Accent6 2 2 2 2 2 2 5" xfId="35100" xr:uid="{C1E466CA-518C-4046-B90D-88089B08CB1F}"/>
    <cellStyle name="20% - Accent6 2 2 2 2 2 2 6" xfId="31241" xr:uid="{FB4C37BC-F85C-4F03-AB67-98EB46EE84DB}"/>
    <cellStyle name="20% - Accent6 2 2 2 2 2 2 7" xfId="50658" xr:uid="{B96C3EEC-11DA-4D0E-A642-A7EF7AC74E47}"/>
    <cellStyle name="20% - Accent6 2 2 2 2 2 2 8" xfId="15650" xr:uid="{4139936F-8FF2-4BD4-9229-582EB5135CE9}"/>
    <cellStyle name="20% - Accent6 2 2 2 2 2 2 9" xfId="7791" xr:uid="{BE5A4EE6-DD6E-4A6C-AE49-904BF2EFDA36}"/>
    <cellStyle name="20% - Accent6 2 2 2 2 2 3" xfId="9868" xr:uid="{A3AED401-067C-4DF8-B2CB-1E36A84EC173}"/>
    <cellStyle name="20% - Accent6 2 2 2 2 2 3 2" xfId="41026" xr:uid="{900DDF19-4AFA-4B12-ABEE-10DF52D7B692}"/>
    <cellStyle name="20% - Accent6 2 2 2 2 2 3 3" xfId="21589" xr:uid="{8805E666-98B9-4214-85AC-05246C21683C}"/>
    <cellStyle name="20% - Accent6 2 2 2 2 2 4" xfId="17577" xr:uid="{4A7DF2E5-9267-4F56-8395-494FA2714DCB}"/>
    <cellStyle name="20% - Accent6 2 2 2 2 2 4 2" xfId="37025" xr:uid="{1072F4B8-81C3-4DB7-BF03-EB9BE8211C95}"/>
    <cellStyle name="20% - Accent6 2 2 2 2 2 5" xfId="25456" xr:uid="{BAE68447-CC51-4691-BA61-E41F565425AB}"/>
    <cellStyle name="20% - Accent6 2 2 2 2 2 5 2" xfId="44889" xr:uid="{7B4534C6-0C98-46F7-B835-72202159E023}"/>
    <cellStyle name="20% - Accent6 2 2 2 2 2 6" xfId="33178" xr:uid="{9B075956-3B02-4222-8EC3-19E04AADC955}"/>
    <cellStyle name="20% - Accent6 2 2 2 2 2 7" xfId="29316" xr:uid="{14CF7977-CB24-48CA-9755-147DAE05CFE6}"/>
    <cellStyle name="20% - Accent6 2 2 2 2 2 8" xfId="48733" xr:uid="{08C652E2-A0B7-4F65-A1A2-8F58E8B367FA}"/>
    <cellStyle name="20% - Accent6 2 2 2 2 2 9" xfId="13724" xr:uid="{DF4E7D4E-273A-4EF8-868D-945582BC3649}"/>
    <cellStyle name="20% - Accent6 2 2 2 2 3" xfId="3208" xr:uid="{F868DA24-BB5B-4C9E-8A6E-FA27B72269DE}"/>
    <cellStyle name="20% - Accent6 2 2 2 2 3 2" xfId="10924" xr:uid="{C0D1D41E-95CF-4337-9D6C-1E6AD2F7C100}"/>
    <cellStyle name="20% - Accent6 2 2 2 2 3 2 2" xfId="42077" xr:uid="{F95073E5-2014-474A-9DDE-B82A1A17EF6D}"/>
    <cellStyle name="20% - Accent6 2 2 2 2 3 2 3" xfId="22644" xr:uid="{A5F4429A-B0FF-4823-BA24-2CBE73BD1A99}"/>
    <cellStyle name="20% - Accent6 2 2 2 2 3 3" xfId="18636" xr:uid="{2605D9B0-503A-4380-956B-25E7F31A073A}"/>
    <cellStyle name="20% - Accent6 2 2 2 2 3 3 2" xfId="38077" xr:uid="{4A1157D2-907D-4EC1-8215-2B21AD7734C7}"/>
    <cellStyle name="20% - Accent6 2 2 2 2 3 4" xfId="26496" xr:uid="{C6AE0D40-858A-4697-9831-C77A48EB0213}"/>
    <cellStyle name="20% - Accent6 2 2 2 2 3 4 2" xfId="45925" xr:uid="{65F83233-133C-41D5-8F65-03A6CC8E898C}"/>
    <cellStyle name="20% - Accent6 2 2 2 2 3 5" xfId="34214" xr:uid="{90EA812E-A9FA-4C5B-B347-DC89EAE1E7FD}"/>
    <cellStyle name="20% - Accent6 2 2 2 2 3 6" xfId="30355" xr:uid="{6F23F881-FF19-4BCA-9A8C-0B9B4F427478}"/>
    <cellStyle name="20% - Accent6 2 2 2 2 3 7" xfId="49772" xr:uid="{43E08D79-F081-4EBB-AB4D-D8F4AD12A805}"/>
    <cellStyle name="20% - Accent6 2 2 2 2 3 8" xfId="14764" xr:uid="{2C512DE0-91AB-4D43-B2A9-A13C32F864AD}"/>
    <cellStyle name="20% - Accent6 2 2 2 2 3 9" xfId="6908" xr:uid="{D0BC9397-F36A-4D52-BA61-54DB1BE3C928}"/>
    <cellStyle name="20% - Accent6 2 2 2 2 4" xfId="8980" xr:uid="{3BEEDFF2-7FF7-4BCC-8DA8-8E01A3F9F96C}"/>
    <cellStyle name="20% - Accent6 2 2 2 2 4 2" xfId="40140" xr:uid="{0BF104C4-2580-4C7D-8237-FB0B01593D5B}"/>
    <cellStyle name="20% - Accent6 2 2 2 2 4 3" xfId="20703" xr:uid="{8148424A-2B42-4D1A-B6E5-FDD79AEAAC7A}"/>
    <cellStyle name="20% - Accent6 2 2 2 2 5" xfId="16690" xr:uid="{41451CAF-E0A3-4E23-8F85-544FCE26432A}"/>
    <cellStyle name="20% - Accent6 2 2 2 2 5 2" xfId="36138" xr:uid="{8A2C7650-4C04-41AE-AAD8-AB22D426C576}"/>
    <cellStyle name="20% - Accent6 2 2 2 2 6" xfId="24574" xr:uid="{2CEBF0FC-070D-4EEA-BAEA-08FD37219611}"/>
    <cellStyle name="20% - Accent6 2 2 2 2 6 2" xfId="44007" xr:uid="{45281B77-F6D6-4A3F-888F-FF91C508B975}"/>
    <cellStyle name="20% - Accent6 2 2 2 2 7" xfId="32296" xr:uid="{C095D278-FCFB-45BA-A814-5B3D8D4EB9BF}"/>
    <cellStyle name="20% - Accent6 2 2 2 2 8" xfId="28434" xr:uid="{CC10B2AF-A1FF-4ED1-BDD1-A61AE28A2030}"/>
    <cellStyle name="20% - Accent6 2 2 2 2 9" xfId="47847" xr:uid="{303E4E56-7451-4E1A-9FB0-19FBDD2AC8BC}"/>
    <cellStyle name="20% - Accent6 2 2 2 3" xfId="2039" xr:uid="{B131475A-064B-493A-B6DA-59F75E6F7481}"/>
    <cellStyle name="20% - Accent6 2 2 2 3 10" xfId="13034" xr:uid="{96E105AA-22D6-4752-8C41-3FC488FDC113}"/>
    <cellStyle name="20% - Accent6 2 2 2 3 11" xfId="5146" xr:uid="{3988A88E-F0BE-4FBA-A4A7-A708F9EDBC7F}"/>
    <cellStyle name="20% - Accent6 2 2 2 3 2" xfId="3651" xr:uid="{CB485567-72B5-4CFF-A9D1-F9C342F195ED}"/>
    <cellStyle name="20% - Accent6 2 2 2 3 2 10" xfId="6034" xr:uid="{AEC984B1-9857-444A-AAD8-F6EF4769CC41}"/>
    <cellStyle name="20% - Accent6 2 2 2 3 2 2" xfId="7988" xr:uid="{121AD230-E70D-4342-81B4-F6F3EF88C957}"/>
    <cellStyle name="20% - Accent6 2 2 2 3 2 2 2" xfId="12002" xr:uid="{97047D61-ACFC-4D5F-B315-61A506BBAF63}"/>
    <cellStyle name="20% - Accent6 2 2 2 3 2 2 2 2" xfId="43155" xr:uid="{AD4DE58A-0232-4838-8101-2CF7EADA918D}"/>
    <cellStyle name="20% - Accent6 2 2 2 3 2 2 2 3" xfId="23722" xr:uid="{C6B62126-60EE-42A6-A2DC-B9C12A879F0D}"/>
    <cellStyle name="20% - Accent6 2 2 2 3 2 2 3" xfId="19714" xr:uid="{1C220E9E-D1CB-4B94-8119-772F14A89FD0}"/>
    <cellStyle name="20% - Accent6 2 2 2 3 2 2 3 2" xfId="39155" xr:uid="{ABE26BFC-3A81-43EE-83BD-F6006C7FDC05}"/>
    <cellStyle name="20% - Accent6 2 2 2 3 2 2 4" xfId="27579" xr:uid="{E8845E47-2807-4420-AD96-80B2BCB975E0}"/>
    <cellStyle name="20% - Accent6 2 2 2 3 2 2 4 2" xfId="47008" xr:uid="{6F01F81A-053D-4306-A299-42E2C55E4D47}"/>
    <cellStyle name="20% - Accent6 2 2 2 3 2 2 5" xfId="35297" xr:uid="{8E726B5E-E982-4E21-90A9-BB1231833EF7}"/>
    <cellStyle name="20% - Accent6 2 2 2 3 2 2 6" xfId="31438" xr:uid="{2E82D075-0D3A-4579-8799-6244C78BFB62}"/>
    <cellStyle name="20% - Accent6 2 2 2 3 2 2 7" xfId="50855" xr:uid="{0B566F6F-070C-4C6A-952F-7EF6C8CE8D04}"/>
    <cellStyle name="20% - Accent6 2 2 2 3 2 2 8" xfId="15847" xr:uid="{DD351A18-AFF0-4D0F-AD40-49E80C5F08EB}"/>
    <cellStyle name="20% - Accent6 2 2 2 3 2 3" xfId="10066" xr:uid="{E78731D4-BDCC-44DD-B950-5A7499A8F67C}"/>
    <cellStyle name="20% - Accent6 2 2 2 3 2 3 2" xfId="41223" xr:uid="{523461AA-F46B-4F91-A7BF-80B47EDCE87A}"/>
    <cellStyle name="20% - Accent6 2 2 2 3 2 3 3" xfId="21786" xr:uid="{A0814800-FADF-4B8A-A869-062763F74CB2}"/>
    <cellStyle name="20% - Accent6 2 2 2 3 2 4" xfId="17774" xr:uid="{6EFA9071-1D6B-4A3E-9577-DAC99DB40FF2}"/>
    <cellStyle name="20% - Accent6 2 2 2 3 2 4 2" xfId="37222" xr:uid="{C40A1663-89A6-45BD-AAA4-6DDA5BCDCFA6}"/>
    <cellStyle name="20% - Accent6 2 2 2 3 2 5" xfId="25652" xr:uid="{3A7A4B77-BC79-421C-9997-E0960949F7FB}"/>
    <cellStyle name="20% - Accent6 2 2 2 3 2 5 2" xfId="45085" xr:uid="{17DE8251-45FF-49D0-A3D4-409F73CEBD6B}"/>
    <cellStyle name="20% - Accent6 2 2 2 3 2 6" xfId="33374" xr:uid="{54197011-AEF6-4DF0-9292-7C2338719880}"/>
    <cellStyle name="20% - Accent6 2 2 2 3 2 7" xfId="29512" xr:uid="{4CF0C22F-400A-4600-B0F0-9A75085B1526}"/>
    <cellStyle name="20% - Accent6 2 2 2 3 2 8" xfId="48930" xr:uid="{30C67FE6-CE37-47A6-988E-5C99D797DFD5}"/>
    <cellStyle name="20% - Accent6 2 2 2 3 2 9" xfId="13921" xr:uid="{CA647D82-EAD5-4643-9927-D1B76B84EB7D}"/>
    <cellStyle name="20% - Accent6 2 2 2 3 3" xfId="7103" xr:uid="{9EC436C7-ACF6-4AA4-B740-C9E2332471DA}"/>
    <cellStyle name="20% - Accent6 2 2 2 3 3 2" xfId="11119" xr:uid="{2E3A8C00-62DB-4670-A702-17C6CDF9576E}"/>
    <cellStyle name="20% - Accent6 2 2 2 3 3 2 2" xfId="42272" xr:uid="{BC6A8358-4A38-44CE-A541-46F15C275D9F}"/>
    <cellStyle name="20% - Accent6 2 2 2 3 3 2 3" xfId="22839" xr:uid="{456CC927-1046-4274-9519-8E26FCE66BCC}"/>
    <cellStyle name="20% - Accent6 2 2 2 3 3 3" xfId="18831" xr:uid="{07D42584-E1DC-42E1-B870-FFFC265EC886}"/>
    <cellStyle name="20% - Accent6 2 2 2 3 3 3 2" xfId="38272" xr:uid="{F75B5F7E-F11B-4D25-8D69-DA6352C01D86}"/>
    <cellStyle name="20% - Accent6 2 2 2 3 3 4" xfId="26693" xr:uid="{83B50F93-B666-4A24-9A06-2A34A9EE3BA2}"/>
    <cellStyle name="20% - Accent6 2 2 2 3 3 4 2" xfId="46122" xr:uid="{5EACBDAF-14A9-46F7-B4A2-2EBAA5FCAAEB}"/>
    <cellStyle name="20% - Accent6 2 2 2 3 3 5" xfId="34411" xr:uid="{8C3F52FC-4206-460E-A179-CB0224120C74}"/>
    <cellStyle name="20% - Accent6 2 2 2 3 3 6" xfId="30552" xr:uid="{F0BAEC9A-8F6F-4B0A-BB3D-AEE44F25BFC8}"/>
    <cellStyle name="20% - Accent6 2 2 2 3 3 7" xfId="49969" xr:uid="{71904E23-C407-4D48-B0B8-3D2DB422CD10}"/>
    <cellStyle name="20% - Accent6 2 2 2 3 3 8" xfId="14961" xr:uid="{20D264F5-F5E0-4452-A3E0-F572A896FC3A}"/>
    <cellStyle name="20% - Accent6 2 2 2 3 4" xfId="9178" xr:uid="{224DE75B-7A26-4BA6-A07D-E5EB4EB10DE4}"/>
    <cellStyle name="20% - Accent6 2 2 2 3 4 2" xfId="40337" xr:uid="{0340E45C-BD40-4B40-BAFA-56FF3C0AA139}"/>
    <cellStyle name="20% - Accent6 2 2 2 3 4 3" xfId="20900" xr:uid="{97DACE12-0EC8-461E-B0AF-D3D389EC524C}"/>
    <cellStyle name="20% - Accent6 2 2 2 3 5" xfId="16887" xr:uid="{9443307B-6086-4577-AB43-F2054B82A685}"/>
    <cellStyle name="20% - Accent6 2 2 2 3 5 2" xfId="36336" xr:uid="{B159FE9D-C2E3-4B35-94EB-4AF7A0A662EC}"/>
    <cellStyle name="20% - Accent6 2 2 2 3 6" xfId="24769" xr:uid="{42209CDD-EC9D-444D-A370-D70EAA08FD32}"/>
    <cellStyle name="20% - Accent6 2 2 2 3 6 2" xfId="44202" xr:uid="{362A1F29-0310-4E5D-AB59-5597202BECDF}"/>
    <cellStyle name="20% - Accent6 2 2 2 3 7" xfId="32491" xr:uid="{ADD3DD7A-FFB2-430C-8506-381D30E84A08}"/>
    <cellStyle name="20% - Accent6 2 2 2 3 8" xfId="28629" xr:uid="{51BB7B89-2B96-4821-B04D-B11D3932A41C}"/>
    <cellStyle name="20% - Accent6 2 2 2 3 9" xfId="48044" xr:uid="{4BB6A4BD-4569-4898-8A59-C08899F8CBF4}"/>
    <cellStyle name="20% - Accent6 2 2 2 4" xfId="2765" xr:uid="{F1B935B5-45E2-4AF5-A192-49314E660657}"/>
    <cellStyle name="20% - Accent6 2 2 2 4 10" xfId="5542" xr:uid="{7440D7E2-31D6-4C7B-8827-4E32ED48F89D}"/>
    <cellStyle name="20% - Accent6 2 2 2 4 2" xfId="7499" xr:uid="{EF3A7D9B-FFF3-4345-A9D5-B3BDA111A1D4}"/>
    <cellStyle name="20% - Accent6 2 2 2 4 2 2" xfId="11514" xr:uid="{1964035E-B5AE-4898-90DE-6EDBEC0C1D88}"/>
    <cellStyle name="20% - Accent6 2 2 2 4 2 2 2" xfId="42667" xr:uid="{1A1FA58A-6887-4045-8F3C-193EAC9B2F00}"/>
    <cellStyle name="20% - Accent6 2 2 2 4 2 2 3" xfId="23234" xr:uid="{A99E543B-F16C-4748-B79E-0A849817F23A}"/>
    <cellStyle name="20% - Accent6 2 2 2 4 2 3" xfId="19226" xr:uid="{5F34E9EF-79FB-4093-B1BD-50BBD64D0B39}"/>
    <cellStyle name="20% - Accent6 2 2 2 4 2 3 2" xfId="38667" xr:uid="{D99C17A1-6822-4753-BF2E-C7BF47523FB5}"/>
    <cellStyle name="20% - Accent6 2 2 2 4 2 4" xfId="27088" xr:uid="{4E7BF50D-CF3B-41A2-BE0A-1F791E6DB43F}"/>
    <cellStyle name="20% - Accent6 2 2 2 4 2 4 2" xfId="46517" xr:uid="{8766601A-7108-4729-9915-2195194FEBEF}"/>
    <cellStyle name="20% - Accent6 2 2 2 4 2 5" xfId="34806" xr:uid="{DABEB005-0438-4618-A316-59EBD9159360}"/>
    <cellStyle name="20% - Accent6 2 2 2 4 2 6" xfId="30947" xr:uid="{2E974F2A-B573-4C3B-A354-F4E532C071D8}"/>
    <cellStyle name="20% - Accent6 2 2 2 4 2 7" xfId="50364" xr:uid="{E1F0BB3A-2B22-4067-8C09-0B0596EC8B09}"/>
    <cellStyle name="20% - Accent6 2 2 2 4 2 8" xfId="15356" xr:uid="{B1D547E0-C252-4C4E-9F7B-749120CE5FA9}"/>
    <cellStyle name="20% - Accent6 2 2 2 4 3" xfId="9574" xr:uid="{F2224924-34DA-40A1-BCFF-21885922B071}"/>
    <cellStyle name="20% - Accent6 2 2 2 4 3 2" xfId="40732" xr:uid="{12973842-CF93-4B3A-9087-3FD799D27B89}"/>
    <cellStyle name="20% - Accent6 2 2 2 4 3 3" xfId="21295" xr:uid="{BFB86C97-1240-4BC9-9F98-83FEAB7E0302}"/>
    <cellStyle name="20% - Accent6 2 2 2 4 4" xfId="17283" xr:uid="{FEA6C4F6-7F32-47FE-AF4A-A07D4E1447C3}"/>
    <cellStyle name="20% - Accent6 2 2 2 4 4 2" xfId="36731" xr:uid="{034A6242-5D82-4435-8D72-A3B31B6FD3F8}"/>
    <cellStyle name="20% - Accent6 2 2 2 4 5" xfId="25164" xr:uid="{6E58C432-6E6F-47BA-9843-C82DCD7BFAFD}"/>
    <cellStyle name="20% - Accent6 2 2 2 4 5 2" xfId="44597" xr:uid="{97CBD6E1-D78D-4D8D-AB4D-5DCAECDCDF3E}"/>
    <cellStyle name="20% - Accent6 2 2 2 4 6" xfId="32886" xr:uid="{89F63B98-43D7-47EF-AE23-9EEE242DACC6}"/>
    <cellStyle name="20% - Accent6 2 2 2 4 7" xfId="29024" xr:uid="{316B7059-EFCD-426F-8D8D-B33D2D7EAB32}"/>
    <cellStyle name="20% - Accent6 2 2 2 4 8" xfId="48439" xr:uid="{4B1B0439-AD24-4B73-A145-8275BDB11AEC}"/>
    <cellStyle name="20% - Accent6 2 2 2 4 9" xfId="13430" xr:uid="{B6941431-B3BD-4BE8-96D6-DC6B8F098367}"/>
    <cellStyle name="20% - Accent6 2 2 2 5" xfId="6301" xr:uid="{F3073BF3-4CFF-43FF-8618-8B2C72B3DC07}"/>
    <cellStyle name="20% - Accent6 2 2 2 5 2" xfId="8245" xr:uid="{31F759AB-F672-47D6-8744-3818112B23A9}"/>
    <cellStyle name="20% - Accent6 2 2 2 5 2 2" xfId="12256" xr:uid="{3806E3C6-030A-47C9-8D5D-DFF1B4276CCE}"/>
    <cellStyle name="20% - Accent6 2 2 2 5 2 2 2" xfId="43409" xr:uid="{F257AD3C-D60C-471D-B47F-E2053CF37905}"/>
    <cellStyle name="20% - Accent6 2 2 2 5 2 2 3" xfId="23976" xr:uid="{60C0B5E1-BC7E-419E-8CF0-20583EEB3688}"/>
    <cellStyle name="20% - Accent6 2 2 2 5 2 3" xfId="19970" xr:uid="{8F8A7808-AD0E-4589-B289-5230E8E4388D}"/>
    <cellStyle name="20% - Accent6 2 2 2 5 2 3 2" xfId="39409" xr:uid="{640A7B58-F823-4698-AADA-068F6802D9B4}"/>
    <cellStyle name="20% - Accent6 2 2 2 5 2 4" xfId="27837" xr:uid="{9877359E-591F-4447-9698-F369F8F66BA8}"/>
    <cellStyle name="20% - Accent6 2 2 2 5 2 4 2" xfId="47266" xr:uid="{F3AA2211-72FA-46CC-9E64-49951482B749}"/>
    <cellStyle name="20% - Accent6 2 2 2 5 2 5" xfId="35555" xr:uid="{3960C587-D323-49EA-8915-AFD491CC8D98}"/>
    <cellStyle name="20% - Accent6 2 2 2 5 2 6" xfId="31696" xr:uid="{B0EBFAEB-C48C-4162-9DF8-15FC3BA6F1DD}"/>
    <cellStyle name="20% - Accent6 2 2 2 5 2 7" xfId="51115" xr:uid="{E6DD1810-25B4-4835-8321-0A4D1B01740D}"/>
    <cellStyle name="20% - Accent6 2 2 2 5 2 8" xfId="16107" xr:uid="{F0C5A0BC-DB76-4B93-B441-C879BA761A57}"/>
    <cellStyle name="20% - Accent6 2 2 2 5 3" xfId="10326" xr:uid="{CE17FE32-D8B2-4A27-97D3-AEDF1B7F11B9}"/>
    <cellStyle name="20% - Accent6 2 2 2 5 3 2" xfId="41483" xr:uid="{B7DC23ED-D88D-4045-B0B1-B95363A99068}"/>
    <cellStyle name="20% - Accent6 2 2 2 5 3 3" xfId="22046" xr:uid="{CA2A7F3D-2A4C-4500-9A98-93250CEEDC62}"/>
    <cellStyle name="20% - Accent6 2 2 2 5 4" xfId="18034" xr:uid="{D9EBE556-6AD7-4DF2-A863-345F13B5E7A3}"/>
    <cellStyle name="20% - Accent6 2 2 2 5 4 2" xfId="37482" xr:uid="{AB6ABF80-3762-4998-BD35-58C514C91D83}"/>
    <cellStyle name="20% - Accent6 2 2 2 5 5" xfId="25906" xr:uid="{FD080A43-72D3-4FD0-A602-4C4B043EB06A}"/>
    <cellStyle name="20% - Accent6 2 2 2 5 5 2" xfId="45339" xr:uid="{43972D9D-6A08-4000-9F7A-13E3EB0E8ED6}"/>
    <cellStyle name="20% - Accent6 2 2 2 5 6" xfId="33628" xr:uid="{28938B4E-6ED0-4F28-BFF8-5079AEEB1857}"/>
    <cellStyle name="20% - Accent6 2 2 2 5 7" xfId="29766" xr:uid="{C561A7BB-C415-4B2F-9424-1217D8F1552B}"/>
    <cellStyle name="20% - Accent6 2 2 2 5 8" xfId="49190" xr:uid="{D02A4DAE-08D5-4EB2-90DB-3600407C3F48}"/>
    <cellStyle name="20% - Accent6 2 2 2 5 9" xfId="14181" xr:uid="{BED22E2D-A636-4987-BF63-BA516FE4B915}"/>
    <cellStyle name="20% - Accent6 2 2 2 6" xfId="6604" xr:uid="{6DCD799D-F933-4BB9-923C-306878519E57}"/>
    <cellStyle name="20% - Accent6 2 2 2 6 2" xfId="10622" xr:uid="{8711C899-DC1D-4A08-B8F6-37447F4E48E9}"/>
    <cellStyle name="20% - Accent6 2 2 2 6 2 2" xfId="41775" xr:uid="{726AC873-664F-48E4-8C0A-28B2F1462A0B}"/>
    <cellStyle name="20% - Accent6 2 2 2 6 2 3" xfId="22342" xr:uid="{FC552989-4126-47DC-893B-FA85DC1436A6}"/>
    <cellStyle name="20% - Accent6 2 2 2 6 3" xfId="18332" xr:uid="{709DD3BF-2DF7-40D2-B233-10048DE3B045}"/>
    <cellStyle name="20% - Accent6 2 2 2 6 3 2" xfId="37777" xr:uid="{9CE73412-E61F-476A-A7CB-5C0A3744A5A1}"/>
    <cellStyle name="20% - Accent6 2 2 2 6 4" xfId="26097" xr:uid="{6848A08F-7F47-42B2-8254-A50AD034BFCD}"/>
    <cellStyle name="20% - Accent6 2 2 2 6 4 2" xfId="45528" xr:uid="{2092AA5D-BA08-4BD3-A0E5-E1E4049CBBB0}"/>
    <cellStyle name="20% - Accent6 2 2 2 6 5" xfId="33817" xr:uid="{F5F60B42-D708-4F45-A701-AE201BA93D97}"/>
    <cellStyle name="20% - Accent6 2 2 2 6 6" xfId="29958" xr:uid="{18CC09D8-7FA8-4584-A2EC-2D55468E75AB}"/>
    <cellStyle name="20% - Accent6 2 2 2 6 7" xfId="49478" xr:uid="{AF3513A7-5FD3-4A6B-953A-EFE2F3ECC697}"/>
    <cellStyle name="20% - Accent6 2 2 2 6 8" xfId="14470" xr:uid="{433AC22C-3FA8-4D8C-8809-880D2BC78831}"/>
    <cellStyle name="20% - Accent6 2 2 2 7" xfId="8686" xr:uid="{F7A57EB0-E86F-4BB7-84E6-AD34217A285A}"/>
    <cellStyle name="20% - Accent6 2 2 2 7 2" xfId="39846" xr:uid="{476F3DA3-F995-458E-8B21-232FCD6D1E11}"/>
    <cellStyle name="20% - Accent6 2 2 2 7 3" xfId="20409" xr:uid="{50121C80-2F61-4F76-A734-960C0C0FFC86}"/>
    <cellStyle name="20% - Accent6 2 2 2 8" xfId="8401" xr:uid="{4288B1F0-612B-41BB-BF69-6D56A9486052}"/>
    <cellStyle name="20% - Accent6 2 2 2 8 2" xfId="39561" xr:uid="{0C6774CB-5490-42D4-BA23-B7CDAFFD4120}"/>
    <cellStyle name="20% - Accent6 2 2 2 8 3" xfId="20124" xr:uid="{0F0BD40E-0D6F-4A33-AF40-850D72F17BD7}"/>
    <cellStyle name="20% - Accent6 2 2 2 9" xfId="16396" xr:uid="{4962811E-834D-474C-B1DB-399E08CC281B}"/>
    <cellStyle name="20% - Accent6 2 2 2 9 2" xfId="35844" xr:uid="{598B08DC-7D2C-4A59-879C-25843E5744DF}"/>
    <cellStyle name="20% - Accent6 2 2 20" xfId="1028" xr:uid="{331DC7C1-A9D5-4B57-ABBB-BF45C2A6A8E0}"/>
    <cellStyle name="20% - Accent6 2 2 3" xfId="429" xr:uid="{00000000-0005-0000-0000-0000A0000000}"/>
    <cellStyle name="20% - Accent6 2 2 3 10" xfId="28034" xr:uid="{A3655F54-D68E-484F-BC2A-E5BA1FA8A4EA}"/>
    <cellStyle name="20% - Accent6 2 2 3 11" xfId="47455" xr:uid="{421BB96C-5406-4CD9-9D69-2A592304D8CC}"/>
    <cellStyle name="20% - Accent6 2 2 3 12" xfId="12445" xr:uid="{56875D15-9E91-4BE0-8516-75D0A67285E7}"/>
    <cellStyle name="20% - Accent6 2 2 3 13" xfId="4556" xr:uid="{9C963A8D-3579-45A7-BEC4-38DA76F81AC8}"/>
    <cellStyle name="20% - Accent6 2 2 3 14" xfId="51501" xr:uid="{BDEC379B-5AF3-427E-A081-1D1433E37D41}"/>
    <cellStyle name="20% - Accent6 2 2 3 15" xfId="1246" xr:uid="{C21FC404-E534-4769-8DE1-2049F7D9E83E}"/>
    <cellStyle name="20% - Accent6 2 2 3 2" xfId="792" xr:uid="{00000000-0005-0000-0000-0000A1000000}"/>
    <cellStyle name="20% - Accent6 2 2 3 2 10" xfId="12739" xr:uid="{4C76E288-FCDD-4F74-954B-F5FB162B7DB3}"/>
    <cellStyle name="20% - Accent6 2 2 3 2 11" xfId="4850" xr:uid="{B2325D54-F05B-4069-ADB6-AD17B5571C75}"/>
    <cellStyle name="20% - Accent6 2 2 3 2 12" xfId="51860" xr:uid="{2D817CCD-B9BB-4857-9A10-DCD313E1996F}"/>
    <cellStyle name="20% - Accent6 2 2 3 2 13" xfId="1692" xr:uid="{EE102B7F-0A00-468C-9A24-1827F9D8E2E0}"/>
    <cellStyle name="20% - Accent6 2 2 3 2 2" xfId="2496" xr:uid="{4AB23EB2-22E4-47DD-8AF6-7A706D5FE895}"/>
    <cellStyle name="20% - Accent6 2 2 3 2 2 10" xfId="5738" xr:uid="{762C5F35-88AF-405C-A2F9-42C2AE5B5A87}"/>
    <cellStyle name="20% - Accent6 2 2 3 2 2 2" xfId="4107" xr:uid="{D1A01FF7-A9FC-48FD-BE7D-2BE719C4666B}"/>
    <cellStyle name="20% - Accent6 2 2 3 2 2 2 2" xfId="11710" xr:uid="{BF93DD63-B3AC-489C-AA79-0E44EDE74365}"/>
    <cellStyle name="20% - Accent6 2 2 3 2 2 2 2 2" xfId="42863" xr:uid="{32196C0C-3745-4F10-AF05-32F651EF6C8C}"/>
    <cellStyle name="20% - Accent6 2 2 3 2 2 2 2 3" xfId="23430" xr:uid="{826EE981-88D7-4752-836A-5CA1F6905222}"/>
    <cellStyle name="20% - Accent6 2 2 3 2 2 2 3" xfId="19422" xr:uid="{6C623963-1CE2-4071-869F-CB22A55D9F49}"/>
    <cellStyle name="20% - Accent6 2 2 3 2 2 2 3 2" xfId="38863" xr:uid="{E0B78780-200A-4E08-8123-2C8B50F0B30C}"/>
    <cellStyle name="20% - Accent6 2 2 3 2 2 2 4" xfId="27284" xr:uid="{82B8AB53-E6DA-4C08-9D32-3A0B041ACD1B}"/>
    <cellStyle name="20% - Accent6 2 2 3 2 2 2 4 2" xfId="46713" xr:uid="{65783B2D-4F85-4055-B194-81F4BB5610B8}"/>
    <cellStyle name="20% - Accent6 2 2 3 2 2 2 5" xfId="35002" xr:uid="{249DD86C-D158-4197-948F-FF9E3A2FDDAF}"/>
    <cellStyle name="20% - Accent6 2 2 3 2 2 2 6" xfId="31143" xr:uid="{9BAEAC69-ECDB-4C01-A7E3-E93DBB62226C}"/>
    <cellStyle name="20% - Accent6 2 2 3 2 2 2 7" xfId="50560" xr:uid="{D661CE70-08AD-419B-8BD4-AE48D8E8859D}"/>
    <cellStyle name="20% - Accent6 2 2 3 2 2 2 8" xfId="15552" xr:uid="{3469BBB5-D519-45CB-B080-6F2E0E72177A}"/>
    <cellStyle name="20% - Accent6 2 2 3 2 2 2 9" xfId="7695" xr:uid="{3BC7B5E6-7512-4402-9BCF-663927835B7B}"/>
    <cellStyle name="20% - Accent6 2 2 3 2 2 3" xfId="9770" xr:uid="{DFF835F6-DDF5-4F82-A0AD-727D5FB380AA}"/>
    <cellStyle name="20% - Accent6 2 2 3 2 2 3 2" xfId="40928" xr:uid="{698AA65F-1627-4DF7-96ED-8A299D0EF361}"/>
    <cellStyle name="20% - Accent6 2 2 3 2 2 3 3" xfId="21491" xr:uid="{B5D57AC5-955F-41AE-995B-975A1A443E36}"/>
    <cellStyle name="20% - Accent6 2 2 3 2 2 4" xfId="17479" xr:uid="{CD14F749-8E75-47FD-ACC3-9134A4ECBD42}"/>
    <cellStyle name="20% - Accent6 2 2 3 2 2 4 2" xfId="36927" xr:uid="{B37192E9-0587-4048-8080-82C084935369}"/>
    <cellStyle name="20% - Accent6 2 2 3 2 2 5" xfId="25360" xr:uid="{34AF2E5D-AE88-41EE-9B42-94A5D490E8ED}"/>
    <cellStyle name="20% - Accent6 2 2 3 2 2 5 2" xfId="44793" xr:uid="{D16A99C1-C355-4E63-BB59-81771CE117D9}"/>
    <cellStyle name="20% - Accent6 2 2 3 2 2 6" xfId="33082" xr:uid="{2A9BE04F-646A-4196-AC6A-E74E94D4A5A5}"/>
    <cellStyle name="20% - Accent6 2 2 3 2 2 7" xfId="29220" xr:uid="{8D51FE36-DABF-4F7A-BAB3-100F3DDCCE18}"/>
    <cellStyle name="20% - Accent6 2 2 3 2 2 8" xfId="48635" xr:uid="{54F7EA14-6930-4B49-B159-7A81A49CE108}"/>
    <cellStyle name="20% - Accent6 2 2 3 2 2 9" xfId="13626" xr:uid="{3EF8ED41-6A6B-4701-AC28-8C3B70BE67FD}"/>
    <cellStyle name="20% - Accent6 2 2 3 2 3" xfId="3305" xr:uid="{737C396A-2B01-4D0F-B6AA-BE33742D52F3}"/>
    <cellStyle name="20% - Accent6 2 2 3 2 3 2" xfId="10868" xr:uid="{A43627C9-9937-431F-94D2-66035FC9056F}"/>
    <cellStyle name="20% - Accent6 2 2 3 2 3 2 2" xfId="42021" xr:uid="{CA924420-2E49-40A7-BAFE-8D823FABB642}"/>
    <cellStyle name="20% - Accent6 2 2 3 2 3 2 3" xfId="22588" xr:uid="{4379E059-3015-4D86-9BC3-E1F8DD00B77A}"/>
    <cellStyle name="20% - Accent6 2 2 3 2 3 3" xfId="18580" xr:uid="{12349847-FAAC-4578-B2B9-23DAB5D849F3}"/>
    <cellStyle name="20% - Accent6 2 2 3 2 3 3 2" xfId="38021" xr:uid="{1E0B9BFD-7371-475A-AA11-9EC571E2BC4A}"/>
    <cellStyle name="20% - Accent6 2 2 3 2 3 4" xfId="26398" xr:uid="{32895A66-75B5-41F7-AB49-C28EE30DF917}"/>
    <cellStyle name="20% - Accent6 2 2 3 2 3 4 2" xfId="45827" xr:uid="{451B9D7B-EC77-4C2C-B05B-2CC950F54BDC}"/>
    <cellStyle name="20% - Accent6 2 2 3 2 3 5" xfId="34116" xr:uid="{84670ED0-D0D4-4C12-ADC0-D6010FD9E235}"/>
    <cellStyle name="20% - Accent6 2 2 3 2 3 6" xfId="30257" xr:uid="{BAAD7611-219E-4503-99DB-072ADD496270}"/>
    <cellStyle name="20% - Accent6 2 2 3 2 3 7" xfId="49674" xr:uid="{23D1ADA5-90A8-4A94-9F4B-3FAA34F061BC}"/>
    <cellStyle name="20% - Accent6 2 2 3 2 3 8" xfId="14666" xr:uid="{A7603ABD-44D6-41A4-8297-74551D67FB6B}"/>
    <cellStyle name="20% - Accent6 2 2 3 2 3 9" xfId="6852" xr:uid="{3C789199-6974-4EFD-8D49-39FB5C8D5601}"/>
    <cellStyle name="20% - Accent6 2 2 3 2 4" xfId="8882" xr:uid="{D7CC2E11-3D24-477F-A130-91C9120F08A8}"/>
    <cellStyle name="20% - Accent6 2 2 3 2 4 2" xfId="40042" xr:uid="{C27EE9D8-AA67-4114-A1FF-D1A7815C8E95}"/>
    <cellStyle name="20% - Accent6 2 2 3 2 4 3" xfId="20605" xr:uid="{8DF007A0-D4FD-4E84-BF9B-0603E47C6464}"/>
    <cellStyle name="20% - Accent6 2 2 3 2 5" xfId="16592" xr:uid="{57E4666A-9667-4E5F-9330-C9B61732C055}"/>
    <cellStyle name="20% - Accent6 2 2 3 2 5 2" xfId="36040" xr:uid="{C99AA464-B6A0-4CE5-82A5-2FA4D84D38B9}"/>
    <cellStyle name="20% - Accent6 2 2 3 2 6" xfId="24518" xr:uid="{71A27BFD-3008-4CEA-9DF0-868BBFCE6808}"/>
    <cellStyle name="20% - Accent6 2 2 3 2 6 2" xfId="43951" xr:uid="{0B9E5B6F-C63C-4572-887F-7F285216BF32}"/>
    <cellStyle name="20% - Accent6 2 2 3 2 7" xfId="32240" xr:uid="{C27E6D16-4FCF-42B1-8EA1-D91491C3B5AF}"/>
    <cellStyle name="20% - Accent6 2 2 3 2 8" xfId="28378" xr:uid="{A8D9B5BB-A847-4DFD-AF4C-40D74620733D}"/>
    <cellStyle name="20% - Accent6 2 2 3 2 9" xfId="47749" xr:uid="{DF5CB97C-4055-43E9-A403-D4DFFABBAF1B}"/>
    <cellStyle name="20% - Accent6 2 2 3 3" xfId="2136" xr:uid="{8FCC02BC-0A1E-47A4-8E87-87050E7517EB}"/>
    <cellStyle name="20% - Accent6 2 2 3 3 10" xfId="13132" xr:uid="{22ABD7D6-0629-4720-BEC5-CECA89FDD7C7}"/>
    <cellStyle name="20% - Accent6 2 2 3 3 11" xfId="5244" xr:uid="{D0726D14-183E-4A5E-9A1E-53B39D15D521}"/>
    <cellStyle name="20% - Accent6 2 2 3 3 2" xfId="3748" xr:uid="{815F731A-CD7D-4D45-A791-52D0698F0489}"/>
    <cellStyle name="20% - Accent6 2 2 3 3 2 10" xfId="6132" xr:uid="{C6C96445-51D3-483E-A593-64ACA829C367}"/>
    <cellStyle name="20% - Accent6 2 2 3 3 2 2" xfId="8086" xr:uid="{1383AD05-10FE-48B0-A4C3-07EC6A89D0DF}"/>
    <cellStyle name="20% - Accent6 2 2 3 3 2 2 2" xfId="12100" xr:uid="{82A0CC4F-C983-4228-ADD2-62580FA89016}"/>
    <cellStyle name="20% - Accent6 2 2 3 3 2 2 2 2" xfId="43253" xr:uid="{AF534182-5C62-4B8E-9026-D5457415302A}"/>
    <cellStyle name="20% - Accent6 2 2 3 3 2 2 2 3" xfId="23820" xr:uid="{CEB6EDF7-B460-4477-9936-72A9441F3685}"/>
    <cellStyle name="20% - Accent6 2 2 3 3 2 2 3" xfId="19812" xr:uid="{6823866D-202E-4EDE-A916-FAC463184BE6}"/>
    <cellStyle name="20% - Accent6 2 2 3 3 2 2 3 2" xfId="39253" xr:uid="{ACAF6B7B-716A-4700-BDA6-B02656E9D25E}"/>
    <cellStyle name="20% - Accent6 2 2 3 3 2 2 4" xfId="27677" xr:uid="{5AC67526-01EF-4D91-AD8C-CF571A3C57C0}"/>
    <cellStyle name="20% - Accent6 2 2 3 3 2 2 4 2" xfId="47106" xr:uid="{E6ED3CDF-B361-4E1B-AB8B-471F63F5323E}"/>
    <cellStyle name="20% - Accent6 2 2 3 3 2 2 5" xfId="35395" xr:uid="{4298866A-8535-45F0-9C5D-83F6761873AC}"/>
    <cellStyle name="20% - Accent6 2 2 3 3 2 2 6" xfId="31536" xr:uid="{6C004B2A-9C58-426B-8F11-68110429D37F}"/>
    <cellStyle name="20% - Accent6 2 2 3 3 2 2 7" xfId="50953" xr:uid="{2927F9C8-9122-4DAA-B5F8-68167BE6D8F0}"/>
    <cellStyle name="20% - Accent6 2 2 3 3 2 2 8" xfId="15945" xr:uid="{C8252D41-2A4F-4885-A493-81F15FE4646B}"/>
    <cellStyle name="20% - Accent6 2 2 3 3 2 3" xfId="10164" xr:uid="{80CDCE56-CDF1-4873-AF20-D887D994BE2C}"/>
    <cellStyle name="20% - Accent6 2 2 3 3 2 3 2" xfId="41321" xr:uid="{851EB00C-B518-447E-9C26-85D60CD8FFE1}"/>
    <cellStyle name="20% - Accent6 2 2 3 3 2 3 3" xfId="21884" xr:uid="{99EA88B2-83E9-47A9-8957-3A2A13243AEC}"/>
    <cellStyle name="20% - Accent6 2 2 3 3 2 4" xfId="17872" xr:uid="{764C6A32-D6F8-41A6-9708-6A257A376839}"/>
    <cellStyle name="20% - Accent6 2 2 3 3 2 4 2" xfId="37320" xr:uid="{86B5C26B-19AD-4F7F-B1D6-891F77EA65E8}"/>
    <cellStyle name="20% - Accent6 2 2 3 3 2 5" xfId="25750" xr:uid="{6FB9D119-89C2-4851-9079-0B7D7E759B2A}"/>
    <cellStyle name="20% - Accent6 2 2 3 3 2 5 2" xfId="45183" xr:uid="{3733A393-8DE9-4C2F-A857-57840B37125E}"/>
    <cellStyle name="20% - Accent6 2 2 3 3 2 6" xfId="33472" xr:uid="{D1CE03F3-29DD-4574-BAD1-7C1285725208}"/>
    <cellStyle name="20% - Accent6 2 2 3 3 2 7" xfId="29610" xr:uid="{7C729BB6-614A-4115-880B-3F363129C819}"/>
    <cellStyle name="20% - Accent6 2 2 3 3 2 8" xfId="49028" xr:uid="{41244DBF-25CD-4FA8-ACBB-6B8583DB07F6}"/>
    <cellStyle name="20% - Accent6 2 2 3 3 2 9" xfId="14019" xr:uid="{70D8A9C2-BB22-40DA-8CEF-A2902A2F70E0}"/>
    <cellStyle name="20% - Accent6 2 2 3 3 3" xfId="7201" xr:uid="{0355DD17-7383-4B1E-9B24-49855A8C1DAE}"/>
    <cellStyle name="20% - Accent6 2 2 3 3 3 2" xfId="11217" xr:uid="{F818ACB6-732A-45DF-9C0F-EC477A832E82}"/>
    <cellStyle name="20% - Accent6 2 2 3 3 3 2 2" xfId="42370" xr:uid="{2C3B7DC8-4CF3-4FE7-B1FB-5C3EE8B706BB}"/>
    <cellStyle name="20% - Accent6 2 2 3 3 3 2 3" xfId="22937" xr:uid="{2316202D-1D97-4F39-BC1D-1118FA78E70B}"/>
    <cellStyle name="20% - Accent6 2 2 3 3 3 3" xfId="18929" xr:uid="{9080EC8C-5F1C-485C-8498-9571D161C195}"/>
    <cellStyle name="20% - Accent6 2 2 3 3 3 3 2" xfId="38370" xr:uid="{DCE70FAB-946E-492F-87AA-FBC3947113DF}"/>
    <cellStyle name="20% - Accent6 2 2 3 3 3 4" xfId="26791" xr:uid="{19863DBF-C78B-43F0-8827-A9021EE41D90}"/>
    <cellStyle name="20% - Accent6 2 2 3 3 3 4 2" xfId="46220" xr:uid="{3DC0461C-421E-4CC1-9860-9FFB2C1B76FA}"/>
    <cellStyle name="20% - Accent6 2 2 3 3 3 5" xfId="34509" xr:uid="{58F92AA6-BC3E-4C46-B82E-85837773DCF3}"/>
    <cellStyle name="20% - Accent6 2 2 3 3 3 6" xfId="30650" xr:uid="{67A6A1DA-1A4E-4AA6-8D34-30ADE0B332BA}"/>
    <cellStyle name="20% - Accent6 2 2 3 3 3 7" xfId="50067" xr:uid="{9F4ACB3A-CAC2-4426-83DD-29C20B2889EC}"/>
    <cellStyle name="20% - Accent6 2 2 3 3 3 8" xfId="15059" xr:uid="{7B84FC4C-4C56-4C02-82D6-C54A64A548E0}"/>
    <cellStyle name="20% - Accent6 2 2 3 3 4" xfId="9276" xr:uid="{350F4C74-5D0A-48E8-9A68-B234AD140ACC}"/>
    <cellStyle name="20% - Accent6 2 2 3 3 4 2" xfId="40435" xr:uid="{64DFD5C5-CC08-4B7F-A350-380DD68A3E07}"/>
    <cellStyle name="20% - Accent6 2 2 3 3 4 3" xfId="20998" xr:uid="{275F63BF-B080-48BE-8050-B3B2848825F7}"/>
    <cellStyle name="20% - Accent6 2 2 3 3 5" xfId="16985" xr:uid="{8FD512E5-C696-4628-A398-46B73013AC3A}"/>
    <cellStyle name="20% - Accent6 2 2 3 3 5 2" xfId="36434" xr:uid="{084AC569-B623-43AC-A325-72C934434C5D}"/>
    <cellStyle name="20% - Accent6 2 2 3 3 6" xfId="24867" xr:uid="{B606CF08-E834-46D1-8DA3-9A7A9BDD0A7F}"/>
    <cellStyle name="20% - Accent6 2 2 3 3 6 2" xfId="44300" xr:uid="{11827B98-5DA3-461D-AFD2-EA2A0510A891}"/>
    <cellStyle name="20% - Accent6 2 2 3 3 7" xfId="32589" xr:uid="{CCDA1C05-5EC6-46A4-BD87-C3E4ACB87458}"/>
    <cellStyle name="20% - Accent6 2 2 3 3 8" xfId="28727" xr:uid="{73A9BDAF-6CD4-4E2B-8AD1-1E17B704B5FD}"/>
    <cellStyle name="20% - Accent6 2 2 3 3 9" xfId="48142" xr:uid="{C30BFBD9-9E6F-479D-8A76-A9771B368880}"/>
    <cellStyle name="20% - Accent6 2 2 3 4" xfId="2862" xr:uid="{5B926EE3-6AA0-4828-A0A2-83DB325032C1}"/>
    <cellStyle name="20% - Accent6 2 2 3 4 10" xfId="5444" xr:uid="{B0272F83-755E-4846-B968-6C048F37BA86}"/>
    <cellStyle name="20% - Accent6 2 2 3 4 2" xfId="7401" xr:uid="{88935388-2E36-4E8F-A79D-1184D7EB227A}"/>
    <cellStyle name="20% - Accent6 2 2 3 4 2 2" xfId="11416" xr:uid="{F6A486E1-712B-4828-92CB-D459B3D56D25}"/>
    <cellStyle name="20% - Accent6 2 2 3 4 2 2 2" xfId="42569" xr:uid="{701A3A8D-515F-4904-B08D-75E6FA77F65F}"/>
    <cellStyle name="20% - Accent6 2 2 3 4 2 2 3" xfId="23136" xr:uid="{252A73BB-B5B6-4F1E-8EF0-8C46417F61F6}"/>
    <cellStyle name="20% - Accent6 2 2 3 4 2 3" xfId="19128" xr:uid="{BED36CF2-4F36-498D-84E9-FBF0E9389108}"/>
    <cellStyle name="20% - Accent6 2 2 3 4 2 3 2" xfId="38569" xr:uid="{F93AA599-471E-4C13-921F-DA145A592F41}"/>
    <cellStyle name="20% - Accent6 2 2 3 4 2 4" xfId="26990" xr:uid="{72D1971A-D375-471F-8578-FD607F580439}"/>
    <cellStyle name="20% - Accent6 2 2 3 4 2 4 2" xfId="46419" xr:uid="{931AE67C-98A0-42A6-A0F6-42933B6B9885}"/>
    <cellStyle name="20% - Accent6 2 2 3 4 2 5" xfId="34708" xr:uid="{33337708-BC5B-45A3-B3DD-B625E34A9489}"/>
    <cellStyle name="20% - Accent6 2 2 3 4 2 6" xfId="30849" xr:uid="{7657885B-7B21-471A-BBE1-A8B2EB7E03E4}"/>
    <cellStyle name="20% - Accent6 2 2 3 4 2 7" xfId="50266" xr:uid="{FC64EFF9-D34C-4B3C-9DE3-DCF0293591BD}"/>
    <cellStyle name="20% - Accent6 2 2 3 4 2 8" xfId="15258" xr:uid="{28B5D317-9F2E-49DB-83C4-1484BF09AA38}"/>
    <cellStyle name="20% - Accent6 2 2 3 4 3" xfId="9476" xr:uid="{D59B3DB8-AD37-4D14-93B3-1CDCF50D062A}"/>
    <cellStyle name="20% - Accent6 2 2 3 4 3 2" xfId="40634" xr:uid="{B5D63CA4-E680-44DA-AB1C-2163B739855A}"/>
    <cellStyle name="20% - Accent6 2 2 3 4 3 3" xfId="21197" xr:uid="{2486AC3B-5450-40E7-98BD-4FDD63E34086}"/>
    <cellStyle name="20% - Accent6 2 2 3 4 4" xfId="17185" xr:uid="{D8003544-DC10-4791-9C85-37F46AD0B9D9}"/>
    <cellStyle name="20% - Accent6 2 2 3 4 4 2" xfId="36633" xr:uid="{2FA14F14-D654-4203-B255-420EC6D84883}"/>
    <cellStyle name="20% - Accent6 2 2 3 4 5" xfId="25066" xr:uid="{3EE6DD7D-5A1B-4B6E-8145-1EAE5D1EE689}"/>
    <cellStyle name="20% - Accent6 2 2 3 4 5 2" xfId="44499" xr:uid="{060DAFD1-7983-486D-8993-5981432C9C9B}"/>
    <cellStyle name="20% - Accent6 2 2 3 4 6" xfId="32788" xr:uid="{D9250E7A-07FB-434C-8F99-8A3E2645C619}"/>
    <cellStyle name="20% - Accent6 2 2 3 4 7" xfId="28926" xr:uid="{2BAD982D-A2C4-47EC-9F5C-0104052E6582}"/>
    <cellStyle name="20% - Accent6 2 2 3 4 8" xfId="48341" xr:uid="{2D411B93-4A6F-49BB-8683-4626629AD284}"/>
    <cellStyle name="20% - Accent6 2 2 3 4 9" xfId="13332" xr:uid="{4AA6C368-3833-4CEA-9E35-D7A2A5D63BF7}"/>
    <cellStyle name="20% - Accent6 2 2 3 5" xfId="6506" xr:uid="{F4BE7940-7D10-482E-8A23-2BB284200752}"/>
    <cellStyle name="20% - Accent6 2 2 3 5 2" xfId="10524" xr:uid="{C65C3B5A-A163-45C6-A81B-CD4C5A5C677E}"/>
    <cellStyle name="20% - Accent6 2 2 3 5 2 2" xfId="41677" xr:uid="{27556E9E-C8E6-472C-B215-1EDAC47CB995}"/>
    <cellStyle name="20% - Accent6 2 2 3 5 2 3" xfId="22244" xr:uid="{F0D815D4-AB3C-432D-B16B-E4AAFF5DB454}"/>
    <cellStyle name="20% - Accent6 2 2 3 5 3" xfId="18234" xr:uid="{B0F25FD4-0663-4E13-85B1-9DAA6CA0C2BA}"/>
    <cellStyle name="20% - Accent6 2 2 3 5 3 2" xfId="37679" xr:uid="{1D8CE710-103B-4159-9063-DD03004BFCAB}"/>
    <cellStyle name="20% - Accent6 2 2 3 5 4" xfId="26202" xr:uid="{4ED91E43-33B5-475B-B54A-0C4D6E227AC9}"/>
    <cellStyle name="20% - Accent6 2 2 3 5 4 2" xfId="45631" xr:uid="{2E35ADA9-0D1F-4811-9071-4ABC17C5CE0F}"/>
    <cellStyle name="20% - Accent6 2 2 3 5 5" xfId="33920" xr:uid="{FA04A40E-F8DB-47A0-951F-5CF180D15933}"/>
    <cellStyle name="20% - Accent6 2 2 3 5 6" xfId="30061" xr:uid="{25C832ED-7F83-47AE-AA15-0F7B390686C8}"/>
    <cellStyle name="20% - Accent6 2 2 3 5 7" xfId="49380" xr:uid="{A24BAE2C-538B-448B-97AB-F9EA4F6A8905}"/>
    <cellStyle name="20% - Accent6 2 2 3 5 8" xfId="14372" xr:uid="{6D067424-5D83-4F41-A7A5-2E61611261D5}"/>
    <cellStyle name="20% - Accent6 2 2 3 6" xfId="8588" xr:uid="{D528A77E-8B8D-4018-9CA9-D8F8578337F4}"/>
    <cellStyle name="20% - Accent6 2 2 3 6 2" xfId="39748" xr:uid="{59E2CC00-60DC-45C7-859D-A9274C8E713D}"/>
    <cellStyle name="20% - Accent6 2 2 3 6 3" xfId="20311" xr:uid="{AC3EB5E6-EE16-4DAA-88DE-13847B78B36D}"/>
    <cellStyle name="20% - Accent6 2 2 3 7" xfId="16298" xr:uid="{D2F27CEB-EE2D-4C96-A684-BF60CBBD7D24}"/>
    <cellStyle name="20% - Accent6 2 2 3 7 2" xfId="35746" xr:uid="{92F310FD-8131-4588-BFB8-7DC9F606DDD6}"/>
    <cellStyle name="20% - Accent6 2 2 3 8" xfId="24174" xr:uid="{B6222D14-4808-417A-BCDF-89828BD0D4E4}"/>
    <cellStyle name="20% - Accent6 2 2 3 8 2" xfId="43607" xr:uid="{204928BE-12AF-4B17-840E-39D10E9C9CF0}"/>
    <cellStyle name="20% - Accent6 2 2 3 9" xfId="31896" xr:uid="{FE3BE4E4-8559-475C-ACC1-0AA78CDA2A0C}"/>
    <cellStyle name="20% - Accent6 2 2 4" xfId="526" xr:uid="{00000000-0005-0000-0000-0000A2000000}"/>
    <cellStyle name="20% - Accent6 2 2 4 10" xfId="12641" xr:uid="{AE617AD6-ED42-4758-B405-40720D3D1B2B}"/>
    <cellStyle name="20% - Accent6 2 2 4 11" xfId="4752" xr:uid="{D1228033-3629-4498-8751-1C2B6B61417F}"/>
    <cellStyle name="20% - Accent6 2 2 4 12" xfId="51598" xr:uid="{74ED98E5-0766-4A48-8F2C-1616B5B7C227}"/>
    <cellStyle name="20% - Accent6 2 2 4 13" xfId="1343" xr:uid="{0156E00B-EC46-4E04-892D-E7F3C8847F75}"/>
    <cellStyle name="20% - Accent6 2 2 4 2" xfId="889" xr:uid="{00000000-0005-0000-0000-0000A3000000}"/>
    <cellStyle name="20% - Accent6 2 2 4 2 10" xfId="5640" xr:uid="{C9AEC45F-7D69-4A71-8C0E-ABCACF824409}"/>
    <cellStyle name="20% - Accent6 2 2 4 2 11" xfId="51957" xr:uid="{865E9798-7AF1-4F6A-BC35-85D59940D6B8}"/>
    <cellStyle name="20% - Accent6 2 2 4 2 12" xfId="1789" xr:uid="{7E9FFDE7-7A1D-4C51-A526-3FC4E8332B63}"/>
    <cellStyle name="20% - Accent6 2 2 4 2 2" xfId="2593" xr:uid="{9917DA4D-71C2-4C8F-9A42-73B903CA0F2F}"/>
    <cellStyle name="20% - Accent6 2 2 4 2 2 2" xfId="4204" xr:uid="{CD701CE0-F6C5-4D0D-B074-9C0C66E0E024}"/>
    <cellStyle name="20% - Accent6 2 2 4 2 2 2 2" xfId="42765" xr:uid="{35C2F1E0-7A90-4242-8C7F-3309A9329CD2}"/>
    <cellStyle name="20% - Accent6 2 2 4 2 2 2 3" xfId="23332" xr:uid="{495F1342-9CBB-4ED5-8B81-10FAC45E7936}"/>
    <cellStyle name="20% - Accent6 2 2 4 2 2 2 4" xfId="11612" xr:uid="{572DBE33-FCC6-4700-9354-55072512A280}"/>
    <cellStyle name="20% - Accent6 2 2 4 2 2 3" xfId="19324" xr:uid="{081B691C-46F3-4114-A211-8286534006E8}"/>
    <cellStyle name="20% - Accent6 2 2 4 2 2 3 2" xfId="38765" xr:uid="{F4CD6AF9-D33A-4B4D-87CB-F44D0BCC9F16}"/>
    <cellStyle name="20% - Accent6 2 2 4 2 2 4" xfId="27186" xr:uid="{4B5E3471-2806-4066-AF53-1EC820A1F82D}"/>
    <cellStyle name="20% - Accent6 2 2 4 2 2 4 2" xfId="46615" xr:uid="{58EBD2F6-F334-4D49-9FB1-02DFBBA6A62F}"/>
    <cellStyle name="20% - Accent6 2 2 4 2 2 5" xfId="34904" xr:uid="{3FDDACC0-5B75-4DAC-AD0F-327AC022104E}"/>
    <cellStyle name="20% - Accent6 2 2 4 2 2 6" xfId="31045" xr:uid="{BDD2D7D5-EFF0-4B92-B949-BCD89B134BBA}"/>
    <cellStyle name="20% - Accent6 2 2 4 2 2 7" xfId="50462" xr:uid="{78B89F4B-3563-4EE7-BEB8-F9C575A5AFD4}"/>
    <cellStyle name="20% - Accent6 2 2 4 2 2 8" xfId="15454" xr:uid="{883259B6-25D3-4E1E-9BDD-853AA039ADD9}"/>
    <cellStyle name="20% - Accent6 2 2 4 2 2 9" xfId="7597" xr:uid="{36157055-5DC4-4DC6-A9E6-830F25D92975}"/>
    <cellStyle name="20% - Accent6 2 2 4 2 3" xfId="3402" xr:uid="{2B92147E-702A-4A60-A6FC-65A8E0414DFF}"/>
    <cellStyle name="20% - Accent6 2 2 4 2 3 2" xfId="40830" xr:uid="{9FA9DA2D-ADA0-4D33-9447-B4E4F80008DB}"/>
    <cellStyle name="20% - Accent6 2 2 4 2 3 3" xfId="21393" xr:uid="{8779665D-AE8A-43EA-98D2-83EA700241D4}"/>
    <cellStyle name="20% - Accent6 2 2 4 2 3 4" xfId="9672" xr:uid="{A8C8DE23-BF75-4B04-B83B-073A984D063A}"/>
    <cellStyle name="20% - Accent6 2 2 4 2 4" xfId="17381" xr:uid="{BAA2F982-A32E-49CE-9B71-32B16D5820EA}"/>
    <cellStyle name="20% - Accent6 2 2 4 2 4 2" xfId="36829" xr:uid="{ABD20309-2107-4CBE-9C1D-34D0DCEB416E}"/>
    <cellStyle name="20% - Accent6 2 2 4 2 5" xfId="25262" xr:uid="{FFEB06C4-B351-42F6-A53D-FC2B1F96AE9A}"/>
    <cellStyle name="20% - Accent6 2 2 4 2 5 2" xfId="44695" xr:uid="{CBA477E1-5A90-4534-87AB-571CF4E75E0A}"/>
    <cellStyle name="20% - Accent6 2 2 4 2 6" xfId="32984" xr:uid="{2D0550A7-743F-4D5F-B92D-B77F659B19F0}"/>
    <cellStyle name="20% - Accent6 2 2 4 2 7" xfId="29122" xr:uid="{252148F4-6301-4B12-BB43-2D0AFBA5F4D9}"/>
    <cellStyle name="20% - Accent6 2 2 4 2 8" xfId="48537" xr:uid="{7D2E48FC-1437-4FC1-8AF0-AC7E359CD616}"/>
    <cellStyle name="20% - Accent6 2 2 4 2 9" xfId="13528" xr:uid="{61A0AC9C-F4B8-48CF-8A89-654B9ADC7CAC}"/>
    <cellStyle name="20% - Accent6 2 2 4 3" xfId="2233" xr:uid="{5AD0F80E-3E75-45B2-B9B5-EFE0B105ABEB}"/>
    <cellStyle name="20% - Accent6 2 2 4 3 2" xfId="3845" xr:uid="{B38010C2-2997-48C4-95C0-D4A2159E2258}"/>
    <cellStyle name="20% - Accent6 2 2 4 3 2 2" xfId="41938" xr:uid="{E2699345-278E-4A21-BFD5-F46F4DCC4281}"/>
    <cellStyle name="20% - Accent6 2 2 4 3 2 3" xfId="22505" xr:uid="{B822789B-2F3F-4C8B-8B06-E79835840D50}"/>
    <cellStyle name="20% - Accent6 2 2 4 3 2 4" xfId="10785" xr:uid="{35578958-A025-411C-BA19-DC0DAE3085B2}"/>
    <cellStyle name="20% - Accent6 2 2 4 3 3" xfId="18497" xr:uid="{4C4A38F0-2EB4-4127-803D-6873A0A5B8CC}"/>
    <cellStyle name="20% - Accent6 2 2 4 3 3 2" xfId="37938" xr:uid="{A71C28F0-7FFB-4F16-9A47-385F2BA1B6BD}"/>
    <cellStyle name="20% - Accent6 2 2 4 3 4" xfId="26300" xr:uid="{005386CB-75E0-4D94-B15A-9B810F6FFA28}"/>
    <cellStyle name="20% - Accent6 2 2 4 3 4 2" xfId="45729" xr:uid="{01BB113A-FADC-4250-952C-241C7B65E14E}"/>
    <cellStyle name="20% - Accent6 2 2 4 3 5" xfId="34018" xr:uid="{741956F4-00D3-4B4F-97E0-00DF07209C33}"/>
    <cellStyle name="20% - Accent6 2 2 4 3 6" xfId="30159" xr:uid="{44B34796-1849-410C-83DE-0188021B5FCD}"/>
    <cellStyle name="20% - Accent6 2 2 4 3 7" xfId="49576" xr:uid="{37A2F7FE-97D8-4793-9C45-F28CE13E8ECA}"/>
    <cellStyle name="20% - Accent6 2 2 4 3 8" xfId="14568" xr:uid="{F56629F2-DAD6-4599-816E-58AA35BD6B7D}"/>
    <cellStyle name="20% - Accent6 2 2 4 3 9" xfId="6769" xr:uid="{35994CEE-CA86-444A-911D-DFE9F5B25FA6}"/>
    <cellStyle name="20% - Accent6 2 2 4 4" xfId="2959" xr:uid="{BB8F4D52-8367-48E5-92CF-445DF54C937D}"/>
    <cellStyle name="20% - Accent6 2 2 4 4 2" xfId="39944" xr:uid="{94FB9029-0CFF-4EFD-957F-5CC61140C42A}"/>
    <cellStyle name="20% - Accent6 2 2 4 4 3" xfId="20507" xr:uid="{DCFAFD6F-A18A-4567-A5E9-D75393C058D6}"/>
    <cellStyle name="20% - Accent6 2 2 4 4 4" xfId="8784" xr:uid="{AEBBECB9-A854-448E-8359-D50AF757F47C}"/>
    <cellStyle name="20% - Accent6 2 2 4 5" xfId="16494" xr:uid="{66CE9A4F-097C-4F35-94D1-D9A20C54BCA9}"/>
    <cellStyle name="20% - Accent6 2 2 4 5 2" xfId="35942" xr:uid="{9CF927C9-1F9B-4594-B703-DB7481B178B4}"/>
    <cellStyle name="20% - Accent6 2 2 4 6" xfId="24435" xr:uid="{EA4A8DB2-3B57-450A-87FB-F932921F5FDF}"/>
    <cellStyle name="20% - Accent6 2 2 4 6 2" xfId="43868" xr:uid="{68B59B59-3173-40F8-A165-882190AFA8A4}"/>
    <cellStyle name="20% - Accent6 2 2 4 7" xfId="32157" xr:uid="{BBA03AA2-9043-41EC-AE07-C20A0E62D1A8}"/>
    <cellStyle name="20% - Accent6 2 2 4 8" xfId="28295" xr:uid="{90AA0F74-1B40-4FFD-A864-7144A4AD9F25}"/>
    <cellStyle name="20% - Accent6 2 2 4 9" xfId="47651" xr:uid="{209BE132-E9CA-4779-AA2C-378E2B61AFC2}"/>
    <cellStyle name="20% - Accent6 2 2 5" xfId="204" xr:uid="{00000000-0005-0000-0000-0000A4000000}"/>
    <cellStyle name="20% - Accent6 2 2 5 10" xfId="12936" xr:uid="{8E675056-17EC-4100-959C-2DF07BAFC7FF}"/>
    <cellStyle name="20% - Accent6 2 2 5 11" xfId="5048" xr:uid="{A8C1B61C-C45F-4492-9A52-23A129440005}"/>
    <cellStyle name="20% - Accent6 2 2 5 12" xfId="51286" xr:uid="{3CB7B147-9FAA-468A-8686-F720C9B55782}"/>
    <cellStyle name="20% - Accent6 2 2 5 13" xfId="1482" xr:uid="{138DB2E6-3626-42DA-891C-4F920217F319}"/>
    <cellStyle name="20% - Accent6 2 2 5 2" xfId="1926" xr:uid="{B939DFB2-A056-4983-9400-003139B191F5}"/>
    <cellStyle name="20% - Accent6 2 2 5 2 10" xfId="5936" xr:uid="{D8AAE6D5-FB32-44A6-A8D8-0797238584DA}"/>
    <cellStyle name="20% - Accent6 2 2 5 2 2" xfId="3538" xr:uid="{85D84259-CB5C-4C3E-BB20-873727A9ABE1}"/>
    <cellStyle name="20% - Accent6 2 2 5 2 2 2" xfId="11904" xr:uid="{2B279942-8AB0-4166-BB21-272F5EE08CAB}"/>
    <cellStyle name="20% - Accent6 2 2 5 2 2 2 2" xfId="43057" xr:uid="{37376521-94D7-4A79-ABB6-917E4E285EFE}"/>
    <cellStyle name="20% - Accent6 2 2 5 2 2 2 3" xfId="23624" xr:uid="{A8A5F81C-6CCF-4150-8FF0-E391C63B504A}"/>
    <cellStyle name="20% - Accent6 2 2 5 2 2 3" xfId="19616" xr:uid="{36B6EA30-920C-4A84-ABA4-4E3DAC320A40}"/>
    <cellStyle name="20% - Accent6 2 2 5 2 2 3 2" xfId="39057" xr:uid="{40C80763-C831-414A-A1C6-401AEABBE62E}"/>
    <cellStyle name="20% - Accent6 2 2 5 2 2 4" xfId="27481" xr:uid="{38EDCB68-0CFB-49C2-B52D-890AF10F951B}"/>
    <cellStyle name="20% - Accent6 2 2 5 2 2 4 2" xfId="46910" xr:uid="{36BE35E5-3FE2-4FC9-8B4B-4E03B5A8B3EE}"/>
    <cellStyle name="20% - Accent6 2 2 5 2 2 5" xfId="35199" xr:uid="{8338B507-2778-4043-B3ED-A7F5C28AF766}"/>
    <cellStyle name="20% - Accent6 2 2 5 2 2 6" xfId="31340" xr:uid="{A36470F2-8D01-4C0E-8E02-082AD19E0325}"/>
    <cellStyle name="20% - Accent6 2 2 5 2 2 7" xfId="50757" xr:uid="{45C85226-6E2C-498C-A56F-1B037DC2EE9B}"/>
    <cellStyle name="20% - Accent6 2 2 5 2 2 8" xfId="15749" xr:uid="{0C16C4A7-37BA-4765-9063-5EBDB39896B1}"/>
    <cellStyle name="20% - Accent6 2 2 5 2 2 9" xfId="7890" xr:uid="{F8864B67-6637-4B60-BB67-F1E189DE5C08}"/>
    <cellStyle name="20% - Accent6 2 2 5 2 3" xfId="9968" xr:uid="{62120727-3DEF-4A01-94C2-0E5C18654D15}"/>
    <cellStyle name="20% - Accent6 2 2 5 2 3 2" xfId="41125" xr:uid="{52FF5449-5430-4B65-932D-BA225233B4A9}"/>
    <cellStyle name="20% - Accent6 2 2 5 2 3 3" xfId="21688" xr:uid="{6FA29E55-30B1-476A-988C-3122D84C2FE9}"/>
    <cellStyle name="20% - Accent6 2 2 5 2 4" xfId="17676" xr:uid="{222477CC-0662-48A0-9DC2-AB4B17F21236}"/>
    <cellStyle name="20% - Accent6 2 2 5 2 4 2" xfId="37124" xr:uid="{D865CCDE-23FE-42EB-BCDD-D696F7DD0F0B}"/>
    <cellStyle name="20% - Accent6 2 2 5 2 5" xfId="25554" xr:uid="{0F480CFB-2070-4568-BB5C-0E5D444B6BD0}"/>
    <cellStyle name="20% - Accent6 2 2 5 2 5 2" xfId="44987" xr:uid="{5C454062-CA00-498A-90E2-BF535DC180F9}"/>
    <cellStyle name="20% - Accent6 2 2 5 2 6" xfId="33276" xr:uid="{D61E0530-2224-4A83-954B-774EDC26C434}"/>
    <cellStyle name="20% - Accent6 2 2 5 2 7" xfId="29414" xr:uid="{1A4D3369-9450-4C2F-BA98-2CA565DCA4F4}"/>
    <cellStyle name="20% - Accent6 2 2 5 2 8" xfId="48832" xr:uid="{9E18ED08-ECE1-4A15-A6EF-76240F06AA3F}"/>
    <cellStyle name="20% - Accent6 2 2 5 2 9" xfId="13823" xr:uid="{2D8402BB-4B09-4B9E-96AF-4F4EAF1F4600}"/>
    <cellStyle name="20% - Accent6 2 2 5 3" xfId="3095" xr:uid="{0D44E744-5FFE-44C4-8E54-36E25AB5D364}"/>
    <cellStyle name="20% - Accent6 2 2 5 3 2" xfId="11021" xr:uid="{CEC68E90-69AD-422E-827E-B0CAC54683F2}"/>
    <cellStyle name="20% - Accent6 2 2 5 3 2 2" xfId="42174" xr:uid="{2A519B13-DA99-4F21-917B-ACBF90AA10E8}"/>
    <cellStyle name="20% - Accent6 2 2 5 3 2 3" xfId="22741" xr:uid="{332A18BC-7BBD-4D34-85FD-A95A08316D3A}"/>
    <cellStyle name="20% - Accent6 2 2 5 3 3" xfId="18733" xr:uid="{6382BA8F-A3BB-4279-A6BE-EBA557F65A5F}"/>
    <cellStyle name="20% - Accent6 2 2 5 3 3 2" xfId="38174" xr:uid="{8B2049CA-CD14-4792-91C5-A6389F022F83}"/>
    <cellStyle name="20% - Accent6 2 2 5 3 4" xfId="26595" xr:uid="{886C1F25-37F1-477B-A99E-875509AF4B55}"/>
    <cellStyle name="20% - Accent6 2 2 5 3 4 2" xfId="46024" xr:uid="{345B1C19-7B9D-454B-B0D4-B16E21220BA5}"/>
    <cellStyle name="20% - Accent6 2 2 5 3 5" xfId="34313" xr:uid="{EE4717C1-466A-4F02-B77F-951E18EE2439}"/>
    <cellStyle name="20% - Accent6 2 2 5 3 6" xfId="30454" xr:uid="{9AEC916F-562F-44D6-A66C-EF78850C942B}"/>
    <cellStyle name="20% - Accent6 2 2 5 3 7" xfId="49871" xr:uid="{A524FDB7-0076-4BE4-B6B0-D55A6C255FEC}"/>
    <cellStyle name="20% - Accent6 2 2 5 3 8" xfId="14863" xr:uid="{9CEFD386-7E00-4AAE-B743-AF372FF9A08C}"/>
    <cellStyle name="20% - Accent6 2 2 5 3 9" xfId="7005" xr:uid="{FDF2FC41-F6C2-48E3-9975-557D38621CA5}"/>
    <cellStyle name="20% - Accent6 2 2 5 4" xfId="9080" xr:uid="{C56B50A0-0E5E-4240-85E3-46AB7F81A522}"/>
    <cellStyle name="20% - Accent6 2 2 5 4 2" xfId="40239" xr:uid="{7D5C2248-CDEA-47BB-8265-ED5D2BB1FE73}"/>
    <cellStyle name="20% - Accent6 2 2 5 4 3" xfId="20802" xr:uid="{16C79C2E-C95C-4B09-9449-4048F5C47B5B}"/>
    <cellStyle name="20% - Accent6 2 2 5 5" xfId="16789" xr:uid="{6DFEC63F-22D5-44AD-AD49-04B3DF2B1107}"/>
    <cellStyle name="20% - Accent6 2 2 5 5 2" xfId="36238" xr:uid="{3AEF034D-70FB-4D05-B16E-DA91E66FC24C}"/>
    <cellStyle name="20% - Accent6 2 2 5 6" xfId="24671" xr:uid="{8D042006-2402-4962-B589-36F303A724B6}"/>
    <cellStyle name="20% - Accent6 2 2 5 6 2" xfId="44104" xr:uid="{32857354-429A-48ED-84A4-3FF7BD29C0E0}"/>
    <cellStyle name="20% - Accent6 2 2 5 7" xfId="32393" xr:uid="{C812902A-79A6-427B-9CF7-B55266CE1006}"/>
    <cellStyle name="20% - Accent6 2 2 5 8" xfId="28531" xr:uid="{37081977-58E2-4941-8489-D88376457F50}"/>
    <cellStyle name="20% - Accent6 2 2 5 9" xfId="47946" xr:uid="{8FD08738-C304-4059-B2CF-C2C6A300BA16}"/>
    <cellStyle name="20% - Accent6 2 2 6" xfId="594" xr:uid="{00000000-0005-0000-0000-0000A5000000}"/>
    <cellStyle name="20% - Accent6 2 2 6 10" xfId="5346" xr:uid="{6EB56174-74F0-41D4-B4F5-07835394379E}"/>
    <cellStyle name="20% - Accent6 2 2 6 11" xfId="51665" xr:uid="{AA451002-617A-49BE-9E0F-9130053A6B38}"/>
    <cellStyle name="20% - Accent6 2 2 6 12" xfId="1411" xr:uid="{53FF3EFC-CAF8-475A-AB06-FD0D4546DF34}"/>
    <cellStyle name="20% - Accent6 2 2 6 2" xfId="2301" xr:uid="{7838C210-21F7-4753-B568-E50B3B5BF137}"/>
    <cellStyle name="20% - Accent6 2 2 6 2 2" xfId="3912" xr:uid="{312264D8-BF69-4E91-BA68-08A916D7025D}"/>
    <cellStyle name="20% - Accent6 2 2 6 2 2 2" xfId="42471" xr:uid="{F4DAEA4F-31D0-4B74-A69C-EEFFCE8A2833}"/>
    <cellStyle name="20% - Accent6 2 2 6 2 2 3" xfId="23038" xr:uid="{AB4D27B4-E339-474F-BF78-7F5ACB2D3A29}"/>
    <cellStyle name="20% - Accent6 2 2 6 2 2 4" xfId="11318" xr:uid="{ADA5E030-F81A-4971-906A-8CFEBD856639}"/>
    <cellStyle name="20% - Accent6 2 2 6 2 3" xfId="19030" xr:uid="{4294DBE2-DF9A-4A5B-95FA-D64E76CA579E}"/>
    <cellStyle name="20% - Accent6 2 2 6 2 3 2" xfId="38471" xr:uid="{FA371740-E930-4E23-9164-C67DCDEEA558}"/>
    <cellStyle name="20% - Accent6 2 2 6 2 4" xfId="26892" xr:uid="{12F83C45-D376-40AC-8E04-154CF30956FC}"/>
    <cellStyle name="20% - Accent6 2 2 6 2 4 2" xfId="46321" xr:uid="{DC74BF6C-E4E6-4DDD-8E44-B98F728DE3B0}"/>
    <cellStyle name="20% - Accent6 2 2 6 2 5" xfId="34610" xr:uid="{F95D84DE-8D6E-4CD4-8707-95895FD9A7FD}"/>
    <cellStyle name="20% - Accent6 2 2 6 2 6" xfId="30751" xr:uid="{75F876FA-8E34-4C94-94DE-20D1F08EA82B}"/>
    <cellStyle name="20% - Accent6 2 2 6 2 7" xfId="50168" xr:uid="{EA1AC91A-C0DE-4542-9C45-0143967323AE}"/>
    <cellStyle name="20% - Accent6 2 2 6 2 8" xfId="15160" xr:uid="{E68E8C85-3E45-400F-B1AA-394FEC319DB1}"/>
    <cellStyle name="20% - Accent6 2 2 6 2 9" xfId="7303" xr:uid="{C1317EC4-6D48-47BB-82EB-C907D628E3A7}"/>
    <cellStyle name="20% - Accent6 2 2 6 3" xfId="3026" xr:uid="{126FBC72-0F70-4A7F-B5E5-C0FC0CF85EBF}"/>
    <cellStyle name="20% - Accent6 2 2 6 3 2" xfId="40536" xr:uid="{2637B43E-6026-44AC-B2DF-ADC542B145A5}"/>
    <cellStyle name="20% - Accent6 2 2 6 3 3" xfId="21099" xr:uid="{138E8F61-8042-4E39-9B01-708EB8922486}"/>
    <cellStyle name="20% - Accent6 2 2 6 3 4" xfId="9378" xr:uid="{F7605700-6065-469A-BBF3-40290F0515D9}"/>
    <cellStyle name="20% - Accent6 2 2 6 4" xfId="17087" xr:uid="{EAC116C9-C819-451D-8362-F6A8CCFB96F1}"/>
    <cellStyle name="20% - Accent6 2 2 6 4 2" xfId="36535" xr:uid="{C901E4F4-94E7-4977-80E5-96B9655E7FE3}"/>
    <cellStyle name="20% - Accent6 2 2 6 5" xfId="24968" xr:uid="{89C717C5-1824-410E-89D4-7685BBB95460}"/>
    <cellStyle name="20% - Accent6 2 2 6 5 2" xfId="44401" xr:uid="{2224B590-93EA-401A-A5B4-5CFD5954A10E}"/>
    <cellStyle name="20% - Accent6 2 2 6 6" xfId="32690" xr:uid="{53AFCBEC-4698-4751-9E74-4DA71C53E2C5}"/>
    <cellStyle name="20% - Accent6 2 2 6 7" xfId="28828" xr:uid="{72BC31E7-170C-4462-8C64-E1DCAA517B16}"/>
    <cellStyle name="20% - Accent6 2 2 6 8" xfId="48243" xr:uid="{4B51A8A5-F37F-44C8-872C-764356F2A60D}"/>
    <cellStyle name="20% - Accent6 2 2 6 9" xfId="13234" xr:uid="{4AD6A191-5730-4676-8D8B-31C811E5260C}"/>
    <cellStyle name="20% - Accent6 2 2 7" xfId="1856" xr:uid="{F71A004A-C469-4549-913E-5A86242155AE}"/>
    <cellStyle name="20% - Accent6 2 2 7 10" xfId="6226" xr:uid="{37A11009-9BEF-4866-BCE6-57DD12CCA48D}"/>
    <cellStyle name="20% - Accent6 2 2 7 2" xfId="3469" xr:uid="{C2B3E170-D801-4596-A782-3774B03F9A51}"/>
    <cellStyle name="20% - Accent6 2 2 7 2 2" xfId="12185" xr:uid="{B2A1258A-6E98-4F53-AEA0-F4C38BA5A2FF}"/>
    <cellStyle name="20% - Accent6 2 2 7 2 2 2" xfId="43338" xr:uid="{CC6F09CF-F4D0-4DD7-A503-7DB900CDFFF3}"/>
    <cellStyle name="20% - Accent6 2 2 7 2 2 3" xfId="23905" xr:uid="{42EB5F31-2581-48DF-89E3-9D47A7A142EB}"/>
    <cellStyle name="20% - Accent6 2 2 7 2 3" xfId="19899" xr:uid="{87D2BBF8-A1BD-4F0A-BE9F-4F5386E8F050}"/>
    <cellStyle name="20% - Accent6 2 2 7 2 3 2" xfId="39338" xr:uid="{13D6CE2D-5ED5-4037-8FAE-99C482D81CA9}"/>
    <cellStyle name="20% - Accent6 2 2 7 2 4" xfId="27763" xr:uid="{C9FB2933-5E09-4E10-974F-33C716D1DDA5}"/>
    <cellStyle name="20% - Accent6 2 2 7 2 4 2" xfId="47192" xr:uid="{5A10B7BC-8255-42FD-8759-2B7610821C16}"/>
    <cellStyle name="20% - Accent6 2 2 7 2 5" xfId="35481" xr:uid="{4B3DF868-A632-4A75-B692-5C2227EA58BF}"/>
    <cellStyle name="20% - Accent6 2 2 7 2 6" xfId="31622" xr:uid="{C3DAD4E1-6E0C-443B-825C-A3402383D092}"/>
    <cellStyle name="20% - Accent6 2 2 7 2 7" xfId="51040" xr:uid="{B33CD246-D605-477D-BAD3-0996D909CAB6}"/>
    <cellStyle name="20% - Accent6 2 2 7 2 8" xfId="16032" xr:uid="{57003AB6-AE92-4655-A83E-0545A3257B08}"/>
    <cellStyle name="20% - Accent6 2 2 7 2 9" xfId="8174" xr:uid="{3CA966E4-A37C-44E0-A42F-36C32A8BD82F}"/>
    <cellStyle name="20% - Accent6 2 2 7 3" xfId="10251" xr:uid="{AA1DEA4C-A9E5-42DE-A2F4-6B6B36AA6BE2}"/>
    <cellStyle name="20% - Accent6 2 2 7 3 2" xfId="41408" xr:uid="{A4811655-7528-4829-9FDE-D970FF27A587}"/>
    <cellStyle name="20% - Accent6 2 2 7 3 3" xfId="21971" xr:uid="{6D4B6295-9F63-4BEB-8E75-E6F86F1AC630}"/>
    <cellStyle name="20% - Accent6 2 2 7 4" xfId="17959" xr:uid="{32C33B72-B548-43A7-B94A-1F6DCE9B9DF3}"/>
    <cellStyle name="20% - Accent6 2 2 7 4 2" xfId="37407" xr:uid="{F37C92C4-DF9A-4DC6-912C-ACEE5F35E9FC}"/>
    <cellStyle name="20% - Accent6 2 2 7 5" xfId="25835" xr:uid="{6E9995FB-B623-4272-83B8-AEDCFD4F411E}"/>
    <cellStyle name="20% - Accent6 2 2 7 5 2" xfId="45268" xr:uid="{0E6B3664-EDF6-457C-BD82-90AC7D79ED57}"/>
    <cellStyle name="20% - Accent6 2 2 7 6" xfId="33557" xr:uid="{65270F5B-2A96-4BE5-910F-7E5FF8CEFBAA}"/>
    <cellStyle name="20% - Accent6 2 2 7 7" xfId="29695" xr:uid="{9C0B69D0-0834-4402-93AE-DADC8EF15742}"/>
    <cellStyle name="20% - Accent6 2 2 7 8" xfId="49115" xr:uid="{A66B70B7-0EA6-443F-A03B-2C9E0104DEFC}"/>
    <cellStyle name="20% - Accent6 2 2 7 9" xfId="14106" xr:uid="{C5236646-AD6E-4D46-9F39-E862CD44916A}"/>
    <cellStyle name="20% - Accent6 2 2 8" xfId="2652" xr:uid="{AA4A0B33-95E5-47D9-957B-47968A2A64BF}"/>
    <cellStyle name="20% - Accent6 2 2 8 2" xfId="10419" xr:uid="{B23408A8-17D8-4541-95A7-FA81A3113EC4}"/>
    <cellStyle name="20% - Accent6 2 2 8 2 2" xfId="41572" xr:uid="{1D4E9379-A96F-4E95-A2C7-0248843075BF}"/>
    <cellStyle name="20% - Accent6 2 2 8 2 3" xfId="22139" xr:uid="{E06C07FA-82DB-478E-B4A3-7C400A1594D5}"/>
    <cellStyle name="20% - Accent6 2 2 8 3" xfId="18127" xr:uid="{232B6EF0-4CBC-4CF2-9ABC-758BBE4FB9CA}"/>
    <cellStyle name="20% - Accent6 2 2 8 3 2" xfId="37575" xr:uid="{F77A90E8-E3D0-48F0-A2FF-F3B0330B8380}"/>
    <cellStyle name="20% - Accent6 2 2 8 4" xfId="25999" xr:uid="{BEF7B85A-9720-4A79-B69E-6924BA042F76}"/>
    <cellStyle name="20% - Accent6 2 2 8 4 2" xfId="45430" xr:uid="{1D552C8E-0007-4461-B825-9D0080B675FC}"/>
    <cellStyle name="20% - Accent6 2 2 8 5" xfId="33719" xr:uid="{3CDCB80C-A944-49D9-966A-02877ABAF8CF}"/>
    <cellStyle name="20% - Accent6 2 2 8 6" xfId="29860" xr:uid="{E87E7615-2B84-4573-A9E4-8761D443BB5A}"/>
    <cellStyle name="20% - Accent6 2 2 8 7" xfId="49282" xr:uid="{BA07D218-CECB-4C1E-A264-97FE91304210}"/>
    <cellStyle name="20% - Accent6 2 2 8 8" xfId="14274" xr:uid="{9F55EEB1-A643-4E06-A2DE-F2425963600A}"/>
    <cellStyle name="20% - Accent6 2 2 8 9" xfId="6398" xr:uid="{F7B9FAC9-7E97-48DA-B7AA-A093EAD00375}"/>
    <cellStyle name="20% - Accent6 2 2 9" xfId="8490" xr:uid="{82280EDD-AEE1-4B56-A754-F6D42CF43E76}"/>
    <cellStyle name="20% - Accent6 2 2 9 2" xfId="39650" xr:uid="{ED5FB3B8-022B-45FD-B36D-693523F711FB}"/>
    <cellStyle name="20% - Accent6 2 2 9 3" xfId="20213" xr:uid="{0465D274-73D5-44B7-8AF7-698871E6E3F1}"/>
    <cellStyle name="20% - Accent6 2 20" xfId="4276" xr:uid="{9BFFC0C9-A15D-4F10-AFDF-FE865D343C9E}"/>
    <cellStyle name="20% - Accent6 2 21" xfId="51154" xr:uid="{C01BD44C-13F3-4A46-8AFC-EB3C84FA078D}"/>
    <cellStyle name="20% - Accent6 2 22" xfId="1005" xr:uid="{FB140E79-E93B-4E43-94D1-C63B281608BA}"/>
    <cellStyle name="20% - Accent6 2 3" xfId="273" xr:uid="{00000000-0005-0000-0000-0000A6000000}"/>
    <cellStyle name="20% - Accent6 2 3 10" xfId="8386" xr:uid="{D5E2BC5E-15DA-4285-B8C9-E7D7AB639128}"/>
    <cellStyle name="20% - Accent6 2 3 10 2" xfId="39546" xr:uid="{C63A9FCA-1EDF-477F-A752-1D22EECAE31A}"/>
    <cellStyle name="20% - Accent6 2 3 10 3" xfId="20109" xr:uid="{D3837E97-85C5-4151-82B4-D2B2AE40BBCE}"/>
    <cellStyle name="20% - Accent6 2 3 11" xfId="16228" xr:uid="{083E46A4-1277-4CF3-8BD3-855596B8885F}"/>
    <cellStyle name="20% - Accent6 2 3 11 2" xfId="35676" xr:uid="{D61C0D41-9546-4B47-A84B-E37EB7F25931}"/>
    <cellStyle name="20% - Accent6 2 3 12" xfId="24097" xr:uid="{3FC69E13-A557-4E94-88E3-896E484B84E6}"/>
    <cellStyle name="20% - Accent6 2 3 12 2" xfId="43530" xr:uid="{827C9EF2-0900-47D8-90A0-793058DDF7D0}"/>
    <cellStyle name="20% - Accent6 2 3 13" xfId="31819" xr:uid="{79841B13-7F74-4E1C-88F3-F92B7510A6D2}"/>
    <cellStyle name="20% - Accent6 2 3 14" xfId="27957" xr:uid="{8095066E-C86E-4AF6-A8CB-27456B25ACBD}"/>
    <cellStyle name="20% - Accent6 2 3 15" xfId="47385" xr:uid="{8436B4E8-9655-430A-A696-6EB26EF06693}"/>
    <cellStyle name="20% - Accent6 2 3 16" xfId="12375" xr:uid="{38651346-6270-4C9A-BE1B-19522DE7716B}"/>
    <cellStyle name="20% - Accent6 2 3 17" xfId="4486" xr:uid="{08BF6A73-BFA4-4745-BD8E-763F6939E9EA}"/>
    <cellStyle name="20% - Accent6 2 3 18" xfId="51354" xr:uid="{671921A1-5C2F-452F-A763-7CC0E5C34EAA}"/>
    <cellStyle name="20% - Accent6 2 3 19" xfId="1099" xr:uid="{DA773D86-355A-4476-ADA5-B2DD88B87B24}"/>
    <cellStyle name="20% - Accent6 2 3 2" xfId="652" xr:uid="{00000000-0005-0000-0000-0000A7000000}"/>
    <cellStyle name="20% - Accent6 2 3 2 10" xfId="28160" xr:uid="{102B9A6B-AFC9-4DE1-8656-467A3DFE19EF}"/>
    <cellStyle name="20% - Accent6 2 3 2 11" xfId="47581" xr:uid="{AD686F7C-BA5E-44D1-B572-1FA71E8E3A9B}"/>
    <cellStyle name="20% - Accent6 2 3 2 12" xfId="12571" xr:uid="{DDB1B6FE-D7BF-45CC-9F3B-FABF5DDC2EA9}"/>
    <cellStyle name="20% - Accent6 2 3 2 13" xfId="4682" xr:uid="{8F80DEDD-8285-4641-BFA0-6766B5E0D324}"/>
    <cellStyle name="20% - Accent6 2 3 2 14" xfId="51720" xr:uid="{43D69971-8824-4417-AF6B-AA8535EB556F}"/>
    <cellStyle name="20% - Accent6 2 3 2 15" xfId="1548" xr:uid="{C1B57F34-AC9F-4E9E-82F2-FC0826EECBF4}"/>
    <cellStyle name="20% - Accent6 2 3 2 2" xfId="2356" xr:uid="{DB4F6C2E-F5D3-4380-B1C4-74357557B0B4}"/>
    <cellStyle name="20% - Accent6 2 3 2 2 10" xfId="12865" xr:uid="{C78D3CB0-3510-4017-9E8B-0E80A86497CB}"/>
    <cellStyle name="20% - Accent6 2 3 2 2 11" xfId="4976" xr:uid="{2CA5555A-EE4B-4F6C-9464-B680041D303C}"/>
    <cellStyle name="20% - Accent6 2 3 2 2 2" xfId="3967" xr:uid="{B1238049-B063-4759-A34B-A9598E6228FB}"/>
    <cellStyle name="20% - Accent6 2 3 2 2 2 10" xfId="5864" xr:uid="{735D6146-E069-478C-8A1A-84104D05098A}"/>
    <cellStyle name="20% - Accent6 2 3 2 2 2 2" xfId="7819" xr:uid="{4F307CF0-92AC-446E-83B8-33C783C4D2CC}"/>
    <cellStyle name="20% - Accent6 2 3 2 2 2 2 2" xfId="11834" xr:uid="{856C5893-82CE-4FA5-AD97-5976A469D419}"/>
    <cellStyle name="20% - Accent6 2 3 2 2 2 2 2 2" xfId="42987" xr:uid="{E1DDDBC6-0D46-49F1-95CC-F6294470F8D4}"/>
    <cellStyle name="20% - Accent6 2 3 2 2 2 2 2 3" xfId="23554" xr:uid="{F922EF10-7401-459A-9C55-D275B31002D1}"/>
    <cellStyle name="20% - Accent6 2 3 2 2 2 2 3" xfId="19546" xr:uid="{EBC771F7-76BC-4C60-9CEB-5779FD9BD2A1}"/>
    <cellStyle name="20% - Accent6 2 3 2 2 2 2 3 2" xfId="38987" xr:uid="{98899D1D-81D4-4C70-9C02-4FA0FA7A8426}"/>
    <cellStyle name="20% - Accent6 2 3 2 2 2 2 4" xfId="27410" xr:uid="{A9F2B4B1-8A73-4BDC-ADFC-93A3204453A4}"/>
    <cellStyle name="20% - Accent6 2 3 2 2 2 2 4 2" xfId="46839" xr:uid="{FD7C0BB9-691D-4A39-9195-1EF03BC35E91}"/>
    <cellStyle name="20% - Accent6 2 3 2 2 2 2 5" xfId="35128" xr:uid="{00062E59-D216-425C-8DD1-7A1637870937}"/>
    <cellStyle name="20% - Accent6 2 3 2 2 2 2 6" xfId="31269" xr:uid="{EB00A94F-ACED-406F-82E2-7E9E312C6D90}"/>
    <cellStyle name="20% - Accent6 2 3 2 2 2 2 7" xfId="50686" xr:uid="{C15D9ABD-B955-4428-90C4-F0447B6B7BF3}"/>
    <cellStyle name="20% - Accent6 2 3 2 2 2 2 8" xfId="15678" xr:uid="{5B8D9AC1-CC3B-429C-9265-AAD3F72DFC3D}"/>
    <cellStyle name="20% - Accent6 2 3 2 2 2 3" xfId="9896" xr:uid="{DFFE2C88-1676-4065-BC75-CA437F6916DB}"/>
    <cellStyle name="20% - Accent6 2 3 2 2 2 3 2" xfId="41054" xr:uid="{F663DE20-7E59-49D4-A5BB-A32942A9F704}"/>
    <cellStyle name="20% - Accent6 2 3 2 2 2 3 3" xfId="21617" xr:uid="{EAEF610B-E455-412F-B65D-07286056E9A2}"/>
    <cellStyle name="20% - Accent6 2 3 2 2 2 4" xfId="17605" xr:uid="{C3A857BD-EB91-441F-90F3-74955F952818}"/>
    <cellStyle name="20% - Accent6 2 3 2 2 2 4 2" xfId="37053" xr:uid="{AA95AE74-B965-4AB3-80C9-4760EEFB9F9D}"/>
    <cellStyle name="20% - Accent6 2 3 2 2 2 5" xfId="25484" xr:uid="{61976629-39BE-47E4-95B0-F0022AE544FF}"/>
    <cellStyle name="20% - Accent6 2 3 2 2 2 5 2" xfId="44917" xr:uid="{F792C28C-D497-43E0-837B-E5735B9B5217}"/>
    <cellStyle name="20% - Accent6 2 3 2 2 2 6" xfId="33206" xr:uid="{90871FA8-E609-423D-90C1-9B738A3FC1D4}"/>
    <cellStyle name="20% - Accent6 2 3 2 2 2 7" xfId="29344" xr:uid="{4F87F1D1-4ACE-4B3D-84B4-1EB4A9B7222A}"/>
    <cellStyle name="20% - Accent6 2 3 2 2 2 8" xfId="48761" xr:uid="{6D6011C8-3F8E-4760-AFAE-8D1A1F76F998}"/>
    <cellStyle name="20% - Accent6 2 3 2 2 2 9" xfId="13752" xr:uid="{FD7381A5-39A2-4952-BE9A-A165AF13096C}"/>
    <cellStyle name="20% - Accent6 2 3 2 2 3" xfId="6935" xr:uid="{CDAF78FE-C05C-4886-8304-05B49887439B}"/>
    <cellStyle name="20% - Accent6 2 3 2 2 3 2" xfId="10951" xr:uid="{62838E9A-C5A7-41E5-BCC6-3098BB3B8070}"/>
    <cellStyle name="20% - Accent6 2 3 2 2 3 2 2" xfId="42104" xr:uid="{8BB99AEC-D896-4D4B-ACEE-4F772EF438C5}"/>
    <cellStyle name="20% - Accent6 2 3 2 2 3 2 3" xfId="22671" xr:uid="{AD916A70-4BEF-46F4-B4C2-6AAD06CD5E7F}"/>
    <cellStyle name="20% - Accent6 2 3 2 2 3 3" xfId="18663" xr:uid="{EB818906-6736-49C8-8CF5-5841E4F14A94}"/>
    <cellStyle name="20% - Accent6 2 3 2 2 3 3 2" xfId="38104" xr:uid="{A868703D-E4BA-4C46-AFB6-BF32E097C661}"/>
    <cellStyle name="20% - Accent6 2 3 2 2 3 4" xfId="26524" xr:uid="{8EF563D6-8020-4289-9A10-044031B7D133}"/>
    <cellStyle name="20% - Accent6 2 3 2 2 3 4 2" xfId="45953" xr:uid="{2DB6F443-5FB3-4CAF-A03C-FEB430065EA1}"/>
    <cellStyle name="20% - Accent6 2 3 2 2 3 5" xfId="34242" xr:uid="{AB3C62AD-D456-4D72-8EB7-FE77E8FADD27}"/>
    <cellStyle name="20% - Accent6 2 3 2 2 3 6" xfId="30383" xr:uid="{292E0B11-76E5-4312-8147-1DB9D19BFCB3}"/>
    <cellStyle name="20% - Accent6 2 3 2 2 3 7" xfId="49800" xr:uid="{74A5BA3F-9193-445F-A93F-8490EE49BC47}"/>
    <cellStyle name="20% - Accent6 2 3 2 2 3 8" xfId="14792" xr:uid="{0FBB5191-2F08-42FB-B69A-AF1AE4A87157}"/>
    <cellStyle name="20% - Accent6 2 3 2 2 4" xfId="9008" xr:uid="{2A131B6C-702A-4DD9-9D62-FD5C69A6CD55}"/>
    <cellStyle name="20% - Accent6 2 3 2 2 4 2" xfId="40168" xr:uid="{73D553C1-2DEA-4E40-8A15-133B5E716F4A}"/>
    <cellStyle name="20% - Accent6 2 3 2 2 4 3" xfId="20731" xr:uid="{BF03C7E1-4248-4142-8588-8CCB0A204DE7}"/>
    <cellStyle name="20% - Accent6 2 3 2 2 5" xfId="16718" xr:uid="{493C4E39-0397-470A-9A14-95AA1E63BCD1}"/>
    <cellStyle name="20% - Accent6 2 3 2 2 5 2" xfId="36166" xr:uid="{E3A8C44D-E3A8-415E-9EAC-FE9EA0302348}"/>
    <cellStyle name="20% - Accent6 2 3 2 2 6" xfId="24601" xr:uid="{28A93D2F-03DC-46A8-B89F-735E06D8DB19}"/>
    <cellStyle name="20% - Accent6 2 3 2 2 6 2" xfId="44034" xr:uid="{07D3CE82-518D-49E2-83C7-511814A0653B}"/>
    <cellStyle name="20% - Accent6 2 3 2 2 7" xfId="32323" xr:uid="{BEE8DA92-C822-433A-8979-D7351F4A2EEF}"/>
    <cellStyle name="20% - Accent6 2 3 2 2 8" xfId="28461" xr:uid="{FD0CF3F8-A3C7-4374-A53D-CE00FE3EF29D}"/>
    <cellStyle name="20% - Accent6 2 3 2 2 9" xfId="47875" xr:uid="{F357E184-1B59-466B-A218-64EA39709AF4}"/>
    <cellStyle name="20% - Accent6 2 3 2 3" xfId="3161" xr:uid="{F6229C6B-02FE-4646-8CE2-E3BFEAEFE485}"/>
    <cellStyle name="20% - Accent6 2 3 2 3 10" xfId="13062" xr:uid="{0DD56A84-D72C-4176-8DBD-1955A8ECB21E}"/>
    <cellStyle name="20% - Accent6 2 3 2 3 11" xfId="5174" xr:uid="{8D333EE5-84FE-4331-B4C3-06A0BDD4806E}"/>
    <cellStyle name="20% - Accent6 2 3 2 3 2" xfId="6062" xr:uid="{43ECE3FE-B520-4E11-AECA-50CC35366C36}"/>
    <cellStyle name="20% - Accent6 2 3 2 3 2 2" xfId="8016" xr:uid="{1C5D9BEB-7060-4054-96A0-BEFCEC77FCFD}"/>
    <cellStyle name="20% - Accent6 2 3 2 3 2 2 2" xfId="12030" xr:uid="{7662ACF1-FF16-4350-85A5-B36CDD0D5CA6}"/>
    <cellStyle name="20% - Accent6 2 3 2 3 2 2 2 2" xfId="43183" xr:uid="{B696B87F-5345-4950-9502-24EA5863E34C}"/>
    <cellStyle name="20% - Accent6 2 3 2 3 2 2 2 3" xfId="23750" xr:uid="{F85EF290-5C0B-44D6-B5FD-0F0E6BE4731D}"/>
    <cellStyle name="20% - Accent6 2 3 2 3 2 2 3" xfId="19742" xr:uid="{CE8E5990-CEE9-49B3-9055-4C936F23A3D2}"/>
    <cellStyle name="20% - Accent6 2 3 2 3 2 2 3 2" xfId="39183" xr:uid="{00DAA77B-30B4-45AB-9A95-66650BFF7571}"/>
    <cellStyle name="20% - Accent6 2 3 2 3 2 2 4" xfId="27607" xr:uid="{9288BC50-DCB0-45F0-9CEC-7AD3D2DD132C}"/>
    <cellStyle name="20% - Accent6 2 3 2 3 2 2 4 2" xfId="47036" xr:uid="{CE6B00EE-A940-4440-B2F2-8286ED3A71A4}"/>
    <cellStyle name="20% - Accent6 2 3 2 3 2 2 5" xfId="35325" xr:uid="{66CDF240-43B1-480F-A8F4-627E38B19916}"/>
    <cellStyle name="20% - Accent6 2 3 2 3 2 2 6" xfId="31466" xr:uid="{AAD81D61-CD87-4F79-A2DC-92DA8E915682}"/>
    <cellStyle name="20% - Accent6 2 3 2 3 2 2 7" xfId="50883" xr:uid="{C12ECA19-4C5E-4B7B-843F-C36585AE8B7D}"/>
    <cellStyle name="20% - Accent6 2 3 2 3 2 2 8" xfId="15875" xr:uid="{22A5D830-5E9A-4603-B5E8-A8EE49AA924E}"/>
    <cellStyle name="20% - Accent6 2 3 2 3 2 3" xfId="10094" xr:uid="{14DE15CB-EFDE-4DA0-A108-26C8C6A51DBB}"/>
    <cellStyle name="20% - Accent6 2 3 2 3 2 3 2" xfId="41251" xr:uid="{4415E2B1-754D-4217-8314-7B9CB6DA0B50}"/>
    <cellStyle name="20% - Accent6 2 3 2 3 2 3 3" xfId="21814" xr:uid="{C0BCA704-1E8B-44EF-B1CD-8C52EA4B2C90}"/>
    <cellStyle name="20% - Accent6 2 3 2 3 2 4" xfId="17802" xr:uid="{704FD6B0-B1BF-4EB6-9CB6-2A58D5B14399}"/>
    <cellStyle name="20% - Accent6 2 3 2 3 2 4 2" xfId="37250" xr:uid="{1907B830-E514-416F-8096-28EA3AEE0421}"/>
    <cellStyle name="20% - Accent6 2 3 2 3 2 5" xfId="25680" xr:uid="{47C1033B-DC23-4C0D-8E82-B02299483943}"/>
    <cellStyle name="20% - Accent6 2 3 2 3 2 5 2" xfId="45113" xr:uid="{4A633505-4345-4D60-A9C5-8904AA6426BE}"/>
    <cellStyle name="20% - Accent6 2 3 2 3 2 6" xfId="33402" xr:uid="{6563C3EE-D662-48A2-B8BB-FC29911B4A18}"/>
    <cellStyle name="20% - Accent6 2 3 2 3 2 7" xfId="29540" xr:uid="{B211CEC0-86F7-4AB6-A8CB-926E32C04293}"/>
    <cellStyle name="20% - Accent6 2 3 2 3 2 8" xfId="48958" xr:uid="{18A49AC3-13CB-4947-AC1A-678489EC4FBA}"/>
    <cellStyle name="20% - Accent6 2 3 2 3 2 9" xfId="13949" xr:uid="{0FD6A5B2-440F-4B1A-8C66-215C9FC93638}"/>
    <cellStyle name="20% - Accent6 2 3 2 3 3" xfId="7131" xr:uid="{1CE132E2-6E91-458C-B546-F96C1A363FEB}"/>
    <cellStyle name="20% - Accent6 2 3 2 3 3 2" xfId="11147" xr:uid="{2568E5B1-CFB8-43A2-A706-5FB28DB54454}"/>
    <cellStyle name="20% - Accent6 2 3 2 3 3 2 2" xfId="42300" xr:uid="{81B7BD59-2021-4E72-B324-33C26DDFB8D7}"/>
    <cellStyle name="20% - Accent6 2 3 2 3 3 2 3" xfId="22867" xr:uid="{8BD7825E-D65A-418D-BAB8-2CBD6384EB0B}"/>
    <cellStyle name="20% - Accent6 2 3 2 3 3 3" xfId="18859" xr:uid="{A38FD5DA-0000-4EB0-A028-99ABBF47AC33}"/>
    <cellStyle name="20% - Accent6 2 3 2 3 3 3 2" xfId="38300" xr:uid="{D17DC10E-0EB2-4265-9744-30AA987C6947}"/>
    <cellStyle name="20% - Accent6 2 3 2 3 3 4" xfId="26721" xr:uid="{8F1140F8-5E77-43A5-9616-5F0F39D667E0}"/>
    <cellStyle name="20% - Accent6 2 3 2 3 3 4 2" xfId="46150" xr:uid="{CBDD8753-5D26-4E85-8547-7A6C83842974}"/>
    <cellStyle name="20% - Accent6 2 3 2 3 3 5" xfId="34439" xr:uid="{7E032454-7255-406E-B2D3-E90D8CECB102}"/>
    <cellStyle name="20% - Accent6 2 3 2 3 3 6" xfId="30580" xr:uid="{D4D11862-DD3E-453A-ADCE-4C653C838F3B}"/>
    <cellStyle name="20% - Accent6 2 3 2 3 3 7" xfId="49997" xr:uid="{234721C8-7B88-454D-A1A0-792C0E650352}"/>
    <cellStyle name="20% - Accent6 2 3 2 3 3 8" xfId="14989" xr:uid="{B37C614D-6CBF-4F5C-A43A-A87A8DBAA042}"/>
    <cellStyle name="20% - Accent6 2 3 2 3 4" xfId="9206" xr:uid="{18171E55-2B04-479D-8D50-6B2AA5F08B99}"/>
    <cellStyle name="20% - Accent6 2 3 2 3 4 2" xfId="40365" xr:uid="{EE724574-75ED-4594-8EA5-A5D555B31DB2}"/>
    <cellStyle name="20% - Accent6 2 3 2 3 4 3" xfId="20928" xr:uid="{540BCAEE-A4DB-4931-8184-1C90020A3D62}"/>
    <cellStyle name="20% - Accent6 2 3 2 3 5" xfId="16915" xr:uid="{B77F5070-69AB-4C5E-9278-EC0DE8F8E6B2}"/>
    <cellStyle name="20% - Accent6 2 3 2 3 5 2" xfId="36364" xr:uid="{EE5ABEFA-752D-4C7F-9989-70D443CAAF76}"/>
    <cellStyle name="20% - Accent6 2 3 2 3 6" xfId="24797" xr:uid="{87E147B2-7E4C-4210-B7A3-ACA424766E39}"/>
    <cellStyle name="20% - Accent6 2 3 2 3 6 2" xfId="44230" xr:uid="{F6F22792-5BC9-4889-AC47-2F9A95E7BF9C}"/>
    <cellStyle name="20% - Accent6 2 3 2 3 7" xfId="32519" xr:uid="{CF745486-95FA-4AB4-ADE2-0E8268137C1D}"/>
    <cellStyle name="20% - Accent6 2 3 2 3 8" xfId="28657" xr:uid="{AF56BDE2-7971-4074-8D46-21BFBFCF366A}"/>
    <cellStyle name="20% - Accent6 2 3 2 3 9" xfId="48072" xr:uid="{268029F6-9CE9-478D-BFEF-53F8980E7007}"/>
    <cellStyle name="20% - Accent6 2 3 2 4" xfId="5570" xr:uid="{9C9780FB-AA31-4ED6-BEEA-4FC82278BF8C}"/>
    <cellStyle name="20% - Accent6 2 3 2 4 2" xfId="7527" xr:uid="{0753AA85-C17E-47E9-839C-F24C919DA8B0}"/>
    <cellStyle name="20% - Accent6 2 3 2 4 2 2" xfId="11542" xr:uid="{B7054F1B-5D51-46D1-AC6A-88BAE0733C59}"/>
    <cellStyle name="20% - Accent6 2 3 2 4 2 2 2" xfId="42695" xr:uid="{83BC04BC-36E7-437A-A6AF-7C9285A4796E}"/>
    <cellStyle name="20% - Accent6 2 3 2 4 2 2 3" xfId="23262" xr:uid="{BF2ADF17-8698-4881-BEA5-88BD6454C34D}"/>
    <cellStyle name="20% - Accent6 2 3 2 4 2 3" xfId="19254" xr:uid="{D8547BA2-045B-4EF0-ABC0-C393E767DD38}"/>
    <cellStyle name="20% - Accent6 2 3 2 4 2 3 2" xfId="38695" xr:uid="{DBAF90F9-3442-41E8-BEF5-BBB8C4FA8E6D}"/>
    <cellStyle name="20% - Accent6 2 3 2 4 2 4" xfId="27116" xr:uid="{3D37E1B6-58D4-425A-9251-FC2D24F2F684}"/>
    <cellStyle name="20% - Accent6 2 3 2 4 2 4 2" xfId="46545" xr:uid="{A364B922-41FC-452C-8950-74DBE85F0983}"/>
    <cellStyle name="20% - Accent6 2 3 2 4 2 5" xfId="34834" xr:uid="{96D241CB-363D-4E98-B09A-D4B914E27544}"/>
    <cellStyle name="20% - Accent6 2 3 2 4 2 6" xfId="30975" xr:uid="{F1E2055B-086D-4AC2-9167-356DC50E8F46}"/>
    <cellStyle name="20% - Accent6 2 3 2 4 2 7" xfId="50392" xr:uid="{9E029225-AC68-4AA7-AB0E-1E09F385ACAE}"/>
    <cellStyle name="20% - Accent6 2 3 2 4 2 8" xfId="15384" xr:uid="{FD5D821A-BBBC-4567-8139-A50CB8D75467}"/>
    <cellStyle name="20% - Accent6 2 3 2 4 3" xfId="9602" xr:uid="{567087A5-D574-4E0A-A4EE-F793AB4CB47F}"/>
    <cellStyle name="20% - Accent6 2 3 2 4 3 2" xfId="40760" xr:uid="{588AE710-5B7C-406A-93B0-938E2280A362}"/>
    <cellStyle name="20% - Accent6 2 3 2 4 3 3" xfId="21323" xr:uid="{80A6DAAB-A491-4458-9AC8-59B6E0980BE6}"/>
    <cellStyle name="20% - Accent6 2 3 2 4 4" xfId="17311" xr:uid="{039CF766-A8BD-46E7-9B25-252B1764EDB4}"/>
    <cellStyle name="20% - Accent6 2 3 2 4 4 2" xfId="36759" xr:uid="{9F5D4A90-2970-408F-8CC6-A8C055D232DA}"/>
    <cellStyle name="20% - Accent6 2 3 2 4 5" xfId="25192" xr:uid="{FF8D73DA-9EBA-4566-9AC9-E54AEBE21FD6}"/>
    <cellStyle name="20% - Accent6 2 3 2 4 5 2" xfId="44625" xr:uid="{8A3BFDD9-CAF9-4F8D-BD21-CB4B52914601}"/>
    <cellStyle name="20% - Accent6 2 3 2 4 6" xfId="32914" xr:uid="{CD4E3A87-9758-4DDF-BB60-98D0102E8D02}"/>
    <cellStyle name="20% - Accent6 2 3 2 4 7" xfId="29052" xr:uid="{94550F70-3E2C-42B7-8DE4-2B5132F50FC7}"/>
    <cellStyle name="20% - Accent6 2 3 2 4 8" xfId="48467" xr:uid="{5F4BB567-D33E-49C8-9135-2B0BA8BBF536}"/>
    <cellStyle name="20% - Accent6 2 3 2 4 9" xfId="13458" xr:uid="{A89A094D-49E5-4EBC-91C6-89B204B6DDA9}"/>
    <cellStyle name="20% - Accent6 2 3 2 5" xfId="6632" xr:uid="{A8655DAE-BCBA-4357-BAB6-6EB53C841D3C}"/>
    <cellStyle name="20% - Accent6 2 3 2 5 2" xfId="10650" xr:uid="{7569E146-E49B-41CC-8BF2-50D4D0CCE157}"/>
    <cellStyle name="20% - Accent6 2 3 2 5 2 2" xfId="41803" xr:uid="{CC5F71F9-01B8-47DB-A628-A4556A284C98}"/>
    <cellStyle name="20% - Accent6 2 3 2 5 2 3" xfId="22370" xr:uid="{6A156B18-AC1A-451B-9E90-CBD2B9EB2888}"/>
    <cellStyle name="20% - Accent6 2 3 2 5 3" xfId="18360" xr:uid="{3BCC3608-2B47-4215-A804-3C1039B566E0}"/>
    <cellStyle name="20% - Accent6 2 3 2 5 3 2" xfId="37805" xr:uid="{F535746D-4E76-4EA9-A16B-A4B06D02C56C}"/>
    <cellStyle name="20% - Accent6 2 3 2 5 4" xfId="26125" xr:uid="{040F7FEB-7D50-4E2C-80D5-AA1901D768FF}"/>
    <cellStyle name="20% - Accent6 2 3 2 5 4 2" xfId="45556" xr:uid="{6E555E16-F1B9-43B9-BABC-E7D0CE3E7B3D}"/>
    <cellStyle name="20% - Accent6 2 3 2 5 5" xfId="33845" xr:uid="{B7BEF186-04B4-4292-A4C3-45074B2FD5B2}"/>
    <cellStyle name="20% - Accent6 2 3 2 5 6" xfId="29986" xr:uid="{D19BF278-F0A5-45EF-B6AF-49506DF6EF8D}"/>
    <cellStyle name="20% - Accent6 2 3 2 5 7" xfId="49506" xr:uid="{E98FC354-A8DB-458D-9E3C-DE3B14F8A9F9}"/>
    <cellStyle name="20% - Accent6 2 3 2 5 8" xfId="14498" xr:uid="{6D9FB2FD-37C6-425F-9CCA-65033D947331}"/>
    <cellStyle name="20% - Accent6 2 3 2 6" xfId="8714" xr:uid="{DE817407-4787-45E2-B51B-830B3E87486B}"/>
    <cellStyle name="20% - Accent6 2 3 2 6 2" xfId="39874" xr:uid="{D1138E30-1450-4BAF-93F3-95EA856057BD}"/>
    <cellStyle name="20% - Accent6 2 3 2 6 3" xfId="20437" xr:uid="{015047FC-7DBE-4EFD-9EE8-B81044AC512B}"/>
    <cellStyle name="20% - Accent6 2 3 2 7" xfId="16424" xr:uid="{66D262BF-4151-4187-9ACC-EE88AD5BD965}"/>
    <cellStyle name="20% - Accent6 2 3 2 7 2" xfId="35872" xr:uid="{280DEF05-64C2-4EDD-AE1A-87A16C47A66F}"/>
    <cellStyle name="20% - Accent6 2 3 2 8" xfId="24300" xr:uid="{4F986C8C-21FC-4262-A5E4-50858800E1DC}"/>
    <cellStyle name="20% - Accent6 2 3 2 8 2" xfId="43733" xr:uid="{F636BD2A-9D75-489F-A523-B853ED8B3727}"/>
    <cellStyle name="20% - Accent6 2 3 2 9" xfId="32022" xr:uid="{B1584E80-B240-4966-B0D5-805FE6B2C43D}"/>
    <cellStyle name="20% - Accent6 2 3 3" xfId="1992" xr:uid="{C01E5852-D5E7-441B-84F6-24D06DC0572D}"/>
    <cellStyle name="20% - Accent6 2 3 3 10" xfId="28062" xr:uid="{F8C42BFD-1A5E-407B-8433-A7FA582148B6}"/>
    <cellStyle name="20% - Accent6 2 3 3 11" xfId="47483" xr:uid="{890B943B-DECE-4CC0-A282-12D91DB935E7}"/>
    <cellStyle name="20% - Accent6 2 3 3 12" xfId="12473" xr:uid="{3B3426DD-0A62-4D7D-A483-C121A2B08D0C}"/>
    <cellStyle name="20% - Accent6 2 3 3 13" xfId="4584" xr:uid="{A4EA9F70-FE00-4430-8297-6231804BC77C}"/>
    <cellStyle name="20% - Accent6 2 3 3 2" xfId="3604" xr:uid="{512A9E31-2170-4380-A9F7-CEA3E4FEFF9B}"/>
    <cellStyle name="20% - Accent6 2 3 3 2 10" xfId="12767" xr:uid="{92490459-8648-48A9-AA81-FF7F58A63171}"/>
    <cellStyle name="20% - Accent6 2 3 3 2 11" xfId="4878" xr:uid="{129FB1CA-6F15-4B2B-A8EA-7C444DB4C672}"/>
    <cellStyle name="20% - Accent6 2 3 3 2 2" xfId="5766" xr:uid="{D3BE2062-EE81-4507-B06E-3BCD7D65C7EB}"/>
    <cellStyle name="20% - Accent6 2 3 3 2 2 2" xfId="7723" xr:uid="{396EE513-11A7-44D8-A971-22519EB00013}"/>
    <cellStyle name="20% - Accent6 2 3 3 2 2 2 2" xfId="11738" xr:uid="{0B98E4B2-4747-49AF-9C29-651B294030BC}"/>
    <cellStyle name="20% - Accent6 2 3 3 2 2 2 2 2" xfId="42891" xr:uid="{D308985C-C5E4-4E29-BC4B-491AD985E0EE}"/>
    <cellStyle name="20% - Accent6 2 3 3 2 2 2 2 3" xfId="23458" xr:uid="{10B89BBB-5C6A-4869-AA09-A0958FA91C2E}"/>
    <cellStyle name="20% - Accent6 2 3 3 2 2 2 3" xfId="19450" xr:uid="{6B9AC2DF-9327-49C7-8972-3561E5760511}"/>
    <cellStyle name="20% - Accent6 2 3 3 2 2 2 3 2" xfId="38891" xr:uid="{AFB4438F-D17F-404B-9551-9438C6582847}"/>
    <cellStyle name="20% - Accent6 2 3 3 2 2 2 4" xfId="27312" xr:uid="{03A7ED25-5E52-482F-95DB-C23547E1DFDC}"/>
    <cellStyle name="20% - Accent6 2 3 3 2 2 2 4 2" xfId="46741" xr:uid="{F11E7309-A941-4965-8D03-D6B3B9CA6452}"/>
    <cellStyle name="20% - Accent6 2 3 3 2 2 2 5" xfId="35030" xr:uid="{8A51EA8F-3E02-401F-A9D2-D86C027F5C48}"/>
    <cellStyle name="20% - Accent6 2 3 3 2 2 2 6" xfId="31171" xr:uid="{EE64ECBA-E27B-4CC5-B531-B26B980731E0}"/>
    <cellStyle name="20% - Accent6 2 3 3 2 2 2 7" xfId="50588" xr:uid="{6A3A6300-90C7-432B-BC42-CD31774C471B}"/>
    <cellStyle name="20% - Accent6 2 3 3 2 2 2 8" xfId="15580" xr:uid="{9FC275B4-956A-43AA-BF4D-45104D481D9A}"/>
    <cellStyle name="20% - Accent6 2 3 3 2 2 3" xfId="9798" xr:uid="{370B6FE7-AF53-408E-8C68-8C9AA5822122}"/>
    <cellStyle name="20% - Accent6 2 3 3 2 2 3 2" xfId="40956" xr:uid="{436B45DF-8449-4524-8F47-89350974DC02}"/>
    <cellStyle name="20% - Accent6 2 3 3 2 2 3 3" xfId="21519" xr:uid="{F6421724-E6EB-4478-AB95-D29E4D6199A9}"/>
    <cellStyle name="20% - Accent6 2 3 3 2 2 4" xfId="17507" xr:uid="{2057FC04-2202-4419-AC36-E5134D204BE1}"/>
    <cellStyle name="20% - Accent6 2 3 3 2 2 4 2" xfId="36955" xr:uid="{0F6EDFF6-9427-41C9-8E28-5528B8A86F7C}"/>
    <cellStyle name="20% - Accent6 2 3 3 2 2 5" xfId="25388" xr:uid="{0111BDA7-B7CB-4578-A647-3018090D215C}"/>
    <cellStyle name="20% - Accent6 2 3 3 2 2 5 2" xfId="44821" xr:uid="{522C63C6-2A38-46A6-91F2-F90F1DAC9806}"/>
    <cellStyle name="20% - Accent6 2 3 3 2 2 6" xfId="33110" xr:uid="{A9C591C8-B1A0-48FB-B622-252953838F6F}"/>
    <cellStyle name="20% - Accent6 2 3 3 2 2 7" xfId="29248" xr:uid="{DFF48873-3BDF-44FA-92E4-F1A4F7121108}"/>
    <cellStyle name="20% - Accent6 2 3 3 2 2 8" xfId="48663" xr:uid="{EEDD7A39-B3FD-4D8C-B676-EB47DFF56998}"/>
    <cellStyle name="20% - Accent6 2 3 3 2 2 9" xfId="13654" xr:uid="{5DEEB1F7-77C9-42CF-866D-720A3E43F160}"/>
    <cellStyle name="20% - Accent6 2 3 3 2 3" xfId="6880" xr:uid="{C34192F0-60B5-4970-B7B3-C039786A0B09}"/>
    <cellStyle name="20% - Accent6 2 3 3 2 3 2" xfId="10896" xr:uid="{EAB257A1-F2D3-4946-B1A7-FA7E9BE15A2C}"/>
    <cellStyle name="20% - Accent6 2 3 3 2 3 2 2" xfId="42049" xr:uid="{8DFD35D0-9977-4122-B9A9-B00DC0F42F86}"/>
    <cellStyle name="20% - Accent6 2 3 3 2 3 2 3" xfId="22616" xr:uid="{4E39657D-8D51-4813-B943-FF2D534F7BB0}"/>
    <cellStyle name="20% - Accent6 2 3 3 2 3 3" xfId="18608" xr:uid="{CB8CD421-5828-4299-BEA8-1B6AB0F9F54F}"/>
    <cellStyle name="20% - Accent6 2 3 3 2 3 3 2" xfId="38049" xr:uid="{2BB0FC45-F9DE-4899-9E07-EAAC6639355E}"/>
    <cellStyle name="20% - Accent6 2 3 3 2 3 4" xfId="26426" xr:uid="{5B403668-2FE8-4009-9355-F074A25DB480}"/>
    <cellStyle name="20% - Accent6 2 3 3 2 3 4 2" xfId="45855" xr:uid="{A23AFCDC-E63F-41B0-BF6C-66A3A2669DBF}"/>
    <cellStyle name="20% - Accent6 2 3 3 2 3 5" xfId="34144" xr:uid="{817ADE18-6DA7-4F01-95F1-66D23959B3C6}"/>
    <cellStyle name="20% - Accent6 2 3 3 2 3 6" xfId="30285" xr:uid="{CA36C330-9A1F-44DF-8D48-16F2A2391388}"/>
    <cellStyle name="20% - Accent6 2 3 3 2 3 7" xfId="49702" xr:uid="{97BA98F9-E325-4B56-BE3D-935EB96CAFAE}"/>
    <cellStyle name="20% - Accent6 2 3 3 2 3 8" xfId="14694" xr:uid="{6C329229-60FD-4CBC-B904-6A4EB48716EA}"/>
    <cellStyle name="20% - Accent6 2 3 3 2 4" xfId="8910" xr:uid="{B78B44DB-C7DB-4372-963A-610AA097B867}"/>
    <cellStyle name="20% - Accent6 2 3 3 2 4 2" xfId="40070" xr:uid="{3096C0B6-AAA1-4204-9A31-6BC424405F74}"/>
    <cellStyle name="20% - Accent6 2 3 3 2 4 3" xfId="20633" xr:uid="{DFA30377-923F-4761-87FB-618AE623E753}"/>
    <cellStyle name="20% - Accent6 2 3 3 2 5" xfId="16620" xr:uid="{1CBC3472-3CB5-4BCA-BB08-3F0376F016A0}"/>
    <cellStyle name="20% - Accent6 2 3 3 2 5 2" xfId="36068" xr:uid="{4175FDBD-BBAF-4771-8914-4454162B5E94}"/>
    <cellStyle name="20% - Accent6 2 3 3 2 6" xfId="24546" xr:uid="{B1B44C8E-DB62-4524-8D4C-DFF1464446C6}"/>
    <cellStyle name="20% - Accent6 2 3 3 2 6 2" xfId="43979" xr:uid="{F626CE36-3B8B-4DAD-AC46-1ABE59BAD698}"/>
    <cellStyle name="20% - Accent6 2 3 3 2 7" xfId="32268" xr:uid="{5EBE1397-1671-4123-BDE7-663B1D1A0EC0}"/>
    <cellStyle name="20% - Accent6 2 3 3 2 8" xfId="28406" xr:uid="{557E623C-56DC-4E53-88A0-CBC5D8ED8765}"/>
    <cellStyle name="20% - Accent6 2 3 3 2 9" xfId="47777" xr:uid="{A9C4E11B-BE32-4869-A71A-9A2281FD30D7}"/>
    <cellStyle name="20% - Accent6 2 3 3 3" xfId="5272" xr:uid="{1059E507-AD2B-451D-A3F2-3F534934B160}"/>
    <cellStyle name="20% - Accent6 2 3 3 3 10" xfId="13160" xr:uid="{A0F59211-E3D3-4C9C-90D3-ACEAA651BA5B}"/>
    <cellStyle name="20% - Accent6 2 3 3 3 2" xfId="6160" xr:uid="{CFB1311B-3F2D-4C3F-B019-40FC157C7D65}"/>
    <cellStyle name="20% - Accent6 2 3 3 3 2 2" xfId="8114" xr:uid="{714A4A8C-AF27-4FB8-B6C6-4840C4269C69}"/>
    <cellStyle name="20% - Accent6 2 3 3 3 2 2 2" xfId="12128" xr:uid="{5184017D-2B38-41E6-940F-7FA57C79A021}"/>
    <cellStyle name="20% - Accent6 2 3 3 3 2 2 2 2" xfId="43281" xr:uid="{4026C8F4-5382-4C45-AE39-1F807445184A}"/>
    <cellStyle name="20% - Accent6 2 3 3 3 2 2 2 3" xfId="23848" xr:uid="{C978921E-43DC-4D1E-BE87-8E8F6DA8C71E}"/>
    <cellStyle name="20% - Accent6 2 3 3 3 2 2 3" xfId="19840" xr:uid="{D01604B0-B16C-4098-B0FA-07F36230FDC8}"/>
    <cellStyle name="20% - Accent6 2 3 3 3 2 2 3 2" xfId="39281" xr:uid="{44D72C0C-1464-4FD8-B7E4-1CCA169B0262}"/>
    <cellStyle name="20% - Accent6 2 3 3 3 2 2 4" xfId="27705" xr:uid="{66E26FC0-10E2-496E-B3B6-179AD2D80BE5}"/>
    <cellStyle name="20% - Accent6 2 3 3 3 2 2 4 2" xfId="47134" xr:uid="{FCB91B45-5324-4CAB-820D-F2CF2B90DC38}"/>
    <cellStyle name="20% - Accent6 2 3 3 3 2 2 5" xfId="35423" xr:uid="{B4FA9250-8F1B-4D7F-9A20-D6E8558326E7}"/>
    <cellStyle name="20% - Accent6 2 3 3 3 2 2 6" xfId="31564" xr:uid="{F326B979-285C-49E2-9D65-677D19A796C3}"/>
    <cellStyle name="20% - Accent6 2 3 3 3 2 2 7" xfId="50981" xr:uid="{813F7039-1F5C-4BB6-B56A-1E3D8FA938E2}"/>
    <cellStyle name="20% - Accent6 2 3 3 3 2 2 8" xfId="15973" xr:uid="{1B1CDE69-A3E2-4172-B5A0-0C0D837CC23A}"/>
    <cellStyle name="20% - Accent6 2 3 3 3 2 3" xfId="10192" xr:uid="{9AEAAF0C-546A-48C0-BD6F-F1A1725F4ED5}"/>
    <cellStyle name="20% - Accent6 2 3 3 3 2 3 2" xfId="41349" xr:uid="{CAF41456-164A-4281-BCB8-5A65B5FE3A90}"/>
    <cellStyle name="20% - Accent6 2 3 3 3 2 3 3" xfId="21912" xr:uid="{FFEA91A3-9897-4ABB-901E-9CFF4D7F41D0}"/>
    <cellStyle name="20% - Accent6 2 3 3 3 2 4" xfId="17900" xr:uid="{E5CBEB37-1DC2-4CB0-979A-00E31D215F6D}"/>
    <cellStyle name="20% - Accent6 2 3 3 3 2 4 2" xfId="37348" xr:uid="{5F86A891-AADD-4639-9D06-B14BDEE42169}"/>
    <cellStyle name="20% - Accent6 2 3 3 3 2 5" xfId="25778" xr:uid="{7978AC42-23B0-46AC-9DB1-BE5029B911C3}"/>
    <cellStyle name="20% - Accent6 2 3 3 3 2 5 2" xfId="45211" xr:uid="{2932B9E9-B2FB-4D4B-BD2D-C39713D861FF}"/>
    <cellStyle name="20% - Accent6 2 3 3 3 2 6" xfId="33500" xr:uid="{2EF5EE78-37AF-4770-A324-672DF4B0C528}"/>
    <cellStyle name="20% - Accent6 2 3 3 3 2 7" xfId="29638" xr:uid="{8B8873F5-936F-4364-81A2-EA18E66BE7B9}"/>
    <cellStyle name="20% - Accent6 2 3 3 3 2 8" xfId="49056" xr:uid="{380A3F7C-12D7-4F36-A6B1-D06814BAC03D}"/>
    <cellStyle name="20% - Accent6 2 3 3 3 2 9" xfId="14047" xr:uid="{B2955C38-3527-403C-8C65-CFBC1FA0E50F}"/>
    <cellStyle name="20% - Accent6 2 3 3 3 3" xfId="7229" xr:uid="{73E93424-7841-471B-8C18-7F3A749DE8F2}"/>
    <cellStyle name="20% - Accent6 2 3 3 3 3 2" xfId="11245" xr:uid="{79680FC1-4B2F-47FE-B6B3-267295667B22}"/>
    <cellStyle name="20% - Accent6 2 3 3 3 3 2 2" xfId="42398" xr:uid="{E0DAFDEA-5068-4A2B-8C56-E640935BA7A3}"/>
    <cellStyle name="20% - Accent6 2 3 3 3 3 2 3" xfId="22965" xr:uid="{EE6D77A3-87A2-4A5C-AC48-1CD5B3FC6360}"/>
    <cellStyle name="20% - Accent6 2 3 3 3 3 3" xfId="18957" xr:uid="{AAA690A9-8593-42A2-8C0C-F5133FB410C7}"/>
    <cellStyle name="20% - Accent6 2 3 3 3 3 3 2" xfId="38398" xr:uid="{AAD21D57-1D45-4E2A-BD34-56CC0EE1C877}"/>
    <cellStyle name="20% - Accent6 2 3 3 3 3 4" xfId="26819" xr:uid="{26767D31-34E3-4F7E-844C-970D974A2643}"/>
    <cellStyle name="20% - Accent6 2 3 3 3 3 4 2" xfId="46248" xr:uid="{E6E4A701-BB30-49CC-9DDB-78B319F6F093}"/>
    <cellStyle name="20% - Accent6 2 3 3 3 3 5" xfId="34537" xr:uid="{12E0493A-3944-4E82-9EC4-9CAF9BAB621D}"/>
    <cellStyle name="20% - Accent6 2 3 3 3 3 6" xfId="30678" xr:uid="{A719D17D-299E-4A7C-826B-E3087F58EA8E}"/>
    <cellStyle name="20% - Accent6 2 3 3 3 3 7" xfId="50095" xr:uid="{D1D012DB-34B6-4D0C-A368-5FCB821CB7C3}"/>
    <cellStyle name="20% - Accent6 2 3 3 3 3 8" xfId="15087" xr:uid="{5BA79F79-E5A6-4A2A-8AD6-4AFC1A3C3286}"/>
    <cellStyle name="20% - Accent6 2 3 3 3 4" xfId="9304" xr:uid="{0E2DB774-CF7C-4E1A-B793-D85315DAEB3D}"/>
    <cellStyle name="20% - Accent6 2 3 3 3 4 2" xfId="40463" xr:uid="{4ABB2F69-3C6B-4536-9346-CC80EAB6F35E}"/>
    <cellStyle name="20% - Accent6 2 3 3 3 4 3" xfId="21026" xr:uid="{014A5A96-271F-43B7-86D7-2DBCB40943CB}"/>
    <cellStyle name="20% - Accent6 2 3 3 3 5" xfId="17013" xr:uid="{8DC0E77C-4491-4D06-9EF2-6D25774A6238}"/>
    <cellStyle name="20% - Accent6 2 3 3 3 5 2" xfId="36462" xr:uid="{42FB8640-613F-4F9D-8024-705CECC895B8}"/>
    <cellStyle name="20% - Accent6 2 3 3 3 6" xfId="24895" xr:uid="{9C0F7570-D158-4571-A99E-EDB0640BA418}"/>
    <cellStyle name="20% - Accent6 2 3 3 3 6 2" xfId="44328" xr:uid="{15999346-257E-4291-8DE3-BF85DC0D7759}"/>
    <cellStyle name="20% - Accent6 2 3 3 3 7" xfId="32617" xr:uid="{FC9B7E5E-7BE6-48A1-B254-977D698AB767}"/>
    <cellStyle name="20% - Accent6 2 3 3 3 8" xfId="28755" xr:uid="{5E6BEC8A-0E3F-4FC5-8073-2AF4BD4FC58F}"/>
    <cellStyle name="20% - Accent6 2 3 3 3 9" xfId="48170" xr:uid="{16A78E8D-B731-4A0A-B2C4-1A58B1004514}"/>
    <cellStyle name="20% - Accent6 2 3 3 4" xfId="5472" xr:uid="{67D8BBFE-E9BF-4E51-8A8A-4DB30B97F9DD}"/>
    <cellStyle name="20% - Accent6 2 3 3 4 2" xfId="7429" xr:uid="{E64C8648-147D-4F8B-8692-4F23A9DC48CA}"/>
    <cellStyle name="20% - Accent6 2 3 3 4 2 2" xfId="11444" xr:uid="{50D9046D-846E-4CB7-A6D4-563609E7283B}"/>
    <cellStyle name="20% - Accent6 2 3 3 4 2 2 2" xfId="42597" xr:uid="{7E90413C-53D3-4206-A7B9-A686262DF065}"/>
    <cellStyle name="20% - Accent6 2 3 3 4 2 2 3" xfId="23164" xr:uid="{7363950F-3B7F-47CF-85AE-10B64C5CB6C9}"/>
    <cellStyle name="20% - Accent6 2 3 3 4 2 3" xfId="19156" xr:uid="{F8057140-2210-44C6-9819-4E842DB7B8DD}"/>
    <cellStyle name="20% - Accent6 2 3 3 4 2 3 2" xfId="38597" xr:uid="{416B1CA6-E7BC-45FA-8A83-08796F8BDD70}"/>
    <cellStyle name="20% - Accent6 2 3 3 4 2 4" xfId="27018" xr:uid="{32920CE7-08A0-4EEC-BA73-EFE0AD9C6EDD}"/>
    <cellStyle name="20% - Accent6 2 3 3 4 2 4 2" xfId="46447" xr:uid="{D47A8332-84D9-4844-A8DC-9359990D223B}"/>
    <cellStyle name="20% - Accent6 2 3 3 4 2 5" xfId="34736" xr:uid="{3E495CD6-94D2-4FF9-A8D9-699030C25583}"/>
    <cellStyle name="20% - Accent6 2 3 3 4 2 6" xfId="30877" xr:uid="{56A4D118-F845-4AB3-ACE5-7CFD54CB6B93}"/>
    <cellStyle name="20% - Accent6 2 3 3 4 2 7" xfId="50294" xr:uid="{13690B79-148D-498B-877D-8D2378CFC388}"/>
    <cellStyle name="20% - Accent6 2 3 3 4 2 8" xfId="15286" xr:uid="{D3829405-5008-4987-89C7-FCF9672568E2}"/>
    <cellStyle name="20% - Accent6 2 3 3 4 3" xfId="9504" xr:uid="{975FCE90-D876-46CF-86BB-5B12467569FC}"/>
    <cellStyle name="20% - Accent6 2 3 3 4 3 2" xfId="40662" xr:uid="{EC0D2671-0520-4DB4-BFE6-99BF29FF5AB6}"/>
    <cellStyle name="20% - Accent6 2 3 3 4 3 3" xfId="21225" xr:uid="{C743F71F-9FC8-4710-B6E1-26A565215AC3}"/>
    <cellStyle name="20% - Accent6 2 3 3 4 4" xfId="17213" xr:uid="{80D87C46-BC9B-483B-84C8-6AD533D868FF}"/>
    <cellStyle name="20% - Accent6 2 3 3 4 4 2" xfId="36661" xr:uid="{6BB00294-951A-4DD4-A5A0-B585B9B1A381}"/>
    <cellStyle name="20% - Accent6 2 3 3 4 5" xfId="25094" xr:uid="{32065086-FB5C-40A0-8074-739120497191}"/>
    <cellStyle name="20% - Accent6 2 3 3 4 5 2" xfId="44527" xr:uid="{C47732D6-0B79-4D07-A273-E4814695858A}"/>
    <cellStyle name="20% - Accent6 2 3 3 4 6" xfId="32816" xr:uid="{7D8FD7EE-73E1-46E3-B899-2C4FE12BE26F}"/>
    <cellStyle name="20% - Accent6 2 3 3 4 7" xfId="28954" xr:uid="{FE63FA65-E687-4134-BB3C-38C825BA1192}"/>
    <cellStyle name="20% - Accent6 2 3 3 4 8" xfId="48369" xr:uid="{23D58047-E0EC-4382-94FF-3788A59A1B99}"/>
    <cellStyle name="20% - Accent6 2 3 3 4 9" xfId="13360" xr:uid="{298C867C-56B7-47CF-8BB5-BB36950A5CD4}"/>
    <cellStyle name="20% - Accent6 2 3 3 5" xfId="6534" xr:uid="{4519D8E0-5F9B-4CF6-966A-DDC804F5977F}"/>
    <cellStyle name="20% - Accent6 2 3 3 5 2" xfId="10552" xr:uid="{A0720E92-6CE4-45BA-A22B-EB373ABB8E9F}"/>
    <cellStyle name="20% - Accent6 2 3 3 5 2 2" xfId="41705" xr:uid="{2F2A6B16-9F4A-4F27-BB0B-CDE808DBFA06}"/>
    <cellStyle name="20% - Accent6 2 3 3 5 2 3" xfId="22272" xr:uid="{E6606C74-A31D-4816-BB70-FCCD85FD4DE2}"/>
    <cellStyle name="20% - Accent6 2 3 3 5 3" xfId="18262" xr:uid="{0B2471D3-43FE-429A-BF74-9A786EB34F75}"/>
    <cellStyle name="20% - Accent6 2 3 3 5 3 2" xfId="37707" xr:uid="{2C990FD3-4FD8-413C-8D35-67A01044FDDB}"/>
    <cellStyle name="20% - Accent6 2 3 3 5 4" xfId="26230" xr:uid="{0774ECE3-7D4C-4914-A865-223ADFEB61EC}"/>
    <cellStyle name="20% - Accent6 2 3 3 5 4 2" xfId="45659" xr:uid="{F7AB1D36-4BA2-4FBE-AEB0-939A21A7914C}"/>
    <cellStyle name="20% - Accent6 2 3 3 5 5" xfId="33948" xr:uid="{F423ECA0-305C-4CD8-8403-EE09FD2FB60F}"/>
    <cellStyle name="20% - Accent6 2 3 3 5 6" xfId="30089" xr:uid="{44BB8D31-B16C-4801-BCF7-A792BDC62C7C}"/>
    <cellStyle name="20% - Accent6 2 3 3 5 7" xfId="49408" xr:uid="{71407C61-943D-4987-8358-985360F45A98}"/>
    <cellStyle name="20% - Accent6 2 3 3 5 8" xfId="14400" xr:uid="{F117777B-7D2A-415D-A9E9-638FABCD8C34}"/>
    <cellStyle name="20% - Accent6 2 3 3 6" xfId="8616" xr:uid="{83C93B97-7E61-45BB-A81F-A3E8F5C8C1B3}"/>
    <cellStyle name="20% - Accent6 2 3 3 6 2" xfId="39776" xr:uid="{E5DD78A2-4403-4BFE-99DE-9C3AC6B5D5B7}"/>
    <cellStyle name="20% - Accent6 2 3 3 6 3" xfId="20339" xr:uid="{67F99124-8AC7-4C19-8E9A-19748AD73AA0}"/>
    <cellStyle name="20% - Accent6 2 3 3 7" xfId="16326" xr:uid="{E82CA627-50D3-43CF-BEFB-444F5F20C342}"/>
    <cellStyle name="20% - Accent6 2 3 3 7 2" xfId="35774" xr:uid="{C7C2337C-E0E0-4A41-B281-72DA6088303A}"/>
    <cellStyle name="20% - Accent6 2 3 3 8" xfId="24202" xr:uid="{ECD95D69-A670-4C06-AB27-D2842D69E0BD}"/>
    <cellStyle name="20% - Accent6 2 3 3 8 2" xfId="43635" xr:uid="{21DE6816-E902-4F2D-9B13-6261C3A53FFD}"/>
    <cellStyle name="20% - Accent6 2 3 3 9" xfId="31924" xr:uid="{C4F00BDB-608A-4042-B58C-97675DE4C598}"/>
    <cellStyle name="20% - Accent6 2 3 4" xfId="2718" xr:uid="{EFFF4B33-E36D-4C9A-8577-17BC9AE8E388}"/>
    <cellStyle name="20% - Accent6 2 3 4 10" xfId="12669" xr:uid="{487A950D-1C01-4F13-A757-405A713034EC}"/>
    <cellStyle name="20% - Accent6 2 3 4 11" xfId="4780" xr:uid="{A6746F34-5C21-4583-AA22-F410126BA444}"/>
    <cellStyle name="20% - Accent6 2 3 4 2" xfId="5668" xr:uid="{0A9DD0EE-D2DD-4A3C-9DC9-E9629741F827}"/>
    <cellStyle name="20% - Accent6 2 3 4 2 2" xfId="7625" xr:uid="{ABB88051-B87D-499F-A3D1-164BD6BB8C1D}"/>
    <cellStyle name="20% - Accent6 2 3 4 2 2 2" xfId="11640" xr:uid="{5573BED5-F8ED-4C5D-8C3E-49E6F0017270}"/>
    <cellStyle name="20% - Accent6 2 3 4 2 2 2 2" xfId="42793" xr:uid="{86864470-74CB-44AF-90F2-B1E84C278D2C}"/>
    <cellStyle name="20% - Accent6 2 3 4 2 2 2 3" xfId="23360" xr:uid="{5241E315-F169-471D-9D8D-9650BB5F6F46}"/>
    <cellStyle name="20% - Accent6 2 3 4 2 2 3" xfId="19352" xr:uid="{6055163B-0CEA-4E61-9376-3C6D48B35B18}"/>
    <cellStyle name="20% - Accent6 2 3 4 2 2 3 2" xfId="38793" xr:uid="{1E7623EB-5880-4FC8-8B08-901D474860D1}"/>
    <cellStyle name="20% - Accent6 2 3 4 2 2 4" xfId="27214" xr:uid="{C619B2DC-3A57-4263-B8C7-4BEB4B1C8A89}"/>
    <cellStyle name="20% - Accent6 2 3 4 2 2 4 2" xfId="46643" xr:uid="{97475AEC-922C-4E16-BDBA-B65711A12E37}"/>
    <cellStyle name="20% - Accent6 2 3 4 2 2 5" xfId="34932" xr:uid="{6B281654-0B93-452B-8AA6-832DE432DD11}"/>
    <cellStyle name="20% - Accent6 2 3 4 2 2 6" xfId="31073" xr:uid="{F9CF5E76-5A25-4BB9-985F-397DDAC24F4F}"/>
    <cellStyle name="20% - Accent6 2 3 4 2 2 7" xfId="50490" xr:uid="{13012C5F-34D5-4CFC-990A-F3C7071D68A3}"/>
    <cellStyle name="20% - Accent6 2 3 4 2 2 8" xfId="15482" xr:uid="{39AD116F-E6F0-4F5F-A443-370666739E83}"/>
    <cellStyle name="20% - Accent6 2 3 4 2 3" xfId="9700" xr:uid="{D9CD575D-8B4A-4B0C-AE91-D61094FA38B3}"/>
    <cellStyle name="20% - Accent6 2 3 4 2 3 2" xfId="40858" xr:uid="{C914EC13-B06C-462C-9716-E96ED7C0A06E}"/>
    <cellStyle name="20% - Accent6 2 3 4 2 3 3" xfId="21421" xr:uid="{AB767F02-3025-4F1C-9722-674D06A517BE}"/>
    <cellStyle name="20% - Accent6 2 3 4 2 4" xfId="17409" xr:uid="{26B3AA29-9B2F-403F-9630-0D2A68D038CB}"/>
    <cellStyle name="20% - Accent6 2 3 4 2 4 2" xfId="36857" xr:uid="{04A3EF82-FF73-427B-BA29-B5C09C96075D}"/>
    <cellStyle name="20% - Accent6 2 3 4 2 5" xfId="25290" xr:uid="{D1DDE479-F8C0-4E2B-A9D8-E6D726D26A62}"/>
    <cellStyle name="20% - Accent6 2 3 4 2 5 2" xfId="44723" xr:uid="{664F16D4-13B6-44E6-A5B5-F5070591BF3D}"/>
    <cellStyle name="20% - Accent6 2 3 4 2 6" xfId="33012" xr:uid="{2E02DB69-B684-48A9-87E9-6479D9FE0442}"/>
    <cellStyle name="20% - Accent6 2 3 4 2 7" xfId="29150" xr:uid="{CD080D90-E72C-4921-8C8C-CAB6B3CEB93F}"/>
    <cellStyle name="20% - Accent6 2 3 4 2 8" xfId="48565" xr:uid="{BC9BC2A2-0CD2-42D2-8C10-157CF72975D0}"/>
    <cellStyle name="20% - Accent6 2 3 4 2 9" xfId="13556" xr:uid="{BD0D0800-7848-496E-A01E-23876AAE5B86}"/>
    <cellStyle name="20% - Accent6 2 3 4 3" xfId="6797" xr:uid="{FA2650BB-E873-4D89-A7E1-5253CD835734}"/>
    <cellStyle name="20% - Accent6 2 3 4 3 2" xfId="10813" xr:uid="{3C0F9B2E-F1BF-4B19-BD17-63920DD1031E}"/>
    <cellStyle name="20% - Accent6 2 3 4 3 2 2" xfId="41966" xr:uid="{08CA00A3-4ED2-4DA1-91F9-0C0518D54B38}"/>
    <cellStyle name="20% - Accent6 2 3 4 3 2 3" xfId="22533" xr:uid="{421014EF-1A48-4FC5-BF55-B6B02CE8E576}"/>
    <cellStyle name="20% - Accent6 2 3 4 3 3" xfId="18525" xr:uid="{0F5DC4BF-1EBC-4356-B37E-F2D48333FC32}"/>
    <cellStyle name="20% - Accent6 2 3 4 3 3 2" xfId="37966" xr:uid="{91295C97-AD87-4E55-AB17-2F4E14495661}"/>
    <cellStyle name="20% - Accent6 2 3 4 3 4" xfId="26328" xr:uid="{1816A968-D13A-4949-BEA3-FE0A9BF11950}"/>
    <cellStyle name="20% - Accent6 2 3 4 3 4 2" xfId="45757" xr:uid="{947D316A-B01B-4765-AFC8-B5F3B27125FF}"/>
    <cellStyle name="20% - Accent6 2 3 4 3 5" xfId="34046" xr:uid="{61C4347C-31D0-439E-B1C9-8D2C3BDA08EE}"/>
    <cellStyle name="20% - Accent6 2 3 4 3 6" xfId="30187" xr:uid="{7836D170-8AED-455A-90C3-0C840E3EC00D}"/>
    <cellStyle name="20% - Accent6 2 3 4 3 7" xfId="49604" xr:uid="{49B0261E-1E3A-44E1-B861-ED7571391444}"/>
    <cellStyle name="20% - Accent6 2 3 4 3 8" xfId="14596" xr:uid="{54C2D16F-1AC3-4396-8190-52D6298A2305}"/>
    <cellStyle name="20% - Accent6 2 3 4 4" xfId="8812" xr:uid="{C3AB8F48-32B9-49AC-8137-20DD6AC99946}"/>
    <cellStyle name="20% - Accent6 2 3 4 4 2" xfId="39972" xr:uid="{0E427956-FC33-4CA9-9C29-824E068874BE}"/>
    <cellStyle name="20% - Accent6 2 3 4 4 3" xfId="20535" xr:uid="{4A9BBD2E-3A2D-4595-BDF7-B4D89E745EDD}"/>
    <cellStyle name="20% - Accent6 2 3 4 5" xfId="16522" xr:uid="{B4A516C9-0F22-4559-99E1-425511D3BF1D}"/>
    <cellStyle name="20% - Accent6 2 3 4 5 2" xfId="35970" xr:uid="{BE66C26F-E477-404A-8728-C60E6EDD64C6}"/>
    <cellStyle name="20% - Accent6 2 3 4 6" xfId="24463" xr:uid="{34A785A4-2C22-481B-BCD7-78923174E88F}"/>
    <cellStyle name="20% - Accent6 2 3 4 6 2" xfId="43896" xr:uid="{3A0A30AA-691B-480C-BDDD-F89C98801274}"/>
    <cellStyle name="20% - Accent6 2 3 4 7" xfId="32185" xr:uid="{1D8EBB66-0A70-4672-921A-7749A2AB03B7}"/>
    <cellStyle name="20% - Accent6 2 3 4 8" xfId="28323" xr:uid="{FB1DB580-7CE7-4E5E-B3F1-C730E1E799BA}"/>
    <cellStyle name="20% - Accent6 2 3 4 9" xfId="47679" xr:uid="{6E7A7701-B3BB-4EFF-A702-E6E032314EC1}"/>
    <cellStyle name="20% - Accent6 2 3 5" xfId="5076" xr:uid="{FC1386B1-AA6B-4FB6-B040-907649ABF776}"/>
    <cellStyle name="20% - Accent6 2 3 5 10" xfId="12964" xr:uid="{36494BD4-88A4-411B-819F-BF8704D749F5}"/>
    <cellStyle name="20% - Accent6 2 3 5 2" xfId="5964" xr:uid="{11688DDA-06F5-4613-B105-23C511F8069F}"/>
    <cellStyle name="20% - Accent6 2 3 5 2 2" xfId="7918" xr:uid="{40B1DF84-9522-4A65-8055-E3FBB99F5FD7}"/>
    <cellStyle name="20% - Accent6 2 3 5 2 2 2" xfId="11932" xr:uid="{BAA2FB20-757C-440E-9A9E-C5BAFCDC9DD5}"/>
    <cellStyle name="20% - Accent6 2 3 5 2 2 2 2" xfId="43085" xr:uid="{7D212AEE-25F2-4047-B509-65E530948370}"/>
    <cellStyle name="20% - Accent6 2 3 5 2 2 2 3" xfId="23652" xr:uid="{B70CFB4A-EA11-4137-A728-5F2B6695F195}"/>
    <cellStyle name="20% - Accent6 2 3 5 2 2 3" xfId="19644" xr:uid="{67F3A6C6-9704-4564-AF79-F1A2A30EA4B0}"/>
    <cellStyle name="20% - Accent6 2 3 5 2 2 3 2" xfId="39085" xr:uid="{5BFD1DFA-23D7-4DA4-B657-2B9EB87E6535}"/>
    <cellStyle name="20% - Accent6 2 3 5 2 2 4" xfId="27509" xr:uid="{AB98C7F7-F956-4BB8-9417-3FB6DBCD7BFF}"/>
    <cellStyle name="20% - Accent6 2 3 5 2 2 4 2" xfId="46938" xr:uid="{B18ECCF5-1952-4F21-BD0E-2B9DD846CF49}"/>
    <cellStyle name="20% - Accent6 2 3 5 2 2 5" xfId="35227" xr:uid="{72531AAF-FCE8-477C-B0B1-92CE057DD1EF}"/>
    <cellStyle name="20% - Accent6 2 3 5 2 2 6" xfId="31368" xr:uid="{9058F13B-ECDB-4608-8CE5-B87657047454}"/>
    <cellStyle name="20% - Accent6 2 3 5 2 2 7" xfId="50785" xr:uid="{C671724F-7870-40FC-83D3-5E1310BA108D}"/>
    <cellStyle name="20% - Accent6 2 3 5 2 2 8" xfId="15777" xr:uid="{796F0826-0B60-495C-8F3E-7CBA7065233D}"/>
    <cellStyle name="20% - Accent6 2 3 5 2 3" xfId="9996" xr:uid="{90A550E1-EEE4-4AAB-9F94-B56AFE41BA6D}"/>
    <cellStyle name="20% - Accent6 2 3 5 2 3 2" xfId="41153" xr:uid="{1179AB33-0314-42B1-A2C1-C717ADE874E2}"/>
    <cellStyle name="20% - Accent6 2 3 5 2 3 3" xfId="21716" xr:uid="{ADB6A297-A312-4620-A289-FF853D063E2B}"/>
    <cellStyle name="20% - Accent6 2 3 5 2 4" xfId="17704" xr:uid="{1B744A92-6934-49D2-970F-F99A363E6EA2}"/>
    <cellStyle name="20% - Accent6 2 3 5 2 4 2" xfId="37152" xr:uid="{BCA07A1A-EF5F-4478-BD1C-44F7D6845D1F}"/>
    <cellStyle name="20% - Accent6 2 3 5 2 5" xfId="25582" xr:uid="{49CC3125-69BA-401A-97ED-B022D78A11AA}"/>
    <cellStyle name="20% - Accent6 2 3 5 2 5 2" xfId="45015" xr:uid="{BE186A3C-3939-48F6-9B3C-A918456A96A5}"/>
    <cellStyle name="20% - Accent6 2 3 5 2 6" xfId="33304" xr:uid="{5F14461D-BCD3-4BF3-B0D5-78578246DBC9}"/>
    <cellStyle name="20% - Accent6 2 3 5 2 7" xfId="29442" xr:uid="{231C4BC5-D9BA-4175-8FE5-7C70F224C800}"/>
    <cellStyle name="20% - Accent6 2 3 5 2 8" xfId="48860" xr:uid="{20256812-C5AE-4059-ABDC-2B7ECD333803}"/>
    <cellStyle name="20% - Accent6 2 3 5 2 9" xfId="13851" xr:uid="{31BE78A6-957B-4B9E-9BF1-739F6FC3EFB0}"/>
    <cellStyle name="20% - Accent6 2 3 5 3" xfId="7033" xr:uid="{54AD3B5A-F427-4711-86C3-70832BBC7FD4}"/>
    <cellStyle name="20% - Accent6 2 3 5 3 2" xfId="11049" xr:uid="{894887F9-DCEF-4FF6-89D9-E91FE783D8B9}"/>
    <cellStyle name="20% - Accent6 2 3 5 3 2 2" xfId="42202" xr:uid="{8C3F591D-AE9A-4F65-957D-EB7896E9E803}"/>
    <cellStyle name="20% - Accent6 2 3 5 3 2 3" xfId="22769" xr:uid="{27DF56CD-436A-40B6-A51C-286E548BB94C}"/>
    <cellStyle name="20% - Accent6 2 3 5 3 3" xfId="18761" xr:uid="{D0A83524-1DFF-4C2D-A4EE-ED7259C7FA53}"/>
    <cellStyle name="20% - Accent6 2 3 5 3 3 2" xfId="38202" xr:uid="{85567E60-7A1D-4E86-930E-AB914766E948}"/>
    <cellStyle name="20% - Accent6 2 3 5 3 4" xfId="26623" xr:uid="{C3CCD467-4DDD-4BAC-BD45-B1B15FBA54A9}"/>
    <cellStyle name="20% - Accent6 2 3 5 3 4 2" xfId="46052" xr:uid="{AB8B9CB4-9BB6-4BED-9F16-7143CBAA7EC0}"/>
    <cellStyle name="20% - Accent6 2 3 5 3 5" xfId="34341" xr:uid="{2A475211-FFC4-443E-87C5-4187EA06CFC8}"/>
    <cellStyle name="20% - Accent6 2 3 5 3 6" xfId="30482" xr:uid="{484E41E3-9C8B-4AEE-AD5A-CB4B3EE15EB2}"/>
    <cellStyle name="20% - Accent6 2 3 5 3 7" xfId="49899" xr:uid="{3719CB16-F50B-4A1C-944E-9AEFE12332AA}"/>
    <cellStyle name="20% - Accent6 2 3 5 3 8" xfId="14891" xr:uid="{6A8ACAC6-F672-44AD-BB1F-422E6B3D0E5E}"/>
    <cellStyle name="20% - Accent6 2 3 5 4" xfId="9108" xr:uid="{35A94F78-E800-479F-BAD9-A239C5A3E53B}"/>
    <cellStyle name="20% - Accent6 2 3 5 4 2" xfId="40267" xr:uid="{1289966C-32F0-492B-A919-07FABFB9EF3E}"/>
    <cellStyle name="20% - Accent6 2 3 5 4 3" xfId="20830" xr:uid="{25F9A019-118D-4EC3-84C8-A626D5F5F94A}"/>
    <cellStyle name="20% - Accent6 2 3 5 5" xfId="16817" xr:uid="{FEB02D89-BC58-41B9-8E4D-F6DB2F51DE36}"/>
    <cellStyle name="20% - Accent6 2 3 5 5 2" xfId="36266" xr:uid="{8463EA68-02B6-4C3D-B44D-AE9D691F7948}"/>
    <cellStyle name="20% - Accent6 2 3 5 6" xfId="24699" xr:uid="{6414DFB2-9154-43D8-B5C1-8A245E2C24A9}"/>
    <cellStyle name="20% - Accent6 2 3 5 6 2" xfId="44132" xr:uid="{26B5BA69-8BCD-4537-AA41-5A85071E4FED}"/>
    <cellStyle name="20% - Accent6 2 3 5 7" xfId="32421" xr:uid="{AFD6E170-7F00-43A2-A452-3208C9DD2622}"/>
    <cellStyle name="20% - Accent6 2 3 5 8" xfId="28559" xr:uid="{CF427D1F-C778-4B1D-8713-A7A3CAAE4BBB}"/>
    <cellStyle name="20% - Accent6 2 3 5 9" xfId="47974" xr:uid="{7F029043-1FEF-4676-8D79-5790B4309919}"/>
    <cellStyle name="20% - Accent6 2 3 6" xfId="5374" xr:uid="{ED790905-D5A0-4E77-89CF-3181CE21F9B1}"/>
    <cellStyle name="20% - Accent6 2 3 6 2" xfId="7331" xr:uid="{59BDE536-804F-4D00-B048-5D68F4F0F9A3}"/>
    <cellStyle name="20% - Accent6 2 3 6 2 2" xfId="11346" xr:uid="{7F3AF521-A9B1-4944-8625-C755F842E963}"/>
    <cellStyle name="20% - Accent6 2 3 6 2 2 2" xfId="42499" xr:uid="{2C455EC0-4DB6-43EB-92A4-F95DDE65AA4A}"/>
    <cellStyle name="20% - Accent6 2 3 6 2 2 3" xfId="23066" xr:uid="{B6189C4F-3064-40FA-915B-0E013CF9D05E}"/>
    <cellStyle name="20% - Accent6 2 3 6 2 3" xfId="19058" xr:uid="{2CD1BFBC-FDE5-43F6-99F1-016CDC6302B5}"/>
    <cellStyle name="20% - Accent6 2 3 6 2 3 2" xfId="38499" xr:uid="{3FEDDB3E-2A55-4496-B1F1-AF9E31038056}"/>
    <cellStyle name="20% - Accent6 2 3 6 2 4" xfId="26920" xr:uid="{4959C1B9-9C52-4E6E-BA01-8446A64F7804}"/>
    <cellStyle name="20% - Accent6 2 3 6 2 4 2" xfId="46349" xr:uid="{FB16F065-2069-4794-8F93-B95C7C666A0F}"/>
    <cellStyle name="20% - Accent6 2 3 6 2 5" xfId="34638" xr:uid="{CAC5BDB5-CDE4-49AE-BE1F-49B5956D40DE}"/>
    <cellStyle name="20% - Accent6 2 3 6 2 6" xfId="30779" xr:uid="{8D43FC8C-31A8-4A3B-AA62-00BB6BB684F8}"/>
    <cellStyle name="20% - Accent6 2 3 6 2 7" xfId="50196" xr:uid="{860837ED-16DE-4A16-82CE-A982EA3529ED}"/>
    <cellStyle name="20% - Accent6 2 3 6 2 8" xfId="15188" xr:uid="{EF4385F5-637B-4424-A440-4480BAA27873}"/>
    <cellStyle name="20% - Accent6 2 3 6 3" xfId="9406" xr:uid="{E8771B6D-6F51-4272-BF56-E3DBB1FB4C47}"/>
    <cellStyle name="20% - Accent6 2 3 6 3 2" xfId="40564" xr:uid="{7B94B3AD-9798-48C5-89BC-F29C339E6795}"/>
    <cellStyle name="20% - Accent6 2 3 6 3 3" xfId="21127" xr:uid="{E12B240E-5443-4B35-8BCC-6A95F083F51B}"/>
    <cellStyle name="20% - Accent6 2 3 6 4" xfId="17115" xr:uid="{F70B604E-9641-4018-855F-95D8F8A5E3BA}"/>
    <cellStyle name="20% - Accent6 2 3 6 4 2" xfId="36563" xr:uid="{0DB3F674-C4D6-4530-85FB-030FE6CC5C94}"/>
    <cellStyle name="20% - Accent6 2 3 6 5" xfId="24996" xr:uid="{59EEF6DC-5E97-4FB0-81E7-0A64042559CE}"/>
    <cellStyle name="20% - Accent6 2 3 6 5 2" xfId="44429" xr:uid="{FB485DFA-1F18-4ADF-9E97-44BED46A68D8}"/>
    <cellStyle name="20% - Accent6 2 3 6 6" xfId="32718" xr:uid="{27236DEF-D388-41D2-AABE-BEA639FDE37A}"/>
    <cellStyle name="20% - Accent6 2 3 6 7" xfId="28856" xr:uid="{0449157D-8A82-4396-9677-FBDD9FE3B7C3}"/>
    <cellStyle name="20% - Accent6 2 3 6 8" xfId="48271" xr:uid="{2D3E7A37-CAEB-481A-BDD2-32E394CEFE99}"/>
    <cellStyle name="20% - Accent6 2 3 6 9" xfId="13262" xr:uid="{F804BC67-2AE8-4DC3-8CD1-49A9EB7F74E2}"/>
    <cellStyle name="20% - Accent6 2 3 7" xfId="6286" xr:uid="{7E5C2C91-07B3-4F77-ABFE-0029030BF0FA}"/>
    <cellStyle name="20% - Accent6 2 3 7 2" xfId="8232" xr:uid="{F66F2E79-1D47-4FCA-A28D-D162C3742611}"/>
    <cellStyle name="20% - Accent6 2 3 7 2 2" xfId="12243" xr:uid="{60562CB2-5131-4CC9-BAD6-AFDB0750D482}"/>
    <cellStyle name="20% - Accent6 2 3 7 2 2 2" xfId="43396" xr:uid="{626CEE4F-EFEC-45C6-99F2-31D55CCA76CE}"/>
    <cellStyle name="20% - Accent6 2 3 7 2 2 3" xfId="23963" xr:uid="{E2575AB1-E592-4F3C-812E-025C21F84A91}"/>
    <cellStyle name="20% - Accent6 2 3 7 2 3" xfId="19957" xr:uid="{52B35AE9-9411-4B54-922F-BDDE0E80789B}"/>
    <cellStyle name="20% - Accent6 2 3 7 2 3 2" xfId="39396" xr:uid="{E2079369-AEDE-4BE0-85AE-CAC6718CB3DF}"/>
    <cellStyle name="20% - Accent6 2 3 7 2 4" xfId="27822" xr:uid="{B6EA47B2-8B1D-4C8E-8730-D9B379E7F836}"/>
    <cellStyle name="20% - Accent6 2 3 7 2 4 2" xfId="47251" xr:uid="{209A1827-3393-41CA-9C9C-3F1AEDBD3F29}"/>
    <cellStyle name="20% - Accent6 2 3 7 2 5" xfId="35540" xr:uid="{709F44C8-F78C-43FD-8957-7E0698032F5F}"/>
    <cellStyle name="20% - Accent6 2 3 7 2 6" xfId="31681" xr:uid="{6DFDD6DE-248B-41B0-93D2-98AD785402FB}"/>
    <cellStyle name="20% - Accent6 2 3 7 2 7" xfId="51100" xr:uid="{EDAA73C2-65D0-4EDC-8003-6A335BD75BBD}"/>
    <cellStyle name="20% - Accent6 2 3 7 2 8" xfId="16092" xr:uid="{1662DA1B-8269-4828-AB6A-395336B657CB}"/>
    <cellStyle name="20% - Accent6 2 3 7 3" xfId="10311" xr:uid="{5C8DC88C-240C-4FA2-9C56-822F8A1D597F}"/>
    <cellStyle name="20% - Accent6 2 3 7 3 2" xfId="41468" xr:uid="{2325A2D0-AD97-4184-89C6-68616DFEADCF}"/>
    <cellStyle name="20% - Accent6 2 3 7 3 3" xfId="22031" xr:uid="{167976E3-203E-42B7-A565-4ABCC65A0100}"/>
    <cellStyle name="20% - Accent6 2 3 7 4" xfId="18019" xr:uid="{5F484B28-874A-49CA-998E-CB0EFA6852A0}"/>
    <cellStyle name="20% - Accent6 2 3 7 4 2" xfId="37467" xr:uid="{F3C211FE-86CB-48CD-96AF-3E4C8C0B3C47}"/>
    <cellStyle name="20% - Accent6 2 3 7 5" xfId="25893" xr:uid="{BB3D15C2-3981-48AD-8694-FDFE633A2106}"/>
    <cellStyle name="20% - Accent6 2 3 7 5 2" xfId="45326" xr:uid="{B5DEEACB-6487-458B-AE33-C0C4968B4D95}"/>
    <cellStyle name="20% - Accent6 2 3 7 6" xfId="33615" xr:uid="{DAD4167E-5AA3-4C92-9345-2AC86633810F}"/>
    <cellStyle name="20% - Accent6 2 3 7 7" xfId="29753" xr:uid="{B3F6AF81-60AE-4A04-9FC7-53956D48AE2C}"/>
    <cellStyle name="20% - Accent6 2 3 7 8" xfId="49175" xr:uid="{F44656C8-019A-4D12-A497-6E9380409E7F}"/>
    <cellStyle name="20% - Accent6 2 3 7 9" xfId="14166" xr:uid="{3DE2C68B-9E3D-4222-A21E-FB0C2AFC4406}"/>
    <cellStyle name="20% - Accent6 2 3 8" xfId="6426" xr:uid="{7645CD61-2FB4-4D77-8E39-BFEE1880BC0F}"/>
    <cellStyle name="20% - Accent6 2 3 8 2" xfId="10447" xr:uid="{88F3C0B9-857E-4A19-8AA1-31F8880E0E6F}"/>
    <cellStyle name="20% - Accent6 2 3 8 2 2" xfId="41600" xr:uid="{21CEB35F-649B-4DDE-AE73-3E151A9AA63B}"/>
    <cellStyle name="20% - Accent6 2 3 8 2 3" xfId="22167" xr:uid="{FEFE9C25-4C4A-430B-BF5A-8DC51DA3C118}"/>
    <cellStyle name="20% - Accent6 2 3 8 3" xfId="18155" xr:uid="{628F67B2-9809-410D-860F-026DFEB2C080}"/>
    <cellStyle name="20% - Accent6 2 3 8 3 2" xfId="37603" xr:uid="{E72AADF1-A9C9-474A-A9BB-3F83DA9A3220}"/>
    <cellStyle name="20% - Accent6 2 3 8 4" xfId="26027" xr:uid="{5B9F2AF8-2378-4BF2-8C06-25F9B3A8B810}"/>
    <cellStyle name="20% - Accent6 2 3 8 4 2" xfId="45458" xr:uid="{5062A09C-E63E-4494-8301-B97CD53DF09D}"/>
    <cellStyle name="20% - Accent6 2 3 8 5" xfId="33747" xr:uid="{76F51566-D155-4E44-A92E-A596357BD957}"/>
    <cellStyle name="20% - Accent6 2 3 8 6" xfId="29888" xr:uid="{8F381677-A2C3-42AC-8B8A-580004D60232}"/>
    <cellStyle name="20% - Accent6 2 3 8 7" xfId="49310" xr:uid="{C3C66CF4-5B92-484A-AAF5-65378F1B04D1}"/>
    <cellStyle name="20% - Accent6 2 3 8 8" xfId="14302" xr:uid="{10CA11AE-D78B-4C3A-9BAF-0C0995A35578}"/>
    <cellStyle name="20% - Accent6 2 3 9" xfId="8518" xr:uid="{A930C434-435C-4E4C-8239-DDE10F13609E}"/>
    <cellStyle name="20% - Accent6 2 3 9 2" xfId="39678" xr:uid="{ADF81057-D42D-4C79-8D86-023D56B9EB9C}"/>
    <cellStyle name="20% - Accent6 2 3 9 3" xfId="20241" xr:uid="{034B97D3-B62D-4A15-9AD4-8D6B74D60D3B}"/>
    <cellStyle name="20% - Accent6 2 4" xfId="382" xr:uid="{00000000-0005-0000-0000-0000A8000000}"/>
    <cellStyle name="20% - Accent6 2 4 10" xfId="28088" xr:uid="{E782232C-7DC9-449C-8234-0855C1E199E7}"/>
    <cellStyle name="20% - Accent6 2 4 11" xfId="47509" xr:uid="{603CFB62-3FE3-41E8-941D-F0A026023E16}"/>
    <cellStyle name="20% - Accent6 2 4 12" xfId="12499" xr:uid="{5E4105CD-6EB8-4CF0-AC10-4E7CE9B805EE}"/>
    <cellStyle name="20% - Accent6 2 4 13" xfId="4610" xr:uid="{329E8C51-D88E-43CC-91F7-1557D93CA944}"/>
    <cellStyle name="20% - Accent6 2 4 14" xfId="51454" xr:uid="{FBF4F4A8-3BA3-4445-A3C2-02DE405CFB07}"/>
    <cellStyle name="20% - Accent6 2 4 15" xfId="1199" xr:uid="{66772439-FB94-49CF-85D6-43426CD82DFC}"/>
    <cellStyle name="20% - Accent6 2 4 2" xfId="745" xr:uid="{00000000-0005-0000-0000-0000A9000000}"/>
    <cellStyle name="20% - Accent6 2 4 2 10" xfId="12793" xr:uid="{BB1002CB-B1B0-4E69-BE29-16F1C8266CC6}"/>
    <cellStyle name="20% - Accent6 2 4 2 11" xfId="4904" xr:uid="{345478BB-ECC5-4BD9-8590-4888A24AF9F6}"/>
    <cellStyle name="20% - Accent6 2 4 2 12" xfId="51813" xr:uid="{CE5FF165-B394-4182-A8E9-CFEDC9884786}"/>
    <cellStyle name="20% - Accent6 2 4 2 13" xfId="1645" xr:uid="{42A89A7B-9319-410E-B39A-FAB8F9FB8DEB}"/>
    <cellStyle name="20% - Accent6 2 4 2 2" xfId="2449" xr:uid="{80A57530-7425-4237-9DF7-25EC6085ED6E}"/>
    <cellStyle name="20% - Accent6 2 4 2 2 10" xfId="5792" xr:uid="{21284B48-68EC-4412-9BB9-86655475C9C9}"/>
    <cellStyle name="20% - Accent6 2 4 2 2 2" xfId="4060" xr:uid="{FAC0B69E-4FA3-4219-B0F9-DE3D31FD3F3C}"/>
    <cellStyle name="20% - Accent6 2 4 2 2 2 2" xfId="11763" xr:uid="{44D25540-8139-4A61-AB03-85AA981DC3E0}"/>
    <cellStyle name="20% - Accent6 2 4 2 2 2 2 2" xfId="42916" xr:uid="{221D9FB9-4420-445D-9CEB-82E6CAFD1902}"/>
    <cellStyle name="20% - Accent6 2 4 2 2 2 2 3" xfId="23483" xr:uid="{F458E5A0-C95F-4433-A19A-18E749EA52E9}"/>
    <cellStyle name="20% - Accent6 2 4 2 2 2 3" xfId="19475" xr:uid="{3F4519B0-9550-4276-B941-2C7A136F1D87}"/>
    <cellStyle name="20% - Accent6 2 4 2 2 2 3 2" xfId="38916" xr:uid="{69080729-46C3-4051-BEFF-17443B866F96}"/>
    <cellStyle name="20% - Accent6 2 4 2 2 2 4" xfId="27338" xr:uid="{CA7920E8-4D9C-40CC-950C-25E49417012E}"/>
    <cellStyle name="20% - Accent6 2 4 2 2 2 4 2" xfId="46767" xr:uid="{DAC2F051-4A17-4A37-B133-1ABBCDA9E098}"/>
    <cellStyle name="20% - Accent6 2 4 2 2 2 5" xfId="35056" xr:uid="{A4BF265F-FCD3-406D-9B8B-F9DC540F0ED8}"/>
    <cellStyle name="20% - Accent6 2 4 2 2 2 6" xfId="31197" xr:uid="{7853CBC1-0BE6-46F9-B4C4-AAFFD83F6910}"/>
    <cellStyle name="20% - Accent6 2 4 2 2 2 7" xfId="50614" xr:uid="{38E28493-9D4E-4C4B-A6F2-A90785B85A04}"/>
    <cellStyle name="20% - Accent6 2 4 2 2 2 8" xfId="15606" xr:uid="{C43711D7-FAC6-4126-823B-94A67055C426}"/>
    <cellStyle name="20% - Accent6 2 4 2 2 2 9" xfId="7748" xr:uid="{F63EA46C-3859-4567-88E7-132DE9D4DFE0}"/>
    <cellStyle name="20% - Accent6 2 4 2 2 3" xfId="9824" xr:uid="{9D47FB06-1E41-43E3-A418-6248D6C6C62B}"/>
    <cellStyle name="20% - Accent6 2 4 2 2 3 2" xfId="40982" xr:uid="{E26BA351-D7A2-4CBB-BE9B-444941D01750}"/>
    <cellStyle name="20% - Accent6 2 4 2 2 3 3" xfId="21545" xr:uid="{4A9A7C8F-F9CD-4137-9067-27258CB063DD}"/>
    <cellStyle name="20% - Accent6 2 4 2 2 4" xfId="17533" xr:uid="{DFDA7C76-6783-4D16-988C-58217426E2D2}"/>
    <cellStyle name="20% - Accent6 2 4 2 2 4 2" xfId="36981" xr:uid="{9341C4F0-7EC1-41A6-926B-7EFECB5D9626}"/>
    <cellStyle name="20% - Accent6 2 4 2 2 5" xfId="25413" xr:uid="{4DBD7725-8AA5-410E-99DC-D80125313489}"/>
    <cellStyle name="20% - Accent6 2 4 2 2 5 2" xfId="44846" xr:uid="{F5AEB8AD-EFDC-4F14-A52A-04FEDCBE23A7}"/>
    <cellStyle name="20% - Accent6 2 4 2 2 6" xfId="33135" xr:uid="{5DB28364-C716-4C1C-989D-874CECF3F782}"/>
    <cellStyle name="20% - Accent6 2 4 2 2 7" xfId="29273" xr:uid="{3EE77ACF-4111-41DB-9FF6-59A86320D17D}"/>
    <cellStyle name="20% - Accent6 2 4 2 2 8" xfId="48689" xr:uid="{7FE1509D-ACCD-4C60-A7BC-3261CF93E1D4}"/>
    <cellStyle name="20% - Accent6 2 4 2 2 9" xfId="13680" xr:uid="{40138F29-B225-4ECB-801F-47A5AE61F231}"/>
    <cellStyle name="20% - Accent6 2 4 2 3" xfId="3258" xr:uid="{AE185791-1A09-4955-916C-A2A47AB8F69D}"/>
    <cellStyle name="20% - Accent6 2 4 2 3 2" xfId="10726" xr:uid="{D5B0A3DC-FDE7-4347-921D-BE2E98955C8B}"/>
    <cellStyle name="20% - Accent6 2 4 2 3 2 2" xfId="41879" xr:uid="{AB576E49-E241-4746-A2E1-DB8A3A5E7589}"/>
    <cellStyle name="20% - Accent6 2 4 2 3 2 3" xfId="22446" xr:uid="{FFEAEF82-74ED-4FC0-8EA3-FF8785D6E742}"/>
    <cellStyle name="20% - Accent6 2 4 2 3 3" xfId="18436" xr:uid="{7B48AA66-384D-4DDC-8731-EBBE75DCCA8B}"/>
    <cellStyle name="20% - Accent6 2 4 2 3 3 2" xfId="37879" xr:uid="{2EE6ADBC-9037-4FF0-9DAD-CDADC2D4C18B}"/>
    <cellStyle name="20% - Accent6 2 4 2 3 4" xfId="26452" xr:uid="{2A14F6F3-C184-4C1A-B084-7827208D95DD}"/>
    <cellStyle name="20% - Accent6 2 4 2 3 4 2" xfId="45881" xr:uid="{BD96D375-5676-4CD5-AFE2-D91207D674B1}"/>
    <cellStyle name="20% - Accent6 2 4 2 3 5" xfId="34170" xr:uid="{FE24E688-F656-43C1-90F5-16DDF7E95C48}"/>
    <cellStyle name="20% - Accent6 2 4 2 3 6" xfId="30311" xr:uid="{81F5B24C-9E5C-4C13-9BCD-EFC0EEB4DD58}"/>
    <cellStyle name="20% - Accent6 2 4 2 3 7" xfId="49728" xr:uid="{01B8FA0F-D14A-4A34-B721-C0B64902C341}"/>
    <cellStyle name="20% - Accent6 2 4 2 3 8" xfId="14720" xr:uid="{80F30FDF-AF41-42BF-BEA2-E5DF60D11C43}"/>
    <cellStyle name="20% - Accent6 2 4 2 3 9" xfId="6708" xr:uid="{09D9AFAE-4A69-46C2-ACAE-56AE21DAA0DC}"/>
    <cellStyle name="20% - Accent6 2 4 2 4" xfId="8936" xr:uid="{0FA5BADB-0A9B-4600-B90C-A2D867859792}"/>
    <cellStyle name="20% - Accent6 2 4 2 4 2" xfId="40096" xr:uid="{B2519FF7-A8B4-4C8E-B616-4C91866A182D}"/>
    <cellStyle name="20% - Accent6 2 4 2 4 3" xfId="20659" xr:uid="{98CA4770-9DF5-4C4A-B248-2925137D324C}"/>
    <cellStyle name="20% - Accent6 2 4 2 5" xfId="16646" xr:uid="{6C2F0566-898F-48C2-9E5D-285FE06E0EF6}"/>
    <cellStyle name="20% - Accent6 2 4 2 5 2" xfId="36094" xr:uid="{57A91E37-932E-41C7-81DD-703F72736ED1}"/>
    <cellStyle name="20% - Accent6 2 4 2 6" xfId="24376" xr:uid="{09675635-2743-462D-9D33-B5B1602CC36C}"/>
    <cellStyle name="20% - Accent6 2 4 2 6 2" xfId="43809" xr:uid="{51BF3907-031F-4B70-A0F7-4608D187BB6E}"/>
    <cellStyle name="20% - Accent6 2 4 2 7" xfId="32098" xr:uid="{C001697E-F7BA-4ECE-895A-BB5CC5026099}"/>
    <cellStyle name="20% - Accent6 2 4 2 8" xfId="28236" xr:uid="{9FEE870A-DC1A-48DC-B471-68D2EA87CC5E}"/>
    <cellStyle name="20% - Accent6 2 4 2 9" xfId="47803" xr:uid="{7A9F1612-CA4E-45ED-9DF7-45AFF98372D8}"/>
    <cellStyle name="20% - Accent6 2 4 3" xfId="2089" xr:uid="{01770004-83B6-4284-BCA9-8F010B9F4A40}"/>
    <cellStyle name="20% - Accent6 2 4 3 10" xfId="12990" xr:uid="{F59ED38A-773F-4A36-9509-CED0DEA7C26F}"/>
    <cellStyle name="20% - Accent6 2 4 3 11" xfId="5102" xr:uid="{AB3940FA-C4B0-4748-AD55-BC0ADB0ECC81}"/>
    <cellStyle name="20% - Accent6 2 4 3 2" xfId="3701" xr:uid="{028D1DB3-CAB5-49C7-8EE4-F4EA1C76E1B9}"/>
    <cellStyle name="20% - Accent6 2 4 3 2 10" xfId="5990" xr:uid="{4EF3B146-8018-4C65-98DF-FA1BED89C473}"/>
    <cellStyle name="20% - Accent6 2 4 3 2 2" xfId="7944" xr:uid="{FB061586-15E7-40C9-9588-E169F3515231}"/>
    <cellStyle name="20% - Accent6 2 4 3 2 2 2" xfId="11958" xr:uid="{044BE49D-9D33-4658-BED3-19B2425D8DEF}"/>
    <cellStyle name="20% - Accent6 2 4 3 2 2 2 2" xfId="43111" xr:uid="{6398812D-67F0-4D4C-9059-7E02B24006C9}"/>
    <cellStyle name="20% - Accent6 2 4 3 2 2 2 3" xfId="23678" xr:uid="{6F12874F-9CE6-4032-B2DE-10D9EA89C795}"/>
    <cellStyle name="20% - Accent6 2 4 3 2 2 3" xfId="19670" xr:uid="{36EE5F47-539B-43E3-A84E-3C40AFDE5D89}"/>
    <cellStyle name="20% - Accent6 2 4 3 2 2 3 2" xfId="39111" xr:uid="{215B88B7-27AA-4C81-81E7-BD8A9854A41A}"/>
    <cellStyle name="20% - Accent6 2 4 3 2 2 4" xfId="27535" xr:uid="{D13B3EA8-D26D-4235-87D2-F4FB896C36EE}"/>
    <cellStyle name="20% - Accent6 2 4 3 2 2 4 2" xfId="46964" xr:uid="{841D2B5F-C7E2-4FFC-A315-0049ECEA00EE}"/>
    <cellStyle name="20% - Accent6 2 4 3 2 2 5" xfId="35253" xr:uid="{CB04D32E-BA82-44B7-BFFA-B1D9D1957FBC}"/>
    <cellStyle name="20% - Accent6 2 4 3 2 2 6" xfId="31394" xr:uid="{9532A497-BB56-4597-B468-724B0B82F7E4}"/>
    <cellStyle name="20% - Accent6 2 4 3 2 2 7" xfId="50811" xr:uid="{A0C349F1-2413-43ED-AAE2-062E8790846B}"/>
    <cellStyle name="20% - Accent6 2 4 3 2 2 8" xfId="15803" xr:uid="{3D87DE07-5D4C-4F50-BF85-09E5D8C57819}"/>
    <cellStyle name="20% - Accent6 2 4 3 2 3" xfId="10022" xr:uid="{9024CE00-F77D-4D05-995B-D27F35A71F11}"/>
    <cellStyle name="20% - Accent6 2 4 3 2 3 2" xfId="41179" xr:uid="{ADBCA258-EB75-47CA-BA4A-564892F02912}"/>
    <cellStyle name="20% - Accent6 2 4 3 2 3 3" xfId="21742" xr:uid="{62E1D277-FA6F-4E4E-97D0-7B16DE378D31}"/>
    <cellStyle name="20% - Accent6 2 4 3 2 4" xfId="17730" xr:uid="{B73C13A6-BA9E-423B-ACC0-765CEC118EF6}"/>
    <cellStyle name="20% - Accent6 2 4 3 2 4 2" xfId="37178" xr:uid="{DE77614D-EA0C-4B58-8127-5411E392717B}"/>
    <cellStyle name="20% - Accent6 2 4 3 2 5" xfId="25608" xr:uid="{C80C75A3-E260-41F5-A28A-EF5BB14279AE}"/>
    <cellStyle name="20% - Accent6 2 4 3 2 5 2" xfId="45041" xr:uid="{32FA7A3B-C2A8-46C0-9174-551ABD611644}"/>
    <cellStyle name="20% - Accent6 2 4 3 2 6" xfId="33330" xr:uid="{E36A720B-D08C-4EEE-8257-19FCF7D0B0A7}"/>
    <cellStyle name="20% - Accent6 2 4 3 2 7" xfId="29468" xr:uid="{F9DB8498-A4AC-4754-8019-7E51022AEE72}"/>
    <cellStyle name="20% - Accent6 2 4 3 2 8" xfId="48886" xr:uid="{E6C762AA-2469-47CD-942C-15F84500DC94}"/>
    <cellStyle name="20% - Accent6 2 4 3 2 9" xfId="13877" xr:uid="{4FB16F14-69CF-49A0-94D0-C209ADA91D05}"/>
    <cellStyle name="20% - Accent6 2 4 3 3" xfId="7059" xr:uid="{4A4F3680-6D33-4EE9-BA0C-5FEF9634D953}"/>
    <cellStyle name="20% - Accent6 2 4 3 3 2" xfId="11075" xr:uid="{81057E6A-7872-4B49-A174-955894C90317}"/>
    <cellStyle name="20% - Accent6 2 4 3 3 2 2" xfId="42228" xr:uid="{FB6D4EE8-9354-4A71-BC32-ECF7FB5F3437}"/>
    <cellStyle name="20% - Accent6 2 4 3 3 2 3" xfId="22795" xr:uid="{72F0C02A-5B31-4927-8431-E0101880C903}"/>
    <cellStyle name="20% - Accent6 2 4 3 3 3" xfId="18787" xr:uid="{3D157384-B3AA-4C43-9592-CBD153B8D8B4}"/>
    <cellStyle name="20% - Accent6 2 4 3 3 3 2" xfId="38228" xr:uid="{25E3E3CF-B266-4346-98BA-6E1A6D3C4A93}"/>
    <cellStyle name="20% - Accent6 2 4 3 3 4" xfId="26649" xr:uid="{92626E40-8072-4F4E-AFBB-71C4D1D8303D}"/>
    <cellStyle name="20% - Accent6 2 4 3 3 4 2" xfId="46078" xr:uid="{A6DCC6D0-94D8-46F4-BE11-0ECBB466FC09}"/>
    <cellStyle name="20% - Accent6 2 4 3 3 5" xfId="34367" xr:uid="{34799F7E-F076-4647-AAA1-99390DCBCA69}"/>
    <cellStyle name="20% - Accent6 2 4 3 3 6" xfId="30508" xr:uid="{0B99C479-641E-4BD2-95A5-728BE2D16427}"/>
    <cellStyle name="20% - Accent6 2 4 3 3 7" xfId="49925" xr:uid="{4442A019-3F51-4AE8-B95A-96B950698754}"/>
    <cellStyle name="20% - Accent6 2 4 3 3 8" xfId="14917" xr:uid="{F700CFA7-A9A0-4ADA-BB48-4ED800E55397}"/>
    <cellStyle name="20% - Accent6 2 4 3 4" xfId="9134" xr:uid="{D114FC12-954C-4554-8061-ACF279D5477A}"/>
    <cellStyle name="20% - Accent6 2 4 3 4 2" xfId="40293" xr:uid="{E159DF1D-7902-4B99-A456-F5EBA6DC660A}"/>
    <cellStyle name="20% - Accent6 2 4 3 4 3" xfId="20856" xr:uid="{C0A3AB1D-9A32-436F-9424-3284CDC77B40}"/>
    <cellStyle name="20% - Accent6 2 4 3 5" xfId="16843" xr:uid="{D67F6089-CB23-4D0B-9150-C1500696DA7B}"/>
    <cellStyle name="20% - Accent6 2 4 3 5 2" xfId="36292" xr:uid="{CC57FC60-05AD-4611-BB56-F4BBB98A9F70}"/>
    <cellStyle name="20% - Accent6 2 4 3 6" xfId="24725" xr:uid="{D23868DC-ACB7-4688-8715-9FA6160D86B1}"/>
    <cellStyle name="20% - Accent6 2 4 3 6 2" xfId="44158" xr:uid="{6A7B30DD-A4AC-4F1A-976A-4CC8C8F2FC4C}"/>
    <cellStyle name="20% - Accent6 2 4 3 7" xfId="32447" xr:uid="{CDD7FAB1-F463-44C2-8943-F2315175F85D}"/>
    <cellStyle name="20% - Accent6 2 4 3 8" xfId="28585" xr:uid="{6E89E0C1-622B-4264-8670-A3CCB815208A}"/>
    <cellStyle name="20% - Accent6 2 4 3 9" xfId="48000" xr:uid="{7E69CF10-45C9-4B11-A9FB-4E1FCCD414F0}"/>
    <cellStyle name="20% - Accent6 2 4 4" xfId="2815" xr:uid="{E98CA29A-8E2C-4E14-8985-1740EF9479F2}"/>
    <cellStyle name="20% - Accent6 2 4 4 10" xfId="5498" xr:uid="{954EB6AB-86F5-4282-BAE1-B1635EF82EC9}"/>
    <cellStyle name="20% - Accent6 2 4 4 2" xfId="7455" xr:uid="{BBDC66DC-C6FB-41AC-8AE4-0316A9843B1D}"/>
    <cellStyle name="20% - Accent6 2 4 4 2 2" xfId="11470" xr:uid="{1F6508BC-73A4-4587-AAA0-FDE8B2454934}"/>
    <cellStyle name="20% - Accent6 2 4 4 2 2 2" xfId="42623" xr:uid="{68CA6F73-3006-458C-AEC0-682FCDB3AA35}"/>
    <cellStyle name="20% - Accent6 2 4 4 2 2 3" xfId="23190" xr:uid="{AAF7A956-1D07-4500-889D-8DD61B9C0715}"/>
    <cellStyle name="20% - Accent6 2 4 4 2 3" xfId="19182" xr:uid="{C1D20EE1-4DBF-4F3B-9ED6-EEBF4E25CC19}"/>
    <cellStyle name="20% - Accent6 2 4 4 2 3 2" xfId="38623" xr:uid="{462A77AA-C32F-49D1-9C18-9D7202CFB4C8}"/>
    <cellStyle name="20% - Accent6 2 4 4 2 4" xfId="27044" xr:uid="{E41E3CAD-782C-40BE-9A29-84DE119BB197}"/>
    <cellStyle name="20% - Accent6 2 4 4 2 4 2" xfId="46473" xr:uid="{B04CB96D-5C52-46C8-9276-C3D0D43941D4}"/>
    <cellStyle name="20% - Accent6 2 4 4 2 5" xfId="34762" xr:uid="{5F4893EF-126F-4DCB-AD93-3543E5838F4F}"/>
    <cellStyle name="20% - Accent6 2 4 4 2 6" xfId="30903" xr:uid="{CDCC54EA-3FAC-4FB1-8E52-A4BEE26664FD}"/>
    <cellStyle name="20% - Accent6 2 4 4 2 7" xfId="50320" xr:uid="{EDE2D4A1-F419-4F45-9785-26AFBC4F4690}"/>
    <cellStyle name="20% - Accent6 2 4 4 2 8" xfId="15312" xr:uid="{BD0BD7AD-8A2F-4299-8D97-1DC56FB04FD2}"/>
    <cellStyle name="20% - Accent6 2 4 4 3" xfId="9530" xr:uid="{646302A1-E00B-4C61-98C6-1688D61612AF}"/>
    <cellStyle name="20% - Accent6 2 4 4 3 2" xfId="40688" xr:uid="{F7A0B773-FB8A-4E3D-A35E-87274BA3649C}"/>
    <cellStyle name="20% - Accent6 2 4 4 3 3" xfId="21251" xr:uid="{D73DC14D-217F-4938-83EF-BB84B2B9E002}"/>
    <cellStyle name="20% - Accent6 2 4 4 4" xfId="17239" xr:uid="{B9FC7D71-D588-4E9E-9D17-3C70488C035F}"/>
    <cellStyle name="20% - Accent6 2 4 4 4 2" xfId="36687" xr:uid="{DA435D4F-AC32-4798-A708-368D8CC251B2}"/>
    <cellStyle name="20% - Accent6 2 4 4 5" xfId="25120" xr:uid="{D04171F4-FD96-404F-B792-4204A838B73C}"/>
    <cellStyle name="20% - Accent6 2 4 4 5 2" xfId="44553" xr:uid="{A73FBB5A-8AFE-4F21-942C-7D3CC51A5C2D}"/>
    <cellStyle name="20% - Accent6 2 4 4 6" xfId="32842" xr:uid="{D9976354-4D76-4513-BEB0-A8A57C56C09B}"/>
    <cellStyle name="20% - Accent6 2 4 4 7" xfId="28980" xr:uid="{B0CE4465-9FE9-4CFB-B5A5-09CFD64F167D}"/>
    <cellStyle name="20% - Accent6 2 4 4 8" xfId="48395" xr:uid="{85BB165D-0B75-4A53-9712-4E570181807B}"/>
    <cellStyle name="20% - Accent6 2 4 4 9" xfId="13386" xr:uid="{654DFBC3-258F-41D2-9BB9-9528DB759C66}"/>
    <cellStyle name="20% - Accent6 2 4 5" xfId="6560" xr:uid="{B769991D-1D07-442C-99F0-57AD4F5A7996}"/>
    <cellStyle name="20% - Accent6 2 4 5 2" xfId="10578" xr:uid="{6895379E-A04B-4C77-BEB6-7E88DAB9A43A}"/>
    <cellStyle name="20% - Accent6 2 4 5 2 2" xfId="41731" xr:uid="{66E66F22-E4DC-42A1-8BE2-52E5968AD9D6}"/>
    <cellStyle name="20% - Accent6 2 4 5 2 3" xfId="22298" xr:uid="{2635033C-6C7C-4A49-861C-0899C25A14C0}"/>
    <cellStyle name="20% - Accent6 2 4 5 3" xfId="18288" xr:uid="{B57603ED-21DB-4BC7-9536-414AD18DE33F}"/>
    <cellStyle name="20% - Accent6 2 4 5 3 2" xfId="37733" xr:uid="{568AA1FB-FD3B-4A21-92E4-6663E8CA00B4}"/>
    <cellStyle name="20% - Accent6 2 4 5 4" xfId="26053" xr:uid="{417618BD-24CD-4263-9D62-E458E18D3523}"/>
    <cellStyle name="20% - Accent6 2 4 5 4 2" xfId="45484" xr:uid="{819B009C-C794-4F87-91E9-71E587BA021E}"/>
    <cellStyle name="20% - Accent6 2 4 5 5" xfId="33773" xr:uid="{E7CE35B5-C04F-4ED6-A9E8-E4DA744F0D6D}"/>
    <cellStyle name="20% - Accent6 2 4 5 6" xfId="29914" xr:uid="{D07900D6-28CC-4AAB-BE53-56181BA9A0FC}"/>
    <cellStyle name="20% - Accent6 2 4 5 7" xfId="49434" xr:uid="{EC011E68-EED6-415F-8DE3-5996699F01B1}"/>
    <cellStyle name="20% - Accent6 2 4 5 8" xfId="14426" xr:uid="{954166F4-15F1-4CF0-97AE-4BC581E29D57}"/>
    <cellStyle name="20% - Accent6 2 4 6" xfId="8642" xr:uid="{95D322C1-2F44-4423-BB95-376997BD040D}"/>
    <cellStyle name="20% - Accent6 2 4 6 2" xfId="39802" xr:uid="{D857446D-C972-48F8-9A43-9E83505C8DC5}"/>
    <cellStyle name="20% - Accent6 2 4 6 3" xfId="20365" xr:uid="{BCA6A450-4611-4FB4-9858-DB1065F50BC2}"/>
    <cellStyle name="20% - Accent6 2 4 7" xfId="16352" xr:uid="{96AE6E46-DA61-4E1A-BBC6-F102C3F1048C}"/>
    <cellStyle name="20% - Accent6 2 4 7 2" xfId="35800" xr:uid="{16990BED-D0F5-44A9-B96D-733E769F6E76}"/>
    <cellStyle name="20% - Accent6 2 4 8" xfId="24228" xr:uid="{453FE9FE-2EE6-486F-87D1-652D524D0FCF}"/>
    <cellStyle name="20% - Accent6 2 4 8 2" xfId="43661" xr:uid="{B9A2F7D3-4AD3-4882-A197-401866F91FFA}"/>
    <cellStyle name="20% - Accent6 2 4 9" xfId="31950" xr:uid="{50B894A4-D433-4646-BC1C-C27C57A81A82}"/>
    <cellStyle name="20% - Accent6 2 5" xfId="479" xr:uid="{00000000-0005-0000-0000-0000AA000000}"/>
    <cellStyle name="20% - Accent6 2 5 10" xfId="27990" xr:uid="{54628825-3B19-4259-A93E-66B6C87B46C1}"/>
    <cellStyle name="20% - Accent6 2 5 11" xfId="47411" xr:uid="{0FF3A50A-4574-44E2-92C7-B60B3E3FB9D1}"/>
    <cellStyle name="20% - Accent6 2 5 12" xfId="12401" xr:uid="{7B00F1A4-EF21-4316-AF06-6B5172E8628E}"/>
    <cellStyle name="20% - Accent6 2 5 13" xfId="4512" xr:uid="{3B702AC8-3364-4451-A65D-607A77A6788D}"/>
    <cellStyle name="20% - Accent6 2 5 14" xfId="51551" xr:uid="{DA58B3FB-7178-4631-88EF-C9BB34833AF6}"/>
    <cellStyle name="20% - Accent6 2 5 15" xfId="1296" xr:uid="{29FADD47-7063-430A-8936-63CCDA18E2E7}"/>
    <cellStyle name="20% - Accent6 2 5 2" xfId="842" xr:uid="{00000000-0005-0000-0000-0000AB000000}"/>
    <cellStyle name="20% - Accent6 2 5 2 10" xfId="12695" xr:uid="{1D6E0B16-00AD-4CC5-AD0C-FEB154B5BEFE}"/>
    <cellStyle name="20% - Accent6 2 5 2 11" xfId="4806" xr:uid="{5963FDC8-BC80-4BBB-82E4-0B5655FB16E8}"/>
    <cellStyle name="20% - Accent6 2 5 2 12" xfId="51910" xr:uid="{2C132853-EE53-4BB1-9E3F-A1BEEBD216AF}"/>
    <cellStyle name="20% - Accent6 2 5 2 13" xfId="1742" xr:uid="{CE329C2D-5D49-4C1A-93C6-45E35FB86C64}"/>
    <cellStyle name="20% - Accent6 2 5 2 2" xfId="2546" xr:uid="{C49F442E-A7D2-4CC1-AF59-4A6D1B6F018D}"/>
    <cellStyle name="20% - Accent6 2 5 2 2 10" xfId="5694" xr:uid="{5CDF0093-06C8-455E-A7B5-5B3C1DC6804B}"/>
    <cellStyle name="20% - Accent6 2 5 2 2 2" xfId="4157" xr:uid="{4B8A3FF8-18FD-4382-9864-25E544F832D5}"/>
    <cellStyle name="20% - Accent6 2 5 2 2 2 2" xfId="11666" xr:uid="{1BC740B3-A302-453C-B775-66146FFF37D5}"/>
    <cellStyle name="20% - Accent6 2 5 2 2 2 2 2" xfId="42819" xr:uid="{AEB4D581-281C-4A4A-944C-52CB8064FDFD}"/>
    <cellStyle name="20% - Accent6 2 5 2 2 2 2 3" xfId="23386" xr:uid="{41C8B39A-1870-4CC6-8223-9C6FD52A83FB}"/>
    <cellStyle name="20% - Accent6 2 5 2 2 2 3" xfId="19378" xr:uid="{1AE489BF-DD7F-41D8-AE9B-C716801723BE}"/>
    <cellStyle name="20% - Accent6 2 5 2 2 2 3 2" xfId="38819" xr:uid="{408CB121-5E49-4E1A-BA15-EBEBFB2E1AC7}"/>
    <cellStyle name="20% - Accent6 2 5 2 2 2 4" xfId="27240" xr:uid="{3E5B1561-1E05-45CB-BC36-EA27EE573262}"/>
    <cellStyle name="20% - Accent6 2 5 2 2 2 4 2" xfId="46669" xr:uid="{0195D9D6-53A9-430B-994E-3223C7A0E012}"/>
    <cellStyle name="20% - Accent6 2 5 2 2 2 5" xfId="34958" xr:uid="{5DCB80CA-CC89-4F59-81DB-717D4DE4C33D}"/>
    <cellStyle name="20% - Accent6 2 5 2 2 2 6" xfId="31099" xr:uid="{96137440-E1F8-47AD-BD17-C6FFA4D21DBD}"/>
    <cellStyle name="20% - Accent6 2 5 2 2 2 7" xfId="50516" xr:uid="{8F4F8C28-E60A-416B-9E16-8FFA448C3FBF}"/>
    <cellStyle name="20% - Accent6 2 5 2 2 2 8" xfId="15508" xr:uid="{C8C6BC25-565B-4850-9C6F-4D40E37662D4}"/>
    <cellStyle name="20% - Accent6 2 5 2 2 2 9" xfId="7651" xr:uid="{997A6B16-A66D-43B6-8126-89DAAD80827D}"/>
    <cellStyle name="20% - Accent6 2 5 2 2 3" xfId="9726" xr:uid="{2408F290-16F3-48B5-BD03-EE4D93A90C3A}"/>
    <cellStyle name="20% - Accent6 2 5 2 2 3 2" xfId="40884" xr:uid="{0D55477C-BF8C-42AA-8F8C-09BD886DAF28}"/>
    <cellStyle name="20% - Accent6 2 5 2 2 3 3" xfId="21447" xr:uid="{5E8E45D3-FFDC-4E7F-B0C5-08495FD3DF01}"/>
    <cellStyle name="20% - Accent6 2 5 2 2 4" xfId="17435" xr:uid="{2D2306D4-E2DA-421F-86F0-9D7F27F1054E}"/>
    <cellStyle name="20% - Accent6 2 5 2 2 4 2" xfId="36883" xr:uid="{A2ED1923-A238-4141-92A4-A8CA32077DF5}"/>
    <cellStyle name="20% - Accent6 2 5 2 2 5" xfId="25316" xr:uid="{0639AEEB-5CD2-42F0-88B0-5C04CAE34D57}"/>
    <cellStyle name="20% - Accent6 2 5 2 2 5 2" xfId="44749" xr:uid="{C0764AAA-3DE8-4C71-9382-4ABC80F7ECA0}"/>
    <cellStyle name="20% - Accent6 2 5 2 2 6" xfId="33038" xr:uid="{4C5D6DBC-F8BD-46F7-B3FB-FBD2B121A4AC}"/>
    <cellStyle name="20% - Accent6 2 5 2 2 7" xfId="29176" xr:uid="{CE49E7FB-7966-45EA-BD81-7BD878A78A28}"/>
    <cellStyle name="20% - Accent6 2 5 2 2 8" xfId="48591" xr:uid="{A89CB088-DCA8-4B70-89E5-F763B4BD7116}"/>
    <cellStyle name="20% - Accent6 2 5 2 2 9" xfId="13582" xr:uid="{86F79C11-AB79-4844-B843-125DD8BFBD5F}"/>
    <cellStyle name="20% - Accent6 2 5 2 3" xfId="3355" xr:uid="{07B08215-A8D4-461A-98F1-015EDB9AABE8}"/>
    <cellStyle name="20% - Accent6 2 5 2 3 2" xfId="10700" xr:uid="{6ED7D9F2-A86A-4A0D-A8CC-A2D75E49712F}"/>
    <cellStyle name="20% - Accent6 2 5 2 3 2 2" xfId="41853" xr:uid="{79AB69C0-9ED7-4813-BC2F-AE32656737A3}"/>
    <cellStyle name="20% - Accent6 2 5 2 3 2 3" xfId="22420" xr:uid="{9CB4D03A-12F7-46C7-BBD1-1075249F6B36}"/>
    <cellStyle name="20% - Accent6 2 5 2 3 3" xfId="18410" xr:uid="{9CA41AE2-146D-444E-96A0-BC5056476DA5}"/>
    <cellStyle name="20% - Accent6 2 5 2 3 3 2" xfId="37853" xr:uid="{A5AC3DB5-A229-4B33-B5BD-101681CFCDC9}"/>
    <cellStyle name="20% - Accent6 2 5 2 3 4" xfId="26354" xr:uid="{FFD17ED5-93F2-41F7-ADB1-107E46079365}"/>
    <cellStyle name="20% - Accent6 2 5 2 3 4 2" xfId="45783" xr:uid="{DF431ACD-77D7-4260-BEBD-9D5AC1CCB36E}"/>
    <cellStyle name="20% - Accent6 2 5 2 3 5" xfId="34072" xr:uid="{3B5A78DA-8E04-4B03-A88F-B5572D0FE071}"/>
    <cellStyle name="20% - Accent6 2 5 2 3 6" xfId="30213" xr:uid="{81EACA28-1772-4D12-B1A9-C555A194E796}"/>
    <cellStyle name="20% - Accent6 2 5 2 3 7" xfId="49630" xr:uid="{2E77E95D-A7BD-49F3-B11B-060074DD492C}"/>
    <cellStyle name="20% - Accent6 2 5 2 3 8" xfId="14622" xr:uid="{CB59F511-5E3F-4E4B-A914-055533D121DD}"/>
    <cellStyle name="20% - Accent6 2 5 2 3 9" xfId="6682" xr:uid="{3A8545F0-0EAF-4C2B-B750-E1933D1F7D2E}"/>
    <cellStyle name="20% - Accent6 2 5 2 4" xfId="8838" xr:uid="{6CAD99F3-3519-4815-BAA2-9E035F7E2944}"/>
    <cellStyle name="20% - Accent6 2 5 2 4 2" xfId="39998" xr:uid="{7FA71733-3479-438D-86BE-594B87375971}"/>
    <cellStyle name="20% - Accent6 2 5 2 4 3" xfId="20561" xr:uid="{19672D20-73E8-4555-AB85-3765DB54E113}"/>
    <cellStyle name="20% - Accent6 2 5 2 5" xfId="16548" xr:uid="{839A6730-E176-4263-90C6-0E9CE7AF7CF9}"/>
    <cellStyle name="20% - Accent6 2 5 2 5 2" xfId="35996" xr:uid="{D9A34B5D-7776-4116-925E-787D7D85A0FE}"/>
    <cellStyle name="20% - Accent6 2 5 2 6" xfId="24350" xr:uid="{025FC5F0-D273-460C-91C7-150DC31E98F1}"/>
    <cellStyle name="20% - Accent6 2 5 2 6 2" xfId="43783" xr:uid="{061C5B6C-3AFC-460D-B747-245E2E244C1F}"/>
    <cellStyle name="20% - Accent6 2 5 2 7" xfId="32072" xr:uid="{1D84E9A9-39BF-4F96-8798-D4A8F01786CD}"/>
    <cellStyle name="20% - Accent6 2 5 2 8" xfId="28210" xr:uid="{1D4D0C30-6632-4575-AE09-AD610F30633F}"/>
    <cellStyle name="20% - Accent6 2 5 2 9" xfId="47705" xr:uid="{AC9B363A-4012-4BAA-8C58-B1084F7FA86C}"/>
    <cellStyle name="20% - Accent6 2 5 3" xfId="2186" xr:uid="{8DBB071F-0223-499F-A13D-E3E1DD092C71}"/>
    <cellStyle name="20% - Accent6 2 5 3 10" xfId="13088" xr:uid="{B9A524C6-B626-4F05-986B-6740B255F1BF}"/>
    <cellStyle name="20% - Accent6 2 5 3 11" xfId="5200" xr:uid="{E3A36164-D079-41B3-BE86-C55B16850681}"/>
    <cellStyle name="20% - Accent6 2 5 3 2" xfId="3798" xr:uid="{C2719095-9848-49DE-98C3-ACCBCF419B31}"/>
    <cellStyle name="20% - Accent6 2 5 3 2 10" xfId="6088" xr:uid="{8A56001D-C8B8-49E5-A3B2-42E1CE1ACD62}"/>
    <cellStyle name="20% - Accent6 2 5 3 2 2" xfId="8042" xr:uid="{CB4967DB-2C1A-46D5-B4D9-8B692FFBC6D2}"/>
    <cellStyle name="20% - Accent6 2 5 3 2 2 2" xfId="12056" xr:uid="{CDD8435D-5ED1-49C7-90F1-9663D876173F}"/>
    <cellStyle name="20% - Accent6 2 5 3 2 2 2 2" xfId="43209" xr:uid="{9907C871-7328-4192-9161-912D46F9B576}"/>
    <cellStyle name="20% - Accent6 2 5 3 2 2 2 3" xfId="23776" xr:uid="{7F1A0FF5-7913-4BE2-986F-BC44E107ABE6}"/>
    <cellStyle name="20% - Accent6 2 5 3 2 2 3" xfId="19768" xr:uid="{661D8B04-EB6D-48E8-A9AF-B0284EE277BC}"/>
    <cellStyle name="20% - Accent6 2 5 3 2 2 3 2" xfId="39209" xr:uid="{AC081DE3-3BC5-431C-A282-905635F1F885}"/>
    <cellStyle name="20% - Accent6 2 5 3 2 2 4" xfId="27633" xr:uid="{1FA2B96C-1637-4D6A-9EA2-13AD951BF83A}"/>
    <cellStyle name="20% - Accent6 2 5 3 2 2 4 2" xfId="47062" xr:uid="{11885839-7073-45DA-BEE6-DD606B789C27}"/>
    <cellStyle name="20% - Accent6 2 5 3 2 2 5" xfId="35351" xr:uid="{CF6C940A-8A8F-409E-9571-075781CD8A28}"/>
    <cellStyle name="20% - Accent6 2 5 3 2 2 6" xfId="31492" xr:uid="{309BB708-E6CD-4985-AB11-659B93C29937}"/>
    <cellStyle name="20% - Accent6 2 5 3 2 2 7" xfId="50909" xr:uid="{513D0A41-9E46-4E67-A0C9-CEA0DBE4BE37}"/>
    <cellStyle name="20% - Accent6 2 5 3 2 2 8" xfId="15901" xr:uid="{312CC240-DAD6-465C-A790-A1DEA7A6D162}"/>
    <cellStyle name="20% - Accent6 2 5 3 2 3" xfId="10120" xr:uid="{DA52E0BD-F91C-419F-8B93-DFA1A0DDDF88}"/>
    <cellStyle name="20% - Accent6 2 5 3 2 3 2" xfId="41277" xr:uid="{43961133-5E14-4D19-A12D-D9B5723CBF33}"/>
    <cellStyle name="20% - Accent6 2 5 3 2 3 3" xfId="21840" xr:uid="{3B473E01-BC25-42B2-A5B5-EE2D1A04315D}"/>
    <cellStyle name="20% - Accent6 2 5 3 2 4" xfId="17828" xr:uid="{3A6C2091-9D4F-4FF3-87DD-1633BE6EC0BC}"/>
    <cellStyle name="20% - Accent6 2 5 3 2 4 2" xfId="37276" xr:uid="{329337C4-1766-46F3-8287-06D7A82D39F7}"/>
    <cellStyle name="20% - Accent6 2 5 3 2 5" xfId="25706" xr:uid="{CFD801DC-AAF9-4E58-9E64-B5305B1050E7}"/>
    <cellStyle name="20% - Accent6 2 5 3 2 5 2" xfId="45139" xr:uid="{4F978002-9607-49EA-9A77-B8E2285130D4}"/>
    <cellStyle name="20% - Accent6 2 5 3 2 6" xfId="33428" xr:uid="{B9DFF603-E938-420B-9635-035717B580AD}"/>
    <cellStyle name="20% - Accent6 2 5 3 2 7" xfId="29566" xr:uid="{562E9B69-0FD8-4502-8097-ADC57FA9C569}"/>
    <cellStyle name="20% - Accent6 2 5 3 2 8" xfId="48984" xr:uid="{C6BB6947-996F-434F-A623-62E940E6F83B}"/>
    <cellStyle name="20% - Accent6 2 5 3 2 9" xfId="13975" xr:uid="{EC31BDC2-D965-45E6-A1C0-16F1AED9672E}"/>
    <cellStyle name="20% - Accent6 2 5 3 3" xfId="7157" xr:uid="{D80A5D43-0372-487B-839E-439771035978}"/>
    <cellStyle name="20% - Accent6 2 5 3 3 2" xfId="11173" xr:uid="{54A08217-86BB-4F33-AA59-5F8534779991}"/>
    <cellStyle name="20% - Accent6 2 5 3 3 2 2" xfId="42326" xr:uid="{613B1EEB-85B1-456A-ACEE-C7D8C6CA25DA}"/>
    <cellStyle name="20% - Accent6 2 5 3 3 2 3" xfId="22893" xr:uid="{5E3FF6CF-6162-41C1-8CBE-837B37786CAF}"/>
    <cellStyle name="20% - Accent6 2 5 3 3 3" xfId="18885" xr:uid="{209E2820-0522-4392-B9B3-92160727F0C4}"/>
    <cellStyle name="20% - Accent6 2 5 3 3 3 2" xfId="38326" xr:uid="{DBB21839-B26C-431C-A782-08C541CC28A4}"/>
    <cellStyle name="20% - Accent6 2 5 3 3 4" xfId="26747" xr:uid="{A1F4D923-0CDF-4910-B7DB-DF5133D59B21}"/>
    <cellStyle name="20% - Accent6 2 5 3 3 4 2" xfId="46176" xr:uid="{CDCEFD70-CAB7-44D1-BBA1-996B8BB5245B}"/>
    <cellStyle name="20% - Accent6 2 5 3 3 5" xfId="34465" xr:uid="{F62E2260-F95F-4753-A74C-174A39A92672}"/>
    <cellStyle name="20% - Accent6 2 5 3 3 6" xfId="30606" xr:uid="{317E670A-7A7C-4F56-8478-1006EF6C0289}"/>
    <cellStyle name="20% - Accent6 2 5 3 3 7" xfId="50023" xr:uid="{42D5774F-08EE-41C2-92C9-E7B95BC0F4A3}"/>
    <cellStyle name="20% - Accent6 2 5 3 3 8" xfId="15015" xr:uid="{850025FC-AC86-47E2-B493-FB38AD749096}"/>
    <cellStyle name="20% - Accent6 2 5 3 4" xfId="9232" xr:uid="{3F46CFDE-5645-43AC-ABC1-9D76FEFFDDAB}"/>
    <cellStyle name="20% - Accent6 2 5 3 4 2" xfId="40391" xr:uid="{62EC2494-C71A-41CA-80CD-6405F7DFC703}"/>
    <cellStyle name="20% - Accent6 2 5 3 4 3" xfId="20954" xr:uid="{AD0AE442-B778-4BC6-9894-A1885F8A37C5}"/>
    <cellStyle name="20% - Accent6 2 5 3 5" xfId="16941" xr:uid="{90CBA7FF-7CDE-435E-82B0-000B533F12BE}"/>
    <cellStyle name="20% - Accent6 2 5 3 5 2" xfId="36390" xr:uid="{D9F4E90F-45B0-4478-862E-B4EF5DF1FB61}"/>
    <cellStyle name="20% - Accent6 2 5 3 6" xfId="24823" xr:uid="{872C6082-6117-45AA-B136-BF38F824B102}"/>
    <cellStyle name="20% - Accent6 2 5 3 6 2" xfId="44256" xr:uid="{415CBC20-8AF5-4829-8A50-563E804A44C6}"/>
    <cellStyle name="20% - Accent6 2 5 3 7" xfId="32545" xr:uid="{CFF55077-3C7F-4AF3-801A-43A5DB04E46F}"/>
    <cellStyle name="20% - Accent6 2 5 3 8" xfId="28683" xr:uid="{39D38C51-B61E-42A7-9828-5EF06EBC521C}"/>
    <cellStyle name="20% - Accent6 2 5 3 9" xfId="48098" xr:uid="{904A9153-FE7C-40DE-903D-E30B4A23E7E0}"/>
    <cellStyle name="20% - Accent6 2 5 4" xfId="2912" xr:uid="{5595F723-E33B-4689-9B27-D74204EE2530}"/>
    <cellStyle name="20% - Accent6 2 5 4 10" xfId="5400" xr:uid="{1593A945-301B-45E4-A40A-4A473A3B71AD}"/>
    <cellStyle name="20% - Accent6 2 5 4 2" xfId="7357" xr:uid="{2416F6A3-3022-47DE-8C29-2329E237B648}"/>
    <cellStyle name="20% - Accent6 2 5 4 2 2" xfId="11372" xr:uid="{0DA82BFC-B024-49B0-AD97-47CFEA32CCA3}"/>
    <cellStyle name="20% - Accent6 2 5 4 2 2 2" xfId="42525" xr:uid="{17ED73D6-B21F-4E19-8DD7-348F409860C4}"/>
    <cellStyle name="20% - Accent6 2 5 4 2 2 3" xfId="23092" xr:uid="{293A3A40-5CDC-4762-B145-CC1F72A06E3D}"/>
    <cellStyle name="20% - Accent6 2 5 4 2 3" xfId="19084" xr:uid="{054574D3-C3F8-4A2B-8F1A-8460A2A9AFB0}"/>
    <cellStyle name="20% - Accent6 2 5 4 2 3 2" xfId="38525" xr:uid="{7311AF3E-1040-48DD-ADE4-EDCA08E4DACC}"/>
    <cellStyle name="20% - Accent6 2 5 4 2 4" xfId="26946" xr:uid="{60857217-BB69-4070-8CC3-1003B150FED8}"/>
    <cellStyle name="20% - Accent6 2 5 4 2 4 2" xfId="46375" xr:uid="{447D14F6-4EC1-465D-8FF4-84ACF011D09A}"/>
    <cellStyle name="20% - Accent6 2 5 4 2 5" xfId="34664" xr:uid="{1C0D44E7-89D3-4D39-9FA2-257F61EF9099}"/>
    <cellStyle name="20% - Accent6 2 5 4 2 6" xfId="30805" xr:uid="{4C64D473-80C5-44EC-AC9C-A75866EDB065}"/>
    <cellStyle name="20% - Accent6 2 5 4 2 7" xfId="50222" xr:uid="{7315648B-E044-4F8B-95D2-BAF6CFF977E9}"/>
    <cellStyle name="20% - Accent6 2 5 4 2 8" xfId="15214" xr:uid="{EC88E231-692E-41F0-A744-B9FF3A137662}"/>
    <cellStyle name="20% - Accent6 2 5 4 3" xfId="9432" xr:uid="{B6F02DB6-4441-4904-AEAB-4F8CCB12644A}"/>
    <cellStyle name="20% - Accent6 2 5 4 3 2" xfId="40590" xr:uid="{D379EEF7-8758-4E8C-A1FF-40124DC31F82}"/>
    <cellStyle name="20% - Accent6 2 5 4 3 3" xfId="21153" xr:uid="{1ABDCF60-9A90-4D74-AE40-0DAF543804F7}"/>
    <cellStyle name="20% - Accent6 2 5 4 4" xfId="17141" xr:uid="{85973166-4329-47F3-881E-69EC0A83FA05}"/>
    <cellStyle name="20% - Accent6 2 5 4 4 2" xfId="36589" xr:uid="{18416EF6-44BF-40B3-831A-0878059A65A1}"/>
    <cellStyle name="20% - Accent6 2 5 4 5" xfId="25022" xr:uid="{7353AC4D-1A13-474A-B286-D57812547300}"/>
    <cellStyle name="20% - Accent6 2 5 4 5 2" xfId="44455" xr:uid="{F6CC0E89-DCA8-4724-A608-D67E76E02C5C}"/>
    <cellStyle name="20% - Accent6 2 5 4 6" xfId="32744" xr:uid="{D1C894B6-0CC4-46DC-BFDC-493F5E3E6BA5}"/>
    <cellStyle name="20% - Accent6 2 5 4 7" xfId="28882" xr:uid="{7AD44ED1-FC90-4A5D-BEA0-3A0EE8A8E374}"/>
    <cellStyle name="20% - Accent6 2 5 4 8" xfId="48297" xr:uid="{8F6A54CC-23AD-438C-8FD3-F60BCEE2FF90}"/>
    <cellStyle name="20% - Accent6 2 5 4 9" xfId="13288" xr:uid="{1AC02F21-4C73-4254-896B-D51B23EC4A39}"/>
    <cellStyle name="20% - Accent6 2 5 5" xfId="6462" xr:uid="{3F326D05-3953-42AC-B0D9-701090BA0187}"/>
    <cellStyle name="20% - Accent6 2 5 5 2" xfId="10480" xr:uid="{F5F21219-8DA1-412C-9C79-38EB7630F836}"/>
    <cellStyle name="20% - Accent6 2 5 5 2 2" xfId="41633" xr:uid="{3565F619-3BE8-4462-A949-66B0DE5D43AF}"/>
    <cellStyle name="20% - Accent6 2 5 5 2 3" xfId="22200" xr:uid="{B79381EE-2FAE-4D29-A0BF-D60016F4BA1B}"/>
    <cellStyle name="20% - Accent6 2 5 5 3" xfId="18190" xr:uid="{D2D4C1B1-46A2-4B0D-B7E6-DFC0A344E30F}"/>
    <cellStyle name="20% - Accent6 2 5 5 3 2" xfId="37635" xr:uid="{0A23F6D8-922B-4A6C-986C-C7B82DF984FA}"/>
    <cellStyle name="20% - Accent6 2 5 5 4" xfId="26158" xr:uid="{03EA0E96-6E47-4DDF-8621-0C8073B2E9D6}"/>
    <cellStyle name="20% - Accent6 2 5 5 4 2" xfId="45587" xr:uid="{A48D301F-37A7-43C7-880E-44AE6E8C6B93}"/>
    <cellStyle name="20% - Accent6 2 5 5 5" xfId="33876" xr:uid="{0E6DC5A3-1EF6-4ADA-AC10-04A9EDC4E2B6}"/>
    <cellStyle name="20% - Accent6 2 5 5 6" xfId="30017" xr:uid="{3987846B-0C8F-44D6-823B-7467D91C9293}"/>
    <cellStyle name="20% - Accent6 2 5 5 7" xfId="49336" xr:uid="{F973F184-5C28-4AD6-A236-C4F87875F245}"/>
    <cellStyle name="20% - Accent6 2 5 5 8" xfId="14328" xr:uid="{E562E1BC-F5A9-4B5A-A7AB-4525E9DB4D94}"/>
    <cellStyle name="20% - Accent6 2 5 6" xfId="8544" xr:uid="{CC0E9F55-DCC0-46B1-BBBE-9B0E9222D18E}"/>
    <cellStyle name="20% - Accent6 2 5 6 2" xfId="39704" xr:uid="{6CDAA91C-D715-47CD-96E5-C0A22DE733A1}"/>
    <cellStyle name="20% - Accent6 2 5 6 3" xfId="20267" xr:uid="{145EBE98-1AE1-4537-9E78-F97341E2DD4D}"/>
    <cellStyle name="20% - Accent6 2 5 7" xfId="16254" xr:uid="{8B82E27C-377B-4B79-8193-AAA4E0AE8E33}"/>
    <cellStyle name="20% - Accent6 2 5 7 2" xfId="35702" xr:uid="{C5FFC297-DF15-434A-98E2-DD3E59387128}"/>
    <cellStyle name="20% - Accent6 2 5 8" xfId="24130" xr:uid="{6808D0F7-9BA0-443F-ACBA-0BA290737843}"/>
    <cellStyle name="20% - Accent6 2 5 8 2" xfId="43563" xr:uid="{36BB7143-C667-45D8-879F-6E341CF03EA8}"/>
    <cellStyle name="20% - Accent6 2 5 9" xfId="31852" xr:uid="{29827B16-9B0C-46D8-911A-7714AEBF90FE}"/>
    <cellStyle name="20% - Accent6 2 6" xfId="184" xr:uid="{00000000-0005-0000-0000-0000AC000000}"/>
    <cellStyle name="20% - Accent6 2 6 10" xfId="12597" xr:uid="{09F4EF9C-6C81-48CB-95A9-0B4C48D2F95C}"/>
    <cellStyle name="20% - Accent6 2 6 11" xfId="4708" xr:uid="{B85E09C6-5F9E-4B2A-B224-7800B7444CF0}"/>
    <cellStyle name="20% - Accent6 2 6 12" xfId="51267" xr:uid="{9AADACFB-62D3-45A5-A3EF-6FD4FB79D1A2}"/>
    <cellStyle name="20% - Accent6 2 6 13" xfId="1463" xr:uid="{3897164D-F27D-4F61-A40A-BC394026FF86}"/>
    <cellStyle name="20% - Accent6 2 6 2" xfId="1907" xr:uid="{38C915F5-1579-416D-AC00-E0B2798F9A64}"/>
    <cellStyle name="20% - Accent6 2 6 2 10" xfId="5596" xr:uid="{416C5D57-417A-4CC3-BF3F-C0FC7E1EA459}"/>
    <cellStyle name="20% - Accent6 2 6 2 2" xfId="3519" xr:uid="{207800C5-96B7-4219-A3B4-0C07C771218A}"/>
    <cellStyle name="20% - Accent6 2 6 2 2 2" xfId="11568" xr:uid="{DE281204-FCD6-4397-9576-6443531B3738}"/>
    <cellStyle name="20% - Accent6 2 6 2 2 2 2" xfId="42721" xr:uid="{7E1DE548-2ECE-4D3B-B57D-C929523E8BAE}"/>
    <cellStyle name="20% - Accent6 2 6 2 2 2 3" xfId="23288" xr:uid="{6B30E0E0-6A2D-43F2-B33C-A2B4DA23206F}"/>
    <cellStyle name="20% - Accent6 2 6 2 2 3" xfId="19280" xr:uid="{07996AB9-8874-4AAF-821D-0602045FAE50}"/>
    <cellStyle name="20% - Accent6 2 6 2 2 3 2" xfId="38721" xr:uid="{7A108796-4FAF-4EFF-A556-06CADDFAD2E1}"/>
    <cellStyle name="20% - Accent6 2 6 2 2 4" xfId="27142" xr:uid="{A26E8470-A51F-4B67-B1C0-7971A5DCE846}"/>
    <cellStyle name="20% - Accent6 2 6 2 2 4 2" xfId="46571" xr:uid="{836547D6-3104-4DF1-A345-D7F2BFFD782F}"/>
    <cellStyle name="20% - Accent6 2 6 2 2 5" xfId="34860" xr:uid="{37A5C21B-A466-48DD-9D6D-1A3F88341AA9}"/>
    <cellStyle name="20% - Accent6 2 6 2 2 6" xfId="31001" xr:uid="{372E31BE-A129-499A-B38D-4E6E64245AB9}"/>
    <cellStyle name="20% - Accent6 2 6 2 2 7" xfId="50418" xr:uid="{017D78DE-5032-4977-95A1-9D53E75AA745}"/>
    <cellStyle name="20% - Accent6 2 6 2 2 8" xfId="15410" xr:uid="{202A3E8A-D952-4545-8AFB-99F5EF98C4E1}"/>
    <cellStyle name="20% - Accent6 2 6 2 2 9" xfId="7553" xr:uid="{2126E7A7-639B-4245-B778-326CE7A7DAF4}"/>
    <cellStyle name="20% - Accent6 2 6 2 3" xfId="9628" xr:uid="{6D4BD7A1-3584-4822-9DFA-EB756EEEF1CB}"/>
    <cellStyle name="20% - Accent6 2 6 2 3 2" xfId="40786" xr:uid="{63137E91-F4D5-43C7-B6B5-FA25697E3CFB}"/>
    <cellStyle name="20% - Accent6 2 6 2 3 3" xfId="21349" xr:uid="{0F2B369B-019A-4168-8C54-E83CF5065399}"/>
    <cellStyle name="20% - Accent6 2 6 2 4" xfId="17337" xr:uid="{36B2AAC6-2A68-440C-8D77-C050B15124BE}"/>
    <cellStyle name="20% - Accent6 2 6 2 4 2" xfId="36785" xr:uid="{B00B035D-ECB7-4526-B62E-B2831ADD5C65}"/>
    <cellStyle name="20% - Accent6 2 6 2 5" xfId="25218" xr:uid="{6C6F547D-E517-4805-AD38-06E54D62265A}"/>
    <cellStyle name="20% - Accent6 2 6 2 5 2" xfId="44651" xr:uid="{22E8A553-DD34-49D1-B2E0-00E8D707B2F6}"/>
    <cellStyle name="20% - Accent6 2 6 2 6" xfId="32940" xr:uid="{4DBF93FC-63DC-4BCF-BCE9-6431E9952FE5}"/>
    <cellStyle name="20% - Accent6 2 6 2 7" xfId="29078" xr:uid="{461443D5-C3D4-427B-A157-2395752E59CB}"/>
    <cellStyle name="20% - Accent6 2 6 2 8" xfId="48493" xr:uid="{AF701779-C495-4AD7-B1D0-9E270A275564}"/>
    <cellStyle name="20% - Accent6 2 6 2 9" xfId="13484" xr:uid="{FE7E15C1-E495-4D7C-8FFD-1C83E23B1926}"/>
    <cellStyle name="20% - Accent6 2 6 3" xfId="3076" xr:uid="{55344200-F113-40B8-A7FA-DDC5525C3F40}"/>
    <cellStyle name="20% - Accent6 2 6 3 2" xfId="10677" xr:uid="{DFA1732B-6B30-4176-BD7D-3E3673215055}"/>
    <cellStyle name="20% - Accent6 2 6 3 2 2" xfId="41830" xr:uid="{F26A616E-13BE-4255-9798-6F102AC864EA}"/>
    <cellStyle name="20% - Accent6 2 6 3 2 3" xfId="22397" xr:uid="{BD9CC842-4BF4-45B4-9ABE-0A5596ECD5D5}"/>
    <cellStyle name="20% - Accent6 2 6 3 3" xfId="18387" xr:uid="{C5482AB4-D2B4-4ECB-914E-7927EBE9A966}"/>
    <cellStyle name="20% - Accent6 2 6 3 3 2" xfId="37831" xr:uid="{99052D83-2928-4571-8C67-5F09CB564F7A}"/>
    <cellStyle name="20% - Accent6 2 6 3 4" xfId="26256" xr:uid="{B63494C3-4DE0-4074-9F8D-9361C296F865}"/>
    <cellStyle name="20% - Accent6 2 6 3 4 2" xfId="45685" xr:uid="{8F3B26AF-BB61-49AC-A795-996DC817A953}"/>
    <cellStyle name="20% - Accent6 2 6 3 5" xfId="33974" xr:uid="{0B0EA6B2-45F7-4F7C-BBEE-96884F17ECA3}"/>
    <cellStyle name="20% - Accent6 2 6 3 6" xfId="30115" xr:uid="{A45564FB-90BB-4A58-9128-BB5B591E9B27}"/>
    <cellStyle name="20% - Accent6 2 6 3 7" xfId="49532" xr:uid="{EBB51CCB-90AA-4EE8-874D-0491FB2D3DCB}"/>
    <cellStyle name="20% - Accent6 2 6 3 8" xfId="14524" xr:uid="{A271BD44-7B9A-417C-9166-D113C13D7744}"/>
    <cellStyle name="20% - Accent6 2 6 3 9" xfId="6659" xr:uid="{DBF0BD9C-C5E8-4376-9981-928BC2C707F3}"/>
    <cellStyle name="20% - Accent6 2 6 4" xfId="8740" xr:uid="{098B098E-D8EC-41F1-8CA9-C131920EFFC1}"/>
    <cellStyle name="20% - Accent6 2 6 4 2" xfId="39900" xr:uid="{1B7FA658-FE72-4548-8A2B-0A97E2BD08CC}"/>
    <cellStyle name="20% - Accent6 2 6 4 3" xfId="20463" xr:uid="{21E88821-7CDF-48C4-8937-F5FCF35C7658}"/>
    <cellStyle name="20% - Accent6 2 6 5" xfId="16450" xr:uid="{2C48627F-7388-4C73-BA95-048F64224D38}"/>
    <cellStyle name="20% - Accent6 2 6 5 2" xfId="35898" xr:uid="{7D729419-4247-4DBB-A158-58C19EBB19F1}"/>
    <cellStyle name="20% - Accent6 2 6 6" xfId="24327" xr:uid="{5C025860-7373-4ACB-8A54-FE63EE7B388F}"/>
    <cellStyle name="20% - Accent6 2 6 6 2" xfId="43760" xr:uid="{C6CD9910-922B-4883-823A-D6681CFF65C5}"/>
    <cellStyle name="20% - Accent6 2 6 7" xfId="32049" xr:uid="{D0DF09EB-8DAE-45AE-BC8E-D22241447A13}"/>
    <cellStyle name="20% - Accent6 2 6 8" xfId="28187" xr:uid="{6A3B9336-E469-4F53-ABE0-A127DC9903CA}"/>
    <cellStyle name="20% - Accent6 2 6 9" xfId="47607" xr:uid="{E018CE18-2925-471F-80B8-7B48611546CB}"/>
    <cellStyle name="20% - Accent6 2 7" xfId="547" xr:uid="{00000000-0005-0000-0000-0000AD000000}"/>
    <cellStyle name="20% - Accent6 2 7 10" xfId="12892" xr:uid="{70A3E9B7-1F91-44F1-9315-B7A5507E2F1E}"/>
    <cellStyle name="20% - Accent6 2 7 11" xfId="5004" xr:uid="{7B584F2A-90B1-40FE-A4F4-AEE0D191EDCE}"/>
    <cellStyle name="20% - Accent6 2 7 12" xfId="51618" xr:uid="{B873B0AD-FA8D-41C8-8F48-AB15BD4B0C96}"/>
    <cellStyle name="20% - Accent6 2 7 13" xfId="1364" xr:uid="{1F7D246E-5997-41E6-BFD9-CED10D4F7B31}"/>
    <cellStyle name="20% - Accent6 2 7 2" xfId="2254" xr:uid="{D3899BF5-4A52-479E-8618-7D3076B31AF0}"/>
    <cellStyle name="20% - Accent6 2 7 2 10" xfId="5892" xr:uid="{7EBD9381-2E52-478E-89D0-6738DF94DDA1}"/>
    <cellStyle name="20% - Accent6 2 7 2 2" xfId="3865" xr:uid="{C14C9FE2-4AC5-406A-97CB-4CFE5153DD08}"/>
    <cellStyle name="20% - Accent6 2 7 2 2 2" xfId="11860" xr:uid="{DF0EEEFB-A585-4C20-B5DD-04450B863176}"/>
    <cellStyle name="20% - Accent6 2 7 2 2 2 2" xfId="43013" xr:uid="{4E404C94-AA99-4FE6-9C0A-3F0F677FEF03}"/>
    <cellStyle name="20% - Accent6 2 7 2 2 2 3" xfId="23580" xr:uid="{DE40115C-510A-417A-B465-3445AA4C1143}"/>
    <cellStyle name="20% - Accent6 2 7 2 2 3" xfId="19572" xr:uid="{A1AFD6EC-3F07-412B-8D8F-16328914AB49}"/>
    <cellStyle name="20% - Accent6 2 7 2 2 3 2" xfId="39013" xr:uid="{78DEDA07-7D37-4CC9-BB0A-CF1B9BDF9EDA}"/>
    <cellStyle name="20% - Accent6 2 7 2 2 4" xfId="27437" xr:uid="{6F4A0E80-886C-49C3-96A9-49663BE850FE}"/>
    <cellStyle name="20% - Accent6 2 7 2 2 4 2" xfId="46866" xr:uid="{5927A161-A106-4CA2-B55A-86D880B03385}"/>
    <cellStyle name="20% - Accent6 2 7 2 2 5" xfId="35155" xr:uid="{B54D2573-834C-4B48-9C4A-4C78EFD6D354}"/>
    <cellStyle name="20% - Accent6 2 7 2 2 6" xfId="31296" xr:uid="{7F917982-CBD5-44B3-91DE-A8346FE05455}"/>
    <cellStyle name="20% - Accent6 2 7 2 2 7" xfId="50713" xr:uid="{CB8979F2-7986-4B54-90D7-5D0BA853A954}"/>
    <cellStyle name="20% - Accent6 2 7 2 2 8" xfId="15705" xr:uid="{CD6CBBDA-8853-47DF-8A6A-45BB393A66FB}"/>
    <cellStyle name="20% - Accent6 2 7 2 2 9" xfId="7846" xr:uid="{5F02DA27-C581-4036-A91B-C6E0EEE1C55F}"/>
    <cellStyle name="20% - Accent6 2 7 2 3" xfId="9924" xr:uid="{46A20898-F582-4CA5-BCB3-8AC5C46C94E0}"/>
    <cellStyle name="20% - Accent6 2 7 2 3 2" xfId="41081" xr:uid="{D1D728AD-AD60-4C54-92E3-BDFD2E11DFCC}"/>
    <cellStyle name="20% - Accent6 2 7 2 3 3" xfId="21644" xr:uid="{1CEDD681-AC0A-4F53-8558-304D943879FB}"/>
    <cellStyle name="20% - Accent6 2 7 2 4" xfId="17632" xr:uid="{E915455B-1740-45EF-A879-1BC699FBC3C5}"/>
    <cellStyle name="20% - Accent6 2 7 2 4 2" xfId="37080" xr:uid="{D569C1D9-0E55-4419-96EA-9C237A8DF9E0}"/>
    <cellStyle name="20% - Accent6 2 7 2 5" xfId="25510" xr:uid="{3E8823A8-85BC-4731-8A41-19297EF684E6}"/>
    <cellStyle name="20% - Accent6 2 7 2 5 2" xfId="44943" xr:uid="{B5BB35FA-2D33-4B74-B542-0A7733B6558A}"/>
    <cellStyle name="20% - Accent6 2 7 2 6" xfId="33232" xr:uid="{38535DB4-F754-435C-B3CC-D2D622EE1A13}"/>
    <cellStyle name="20% - Accent6 2 7 2 7" xfId="29370" xr:uid="{6CF680FC-6906-4835-A04F-22BB7AF4635F}"/>
    <cellStyle name="20% - Accent6 2 7 2 8" xfId="48788" xr:uid="{0AEC5E82-2C00-4365-80E5-6F3D67F8A284}"/>
    <cellStyle name="20% - Accent6 2 7 2 9" xfId="13779" xr:uid="{C68BBDF5-18AE-4F30-B0BC-CE4670C02D7B}"/>
    <cellStyle name="20% - Accent6 2 7 3" xfId="2979" xr:uid="{6B16E12A-1982-41EE-A373-9F26B428AA69}"/>
    <cellStyle name="20% - Accent6 2 7 3 2" xfId="10977" xr:uid="{3AA2D92F-EF3A-452E-A188-24F3701840D2}"/>
    <cellStyle name="20% - Accent6 2 7 3 2 2" xfId="42130" xr:uid="{FDF36D83-F3D0-44D5-ABB4-7250D8D1FA59}"/>
    <cellStyle name="20% - Accent6 2 7 3 2 3" xfId="22697" xr:uid="{42359FA3-C087-4F77-95C5-CE85E52CF4A7}"/>
    <cellStyle name="20% - Accent6 2 7 3 3" xfId="18689" xr:uid="{07EBE55A-611D-49B5-96C7-E6BCCDC9C9EA}"/>
    <cellStyle name="20% - Accent6 2 7 3 3 2" xfId="38130" xr:uid="{31A07DEC-6716-47CA-B41D-4DA681AE863D}"/>
    <cellStyle name="20% - Accent6 2 7 3 4" xfId="26551" xr:uid="{838E31F8-6A55-4B86-B5D0-F69665517DC6}"/>
    <cellStyle name="20% - Accent6 2 7 3 4 2" xfId="45980" xr:uid="{08949756-E1BA-437D-8472-A993091E0484}"/>
    <cellStyle name="20% - Accent6 2 7 3 5" xfId="34269" xr:uid="{5AFD3A6A-1581-4D42-8889-9CC56E33FA27}"/>
    <cellStyle name="20% - Accent6 2 7 3 6" xfId="30410" xr:uid="{F14F83F2-3178-4835-A592-C43589256EC2}"/>
    <cellStyle name="20% - Accent6 2 7 3 7" xfId="49827" xr:uid="{AB47007F-65A0-48F5-B6AE-1042C4DD8147}"/>
    <cellStyle name="20% - Accent6 2 7 3 8" xfId="14819" xr:uid="{97BBA9C5-7FBA-4C56-9C80-52F0B48B93FF}"/>
    <cellStyle name="20% - Accent6 2 7 3 9" xfId="6961" xr:uid="{96945072-618D-40E9-A8CD-5E66CF6D6503}"/>
    <cellStyle name="20% - Accent6 2 7 4" xfId="9036" xr:uid="{D5044458-4B31-4C13-B539-7A862851F19A}"/>
    <cellStyle name="20% - Accent6 2 7 4 2" xfId="40195" xr:uid="{8650A3DC-0B24-4B05-BF95-8D780A9B30D8}"/>
    <cellStyle name="20% - Accent6 2 7 4 3" xfId="20758" xr:uid="{00640AE9-1BA9-47A1-B197-51FC50C27B32}"/>
    <cellStyle name="20% - Accent6 2 7 5" xfId="16745" xr:uid="{37EB1960-20B3-483B-8FDB-0E9D169E993F}"/>
    <cellStyle name="20% - Accent6 2 7 5 2" xfId="36194" xr:uid="{CFA6E0BC-5C6A-452E-95F8-24CC0663E2AD}"/>
    <cellStyle name="20% - Accent6 2 7 6" xfId="24627" xr:uid="{D9B32EAA-88EA-4AA1-BC7C-C09E9469B5BB}"/>
    <cellStyle name="20% - Accent6 2 7 6 2" xfId="44060" xr:uid="{99611018-01A7-4DE7-8151-A2F58F0F0D70}"/>
    <cellStyle name="20% - Accent6 2 7 7" xfId="32349" xr:uid="{C413A898-F18C-493F-837B-DFACFEFA09EB}"/>
    <cellStyle name="20% - Accent6 2 7 8" xfId="28487" xr:uid="{7C65CFAF-43B3-43C9-8B01-F97D072BCADE}"/>
    <cellStyle name="20% - Accent6 2 7 9" xfId="47902" xr:uid="{3E71258C-07B4-4324-83F7-D1D225D318B3}"/>
    <cellStyle name="20% - Accent6 2 8" xfId="1809" xr:uid="{A5BDAC61-8C7A-4F96-9597-48659774A763}"/>
    <cellStyle name="20% - Accent6 2 8 10" xfId="5302" xr:uid="{091A2B83-05BA-4EFA-8523-9B17A4DDED55}"/>
    <cellStyle name="20% - Accent6 2 8 2" xfId="3422" xr:uid="{BB7536D6-7623-4CD1-918E-70910D0C1B34}"/>
    <cellStyle name="20% - Accent6 2 8 2 2" xfId="11274" xr:uid="{4A7A4ED8-4E8E-48E4-931D-850FC4F69FF9}"/>
    <cellStyle name="20% - Accent6 2 8 2 2 2" xfId="42427" xr:uid="{5BCB4470-9D4B-4ACA-ADEF-7C52D0A4003A}"/>
    <cellStyle name="20% - Accent6 2 8 2 2 3" xfId="22994" xr:uid="{C5A0718F-E7DE-4146-853F-72CD8D50D168}"/>
    <cellStyle name="20% - Accent6 2 8 2 3" xfId="18986" xr:uid="{8E81EEDC-B287-4CF4-9964-288E5A1042BB}"/>
    <cellStyle name="20% - Accent6 2 8 2 3 2" xfId="38427" xr:uid="{669CD52A-6BD2-4554-A172-2AEC51BFA36F}"/>
    <cellStyle name="20% - Accent6 2 8 2 4" xfId="26848" xr:uid="{EA987227-907D-43E7-8798-4CB83E358A5B}"/>
    <cellStyle name="20% - Accent6 2 8 2 4 2" xfId="46277" xr:uid="{0915CA5B-8772-435F-86FE-A5EDBD263142}"/>
    <cellStyle name="20% - Accent6 2 8 2 5" xfId="34566" xr:uid="{5B7DC367-EDFD-49C5-A4BE-BEC6B0BD9F41}"/>
    <cellStyle name="20% - Accent6 2 8 2 6" xfId="30707" xr:uid="{46B19B56-74C3-4356-9639-123E63CC14D5}"/>
    <cellStyle name="20% - Accent6 2 8 2 7" xfId="50124" xr:uid="{D333E155-3A35-4817-9888-B56388B46AC0}"/>
    <cellStyle name="20% - Accent6 2 8 2 8" xfId="15116" xr:uid="{6EE38B8F-A7A6-4635-B928-F0C3B506BF5C}"/>
    <cellStyle name="20% - Accent6 2 8 2 9" xfId="7259" xr:uid="{660F5C81-D657-461B-A376-CA11D29FD887}"/>
    <cellStyle name="20% - Accent6 2 8 3" xfId="9334" xr:uid="{7C123208-8231-4CD9-B246-16F80F7E25A4}"/>
    <cellStyle name="20% - Accent6 2 8 3 2" xfId="40492" xr:uid="{413845C2-EAA9-42EA-B741-F8E03D21DCD9}"/>
    <cellStyle name="20% - Accent6 2 8 3 3" xfId="21055" xr:uid="{6E54221A-FD62-427E-A02D-E4C1F8380DAC}"/>
    <cellStyle name="20% - Accent6 2 8 4" xfId="17043" xr:uid="{8145BCDE-06EB-4FC4-9CAA-86DF7D1EEBB7}"/>
    <cellStyle name="20% - Accent6 2 8 4 2" xfId="36491" xr:uid="{B0EC13BE-B000-4BC1-B402-F0BDB42F2BC0}"/>
    <cellStyle name="20% - Accent6 2 8 5" xfId="24924" xr:uid="{18765C64-332B-4B31-85B6-FBE25013AC2B}"/>
    <cellStyle name="20% - Accent6 2 8 5 2" xfId="44357" xr:uid="{1C942912-665D-42F7-A982-A6923B36F95E}"/>
    <cellStyle name="20% - Accent6 2 8 6" xfId="32646" xr:uid="{39A0A568-08CC-4356-9D4E-B9B24FBC78BB}"/>
    <cellStyle name="20% - Accent6 2 8 7" xfId="28784" xr:uid="{5C00D92A-CFC6-48C1-BBB2-FF2CC4D6D9D0}"/>
    <cellStyle name="20% - Accent6 2 8 8" xfId="48199" xr:uid="{1782DAE9-71D5-4267-9D16-3F9D8EB8B1B2}"/>
    <cellStyle name="20% - Accent6 2 8 9" xfId="13190" xr:uid="{B795EABB-117B-4798-8E55-B1184CDC5A5A}"/>
    <cellStyle name="20% - Accent6 2 9" xfId="2633" xr:uid="{3DCD04A4-3CC9-4F0C-B233-8EABA19D934D}"/>
    <cellStyle name="20% - Accent6 2 9 10" xfId="6205" xr:uid="{4E0F8CA7-7C36-45CA-8915-27B0D20F11FA}"/>
    <cellStyle name="20% - Accent6 2 9 2" xfId="8159" xr:uid="{1EB566F4-FD45-4961-8C8B-0C88E2253E87}"/>
    <cellStyle name="20% - Accent6 2 9 2 2" xfId="12171" xr:uid="{36E682A5-D13F-4492-A4BA-9D9D44F34C72}"/>
    <cellStyle name="20% - Accent6 2 9 2 2 2" xfId="43324" xr:uid="{5FA6B7B5-4CBD-4F9F-8FDF-B13A84151CA4}"/>
    <cellStyle name="20% - Accent6 2 9 2 2 3" xfId="23891" xr:uid="{723415E9-FB4D-4129-94F2-17CB767C8B98}"/>
    <cellStyle name="20% - Accent6 2 9 2 3" xfId="19885" xr:uid="{77DBC6F6-A39A-4ECB-B67C-1C2C558981F3}"/>
    <cellStyle name="20% - Accent6 2 9 2 3 2" xfId="39324" xr:uid="{4B08ADDC-0EC2-4ECE-AE76-C37E09F0E566}"/>
    <cellStyle name="20% - Accent6 2 9 2 4" xfId="27749" xr:uid="{385DE426-9DD1-4572-B080-03927DC5CF91}"/>
    <cellStyle name="20% - Accent6 2 9 2 4 2" xfId="47178" xr:uid="{F737163E-2287-4592-9254-32046F8B2CD7}"/>
    <cellStyle name="20% - Accent6 2 9 2 5" xfId="35467" xr:uid="{4517807A-4DEF-43CD-BEE7-3B7A6552CD49}"/>
    <cellStyle name="20% - Accent6 2 9 2 6" xfId="31608" xr:uid="{7D25F98C-5059-4A99-924C-4804A8E0035E}"/>
    <cellStyle name="20% - Accent6 2 9 2 7" xfId="51025" xr:uid="{BA640AA1-ADE9-43E3-BB43-3605B7D170B7}"/>
    <cellStyle name="20% - Accent6 2 9 2 8" xfId="16017" xr:uid="{EE0C17AA-1213-4E07-AE63-713E071A464D}"/>
    <cellStyle name="20% - Accent6 2 9 3" xfId="10236" xr:uid="{8670BFC9-D1FF-4369-847D-1D5B633852D6}"/>
    <cellStyle name="20% - Accent6 2 9 3 2" xfId="41393" xr:uid="{7886B255-3C4E-4332-B883-90429C3676E4}"/>
    <cellStyle name="20% - Accent6 2 9 3 3" xfId="21956" xr:uid="{A65AFBDD-7175-4690-B804-3E5EEB05423D}"/>
    <cellStyle name="20% - Accent6 2 9 4" xfId="17944" xr:uid="{82A0A015-63E2-4164-A278-2E40B9F48C6F}"/>
    <cellStyle name="20% - Accent6 2 9 4 2" xfId="37392" xr:uid="{D7B6C88B-0A66-4521-9B64-057A8BEF3ABA}"/>
    <cellStyle name="20% - Accent6 2 9 5" xfId="25821" xr:uid="{1E41B169-2EC5-44D4-81DF-22A9675CB19A}"/>
    <cellStyle name="20% - Accent6 2 9 5 2" xfId="45254" xr:uid="{B48D261C-C067-46D5-B7AC-A0FFE21A5DFF}"/>
    <cellStyle name="20% - Accent6 2 9 6" xfId="33543" xr:uid="{20E8AEAD-900A-4A63-B337-1EBF3235251D}"/>
    <cellStyle name="20% - Accent6 2 9 7" xfId="29681" xr:uid="{16C8430C-AD0F-4B11-84D3-720C4C372595}"/>
    <cellStyle name="20% - Accent6 2 9 8" xfId="49100" xr:uid="{B8EFFEBD-B848-46BE-ADA6-F62D7D26E3C0}"/>
    <cellStyle name="20% - Accent6 2 9 9" xfId="14091" xr:uid="{3D4A3484-C152-452E-805C-8837F18C5A26}"/>
    <cellStyle name="20% - Accent6 2_Sheet3" xfId="4360" xr:uid="{9B67CE64-34AA-40AF-98EA-620DCABFAC1B}"/>
    <cellStyle name="20% - Accent6 20" xfId="12289" xr:uid="{6F530152-59FE-4124-B2F9-AA56C9AEA72E}"/>
    <cellStyle name="20% - Accent6 21" xfId="4396" xr:uid="{CF11C311-60A2-4B1C-B6D3-F785B96C2773}"/>
    <cellStyle name="20% - Accent6 22" xfId="4261" xr:uid="{95187D24-798C-4F3B-AC14-4879640ED944}"/>
    <cellStyle name="20% - Accent6 23" xfId="51204" xr:uid="{6F4D2B7D-259C-478B-9749-64F74BF55FCE}"/>
    <cellStyle name="20% - Accent6 24" xfId="1068" xr:uid="{DA2F6DFE-A5BF-4A89-A158-7C3D20464519}"/>
    <cellStyle name="20% - Accent6 3" xfId="294" xr:uid="{00000000-0005-0000-0000-0000AE000000}"/>
    <cellStyle name="20% - Accent6 3 10" xfId="8295" xr:uid="{628A7C96-088C-43CA-8DDC-1643767A9D37}"/>
    <cellStyle name="20% - Accent6 3 10 2" xfId="39455" xr:uid="{E6ACAEE4-FE59-4E7C-BEFE-DE50E8D9B24A}"/>
    <cellStyle name="20% - Accent6 3 10 3" xfId="20018" xr:uid="{87E82BBF-E896-4A8F-9EE0-925110C309CF}"/>
    <cellStyle name="20% - Accent6 3 11" xfId="16170" xr:uid="{E1DB1734-0707-4C2D-A6E0-5401AB348F58}"/>
    <cellStyle name="20% - Accent6 3 11 2" xfId="35618" xr:uid="{1A86FF4A-2E14-4931-8D1E-842DE8F72DFF}"/>
    <cellStyle name="20% - Accent6 3 12" xfId="24039" xr:uid="{2BD2E5F9-CF7B-4A00-874E-2B0470329107}"/>
    <cellStyle name="20% - Accent6 3 12 2" xfId="43472" xr:uid="{05AC0118-23F4-41D0-AAE5-135832C95DCB}"/>
    <cellStyle name="20% - Accent6 3 13" xfId="31761" xr:uid="{E68DA16D-D782-4474-BDA6-21C0D6873070}"/>
    <cellStyle name="20% - Accent6 3 14" xfId="27899" xr:uid="{ED85A4B9-ECCA-48B5-B8DB-4563F65701F3}"/>
    <cellStyle name="20% - Accent6 3 15" xfId="47327" xr:uid="{F20692C3-8E9E-4E7F-A09A-D44F442E11E2}"/>
    <cellStyle name="20% - Accent6 3 16" xfId="12317" xr:uid="{DC656195-00DF-465D-B6B6-4254A0687338}"/>
    <cellStyle name="20% - Accent6 3 17" xfId="4428" xr:uid="{AA101BA2-89DE-4DA3-83E3-0443D2E8349C}"/>
    <cellStyle name="20% - Accent6 3 18" xfId="4312" xr:uid="{672ECFBA-1C21-41CA-A273-E59F4127376A}"/>
    <cellStyle name="20% - Accent6 3 19" xfId="51374" xr:uid="{1ACC704A-1912-4A88-9DC2-48244D840EB7}"/>
    <cellStyle name="20% - Accent6 3 2" xfId="402" xr:uid="{00000000-0005-0000-0000-0000AF000000}"/>
    <cellStyle name="20% - Accent6 3 2 10" xfId="24242" xr:uid="{75846A91-C716-4432-85B9-24DFB201E7CB}"/>
    <cellStyle name="20% - Accent6 3 2 10 2" xfId="43675" xr:uid="{5FB40A85-57F1-4824-B43D-9C3B9EC0FF1F}"/>
    <cellStyle name="20% - Accent6 3 2 11" xfId="31964" xr:uid="{D03C775A-2D29-48DC-8A48-557AD5F14FDA}"/>
    <cellStyle name="20% - Accent6 3 2 12" xfId="28102" xr:uid="{CD95CE96-A568-4C2F-B3E5-65EFB4BCF19A}"/>
    <cellStyle name="20% - Accent6 3 2 13" xfId="47523" xr:uid="{480F0F12-AF8E-48B8-944E-1DAFA4A2A1FC}"/>
    <cellStyle name="20% - Accent6 3 2 14" xfId="12513" xr:uid="{635F1AD1-BCAB-4EBA-859D-CB03FD4F76D3}"/>
    <cellStyle name="20% - Accent6 3 2 15" xfId="4624" xr:uid="{A4503ED3-D35D-40D8-829F-31A12F0CA18C}"/>
    <cellStyle name="20% - Accent6 3 2 16" xfId="51474" xr:uid="{7628E425-D3DC-45B4-AF97-7D22B09DB2D6}"/>
    <cellStyle name="20% - Accent6 3 2 17" xfId="1219" xr:uid="{5A6754EE-1F6A-4232-B062-99EFE72BA65D}"/>
    <cellStyle name="20% - Accent6 3 2 2" xfId="765" xr:uid="{00000000-0005-0000-0000-0000B0000000}"/>
    <cellStyle name="20% - Accent6 3 2 2 10" xfId="28170" xr:uid="{0211DB06-AAF4-485D-85C8-425D2D070EC7}"/>
    <cellStyle name="20% - Accent6 3 2 2 11" xfId="47817" xr:uid="{856EDD40-3EF3-4EB3-A3F2-34AF53827F77}"/>
    <cellStyle name="20% - Accent6 3 2 2 12" xfId="12807" xr:uid="{1635B3C0-4946-4BE9-B307-AB0218625D49}"/>
    <cellStyle name="20% - Accent6 3 2 2 13" xfId="4918" xr:uid="{4ED3953C-E591-4373-AE17-FB1E107444BD}"/>
    <cellStyle name="20% - Accent6 3 2 2 14" xfId="51833" xr:uid="{05FA22EC-438A-4C9D-80D7-59749BF6C62C}"/>
    <cellStyle name="20% - Accent6 3 2 2 15" xfId="1665" xr:uid="{00F3E5CC-0853-49D3-9382-ABFBED15A3C7}"/>
    <cellStyle name="20% - Accent6 3 2 2 2" xfId="2469" xr:uid="{FD494564-4169-4426-A605-87F1EC3EE3DA}"/>
    <cellStyle name="20% - Accent6 3 2 2 2 10" xfId="5806" xr:uid="{77346761-2ECA-41AB-B197-A8C3F09925C8}"/>
    <cellStyle name="20% - Accent6 3 2 2 2 2" xfId="4080" xr:uid="{81C93ACB-831E-48CC-8F88-9C0E33D478B3}"/>
    <cellStyle name="20% - Accent6 3 2 2 2 2 2" xfId="11777" xr:uid="{8BFAA19B-6E96-4456-953E-1854E5B97DF6}"/>
    <cellStyle name="20% - Accent6 3 2 2 2 2 2 2" xfId="42930" xr:uid="{FEFF1C2A-875F-44D1-88E0-DA7355BEF362}"/>
    <cellStyle name="20% - Accent6 3 2 2 2 2 2 3" xfId="23497" xr:uid="{1D8F29E2-045F-4652-AD4A-DC5DDA1CF39D}"/>
    <cellStyle name="20% - Accent6 3 2 2 2 2 3" xfId="19489" xr:uid="{7E848894-65C4-4049-8164-8F08CFC41CD2}"/>
    <cellStyle name="20% - Accent6 3 2 2 2 2 3 2" xfId="38930" xr:uid="{6C72816B-0C12-4D6E-B4B8-F316D18A3BDA}"/>
    <cellStyle name="20% - Accent6 3 2 2 2 2 4" xfId="27352" xr:uid="{900DADE5-F923-4A86-A786-01311829F81C}"/>
    <cellStyle name="20% - Accent6 3 2 2 2 2 4 2" xfId="46781" xr:uid="{AFC1E81E-8DE5-4F24-81E6-AE4F8AE5BBCB}"/>
    <cellStyle name="20% - Accent6 3 2 2 2 2 5" xfId="35070" xr:uid="{EB6C48EA-BBD9-4237-8143-FB1598A871E5}"/>
    <cellStyle name="20% - Accent6 3 2 2 2 2 6" xfId="31211" xr:uid="{57BFB7C1-8CB9-469D-BD09-4088CA7AE42C}"/>
    <cellStyle name="20% - Accent6 3 2 2 2 2 7" xfId="50628" xr:uid="{B0D05C30-3976-4C45-900E-314D79B7CD47}"/>
    <cellStyle name="20% - Accent6 3 2 2 2 2 8" xfId="15620" xr:uid="{50D43798-0347-4724-9209-CF4A0685F9B1}"/>
    <cellStyle name="20% - Accent6 3 2 2 2 2 9" xfId="7762" xr:uid="{83C99A9D-4BC2-49C8-83E5-121078105EF7}"/>
    <cellStyle name="20% - Accent6 3 2 2 2 3" xfId="9838" xr:uid="{7C01D114-66FD-4B96-9D91-36E0C1997D7E}"/>
    <cellStyle name="20% - Accent6 3 2 2 2 3 2" xfId="40996" xr:uid="{5A98B8A1-9E02-44FB-8E1F-B29F9C510434}"/>
    <cellStyle name="20% - Accent6 3 2 2 2 3 3" xfId="21559" xr:uid="{8E07D803-63F7-4D78-8A4F-C0C3795FED6C}"/>
    <cellStyle name="20% - Accent6 3 2 2 2 4" xfId="17547" xr:uid="{3D41E46F-73D2-4C77-BBD1-DC6CA516EA88}"/>
    <cellStyle name="20% - Accent6 3 2 2 2 4 2" xfId="36995" xr:uid="{DE5382E1-6023-48B8-98D1-846F3F7990CA}"/>
    <cellStyle name="20% - Accent6 3 2 2 2 5" xfId="25427" xr:uid="{37FE8EEE-C3AA-4CFE-A78F-588EB2E77FA7}"/>
    <cellStyle name="20% - Accent6 3 2 2 2 5 2" xfId="44860" xr:uid="{B3CF0BB5-1768-49F9-A87D-8DF8D6783CAB}"/>
    <cellStyle name="20% - Accent6 3 2 2 2 6" xfId="33149" xr:uid="{F9CD817F-2AB1-4EB4-86F3-D1466A87C8C7}"/>
    <cellStyle name="20% - Accent6 3 2 2 2 7" xfId="29287" xr:uid="{BCCBF6CC-D2E8-4341-AED6-BA971669E4F0}"/>
    <cellStyle name="20% - Accent6 3 2 2 2 8" xfId="48703" xr:uid="{C34DD7A5-AA17-42A6-AD59-FCFCB8F06E60}"/>
    <cellStyle name="20% - Accent6 3 2 2 2 9" xfId="13694" xr:uid="{55E8C4C7-9754-4B69-9AA9-F27F5693B437}"/>
    <cellStyle name="20% - Accent6 3 2 2 3" xfId="3278" xr:uid="{789B9E94-9200-4422-ABFD-2D7334BECC0F}"/>
    <cellStyle name="20% - Accent6 3 2 2 3 10" xfId="6302" xr:uid="{5AF0C7B7-1479-4AF8-B96E-68EA3A38A7B9}"/>
    <cellStyle name="20% - Accent6 3 2 2 3 2" xfId="8246" xr:uid="{3F37F34E-E26D-44A8-AABD-01365B9C88B1}"/>
    <cellStyle name="20% - Accent6 3 2 2 3 2 2" xfId="12257" xr:uid="{18BD49E0-D609-4EB7-B8C0-94D0665DFF05}"/>
    <cellStyle name="20% - Accent6 3 2 2 3 2 2 2" xfId="43410" xr:uid="{CC48F4BF-35E4-48F1-9581-DF44577E08FF}"/>
    <cellStyle name="20% - Accent6 3 2 2 3 2 2 3" xfId="23977" xr:uid="{14FF32E4-85FF-45BF-9943-7D9C321A42A1}"/>
    <cellStyle name="20% - Accent6 3 2 2 3 2 3" xfId="19971" xr:uid="{79ACC6D7-0D0D-4C12-A1B1-4711E54BDFA4}"/>
    <cellStyle name="20% - Accent6 3 2 2 3 2 3 2" xfId="39410" xr:uid="{CA29C9D9-60B7-42EA-8974-9C3518017B56}"/>
    <cellStyle name="20% - Accent6 3 2 2 3 2 4" xfId="27838" xr:uid="{D64031DA-D5A8-4721-A63D-4D5F2E0ED171}"/>
    <cellStyle name="20% - Accent6 3 2 2 3 2 4 2" xfId="47267" xr:uid="{50CC0E45-C4C3-4850-9788-E55094F4C517}"/>
    <cellStyle name="20% - Accent6 3 2 2 3 2 5" xfId="35556" xr:uid="{B0CE2F48-434D-4184-B999-C6461A246A7F}"/>
    <cellStyle name="20% - Accent6 3 2 2 3 2 6" xfId="31697" xr:uid="{BDA4D2A8-7EB6-4908-9775-8EE367A45943}"/>
    <cellStyle name="20% - Accent6 3 2 2 3 2 7" xfId="51116" xr:uid="{1CFB8521-E48A-425F-9638-A74CE476A3DF}"/>
    <cellStyle name="20% - Accent6 3 2 2 3 2 8" xfId="16108" xr:uid="{7028DA29-3BCA-42EF-8D2E-396CE1746D92}"/>
    <cellStyle name="20% - Accent6 3 2 2 3 3" xfId="10327" xr:uid="{A11D0856-B199-42B6-8E2E-C072F872567A}"/>
    <cellStyle name="20% - Accent6 3 2 2 3 3 2" xfId="41484" xr:uid="{6818B497-3C41-4ACF-8FE9-9775F542FE38}"/>
    <cellStyle name="20% - Accent6 3 2 2 3 3 3" xfId="22047" xr:uid="{A781B436-9F7F-48CF-AFAD-5431C04CD875}"/>
    <cellStyle name="20% - Accent6 3 2 2 3 4" xfId="18035" xr:uid="{89312232-4E31-4D0A-A999-02F0F1E370BE}"/>
    <cellStyle name="20% - Accent6 3 2 2 3 4 2" xfId="37483" xr:uid="{6EBEB7BF-E67D-4F45-BBBB-27BD1A5DDDA6}"/>
    <cellStyle name="20% - Accent6 3 2 2 3 5" xfId="25907" xr:uid="{9D08A0A5-4601-4B7D-928E-2EEFD0F65C36}"/>
    <cellStyle name="20% - Accent6 3 2 2 3 5 2" xfId="45340" xr:uid="{ACB745B6-1387-47E6-AC09-099983EC5DC9}"/>
    <cellStyle name="20% - Accent6 3 2 2 3 6" xfId="33629" xr:uid="{32927726-D1D6-4DB4-913C-BA1A1C4988E2}"/>
    <cellStyle name="20% - Accent6 3 2 2 3 7" xfId="29767" xr:uid="{88BDDB10-F761-40BC-B535-C1C6644452F1}"/>
    <cellStyle name="20% - Accent6 3 2 2 3 8" xfId="49191" xr:uid="{2AE689CE-AA69-43F0-BED8-0727219DCD63}"/>
    <cellStyle name="20% - Accent6 3 2 2 3 9" xfId="14182" xr:uid="{25FBA26D-C044-4B64-A2CE-7A2BE8DBDE0A}"/>
    <cellStyle name="20% - Accent6 3 2 2 4" xfId="6642" xr:uid="{68E96FE8-9035-485E-B4E5-A30E3686FCDB}"/>
    <cellStyle name="20% - Accent6 3 2 2 4 2" xfId="10660" xr:uid="{CFFB5F29-FA76-458E-B0D1-3762BEEE8804}"/>
    <cellStyle name="20% - Accent6 3 2 2 4 2 2" xfId="41813" xr:uid="{7272B055-575F-405B-925D-F96CEB152C0D}"/>
    <cellStyle name="20% - Accent6 3 2 2 4 2 3" xfId="22380" xr:uid="{5BE0E18C-71FD-492C-9263-4222469E0E76}"/>
    <cellStyle name="20% - Accent6 3 2 2 4 3" xfId="18370" xr:uid="{8B4C0AEC-B300-45DD-B6C2-AA468BE606A1}"/>
    <cellStyle name="20% - Accent6 3 2 2 4 3 2" xfId="37815" xr:uid="{5C1DFB5F-A3C1-4829-A281-0E390163079D}"/>
    <cellStyle name="20% - Accent6 3 2 2 4 4" xfId="26466" xr:uid="{C0488F21-35A9-4199-B2CC-A23B0DC33F12}"/>
    <cellStyle name="20% - Accent6 3 2 2 4 4 2" xfId="45895" xr:uid="{A6D011DC-6046-4CAC-BAFE-ECC3F2883CD7}"/>
    <cellStyle name="20% - Accent6 3 2 2 4 5" xfId="34184" xr:uid="{22F90E5C-3794-4DFB-A617-61807AB0C814}"/>
    <cellStyle name="20% - Accent6 3 2 2 4 6" xfId="30325" xr:uid="{09831BA6-96FE-47FF-9957-CE2CF910284A}"/>
    <cellStyle name="20% - Accent6 3 2 2 4 7" xfId="49742" xr:uid="{07FAA149-B75A-4E22-AA38-6B484B449014}"/>
    <cellStyle name="20% - Accent6 3 2 2 4 8" xfId="14734" xr:uid="{B21A8BFE-9FB3-4BF9-AB85-3F94726C0FF7}"/>
    <cellStyle name="20% - Accent6 3 2 2 5" xfId="8950" xr:uid="{91C23538-C807-4892-A67C-02626756066B}"/>
    <cellStyle name="20% - Accent6 3 2 2 5 2" xfId="40110" xr:uid="{31AFB14E-8938-4A6C-B8CB-F1C73CD7A3EC}"/>
    <cellStyle name="20% - Accent6 3 2 2 5 3" xfId="20673" xr:uid="{EE237F52-CD04-4946-8B69-506FA083AF21}"/>
    <cellStyle name="20% - Accent6 3 2 2 6" xfId="8402" xr:uid="{568D05E3-26AD-46C5-85F2-8FAF7B642542}"/>
    <cellStyle name="20% - Accent6 3 2 2 6 2" xfId="39562" xr:uid="{CE9EB9A0-0E35-4083-B4A9-F5C87877C96F}"/>
    <cellStyle name="20% - Accent6 3 2 2 6 3" xfId="20125" xr:uid="{0B69E0E6-4CD2-4445-B9BB-62BE26DB0543}"/>
    <cellStyle name="20% - Accent6 3 2 2 7" xfId="16660" xr:uid="{BA901934-2720-46B1-B277-F3022C676EBE}"/>
    <cellStyle name="20% - Accent6 3 2 2 7 2" xfId="36108" xr:uid="{C3DC2FF5-D5BB-472C-B400-E5EC8D2688AD}"/>
    <cellStyle name="20% - Accent6 3 2 2 8" xfId="24310" xr:uid="{8E49332B-590A-4531-ADC9-E30673FDBD6A}"/>
    <cellStyle name="20% - Accent6 3 2 2 8 2" xfId="43743" xr:uid="{4BF5EDAF-322D-4C30-B783-7EF6F9AF0068}"/>
    <cellStyle name="20% - Accent6 3 2 2 9" xfId="32032" xr:uid="{94DEBBED-34CA-4970-8825-18F7EBD8E243}"/>
    <cellStyle name="20% - Accent6 3 2 3" xfId="2109" xr:uid="{66E14C33-C451-493A-8E11-C1862311F5DA}"/>
    <cellStyle name="20% - Accent6 3 2 3 10" xfId="13004" xr:uid="{E13D5535-4E99-4DD4-9262-DD8F97CE9ADF}"/>
    <cellStyle name="20% - Accent6 3 2 3 11" xfId="5116" xr:uid="{FC4C1998-6C2E-4814-8D99-9655922D980B}"/>
    <cellStyle name="20% - Accent6 3 2 3 2" xfId="3721" xr:uid="{A11E99EE-BE97-41DA-B48C-FCF3345F1B79}"/>
    <cellStyle name="20% - Accent6 3 2 3 2 10" xfId="6004" xr:uid="{20C619F3-E6ED-4258-9181-F7181ADBEBC1}"/>
    <cellStyle name="20% - Accent6 3 2 3 2 2" xfId="7958" xr:uid="{79FDCC75-6E13-4BFB-8CA5-A558CAFEB5FE}"/>
    <cellStyle name="20% - Accent6 3 2 3 2 2 2" xfId="11972" xr:uid="{95E5E476-0BE9-4EDF-B1AC-CAB1A217D2E4}"/>
    <cellStyle name="20% - Accent6 3 2 3 2 2 2 2" xfId="43125" xr:uid="{5544788F-EB6A-4051-823E-B7C53287CC00}"/>
    <cellStyle name="20% - Accent6 3 2 3 2 2 2 3" xfId="23692" xr:uid="{C4ECF7EC-9E7D-404F-8C0C-10B1831D55F2}"/>
    <cellStyle name="20% - Accent6 3 2 3 2 2 3" xfId="19684" xr:uid="{5FFF2843-712D-4056-930F-E3077F20CD1F}"/>
    <cellStyle name="20% - Accent6 3 2 3 2 2 3 2" xfId="39125" xr:uid="{4ECA69D8-7AE5-4C1C-BEAF-D2719D2B7336}"/>
    <cellStyle name="20% - Accent6 3 2 3 2 2 4" xfId="27549" xr:uid="{7FA627C8-0DD6-4660-8CE3-0077D749020E}"/>
    <cellStyle name="20% - Accent6 3 2 3 2 2 4 2" xfId="46978" xr:uid="{10E4BEFB-42B1-42B5-A8BF-BE49A5141E58}"/>
    <cellStyle name="20% - Accent6 3 2 3 2 2 5" xfId="35267" xr:uid="{51D4F439-3109-455F-8C0F-CC8A5FC04546}"/>
    <cellStyle name="20% - Accent6 3 2 3 2 2 6" xfId="31408" xr:uid="{C01FA604-8C49-47B7-AE09-564F62EFACF4}"/>
    <cellStyle name="20% - Accent6 3 2 3 2 2 7" xfId="50825" xr:uid="{F282DE18-29E5-460E-BB17-4BF349C184AF}"/>
    <cellStyle name="20% - Accent6 3 2 3 2 2 8" xfId="15817" xr:uid="{DC89960B-D63C-4AEF-A8FE-298657234467}"/>
    <cellStyle name="20% - Accent6 3 2 3 2 3" xfId="10036" xr:uid="{5545F342-60DC-4CB3-A369-E42C9A33FB5B}"/>
    <cellStyle name="20% - Accent6 3 2 3 2 3 2" xfId="41193" xr:uid="{43A96601-F47D-4D58-A4F9-2C2331A1D450}"/>
    <cellStyle name="20% - Accent6 3 2 3 2 3 3" xfId="21756" xr:uid="{33C87A84-095D-48E7-B157-D571CF506A70}"/>
    <cellStyle name="20% - Accent6 3 2 3 2 4" xfId="17744" xr:uid="{BD5DE24E-B9D7-47D2-AC48-B9D943D392C3}"/>
    <cellStyle name="20% - Accent6 3 2 3 2 4 2" xfId="37192" xr:uid="{A35B9DA4-492C-4617-904A-77F9817F7726}"/>
    <cellStyle name="20% - Accent6 3 2 3 2 5" xfId="25622" xr:uid="{04C468D5-3A40-4CB9-A618-AE2FBF684B4A}"/>
    <cellStyle name="20% - Accent6 3 2 3 2 5 2" xfId="45055" xr:uid="{76ED723A-DDCF-4591-AAD5-974037EC9C45}"/>
    <cellStyle name="20% - Accent6 3 2 3 2 6" xfId="33344" xr:uid="{F2290C54-D7A1-4BB0-B340-E3B3FC6F4834}"/>
    <cellStyle name="20% - Accent6 3 2 3 2 7" xfId="29482" xr:uid="{DA4574C8-2EFD-40C9-928A-FABF87633044}"/>
    <cellStyle name="20% - Accent6 3 2 3 2 8" xfId="48900" xr:uid="{96401BE3-9A7F-48A5-B3D4-1692DDF4046E}"/>
    <cellStyle name="20% - Accent6 3 2 3 2 9" xfId="13891" xr:uid="{DA9FBB42-3806-4E44-B619-610E7E53D315}"/>
    <cellStyle name="20% - Accent6 3 2 3 3" xfId="7073" xr:uid="{65E4AFA7-E974-4543-81DF-862F12ABA01D}"/>
    <cellStyle name="20% - Accent6 3 2 3 3 2" xfId="11089" xr:uid="{106ED3DE-708F-4D0F-A865-1B39B794DE30}"/>
    <cellStyle name="20% - Accent6 3 2 3 3 2 2" xfId="42242" xr:uid="{C21E25ED-E095-48E7-BFBF-55324FBBD958}"/>
    <cellStyle name="20% - Accent6 3 2 3 3 2 3" xfId="22809" xr:uid="{31909981-3F55-4F22-99CA-D2C30539C4E7}"/>
    <cellStyle name="20% - Accent6 3 2 3 3 3" xfId="18801" xr:uid="{3C06DDFA-1431-45EA-B02B-C3C09F8010B5}"/>
    <cellStyle name="20% - Accent6 3 2 3 3 3 2" xfId="38242" xr:uid="{D40E08F0-9587-4F8A-A37A-0C53E1F4DD0E}"/>
    <cellStyle name="20% - Accent6 3 2 3 3 4" xfId="26663" xr:uid="{B2B42151-188F-47B1-97F8-81F15535B553}"/>
    <cellStyle name="20% - Accent6 3 2 3 3 4 2" xfId="46092" xr:uid="{B7F033AF-717F-4061-946A-11165138C914}"/>
    <cellStyle name="20% - Accent6 3 2 3 3 5" xfId="34381" xr:uid="{FE058703-7D10-49DE-9813-423879F1C0DE}"/>
    <cellStyle name="20% - Accent6 3 2 3 3 6" xfId="30522" xr:uid="{FD2B9391-C343-4B43-9A08-0DC63C4377F8}"/>
    <cellStyle name="20% - Accent6 3 2 3 3 7" xfId="49939" xr:uid="{A50BE18D-CD10-4CA7-BCFB-F4653EEEF2F2}"/>
    <cellStyle name="20% - Accent6 3 2 3 3 8" xfId="14931" xr:uid="{8B9DBBDD-3B80-4BA1-80FB-259B65383ACD}"/>
    <cellStyle name="20% - Accent6 3 2 3 4" xfId="9148" xr:uid="{079CB654-99D6-4B6C-8C19-68B072C68907}"/>
    <cellStyle name="20% - Accent6 3 2 3 4 2" xfId="40307" xr:uid="{D062ECA9-8759-4870-A076-2141B0A9B22D}"/>
    <cellStyle name="20% - Accent6 3 2 3 4 3" xfId="20870" xr:uid="{0CE228E3-507C-4A62-ACC3-356C6273C6AC}"/>
    <cellStyle name="20% - Accent6 3 2 3 5" xfId="16857" xr:uid="{DB8A71AE-1A70-4657-955E-75BBDAECA53A}"/>
    <cellStyle name="20% - Accent6 3 2 3 5 2" xfId="36306" xr:uid="{9B5D12A0-9C72-4DE9-9ED6-F96F22C6C5D0}"/>
    <cellStyle name="20% - Accent6 3 2 3 6" xfId="24739" xr:uid="{2CA33916-C003-4181-957B-668DD3AF5B82}"/>
    <cellStyle name="20% - Accent6 3 2 3 6 2" xfId="44172" xr:uid="{422B173A-FEB5-4EB0-8C45-75CFC4882D1F}"/>
    <cellStyle name="20% - Accent6 3 2 3 7" xfId="32461" xr:uid="{70BBCFE7-4729-40E5-B3CF-AE4526A65801}"/>
    <cellStyle name="20% - Accent6 3 2 3 8" xfId="28599" xr:uid="{C42DB0B1-9861-4B5A-A378-9AA4930B220E}"/>
    <cellStyle name="20% - Accent6 3 2 3 9" xfId="48014" xr:uid="{00BD2BF0-3A6A-4ECD-94CC-684DBF6FC70C}"/>
    <cellStyle name="20% - Accent6 3 2 4" xfId="2835" xr:uid="{4BEB8A05-ED45-4E58-ACA2-06EED5B1DC80}"/>
    <cellStyle name="20% - Accent6 3 2 4 10" xfId="5512" xr:uid="{40804AB8-8919-4A6A-9A9B-0785620BB2FE}"/>
    <cellStyle name="20% - Accent6 3 2 4 2" xfId="7469" xr:uid="{2C365298-6484-4C05-8004-B70D5A5C599C}"/>
    <cellStyle name="20% - Accent6 3 2 4 2 2" xfId="11484" xr:uid="{D177FC47-C9F8-448B-932D-E43EFB48E3D2}"/>
    <cellStyle name="20% - Accent6 3 2 4 2 2 2" xfId="42637" xr:uid="{2BDA94B9-F864-4AA1-AA54-570B24D5404F}"/>
    <cellStyle name="20% - Accent6 3 2 4 2 2 3" xfId="23204" xr:uid="{652A1366-7094-480D-98B6-76DD142DB107}"/>
    <cellStyle name="20% - Accent6 3 2 4 2 3" xfId="19196" xr:uid="{B0289E00-537D-40C9-96E1-1107A63A53B2}"/>
    <cellStyle name="20% - Accent6 3 2 4 2 3 2" xfId="38637" xr:uid="{A5832DE4-7E83-4712-9997-46B758CE5596}"/>
    <cellStyle name="20% - Accent6 3 2 4 2 4" xfId="27058" xr:uid="{0510DDD6-17EF-42F2-BCC4-57DB9D5AD3C7}"/>
    <cellStyle name="20% - Accent6 3 2 4 2 4 2" xfId="46487" xr:uid="{31B57168-DD47-4609-A11A-5A8A53E31545}"/>
    <cellStyle name="20% - Accent6 3 2 4 2 5" xfId="34776" xr:uid="{5AAD674B-FE90-4D3C-93E9-F3AEDB40DF49}"/>
    <cellStyle name="20% - Accent6 3 2 4 2 6" xfId="30917" xr:uid="{F685BF44-E328-49E1-9DA0-A09CCA690B7B}"/>
    <cellStyle name="20% - Accent6 3 2 4 2 7" xfId="50334" xr:uid="{FBD578B3-1BE7-4A11-897F-8C0AB4FF0D04}"/>
    <cellStyle name="20% - Accent6 3 2 4 2 8" xfId="15326" xr:uid="{88AEE551-C839-4782-A233-13A5D83F7748}"/>
    <cellStyle name="20% - Accent6 3 2 4 3" xfId="9544" xr:uid="{27D9591F-9BF4-4BB8-AE4F-2626CF130DF2}"/>
    <cellStyle name="20% - Accent6 3 2 4 3 2" xfId="40702" xr:uid="{0F2418AB-208D-49F8-867F-02FB3C9913E5}"/>
    <cellStyle name="20% - Accent6 3 2 4 3 3" xfId="21265" xr:uid="{3C4A32FF-B221-4866-8000-7D44017926F0}"/>
    <cellStyle name="20% - Accent6 3 2 4 4" xfId="17253" xr:uid="{4C54B0F2-FEE7-4A0E-A028-D629F5649A26}"/>
    <cellStyle name="20% - Accent6 3 2 4 4 2" xfId="36701" xr:uid="{82543D47-91D9-4A27-87A1-8EE5F881EF72}"/>
    <cellStyle name="20% - Accent6 3 2 4 5" xfId="25134" xr:uid="{7A7B4FB0-56BB-4B3B-A3D2-364ADEA43D7F}"/>
    <cellStyle name="20% - Accent6 3 2 4 5 2" xfId="44567" xr:uid="{2C1ED276-2E4C-4EE6-A431-28DDD7C177F8}"/>
    <cellStyle name="20% - Accent6 3 2 4 6" xfId="32856" xr:uid="{48427B9A-CD27-4586-99B3-4A20EE0F4C90}"/>
    <cellStyle name="20% - Accent6 3 2 4 7" xfId="28994" xr:uid="{815EA2A3-7D29-4A30-A1CD-0A6561611BD1}"/>
    <cellStyle name="20% - Accent6 3 2 4 8" xfId="48409" xr:uid="{EC922F3F-10CC-47B2-9271-19848FFFE924}"/>
    <cellStyle name="20% - Accent6 3 2 4 9" xfId="13400" xr:uid="{A3177765-3C38-488E-AFA1-AE46C4D03F3F}"/>
    <cellStyle name="20% - Accent6 3 2 5" xfId="6227" xr:uid="{B3EA1FE1-8633-4C1F-89C6-A8E6BF8D095D}"/>
    <cellStyle name="20% - Accent6 3 2 5 2" xfId="8175" xr:uid="{4E99EBF0-5B1A-4A2D-BA05-5CBE51760F43}"/>
    <cellStyle name="20% - Accent6 3 2 5 2 2" xfId="12186" xr:uid="{47ECFDAF-3FA8-45BF-9F4F-C220A24EB294}"/>
    <cellStyle name="20% - Accent6 3 2 5 2 2 2" xfId="43339" xr:uid="{EA6FDCB9-177F-46D7-95A7-DD15DC31C8DF}"/>
    <cellStyle name="20% - Accent6 3 2 5 2 2 3" xfId="23906" xr:uid="{37B265DB-B397-402A-8B81-0FFFCE412803}"/>
    <cellStyle name="20% - Accent6 3 2 5 2 3" xfId="19900" xr:uid="{CE7F1BD7-4D76-4ABC-959D-32644B0C5766}"/>
    <cellStyle name="20% - Accent6 3 2 5 2 3 2" xfId="39339" xr:uid="{ABAAE4A7-6BFE-4995-B1D7-EFBE7B4D113A}"/>
    <cellStyle name="20% - Accent6 3 2 5 2 4" xfId="27764" xr:uid="{AF296DDC-DF72-4018-B370-F07DC958F202}"/>
    <cellStyle name="20% - Accent6 3 2 5 2 4 2" xfId="47193" xr:uid="{5778C5D8-953B-43CF-A8AE-9930D1B0B434}"/>
    <cellStyle name="20% - Accent6 3 2 5 2 5" xfId="35482" xr:uid="{EEA2C18D-58A3-4B06-A8E8-C69496208C9D}"/>
    <cellStyle name="20% - Accent6 3 2 5 2 6" xfId="31623" xr:uid="{B65DE643-9759-4527-A211-6A0DF3BABD34}"/>
    <cellStyle name="20% - Accent6 3 2 5 2 7" xfId="51041" xr:uid="{6FC3AF96-40DC-4AAC-9DE1-14D93E2C1FAA}"/>
    <cellStyle name="20% - Accent6 3 2 5 2 8" xfId="16033" xr:uid="{7A2B0949-8E65-4F3A-A20A-CF51ED18F7E3}"/>
    <cellStyle name="20% - Accent6 3 2 5 3" xfId="10252" xr:uid="{2862619E-96E2-4CB9-B4D9-D038125A4E29}"/>
    <cellStyle name="20% - Accent6 3 2 5 3 2" xfId="41409" xr:uid="{C6F5384C-BE05-4761-870D-FE2209B9FA32}"/>
    <cellStyle name="20% - Accent6 3 2 5 3 3" xfId="21972" xr:uid="{C003A591-02B5-49C6-B3C7-95AECB7C9BB0}"/>
    <cellStyle name="20% - Accent6 3 2 5 4" xfId="17960" xr:uid="{F3E58F6D-7A51-4D0E-9DB2-917E54851A8A}"/>
    <cellStyle name="20% - Accent6 3 2 5 4 2" xfId="37408" xr:uid="{51ED4DCD-D8F0-4FEC-9107-92D0EDAEBFA6}"/>
    <cellStyle name="20% - Accent6 3 2 5 5" xfId="25836" xr:uid="{51BA016E-A490-4763-B44A-DCC84A66AE7B}"/>
    <cellStyle name="20% - Accent6 3 2 5 5 2" xfId="45269" xr:uid="{8E47E5C0-24C6-4486-9B37-79617F11E2FC}"/>
    <cellStyle name="20% - Accent6 3 2 5 6" xfId="33558" xr:uid="{85865AB7-2C49-4383-985E-7C1D3B02D377}"/>
    <cellStyle name="20% - Accent6 3 2 5 7" xfId="29696" xr:uid="{B49A48A1-1407-47B3-BE3B-6C64F2C2D8F7}"/>
    <cellStyle name="20% - Accent6 3 2 5 8" xfId="49116" xr:uid="{ADEB1779-5F6A-4D4E-AB9B-46D211580A7E}"/>
    <cellStyle name="20% - Accent6 3 2 5 9" xfId="14107" xr:uid="{7D6986AE-5FE7-453D-AFD8-FDA5CFA17AD4}"/>
    <cellStyle name="20% - Accent6 3 2 6" xfId="6574" xr:uid="{1F063767-3597-4407-BD9B-FC82B39881C2}"/>
    <cellStyle name="20% - Accent6 3 2 6 2" xfId="10592" xr:uid="{4405265A-69F8-480D-85E2-2C1FB0A3237F}"/>
    <cellStyle name="20% - Accent6 3 2 6 2 2" xfId="41745" xr:uid="{815325D7-1CF7-40A2-BA47-38DA66C32E97}"/>
    <cellStyle name="20% - Accent6 3 2 6 2 3" xfId="22312" xr:uid="{012C5856-8C32-46B9-8B72-F32C0D1A80FE}"/>
    <cellStyle name="20% - Accent6 3 2 6 3" xfId="18302" xr:uid="{2AD7F3AB-4435-4544-A372-DC7743D6F670}"/>
    <cellStyle name="20% - Accent6 3 2 6 3 2" xfId="37747" xr:uid="{BB119D38-1A51-42DE-8FFE-64497976327F}"/>
    <cellStyle name="20% - Accent6 3 2 6 4" xfId="26067" xr:uid="{5A78CA47-DBFC-4182-B0F9-633EA37CDC78}"/>
    <cellStyle name="20% - Accent6 3 2 6 4 2" xfId="45498" xr:uid="{C3020254-36DA-4B53-934C-599B32D811F5}"/>
    <cellStyle name="20% - Accent6 3 2 6 5" xfId="33787" xr:uid="{2AF88397-72CF-4B0B-A4B2-4FA3754B8D47}"/>
    <cellStyle name="20% - Accent6 3 2 6 6" xfId="29928" xr:uid="{03158377-61CD-48C5-9D7A-47AC5718FD6E}"/>
    <cellStyle name="20% - Accent6 3 2 6 7" xfId="49448" xr:uid="{42AF8143-59EB-4AF2-9C39-5F0DDB72ACB4}"/>
    <cellStyle name="20% - Accent6 3 2 6 8" xfId="14440" xr:uid="{88BCB79D-DD3B-4949-9996-D63DA34F94E9}"/>
    <cellStyle name="20% - Accent6 3 2 7" xfId="8656" xr:uid="{CEB0F8E4-3F52-4818-B1FA-81383F8ED970}"/>
    <cellStyle name="20% - Accent6 3 2 7 2" xfId="39816" xr:uid="{2692EB19-E955-4AD7-A08B-950C8E1F1485}"/>
    <cellStyle name="20% - Accent6 3 2 7 3" xfId="20379" xr:uid="{0D028A06-4383-4D26-8F3E-EA93B0032A26}"/>
    <cellStyle name="20% - Accent6 3 2 8" xfId="8327" xr:uid="{75C79C8F-668E-46BD-A982-1DF34F8DFB43}"/>
    <cellStyle name="20% - Accent6 3 2 8 2" xfId="39487" xr:uid="{8F297884-F91D-436A-9C77-819929199BFE}"/>
    <cellStyle name="20% - Accent6 3 2 8 3" xfId="20050" xr:uid="{FC117C5C-57B4-4AEA-BF0A-571F0260B6DD}"/>
    <cellStyle name="20% - Accent6 3 2 9" xfId="16366" xr:uid="{84B3F277-A00D-4343-AAE7-C0A4EB2875DE}"/>
    <cellStyle name="20% - Accent6 3 2 9 2" xfId="35814" xr:uid="{63CEABB6-FDC6-4EE8-971B-2EDD883D2EE4}"/>
    <cellStyle name="20% - Accent6 3 20" xfId="1119" xr:uid="{3073A6EF-8C98-4E34-9C43-3D4ED019CACB}"/>
    <cellStyle name="20% - Accent6 3 3" xfId="499" xr:uid="{00000000-0005-0000-0000-0000B1000000}"/>
    <cellStyle name="20% - Accent6 3 3 10" xfId="24144" xr:uid="{2C1E6F0F-44AC-4DBD-8C62-5AC3190AEB4A}"/>
    <cellStyle name="20% - Accent6 3 3 10 2" xfId="43577" xr:uid="{EDC9DAFA-3D3B-4EB2-A9A1-738C0D92B71D}"/>
    <cellStyle name="20% - Accent6 3 3 11" xfId="31866" xr:uid="{3008C5D1-881C-476B-B273-75EB8B4A3FF2}"/>
    <cellStyle name="20% - Accent6 3 3 12" xfId="28004" xr:uid="{7B2CA076-FDF2-4B6A-BE7A-AC4891440B10}"/>
    <cellStyle name="20% - Accent6 3 3 13" xfId="47425" xr:uid="{5E1273E2-9DA7-4B8F-A657-E4A516D43DE6}"/>
    <cellStyle name="20% - Accent6 3 3 14" xfId="12415" xr:uid="{9B5C308C-DD2B-41E9-AAAF-74F6A35AE209}"/>
    <cellStyle name="20% - Accent6 3 3 15" xfId="4526" xr:uid="{1F59968E-3516-41F1-A891-6EBCABA1FED6}"/>
    <cellStyle name="20% - Accent6 3 3 16" xfId="51571" xr:uid="{E753ADE6-B5E7-4389-B0BA-1CACA17146BA}"/>
    <cellStyle name="20% - Accent6 3 3 17" xfId="1316" xr:uid="{670BAB2F-D9C8-40E5-A4D2-B9FF0862EED1}"/>
    <cellStyle name="20% - Accent6 3 3 2" xfId="862" xr:uid="{00000000-0005-0000-0000-0000B2000000}"/>
    <cellStyle name="20% - Accent6 3 3 2 10" xfId="12709" xr:uid="{33EC3C1F-A2CC-4C12-991D-021718E64405}"/>
    <cellStyle name="20% - Accent6 3 3 2 11" xfId="4820" xr:uid="{0BEACB51-7A9E-4CC5-A040-AAD5B747A475}"/>
    <cellStyle name="20% - Accent6 3 3 2 12" xfId="51930" xr:uid="{1F95B98E-CAF6-4CE3-9F80-E4D6A25654B6}"/>
    <cellStyle name="20% - Accent6 3 3 2 13" xfId="1762" xr:uid="{907B68B7-97D0-42A2-8140-6E6B3239F8D9}"/>
    <cellStyle name="20% - Accent6 3 3 2 2" xfId="2566" xr:uid="{AAB95690-00BA-4CBF-A8AA-CDFC2FF92883}"/>
    <cellStyle name="20% - Accent6 3 3 2 2 10" xfId="5708" xr:uid="{55E34504-3DCF-49FE-B82D-A568A00C67AF}"/>
    <cellStyle name="20% - Accent6 3 3 2 2 2" xfId="4177" xr:uid="{2231201C-3372-4C75-941C-9238A0969161}"/>
    <cellStyle name="20% - Accent6 3 3 2 2 2 2" xfId="11680" xr:uid="{A6BCCD36-0FC5-49A7-91A3-462834A1D9AA}"/>
    <cellStyle name="20% - Accent6 3 3 2 2 2 2 2" xfId="42833" xr:uid="{F3A9CE56-2CEE-42EE-BBBF-CB4804C6E308}"/>
    <cellStyle name="20% - Accent6 3 3 2 2 2 2 3" xfId="23400" xr:uid="{282519BF-B621-47D1-B703-D2CC6D7BF1ED}"/>
    <cellStyle name="20% - Accent6 3 3 2 2 2 3" xfId="19392" xr:uid="{82D9BAFB-8DDC-4492-9496-3C7F912BFB4C}"/>
    <cellStyle name="20% - Accent6 3 3 2 2 2 3 2" xfId="38833" xr:uid="{A7C74896-703B-494E-BB69-769693AC3704}"/>
    <cellStyle name="20% - Accent6 3 3 2 2 2 4" xfId="27254" xr:uid="{C733E630-BE15-4AE3-9E3A-D2852F61BDB8}"/>
    <cellStyle name="20% - Accent6 3 3 2 2 2 4 2" xfId="46683" xr:uid="{5B8A25A4-9C2D-4447-BD05-EE3326715280}"/>
    <cellStyle name="20% - Accent6 3 3 2 2 2 5" xfId="34972" xr:uid="{018E09DE-F8EF-44D6-B5F5-FFA082B44854}"/>
    <cellStyle name="20% - Accent6 3 3 2 2 2 6" xfId="31113" xr:uid="{2F8E6999-3BC2-4EC1-927B-C051E8FFCA88}"/>
    <cellStyle name="20% - Accent6 3 3 2 2 2 7" xfId="50530" xr:uid="{82746033-A164-42BE-8BB1-850FD27F2AFA}"/>
    <cellStyle name="20% - Accent6 3 3 2 2 2 8" xfId="15522" xr:uid="{7CFF4A35-5AB8-4FA6-BB80-5BF465F4066D}"/>
    <cellStyle name="20% - Accent6 3 3 2 2 2 9" xfId="7665" xr:uid="{7FCE505C-3C39-419F-A11F-40B5880D461A}"/>
    <cellStyle name="20% - Accent6 3 3 2 2 3" xfId="9740" xr:uid="{1AFB9711-9921-47F2-8CF9-3692D2C3D5B0}"/>
    <cellStyle name="20% - Accent6 3 3 2 2 3 2" xfId="40898" xr:uid="{57E24E88-06AB-4596-B438-17B195CC56E0}"/>
    <cellStyle name="20% - Accent6 3 3 2 2 3 3" xfId="21461" xr:uid="{C4F026E4-8672-4C57-B003-3542BB19E672}"/>
    <cellStyle name="20% - Accent6 3 3 2 2 4" xfId="17449" xr:uid="{7B0D59CD-027D-4E90-B8AC-55CA5BCF4E60}"/>
    <cellStyle name="20% - Accent6 3 3 2 2 4 2" xfId="36897" xr:uid="{DCA6FD33-6F13-491C-992D-C40576D6B187}"/>
    <cellStyle name="20% - Accent6 3 3 2 2 5" xfId="25330" xr:uid="{AD3EAB7C-3798-402A-A486-28F0AFEA0279}"/>
    <cellStyle name="20% - Accent6 3 3 2 2 5 2" xfId="44763" xr:uid="{D695800E-EC55-427B-A760-20FD0E938C0E}"/>
    <cellStyle name="20% - Accent6 3 3 2 2 6" xfId="33052" xr:uid="{70D1E992-BD64-4C09-9CC1-471E7B2EF534}"/>
    <cellStyle name="20% - Accent6 3 3 2 2 7" xfId="29190" xr:uid="{868E4D2D-6A55-4692-8B01-69CF1E25B346}"/>
    <cellStyle name="20% - Accent6 3 3 2 2 8" xfId="48605" xr:uid="{5849DFDB-B3B1-496B-8AF7-4043D0EEBF51}"/>
    <cellStyle name="20% - Accent6 3 3 2 2 9" xfId="13596" xr:uid="{869CF198-7D10-41CF-9DCD-50444EF6C63B}"/>
    <cellStyle name="20% - Accent6 3 3 2 3" xfId="3375" xr:uid="{07DEE6C3-8B03-46A4-93BE-F0E8C8001752}"/>
    <cellStyle name="20% - Accent6 3 3 2 3 2" xfId="10840" xr:uid="{5131CCAE-9D94-43A4-8CBC-E0252D1E1E31}"/>
    <cellStyle name="20% - Accent6 3 3 2 3 2 2" xfId="41993" xr:uid="{981B83DB-9855-42F2-9EDB-523DB4306A62}"/>
    <cellStyle name="20% - Accent6 3 3 2 3 2 3" xfId="22560" xr:uid="{83DC7825-1C73-419E-8BBA-3FF36B1C03A9}"/>
    <cellStyle name="20% - Accent6 3 3 2 3 3" xfId="18552" xr:uid="{64FF39D0-7A5E-472D-BDC2-7188445D26D8}"/>
    <cellStyle name="20% - Accent6 3 3 2 3 3 2" xfId="37993" xr:uid="{E17A20CA-1CA8-48F1-AA12-8BBB6A619687}"/>
    <cellStyle name="20% - Accent6 3 3 2 3 4" xfId="26368" xr:uid="{BDEC4ED6-D422-4F3F-9111-1BA497D457B7}"/>
    <cellStyle name="20% - Accent6 3 3 2 3 4 2" xfId="45797" xr:uid="{123A51B4-A994-4301-8A64-C10B73DC90E3}"/>
    <cellStyle name="20% - Accent6 3 3 2 3 5" xfId="34086" xr:uid="{BDD8CA2D-A6D9-4063-AB80-F3BCB3FB27F4}"/>
    <cellStyle name="20% - Accent6 3 3 2 3 6" xfId="30227" xr:uid="{C2869687-193A-4061-ADF8-BD88F5C5E115}"/>
    <cellStyle name="20% - Accent6 3 3 2 3 7" xfId="49644" xr:uid="{2E89C146-072A-4C50-BA15-669AAC8E6D28}"/>
    <cellStyle name="20% - Accent6 3 3 2 3 8" xfId="14636" xr:uid="{5F7B9906-D23F-4065-83D6-E591ACCDF9A1}"/>
    <cellStyle name="20% - Accent6 3 3 2 3 9" xfId="6824" xr:uid="{6BF2A5F8-E9C1-4878-ACD7-C6C693B8B708}"/>
    <cellStyle name="20% - Accent6 3 3 2 4" xfId="8852" xr:uid="{3C0E38F7-6D64-4EC7-9DE4-7CE1AEDDD343}"/>
    <cellStyle name="20% - Accent6 3 3 2 4 2" xfId="40012" xr:uid="{3204D868-616D-4B59-8AD7-E0AFCC591FEB}"/>
    <cellStyle name="20% - Accent6 3 3 2 4 3" xfId="20575" xr:uid="{4A3B747A-95BE-4CF1-9B7A-C1A8156921E9}"/>
    <cellStyle name="20% - Accent6 3 3 2 5" xfId="16562" xr:uid="{5C21561D-E171-44A1-8ACF-9516DF5E8C58}"/>
    <cellStyle name="20% - Accent6 3 3 2 5 2" xfId="36010" xr:uid="{EF9478E1-44EA-4A67-A42A-A317B0AE58C0}"/>
    <cellStyle name="20% - Accent6 3 3 2 6" xfId="24490" xr:uid="{D15560C8-88FC-48B9-9FE4-20A8A3733C82}"/>
    <cellStyle name="20% - Accent6 3 3 2 6 2" xfId="43923" xr:uid="{9AC368CF-B321-467D-B76A-1B44ECD0511C}"/>
    <cellStyle name="20% - Accent6 3 3 2 7" xfId="32212" xr:uid="{17FBB2EE-ECAD-4743-9C6D-FB4A4E97AA6B}"/>
    <cellStyle name="20% - Accent6 3 3 2 8" xfId="28350" xr:uid="{321E11C1-5DD8-4837-BCF6-3FC1C961AFEE}"/>
    <cellStyle name="20% - Accent6 3 3 2 9" xfId="47719" xr:uid="{FED7E16B-3BAC-4C9B-9CC7-468039077849}"/>
    <cellStyle name="20% - Accent6 3 3 3" xfId="2206" xr:uid="{E7F68AA3-5C7D-4F59-BA04-9FD35376DB2C}"/>
    <cellStyle name="20% - Accent6 3 3 3 10" xfId="13102" xr:uid="{B801D9CF-2FD9-446B-98C8-96816AA0CF86}"/>
    <cellStyle name="20% - Accent6 3 3 3 11" xfId="5214" xr:uid="{0C552F08-B922-4852-BF06-12AEA517B5B0}"/>
    <cellStyle name="20% - Accent6 3 3 3 2" xfId="3818" xr:uid="{BD8C1D55-E298-4187-AA15-130141CC4A32}"/>
    <cellStyle name="20% - Accent6 3 3 3 2 10" xfId="6102" xr:uid="{3FC8F004-7A51-4719-B288-7EA3EF77A2F9}"/>
    <cellStyle name="20% - Accent6 3 3 3 2 2" xfId="8056" xr:uid="{1E9D5E40-AF0B-46FE-9888-02355E5E63D0}"/>
    <cellStyle name="20% - Accent6 3 3 3 2 2 2" xfId="12070" xr:uid="{59EDF197-72CC-48AC-8C9F-1F60F7C042C5}"/>
    <cellStyle name="20% - Accent6 3 3 3 2 2 2 2" xfId="43223" xr:uid="{C7154412-D199-4BA8-AD08-59FBB2637D7D}"/>
    <cellStyle name="20% - Accent6 3 3 3 2 2 2 3" xfId="23790" xr:uid="{517ED007-48D5-4130-957E-1A8CDD04AF17}"/>
    <cellStyle name="20% - Accent6 3 3 3 2 2 3" xfId="19782" xr:uid="{A97F9146-49E5-41C9-86B2-5B9D95E95A84}"/>
    <cellStyle name="20% - Accent6 3 3 3 2 2 3 2" xfId="39223" xr:uid="{0416AC0C-4D79-4C38-AB9D-99DFFCFECBC3}"/>
    <cellStyle name="20% - Accent6 3 3 3 2 2 4" xfId="27647" xr:uid="{C74B0DF5-7BD9-4F1A-B9FE-741305ACAA9E}"/>
    <cellStyle name="20% - Accent6 3 3 3 2 2 4 2" xfId="47076" xr:uid="{E1BCA4E8-8F2D-45A7-9294-0F0803E7EA15}"/>
    <cellStyle name="20% - Accent6 3 3 3 2 2 5" xfId="35365" xr:uid="{9A820674-DE86-48B4-BD95-3D26DD9CB24C}"/>
    <cellStyle name="20% - Accent6 3 3 3 2 2 6" xfId="31506" xr:uid="{542BDBF9-062F-46D5-A7E3-999EF31CB6D4}"/>
    <cellStyle name="20% - Accent6 3 3 3 2 2 7" xfId="50923" xr:uid="{8F2E1A2D-860A-4130-8DB4-BB2CAC198D01}"/>
    <cellStyle name="20% - Accent6 3 3 3 2 2 8" xfId="15915" xr:uid="{EABFCCEC-0221-448A-BE84-E0A63A5AF6FD}"/>
    <cellStyle name="20% - Accent6 3 3 3 2 3" xfId="10134" xr:uid="{576BAD92-2E31-4B45-9889-6EE64E20B584}"/>
    <cellStyle name="20% - Accent6 3 3 3 2 3 2" xfId="41291" xr:uid="{BDDA7507-666A-42A3-9D5E-D31506BC9886}"/>
    <cellStyle name="20% - Accent6 3 3 3 2 3 3" xfId="21854" xr:uid="{67EDE2D6-0FB4-4362-8B8C-92A70F30E5B2}"/>
    <cellStyle name="20% - Accent6 3 3 3 2 4" xfId="17842" xr:uid="{4320A4C4-410E-410A-AC48-C5AE93B6E103}"/>
    <cellStyle name="20% - Accent6 3 3 3 2 4 2" xfId="37290" xr:uid="{B35E1980-0960-496E-BC27-52E300EDA0A2}"/>
    <cellStyle name="20% - Accent6 3 3 3 2 5" xfId="25720" xr:uid="{95338385-CA03-4E2C-BF99-A2B0D1FF2B45}"/>
    <cellStyle name="20% - Accent6 3 3 3 2 5 2" xfId="45153" xr:uid="{E6DFF14A-AE23-44A6-AC39-207F6A9E3FC3}"/>
    <cellStyle name="20% - Accent6 3 3 3 2 6" xfId="33442" xr:uid="{1160775F-35DB-4A7D-8B44-DDDE4ECAA203}"/>
    <cellStyle name="20% - Accent6 3 3 3 2 7" xfId="29580" xr:uid="{87F233E3-9235-454D-81E3-DCC6D6B7A5B9}"/>
    <cellStyle name="20% - Accent6 3 3 3 2 8" xfId="48998" xr:uid="{057FBC16-AAAE-46BE-922D-46788089FA31}"/>
    <cellStyle name="20% - Accent6 3 3 3 2 9" xfId="13989" xr:uid="{7368EFDD-3CD1-4DD4-9B97-EE8F14A974A1}"/>
    <cellStyle name="20% - Accent6 3 3 3 3" xfId="7171" xr:uid="{8806EB97-8E3F-4D1B-94AA-AA1D3BF011CA}"/>
    <cellStyle name="20% - Accent6 3 3 3 3 2" xfId="11187" xr:uid="{7649B463-9ACC-4152-8EAC-DEBCD705A561}"/>
    <cellStyle name="20% - Accent6 3 3 3 3 2 2" xfId="42340" xr:uid="{0F095333-DE2B-4386-9B01-34B2C106CFFB}"/>
    <cellStyle name="20% - Accent6 3 3 3 3 2 3" xfId="22907" xr:uid="{69D7B073-8871-41FB-A8E9-18C8D24FE290}"/>
    <cellStyle name="20% - Accent6 3 3 3 3 3" xfId="18899" xr:uid="{65937753-BEC0-4F90-B562-400F4CD818B2}"/>
    <cellStyle name="20% - Accent6 3 3 3 3 3 2" xfId="38340" xr:uid="{33A1459F-FCCE-4770-BC5A-812D52E535E8}"/>
    <cellStyle name="20% - Accent6 3 3 3 3 4" xfId="26761" xr:uid="{E6A258EB-5642-46E3-A114-A104CACBDA77}"/>
    <cellStyle name="20% - Accent6 3 3 3 3 4 2" xfId="46190" xr:uid="{8FACA786-5BB2-40DA-AD15-908F546D56B5}"/>
    <cellStyle name="20% - Accent6 3 3 3 3 5" xfId="34479" xr:uid="{2B00069C-1289-4C3F-9F8A-682B54CD3C54}"/>
    <cellStyle name="20% - Accent6 3 3 3 3 6" xfId="30620" xr:uid="{6A7E64CE-BB70-4678-B55B-74AF11B76A7A}"/>
    <cellStyle name="20% - Accent6 3 3 3 3 7" xfId="50037" xr:uid="{A2CB7340-8D53-49EC-89C5-CA5AFBBE0346}"/>
    <cellStyle name="20% - Accent6 3 3 3 3 8" xfId="15029" xr:uid="{2CE0BE70-89A3-4539-8D75-824C6AF81031}"/>
    <cellStyle name="20% - Accent6 3 3 3 4" xfId="9246" xr:uid="{2D49DF1C-D205-40CF-A064-2C2541BA6B12}"/>
    <cellStyle name="20% - Accent6 3 3 3 4 2" xfId="40405" xr:uid="{BD346B91-A151-4ABD-A0AD-C70887BBD6DC}"/>
    <cellStyle name="20% - Accent6 3 3 3 4 3" xfId="20968" xr:uid="{ECBDCB07-08BE-46E3-ADAD-838169B46F74}"/>
    <cellStyle name="20% - Accent6 3 3 3 5" xfId="16955" xr:uid="{C6EFBD8D-705C-4571-AD5F-DA948537A062}"/>
    <cellStyle name="20% - Accent6 3 3 3 5 2" xfId="36404" xr:uid="{94A40938-50F9-452E-81A9-3FFF45BA248E}"/>
    <cellStyle name="20% - Accent6 3 3 3 6" xfId="24837" xr:uid="{ECA7AF7B-0012-463D-B953-F8A3290E57FC}"/>
    <cellStyle name="20% - Accent6 3 3 3 6 2" xfId="44270" xr:uid="{66C91FD0-C643-4272-A584-7C3A8E3E02E2}"/>
    <cellStyle name="20% - Accent6 3 3 3 7" xfId="32559" xr:uid="{50FD841F-795B-40B9-9196-04022A2FE100}"/>
    <cellStyle name="20% - Accent6 3 3 3 8" xfId="28697" xr:uid="{A440B6D1-F4F6-4F31-995A-93DB5F94F865}"/>
    <cellStyle name="20% - Accent6 3 3 3 9" xfId="48112" xr:uid="{8D71B91C-2415-42BE-AF83-1E9709645E08}"/>
    <cellStyle name="20% - Accent6 3 3 4" xfId="2932" xr:uid="{6C061D89-BCB6-4470-B309-4A94E468BAEB}"/>
    <cellStyle name="20% - Accent6 3 3 4 10" xfId="5414" xr:uid="{9006F17D-CE9F-4B42-9B25-7B455E9E4D10}"/>
    <cellStyle name="20% - Accent6 3 3 4 2" xfId="7371" xr:uid="{67AE4950-8ABD-4778-A0B0-089B5D4C723B}"/>
    <cellStyle name="20% - Accent6 3 3 4 2 2" xfId="11386" xr:uid="{BDFA1B4F-D4A9-4391-91BB-1F55D1FAB559}"/>
    <cellStyle name="20% - Accent6 3 3 4 2 2 2" xfId="42539" xr:uid="{3886F03E-51D2-4806-98E3-30BC8E87A797}"/>
    <cellStyle name="20% - Accent6 3 3 4 2 2 3" xfId="23106" xr:uid="{5B0955BE-38C7-47BC-8BC9-EAC27050D27C}"/>
    <cellStyle name="20% - Accent6 3 3 4 2 3" xfId="19098" xr:uid="{6F32DDC5-33F5-4405-BB25-F452DA613E18}"/>
    <cellStyle name="20% - Accent6 3 3 4 2 3 2" xfId="38539" xr:uid="{093B6BFF-92CA-4CCB-9D07-55CF50719C6C}"/>
    <cellStyle name="20% - Accent6 3 3 4 2 4" xfId="26960" xr:uid="{A8AA6F50-6391-4D28-8D9D-CA934B39FC87}"/>
    <cellStyle name="20% - Accent6 3 3 4 2 4 2" xfId="46389" xr:uid="{7A6B623B-2BD8-4D09-8E10-0700D9C7210F}"/>
    <cellStyle name="20% - Accent6 3 3 4 2 5" xfId="34678" xr:uid="{0EDE26FA-DB12-4F8E-9AC9-1003D48C89EF}"/>
    <cellStyle name="20% - Accent6 3 3 4 2 6" xfId="30819" xr:uid="{C49C1136-C384-42B2-A424-AB05C639E7B4}"/>
    <cellStyle name="20% - Accent6 3 3 4 2 7" xfId="50236" xr:uid="{FE08AB0A-B17B-4F6B-ADEE-BD9B6D1A1F58}"/>
    <cellStyle name="20% - Accent6 3 3 4 2 8" xfId="15228" xr:uid="{DFD5201F-ECC8-4D08-90BC-64138CEABB9F}"/>
    <cellStyle name="20% - Accent6 3 3 4 3" xfId="9446" xr:uid="{DD29839D-D285-407F-8D2A-6A1C23DCA324}"/>
    <cellStyle name="20% - Accent6 3 3 4 3 2" xfId="40604" xr:uid="{E7B79AE8-21F8-44AC-B894-A0263BA1E2A3}"/>
    <cellStyle name="20% - Accent6 3 3 4 3 3" xfId="21167" xr:uid="{680DC635-35DE-4B51-A61A-A6A6C2A40238}"/>
    <cellStyle name="20% - Accent6 3 3 4 4" xfId="17155" xr:uid="{71422B7A-B7A5-43E9-92E7-8502A535C505}"/>
    <cellStyle name="20% - Accent6 3 3 4 4 2" xfId="36603" xr:uid="{06F5C2A2-CCEA-44C2-B201-8BB6A6ADF028}"/>
    <cellStyle name="20% - Accent6 3 3 4 5" xfId="25036" xr:uid="{C2B3C2D4-DF6F-40C3-8683-F93BACCFC6A0}"/>
    <cellStyle name="20% - Accent6 3 3 4 5 2" xfId="44469" xr:uid="{88FB6D7A-99D5-4847-B4E2-6984B73BC44E}"/>
    <cellStyle name="20% - Accent6 3 3 4 6" xfId="32758" xr:uid="{964DF328-50BD-4B81-BF1D-6243D86E984B}"/>
    <cellStyle name="20% - Accent6 3 3 4 7" xfId="28896" xr:uid="{E4714A14-3B66-4CEE-B6A4-2A0856EFB330}"/>
    <cellStyle name="20% - Accent6 3 3 4 8" xfId="48311" xr:uid="{799459DC-C5FF-4BF3-89FC-24F294EC489B}"/>
    <cellStyle name="20% - Accent6 3 3 4 9" xfId="13302" xr:uid="{179401B1-646E-4F77-9262-D54B4DEA5338}"/>
    <cellStyle name="20% - Accent6 3 3 5" xfId="6270" xr:uid="{E90D6F82-9E00-4027-BD6F-47AA1489D07B}"/>
    <cellStyle name="20% - Accent6 3 3 5 2" xfId="8216" xr:uid="{8D6FD929-933B-46C1-BFEC-6F2D005D3078}"/>
    <cellStyle name="20% - Accent6 3 3 5 2 2" xfId="12227" xr:uid="{1C5F129F-0230-4A25-8D32-8D6045ED2665}"/>
    <cellStyle name="20% - Accent6 3 3 5 2 2 2" xfId="43380" xr:uid="{7629C810-A436-442F-A47A-9549846129A4}"/>
    <cellStyle name="20% - Accent6 3 3 5 2 2 3" xfId="23947" xr:uid="{C06DD82F-C61B-4C87-A883-E586E33820F5}"/>
    <cellStyle name="20% - Accent6 3 3 5 2 3" xfId="19941" xr:uid="{EDCFE141-7DC9-407E-9DD3-A25CD8574CCA}"/>
    <cellStyle name="20% - Accent6 3 3 5 2 3 2" xfId="39380" xr:uid="{3C30044D-E34A-4FE9-AB47-0A317DCF2812}"/>
    <cellStyle name="20% - Accent6 3 3 5 2 4" xfId="27806" xr:uid="{9B4616C6-D1C5-4978-ACA8-347EE71E55C2}"/>
    <cellStyle name="20% - Accent6 3 3 5 2 4 2" xfId="47235" xr:uid="{F8C120DB-A5AB-4203-9DF2-C256BD03D330}"/>
    <cellStyle name="20% - Accent6 3 3 5 2 5" xfId="35524" xr:uid="{32BEABD8-F3A2-46E8-A6A3-726DFE9700C0}"/>
    <cellStyle name="20% - Accent6 3 3 5 2 6" xfId="31665" xr:uid="{C5A79EC9-8407-476B-8BC2-E77538148EA7}"/>
    <cellStyle name="20% - Accent6 3 3 5 2 7" xfId="51084" xr:uid="{69B3B500-1310-4B35-93E7-3AFD6FABA2C6}"/>
    <cellStyle name="20% - Accent6 3 3 5 2 8" xfId="16076" xr:uid="{C6AE6740-688A-4F3C-BB73-99340955E642}"/>
    <cellStyle name="20% - Accent6 3 3 5 3" xfId="10295" xr:uid="{78938BBD-2C34-4510-AA55-6BD403B8DECC}"/>
    <cellStyle name="20% - Accent6 3 3 5 3 2" xfId="41452" xr:uid="{9BEA6302-ABBF-4D9A-8D89-E48B3D2FC814}"/>
    <cellStyle name="20% - Accent6 3 3 5 3 3" xfId="22015" xr:uid="{BA2C53A0-4B84-42AD-943C-7D08FA6AD00D}"/>
    <cellStyle name="20% - Accent6 3 3 5 4" xfId="18003" xr:uid="{40656DD8-34C5-4FAE-8D1A-6A8BB6A02A78}"/>
    <cellStyle name="20% - Accent6 3 3 5 4 2" xfId="37451" xr:uid="{98D0DC3B-7FB7-4217-87E3-DFDDBE57FAA4}"/>
    <cellStyle name="20% - Accent6 3 3 5 5" xfId="25877" xr:uid="{1184277C-660F-424D-BE04-B71EE25EF9EF}"/>
    <cellStyle name="20% - Accent6 3 3 5 5 2" xfId="45310" xr:uid="{7CE109D3-2C0B-47E3-BE01-1BF263B3008C}"/>
    <cellStyle name="20% - Accent6 3 3 5 6" xfId="33599" xr:uid="{A5F1B0F8-BFB1-4F43-B2FF-F0BF9FF082C2}"/>
    <cellStyle name="20% - Accent6 3 3 5 7" xfId="29737" xr:uid="{D46B7405-8A0C-4C1C-BE93-0355A24208DE}"/>
    <cellStyle name="20% - Accent6 3 3 5 8" xfId="49159" xr:uid="{D776A65F-A47C-4BE8-AEBB-98EC2D7D1530}"/>
    <cellStyle name="20% - Accent6 3 3 5 9" xfId="14150" xr:uid="{2FB9AFF2-5F31-46F5-AE1C-30BF67E7B601}"/>
    <cellStyle name="20% - Accent6 3 3 6" xfId="6476" xr:uid="{C8F419AB-0782-4E4C-BE41-D0FEBFB0EBB3}"/>
    <cellStyle name="20% - Accent6 3 3 6 2" xfId="10494" xr:uid="{ED24842B-63B3-468D-9E50-6034FBE8B67A}"/>
    <cellStyle name="20% - Accent6 3 3 6 2 2" xfId="41647" xr:uid="{A7F846BB-5461-4398-AF5B-63FE7D379C30}"/>
    <cellStyle name="20% - Accent6 3 3 6 2 3" xfId="22214" xr:uid="{C63A5535-78E2-49C1-A504-48A1C9D95AF7}"/>
    <cellStyle name="20% - Accent6 3 3 6 3" xfId="18204" xr:uid="{EE12C7AE-07C4-4895-B405-6722AAB01BD4}"/>
    <cellStyle name="20% - Accent6 3 3 6 3 2" xfId="37649" xr:uid="{EA645C44-0871-4B76-A7F4-0ED07D23C5E0}"/>
    <cellStyle name="20% - Accent6 3 3 6 4" xfId="26172" xr:uid="{85659900-2B4C-49E9-B793-96240683BF8A}"/>
    <cellStyle name="20% - Accent6 3 3 6 4 2" xfId="45601" xr:uid="{71197CB0-F66F-4969-84A7-CC406A6D39FA}"/>
    <cellStyle name="20% - Accent6 3 3 6 5" xfId="33890" xr:uid="{448CE64B-BBE4-40EB-B38F-AAF9F7048683}"/>
    <cellStyle name="20% - Accent6 3 3 6 6" xfId="30031" xr:uid="{07B48A98-4891-4134-A53C-06CCBC0698C2}"/>
    <cellStyle name="20% - Accent6 3 3 6 7" xfId="49350" xr:uid="{3E205A41-82A6-45BA-A217-6A332BD3A32B}"/>
    <cellStyle name="20% - Accent6 3 3 6 8" xfId="14342" xr:uid="{BC926B53-39DE-4156-B3A8-36C4931E369D}"/>
    <cellStyle name="20% - Accent6 3 3 7" xfId="8558" xr:uid="{FC204AC6-F469-4426-9E9C-27DEFD3106A3}"/>
    <cellStyle name="20% - Accent6 3 3 7 2" xfId="39718" xr:uid="{28B8D654-1B3E-4D34-B148-42C97B8E9B83}"/>
    <cellStyle name="20% - Accent6 3 3 7 3" xfId="20281" xr:uid="{D1962126-53A0-47EF-ADC8-CA207BACE56C}"/>
    <cellStyle name="20% - Accent6 3 3 8" xfId="8370" xr:uid="{9A7FF202-524B-49BE-9C5C-A63DAAC8B47F}"/>
    <cellStyle name="20% - Accent6 3 3 8 2" xfId="39530" xr:uid="{727395F0-9E0F-4242-9DBF-C79A1EF72196}"/>
    <cellStyle name="20% - Accent6 3 3 8 3" xfId="20093" xr:uid="{0F98E7DB-AE6D-4C65-98F2-B7D3E0BEF9E2}"/>
    <cellStyle name="20% - Accent6 3 3 9" xfId="16268" xr:uid="{7C338EB1-4685-4BC1-B742-41CB2E28D959}"/>
    <cellStyle name="20% - Accent6 3 3 9 2" xfId="35716" xr:uid="{76FECB53-CDE1-46CC-BA61-FC19FE8813E9}"/>
    <cellStyle name="20% - Accent6 3 4" xfId="670" xr:uid="{00000000-0005-0000-0000-0000B3000000}"/>
    <cellStyle name="20% - Accent6 3 4 10" xfId="12611" xr:uid="{ACF03670-6FC0-4624-95DB-AC381B8CF577}"/>
    <cellStyle name="20% - Accent6 3 4 11" xfId="4722" xr:uid="{7CEDEB4B-91CE-467D-9497-4ACCFAD08466}"/>
    <cellStyle name="20% - Accent6 3 4 12" xfId="51738" xr:uid="{F9D22B6F-47DA-46C4-9B65-4E42D637F370}"/>
    <cellStyle name="20% - Accent6 3 4 13" xfId="1568" xr:uid="{A26A5660-D8AF-4C94-9905-6E3E7043A19E}"/>
    <cellStyle name="20% - Accent6 3 4 2" xfId="2374" xr:uid="{18F224B4-8493-47DF-981A-03A8250088EE}"/>
    <cellStyle name="20% - Accent6 3 4 2 10" xfId="5610" xr:uid="{149060AA-A97F-4548-9817-8301D1E55797}"/>
    <cellStyle name="20% - Accent6 3 4 2 2" xfId="3985" xr:uid="{B4CA6F29-9928-4BD0-A9C1-E3C64EAF6A82}"/>
    <cellStyle name="20% - Accent6 3 4 2 2 2" xfId="11582" xr:uid="{330B5F8C-D73F-4CAB-8AF7-FA4BEBB7AE41}"/>
    <cellStyle name="20% - Accent6 3 4 2 2 2 2" xfId="42735" xr:uid="{A0AC2BB5-BD7D-47D2-8FC6-FA817DEEE5C5}"/>
    <cellStyle name="20% - Accent6 3 4 2 2 2 3" xfId="23302" xr:uid="{1A3434AC-E7F1-42A1-A95C-339B6FB6D572}"/>
    <cellStyle name="20% - Accent6 3 4 2 2 3" xfId="19294" xr:uid="{9E80B344-28B0-408C-936C-74E6ABB9F536}"/>
    <cellStyle name="20% - Accent6 3 4 2 2 3 2" xfId="38735" xr:uid="{9E5E5E59-2E2A-4BFB-87F4-D1377BDB3741}"/>
    <cellStyle name="20% - Accent6 3 4 2 2 4" xfId="27156" xr:uid="{BF4128F9-7D44-4C3D-8D73-E8C129DA1AB1}"/>
    <cellStyle name="20% - Accent6 3 4 2 2 4 2" xfId="46585" xr:uid="{5349AF2F-618C-4A29-BEEE-42D535807304}"/>
    <cellStyle name="20% - Accent6 3 4 2 2 5" xfId="34874" xr:uid="{D896E789-2C63-4365-92C9-977F1EA3C212}"/>
    <cellStyle name="20% - Accent6 3 4 2 2 6" xfId="31015" xr:uid="{E494A5CA-ECEE-4806-9081-DE8B1DD2BEA8}"/>
    <cellStyle name="20% - Accent6 3 4 2 2 7" xfId="50432" xr:uid="{18E7E96A-341B-4C5A-AC33-927FE05B4369}"/>
    <cellStyle name="20% - Accent6 3 4 2 2 8" xfId="15424" xr:uid="{E3C3B2DB-4771-403B-9705-14C7806A5DD1}"/>
    <cellStyle name="20% - Accent6 3 4 2 2 9" xfId="7567" xr:uid="{C8234837-758A-4F9C-A947-1D8D900B0935}"/>
    <cellStyle name="20% - Accent6 3 4 2 3" xfId="9642" xr:uid="{1555D7E2-8D92-4049-9187-B318FBBD4E53}"/>
    <cellStyle name="20% - Accent6 3 4 2 3 2" xfId="40800" xr:uid="{117509B8-625B-4E25-BE13-DEFFA1A2E131}"/>
    <cellStyle name="20% - Accent6 3 4 2 3 3" xfId="21363" xr:uid="{41A66723-32AF-446F-BA49-137720101E5D}"/>
    <cellStyle name="20% - Accent6 3 4 2 4" xfId="17351" xr:uid="{C14EE4EA-4FF5-44C6-8B1E-D732A4385C9B}"/>
    <cellStyle name="20% - Accent6 3 4 2 4 2" xfId="36799" xr:uid="{4C452DA9-92C0-46B6-BF55-8435763C709E}"/>
    <cellStyle name="20% - Accent6 3 4 2 5" xfId="25232" xr:uid="{CB0D36CB-C1C9-4C30-BEE4-DEF9C655DBE1}"/>
    <cellStyle name="20% - Accent6 3 4 2 5 2" xfId="44665" xr:uid="{1BE2BC4E-913A-49EC-B013-38B467C193D6}"/>
    <cellStyle name="20% - Accent6 3 4 2 6" xfId="32954" xr:uid="{4A187584-F9D1-4FF5-B5A1-F55B04026443}"/>
    <cellStyle name="20% - Accent6 3 4 2 7" xfId="29092" xr:uid="{F3DFACB8-A3EB-4428-AAC0-A0D5B1C9ABB5}"/>
    <cellStyle name="20% - Accent6 3 4 2 8" xfId="48507" xr:uid="{787FEAFE-67BE-4F23-B949-A9A7BCF7819E}"/>
    <cellStyle name="20% - Accent6 3 4 2 9" xfId="13498" xr:uid="{64D8CA18-4E54-4996-AD57-5704F6DE8BDB}"/>
    <cellStyle name="20% - Accent6 3 4 3" xfId="3181" xr:uid="{4672FD0E-BB33-44A2-B789-2EB4490D27E9}"/>
    <cellStyle name="20% - Accent6 3 4 3 2" xfId="10756" xr:uid="{BB8680AE-291A-4D6A-A2C0-DA53E15B14E7}"/>
    <cellStyle name="20% - Accent6 3 4 3 2 2" xfId="41909" xr:uid="{234D641D-FDCD-4C13-AC5E-71A02B457A28}"/>
    <cellStyle name="20% - Accent6 3 4 3 2 3" xfId="22476" xr:uid="{6CB718AD-9F8A-426B-8155-3902E4FF8755}"/>
    <cellStyle name="20% - Accent6 3 4 3 3" xfId="18468" xr:uid="{514EE4C3-F656-4199-8AF3-97BB9F6A6B07}"/>
    <cellStyle name="20% - Accent6 3 4 3 3 2" xfId="37909" xr:uid="{13C9BA3F-7F86-4F1B-ADEF-2209BCB4738C}"/>
    <cellStyle name="20% - Accent6 3 4 3 4" xfId="26270" xr:uid="{75ED6952-B1AE-4DFF-A010-2EF4C6AA4AD2}"/>
    <cellStyle name="20% - Accent6 3 4 3 4 2" xfId="45699" xr:uid="{A5AFF6F9-7338-44A6-8E92-860CC5E9F0AD}"/>
    <cellStyle name="20% - Accent6 3 4 3 5" xfId="33988" xr:uid="{9C6EF1B9-A737-4741-8478-A71C2142B197}"/>
    <cellStyle name="20% - Accent6 3 4 3 6" xfId="30129" xr:uid="{CD0E273F-F0D0-4575-A28C-035C129B272E}"/>
    <cellStyle name="20% - Accent6 3 4 3 7" xfId="49546" xr:uid="{D1781C9C-43EF-4A10-B337-017D9690DF96}"/>
    <cellStyle name="20% - Accent6 3 4 3 8" xfId="14538" xr:uid="{9F984880-EDAA-4B7E-811F-1F9C40EAE7FE}"/>
    <cellStyle name="20% - Accent6 3 4 3 9" xfId="6740" xr:uid="{A765FC05-BBC0-4F89-8D8D-EE34A818EC48}"/>
    <cellStyle name="20% - Accent6 3 4 4" xfId="8754" xr:uid="{A1745080-00F5-494A-89A7-DD1D43CB24E2}"/>
    <cellStyle name="20% - Accent6 3 4 4 2" xfId="39914" xr:uid="{E6A86DA3-5980-4BBC-BFEF-6AADBBD5FAE9}"/>
    <cellStyle name="20% - Accent6 3 4 4 3" xfId="20477" xr:uid="{C2B0D703-1AB7-4779-B659-41E7C2B76AA8}"/>
    <cellStyle name="20% - Accent6 3 4 5" xfId="16464" xr:uid="{7FDFC588-41C3-4752-8F7A-C01774443352}"/>
    <cellStyle name="20% - Accent6 3 4 5 2" xfId="35912" xr:uid="{D15D4ABF-3CEF-4366-AB75-8B95D022FCF2}"/>
    <cellStyle name="20% - Accent6 3 4 6" xfId="24406" xr:uid="{E5E21EBD-580D-4ECF-8F3D-26905FB1291B}"/>
    <cellStyle name="20% - Accent6 3 4 6 2" xfId="43839" xr:uid="{663FF84A-A4F5-4381-A592-65B9F75363EE}"/>
    <cellStyle name="20% - Accent6 3 4 7" xfId="32128" xr:uid="{67858ACF-D561-47E0-81F3-9EE57C927864}"/>
    <cellStyle name="20% - Accent6 3 4 8" xfId="28266" xr:uid="{57E7142B-FCDA-46BF-BC4D-7505AC003C5F}"/>
    <cellStyle name="20% - Accent6 3 4 9" xfId="47621" xr:uid="{42D29F42-5041-43D6-98DF-6FAB88C30255}"/>
    <cellStyle name="20% - Accent6 3 5" xfId="2012" xr:uid="{089D7EA5-CBA0-4342-A799-9AEC38F31F0B}"/>
    <cellStyle name="20% - Accent6 3 5 10" xfId="12906" xr:uid="{F2433982-2E55-4140-875A-73EFC4C9F272}"/>
    <cellStyle name="20% - Accent6 3 5 11" xfId="5018" xr:uid="{95A6F9D6-C080-418D-920D-068556F84ACF}"/>
    <cellStyle name="20% - Accent6 3 5 2" xfId="3624" xr:uid="{A5067574-7402-4A89-8AB7-3B01F43988FF}"/>
    <cellStyle name="20% - Accent6 3 5 2 10" xfId="5906" xr:uid="{DD18AEF9-F923-498D-AC22-D588BC89E950}"/>
    <cellStyle name="20% - Accent6 3 5 2 2" xfId="7860" xr:uid="{6D355B43-0E67-47EA-81F7-46E3EAE481DE}"/>
    <cellStyle name="20% - Accent6 3 5 2 2 2" xfId="11874" xr:uid="{00A0FC2B-854A-4257-B28A-7CFB0672A722}"/>
    <cellStyle name="20% - Accent6 3 5 2 2 2 2" xfId="43027" xr:uid="{B15E7F4F-B830-4C73-8BAA-668AC2F06DDB}"/>
    <cellStyle name="20% - Accent6 3 5 2 2 2 3" xfId="23594" xr:uid="{35E5604B-EBE2-49EE-941F-0C63C33000FC}"/>
    <cellStyle name="20% - Accent6 3 5 2 2 3" xfId="19586" xr:uid="{7AFFB575-EA74-4950-ADF0-4585697F11D8}"/>
    <cellStyle name="20% - Accent6 3 5 2 2 3 2" xfId="39027" xr:uid="{6921119E-14D7-4963-86E2-CCDC9454BE40}"/>
    <cellStyle name="20% - Accent6 3 5 2 2 4" xfId="27451" xr:uid="{71F2AC70-307D-49CB-A70A-DFB89ED94587}"/>
    <cellStyle name="20% - Accent6 3 5 2 2 4 2" xfId="46880" xr:uid="{11BE258C-ABD1-4CD5-8554-6E70F970F926}"/>
    <cellStyle name="20% - Accent6 3 5 2 2 5" xfId="35169" xr:uid="{6BC7F9CC-6DEE-46CD-9764-3AF35467C481}"/>
    <cellStyle name="20% - Accent6 3 5 2 2 6" xfId="31310" xr:uid="{2DBCE5D4-DD5F-4103-B453-1C2926BF48CF}"/>
    <cellStyle name="20% - Accent6 3 5 2 2 7" xfId="50727" xr:uid="{FCC0A28C-397A-404A-9084-72A8EC7C5515}"/>
    <cellStyle name="20% - Accent6 3 5 2 2 8" xfId="15719" xr:uid="{813BC9E2-D3E4-4F0A-B05E-159DB5DAE268}"/>
    <cellStyle name="20% - Accent6 3 5 2 3" xfId="9938" xr:uid="{8CCF3EA5-75E0-43D8-AA5D-FF06682580DA}"/>
    <cellStyle name="20% - Accent6 3 5 2 3 2" xfId="41095" xr:uid="{DB6362FB-7F30-46DB-AF2E-D710536D7511}"/>
    <cellStyle name="20% - Accent6 3 5 2 3 3" xfId="21658" xr:uid="{F3D33888-A106-4C37-AD02-077418F829A1}"/>
    <cellStyle name="20% - Accent6 3 5 2 4" xfId="17646" xr:uid="{E877B57E-5DEB-4C0C-96E2-2106715EE8FD}"/>
    <cellStyle name="20% - Accent6 3 5 2 4 2" xfId="37094" xr:uid="{98F258D5-7B02-47E5-8171-7D9BA91C12AD}"/>
    <cellStyle name="20% - Accent6 3 5 2 5" xfId="25524" xr:uid="{FDEED43A-2813-4113-ABF2-AA78F6A4F55A}"/>
    <cellStyle name="20% - Accent6 3 5 2 5 2" xfId="44957" xr:uid="{70E454B0-A8B7-4A94-AB49-F0E320BD7C6E}"/>
    <cellStyle name="20% - Accent6 3 5 2 6" xfId="33246" xr:uid="{E1292C4C-ABC2-46CD-B59A-447E584D0EFB}"/>
    <cellStyle name="20% - Accent6 3 5 2 7" xfId="29384" xr:uid="{B298FC6B-A81A-40CA-A86A-FE245DE6EEA4}"/>
    <cellStyle name="20% - Accent6 3 5 2 8" xfId="48802" xr:uid="{DF95348B-AE3A-4096-9B81-E240A135D5A7}"/>
    <cellStyle name="20% - Accent6 3 5 2 9" xfId="13793" xr:uid="{1FC82043-E8B9-4C7D-BBC7-3DE48826FA6A}"/>
    <cellStyle name="20% - Accent6 3 5 3" xfId="6975" xr:uid="{11F7EFCF-75B0-46C9-BF80-8D2189EEA702}"/>
    <cellStyle name="20% - Accent6 3 5 3 2" xfId="10991" xr:uid="{DA04DE7A-7801-4C27-9117-3CB1F1D2E868}"/>
    <cellStyle name="20% - Accent6 3 5 3 2 2" xfId="42144" xr:uid="{9E8EAD31-BE69-4868-BB5D-04DDFE916A51}"/>
    <cellStyle name="20% - Accent6 3 5 3 2 3" xfId="22711" xr:uid="{56F0FAF6-F7A2-4987-99A9-0FA369BF8B25}"/>
    <cellStyle name="20% - Accent6 3 5 3 3" xfId="18703" xr:uid="{62AC7B6A-AD51-4BED-9154-58EB343556B3}"/>
    <cellStyle name="20% - Accent6 3 5 3 3 2" xfId="38144" xr:uid="{FA41FD1A-C9E2-48D4-8AA0-0308AE41CDA7}"/>
    <cellStyle name="20% - Accent6 3 5 3 4" xfId="26565" xr:uid="{E9CE14CD-EA0C-4D50-9C68-518E5C90BCF4}"/>
    <cellStyle name="20% - Accent6 3 5 3 4 2" xfId="45994" xr:uid="{F21214C4-4046-4FB0-B2CA-66F3BB2E7C4A}"/>
    <cellStyle name="20% - Accent6 3 5 3 5" xfId="34283" xr:uid="{10A4CBF6-E2C9-425C-9BAE-5D99BFCEA30C}"/>
    <cellStyle name="20% - Accent6 3 5 3 6" xfId="30424" xr:uid="{BF82C49F-E264-4C46-8A7B-57666B457913}"/>
    <cellStyle name="20% - Accent6 3 5 3 7" xfId="49841" xr:uid="{66D60BE2-6676-4370-A420-A3E9D66FF652}"/>
    <cellStyle name="20% - Accent6 3 5 3 8" xfId="14833" xr:uid="{CD701D4D-8965-40F4-9124-276A4616FA6C}"/>
    <cellStyle name="20% - Accent6 3 5 4" xfId="9050" xr:uid="{687D707D-8B7B-4F73-8E28-D7BDCF8FB4D6}"/>
    <cellStyle name="20% - Accent6 3 5 4 2" xfId="40209" xr:uid="{D2B696CE-3FC2-4E45-9988-184DC6AFAB4B}"/>
    <cellStyle name="20% - Accent6 3 5 4 3" xfId="20772" xr:uid="{FEF853B3-EEE8-4EB1-9A2B-7286F98AFCDF}"/>
    <cellStyle name="20% - Accent6 3 5 5" xfId="16759" xr:uid="{EDD4E97B-BFB9-4204-BF68-3C3DE56EBEE2}"/>
    <cellStyle name="20% - Accent6 3 5 5 2" xfId="36208" xr:uid="{B2C0E579-8882-46DE-8B1D-45A1F8BC03CB}"/>
    <cellStyle name="20% - Accent6 3 5 6" xfId="24641" xr:uid="{84EEF8DE-48D6-4546-A2EE-85216480B0E1}"/>
    <cellStyle name="20% - Accent6 3 5 6 2" xfId="44074" xr:uid="{14609489-EF95-4DC1-B73B-C6AE9DEEF8FC}"/>
    <cellStyle name="20% - Accent6 3 5 7" xfId="32363" xr:uid="{D4C8A559-6151-492D-AEE0-AC8A1713556D}"/>
    <cellStyle name="20% - Accent6 3 5 8" xfId="28501" xr:uid="{170B9FC5-FB19-4715-AB8F-BF73EDB90970}"/>
    <cellStyle name="20% - Accent6 3 5 9" xfId="47916" xr:uid="{93EECF8E-9A3E-4B75-9ACB-9684E38166F7}"/>
    <cellStyle name="20% - Accent6 3 6" xfId="2738" xr:uid="{C53879BF-3A84-4102-803D-4F91B7851612}"/>
    <cellStyle name="20% - Accent6 3 6 10" xfId="5316" xr:uid="{012AF043-4F04-467F-9767-EA2486528035}"/>
    <cellStyle name="20% - Accent6 3 6 2" xfId="7273" xr:uid="{9B6A8B3A-D8E7-4400-BB27-C98E3791660C}"/>
    <cellStyle name="20% - Accent6 3 6 2 2" xfId="11288" xr:uid="{8662FEB0-18DF-4F3F-9B30-CB2A47259D55}"/>
    <cellStyle name="20% - Accent6 3 6 2 2 2" xfId="42441" xr:uid="{EE017341-2911-4344-B21C-41CBD37CE3BE}"/>
    <cellStyle name="20% - Accent6 3 6 2 2 3" xfId="23008" xr:uid="{F37C044D-1C3D-431F-AA33-0705E42E9C40}"/>
    <cellStyle name="20% - Accent6 3 6 2 3" xfId="19000" xr:uid="{1B837A99-070F-4D12-82E5-55899C28DD47}"/>
    <cellStyle name="20% - Accent6 3 6 2 3 2" xfId="38441" xr:uid="{C1537EAA-341C-47D2-B03F-433F1ACB8214}"/>
    <cellStyle name="20% - Accent6 3 6 2 4" xfId="26862" xr:uid="{8730861C-BB1F-46A8-9EFB-BF8E49A5BF24}"/>
    <cellStyle name="20% - Accent6 3 6 2 4 2" xfId="46291" xr:uid="{9BE8120C-F979-4432-AD0E-F74E4F626AD4}"/>
    <cellStyle name="20% - Accent6 3 6 2 5" xfId="34580" xr:uid="{AB7A912D-85D6-4175-A7E0-D33EACA33EAF}"/>
    <cellStyle name="20% - Accent6 3 6 2 6" xfId="30721" xr:uid="{919F744C-C373-407C-8B47-73EEF23360AA}"/>
    <cellStyle name="20% - Accent6 3 6 2 7" xfId="50138" xr:uid="{5B9B1547-E378-4509-A9AC-1C9B80036E48}"/>
    <cellStyle name="20% - Accent6 3 6 2 8" xfId="15130" xr:uid="{E5391AB5-E6A2-48B9-9E7A-E196875C28B8}"/>
    <cellStyle name="20% - Accent6 3 6 3" xfId="9348" xr:uid="{74330925-6272-4CF9-B589-DB92B4A19103}"/>
    <cellStyle name="20% - Accent6 3 6 3 2" xfId="40506" xr:uid="{0809688F-806F-436C-8F2B-C7AA9A9AD9F9}"/>
    <cellStyle name="20% - Accent6 3 6 3 3" xfId="21069" xr:uid="{A8219368-C3A2-4077-AD31-0A4192240B72}"/>
    <cellStyle name="20% - Accent6 3 6 4" xfId="17057" xr:uid="{CCF11332-7257-4951-8D32-026A9DA4105D}"/>
    <cellStyle name="20% - Accent6 3 6 4 2" xfId="36505" xr:uid="{B18485E6-CF41-4990-A035-FA22F740A0DB}"/>
    <cellStyle name="20% - Accent6 3 6 5" xfId="24938" xr:uid="{AF28B787-BB57-4CCA-BA79-605696AAEC16}"/>
    <cellStyle name="20% - Accent6 3 6 5 2" xfId="44371" xr:uid="{33B836FE-948C-4C91-A25B-57C288CFDDBE}"/>
    <cellStyle name="20% - Accent6 3 6 6" xfId="32660" xr:uid="{6211BFC9-F712-42AD-90A4-1440FC24E47D}"/>
    <cellStyle name="20% - Accent6 3 6 7" xfId="28798" xr:uid="{B1AD24A1-9EEA-49BD-B2C0-D1CBA897CA04}"/>
    <cellStyle name="20% - Accent6 3 6 8" xfId="48213" xr:uid="{284FC12B-B3FE-4EC8-B329-EE1EF974B7AB}"/>
    <cellStyle name="20% - Accent6 3 6 9" xfId="13204" xr:uid="{082F6EFC-52C3-408A-873A-817CAB64402A}"/>
    <cellStyle name="20% - Accent6 3 7" xfId="6189" xr:uid="{461F306B-6C5A-4556-892C-E530C2F29051}"/>
    <cellStyle name="20% - Accent6 3 7 2" xfId="8143" xr:uid="{A4D33DF6-E354-4FBA-BEF2-7B44566D9651}"/>
    <cellStyle name="20% - Accent6 3 7 2 2" xfId="12155" xr:uid="{7F58F5CB-1F3D-46FC-A615-68357F2A92FF}"/>
    <cellStyle name="20% - Accent6 3 7 2 2 2" xfId="43308" xr:uid="{2873988C-4908-4073-8D5F-B9241B91901D}"/>
    <cellStyle name="20% - Accent6 3 7 2 2 3" xfId="23875" xr:uid="{5E0CEB3A-2CD9-403C-BA5C-A3FB313258D3}"/>
    <cellStyle name="20% - Accent6 3 7 2 3" xfId="19869" xr:uid="{F6881F4C-D329-4C7D-A612-03F051C67AF6}"/>
    <cellStyle name="20% - Accent6 3 7 2 3 2" xfId="39308" xr:uid="{BDEA5C6A-32F5-459A-9C46-0AA0A500DB22}"/>
    <cellStyle name="20% - Accent6 3 7 2 4" xfId="27733" xr:uid="{7123DDED-B07E-47F5-AF5A-61FA90AEE8FB}"/>
    <cellStyle name="20% - Accent6 3 7 2 4 2" xfId="47162" xr:uid="{994F17B9-7FC7-4995-8190-9B6C81FC60F2}"/>
    <cellStyle name="20% - Accent6 3 7 2 5" xfId="35451" xr:uid="{B959E75C-746C-4EC6-88AE-F40B662358C4}"/>
    <cellStyle name="20% - Accent6 3 7 2 6" xfId="31592" xr:uid="{D102FDB2-64FE-42AA-82A8-04FD5F480F92}"/>
    <cellStyle name="20% - Accent6 3 7 2 7" xfId="51009" xr:uid="{4BC5D704-05B5-4E80-8B08-5243FCEC1566}"/>
    <cellStyle name="20% - Accent6 3 7 2 8" xfId="16001" xr:uid="{CD8AC056-A923-4E37-A12A-ECC953443008}"/>
    <cellStyle name="20% - Accent6 3 7 3" xfId="10220" xr:uid="{684A2936-9A0D-4708-A5DA-274FFA2CDB3B}"/>
    <cellStyle name="20% - Accent6 3 7 3 2" xfId="41377" xr:uid="{B1EA860E-AAAB-4FB4-8F55-94C3F1474BCE}"/>
    <cellStyle name="20% - Accent6 3 7 3 3" xfId="21940" xr:uid="{6B48ADF7-78FD-45AE-BEAB-E85075FB06E0}"/>
    <cellStyle name="20% - Accent6 3 7 4" xfId="17928" xr:uid="{5316C4D4-1E3A-44AB-AD43-B17576DF3A8E}"/>
    <cellStyle name="20% - Accent6 3 7 4 2" xfId="37376" xr:uid="{041AE8E8-2375-4DD3-AAD1-E770DCC8780E}"/>
    <cellStyle name="20% - Accent6 3 7 5" xfId="25805" xr:uid="{AA3FBFAD-70BF-4A49-865A-FEF561C01677}"/>
    <cellStyle name="20% - Accent6 3 7 5 2" xfId="45238" xr:uid="{D8B1E386-19D5-485F-82BC-6F9660DC1156}"/>
    <cellStyle name="20% - Accent6 3 7 6" xfId="33527" xr:uid="{A3ACAA9C-4CCB-4B6C-B1F2-E7CF7524E505}"/>
    <cellStyle name="20% - Accent6 3 7 7" xfId="29665" xr:uid="{5D72B6A1-22A2-44D8-A9A6-7C20995897BD}"/>
    <cellStyle name="20% - Accent6 3 7 8" xfId="49084" xr:uid="{D0898883-2D90-485C-9DDF-02C5C97BFCD2}"/>
    <cellStyle name="20% - Accent6 3 7 9" xfId="14075" xr:uid="{F6A2D3D7-6EEA-4544-9939-F6DF2D446955}"/>
    <cellStyle name="20% - Accent6 3 8" xfId="6368" xr:uid="{2F24643B-1B63-4386-9457-1D14875C6130}"/>
    <cellStyle name="20% - Accent6 3 8 2" xfId="10389" xr:uid="{9E3E8494-470E-421E-B279-B5E0BAB7E2DF}"/>
    <cellStyle name="20% - Accent6 3 8 2 2" xfId="41542" xr:uid="{2CBB1A9C-E061-4EB8-BF5F-72AF1F835106}"/>
    <cellStyle name="20% - Accent6 3 8 2 3" xfId="22109" xr:uid="{C89584DA-F0D0-494A-8C20-FE4D015F39BA}"/>
    <cellStyle name="20% - Accent6 3 8 3" xfId="18097" xr:uid="{E4F2466C-5427-400A-936C-436EAF1FBF54}"/>
    <cellStyle name="20% - Accent6 3 8 3 2" xfId="37545" xr:uid="{D55B2FD3-DF6F-45C5-89DC-E20A76A9DFA0}"/>
    <cellStyle name="20% - Accent6 3 8 4" xfId="25969" xr:uid="{832CF001-1985-463F-AFE4-1660C64F7479}"/>
    <cellStyle name="20% - Accent6 3 8 4 2" xfId="45400" xr:uid="{7C1D04CB-5EF5-477C-9F9E-E124A87A4151}"/>
    <cellStyle name="20% - Accent6 3 8 5" xfId="33689" xr:uid="{59166C6D-A0B4-433C-A316-7C2FD7F0AE9E}"/>
    <cellStyle name="20% - Accent6 3 8 6" xfId="29830" xr:uid="{12FA6FFE-CD47-4F06-95E5-1DF1E65D4578}"/>
    <cellStyle name="20% - Accent6 3 8 7" xfId="49252" xr:uid="{81B81D88-06AA-4309-8E57-7F11E53BFB8E}"/>
    <cellStyle name="20% - Accent6 3 8 8" xfId="14244" xr:uid="{D29E0E07-9597-4CAE-891E-8D1B25D53439}"/>
    <cellStyle name="20% - Accent6 3 9" xfId="8460" xr:uid="{D5EAE7DC-D4D1-491D-B7E4-636B0E933D99}"/>
    <cellStyle name="20% - Accent6 3 9 2" xfId="39620" xr:uid="{24DA8150-26A3-4E22-9468-113C9AD574F5}"/>
    <cellStyle name="20% - Accent6 3 9 3" xfId="20183" xr:uid="{CBCE4D06-28A0-442A-B417-3532EAB681E5}"/>
    <cellStyle name="20% - Accent6 4" xfId="355" xr:uid="{00000000-0005-0000-0000-0000B4000000}"/>
    <cellStyle name="20% - Accent6 4 10" xfId="8355" xr:uid="{28570729-4D4C-4C3E-9620-F7D24B4885C9}"/>
    <cellStyle name="20% - Accent6 4 10 2" xfId="39515" xr:uid="{93B7BB62-4374-438D-9AED-395F2D0ADFA0}"/>
    <cellStyle name="20% - Accent6 4 10 3" xfId="20078" xr:uid="{3AFDA9DE-D9D1-469C-AC35-B3D687EAD1F4}"/>
    <cellStyle name="20% - Accent6 4 11" xfId="16184" xr:uid="{95474D99-A9C4-4B58-B315-2232B17D292F}"/>
    <cellStyle name="20% - Accent6 4 11 2" xfId="35632" xr:uid="{281679DB-C862-4C7E-8DAB-8D5173FDF7D4}"/>
    <cellStyle name="20% - Accent6 4 12" xfId="24053" xr:uid="{24BD9595-CB42-4901-8923-A6B3F7C0AFB1}"/>
    <cellStyle name="20% - Accent6 4 12 2" xfId="43486" xr:uid="{BF9F4EA9-DD00-4211-A7A4-5DA2AD218C29}"/>
    <cellStyle name="20% - Accent6 4 13" xfId="31775" xr:uid="{BB9F5B7E-AACD-403E-8A4C-ABCBCB1BC372}"/>
    <cellStyle name="20% - Accent6 4 14" xfId="27913" xr:uid="{5A710504-3AFA-458C-B033-4F5DA040D786}"/>
    <cellStyle name="20% - Accent6 4 15" xfId="47341" xr:uid="{E13C5EA1-69D6-4B82-BD7D-A4A910307157}"/>
    <cellStyle name="20% - Accent6 4 16" xfId="12331" xr:uid="{39C93FB4-7E8E-48D8-B53A-B600440103A7}"/>
    <cellStyle name="20% - Accent6 4 17" xfId="4442" xr:uid="{4A69207D-D580-44C9-83C8-FA0430D8F5A5}"/>
    <cellStyle name="20% - Accent6 4 18" xfId="51427" xr:uid="{13D04C4C-AACD-4D6B-BC30-FD82DBE044BE}"/>
    <cellStyle name="20% - Accent6 4 19" xfId="1172" xr:uid="{75E5190E-4DDB-4321-AEF7-39B5EC621228}"/>
    <cellStyle name="20% - Accent6 4 2" xfId="718" xr:uid="{00000000-0005-0000-0000-0000B5000000}"/>
    <cellStyle name="20% - Accent6 4 2 10" xfId="28116" xr:uid="{8ADFF0BA-E08E-45C9-88AA-AFC9B5102929}"/>
    <cellStyle name="20% - Accent6 4 2 11" xfId="47537" xr:uid="{98708731-B38F-4B69-AD5B-297E5C819F1B}"/>
    <cellStyle name="20% - Accent6 4 2 12" xfId="12527" xr:uid="{BE0E6979-8894-4984-B6C0-2F2A050C0D34}"/>
    <cellStyle name="20% - Accent6 4 2 13" xfId="4638" xr:uid="{72A608BA-4528-4614-80E5-3BBFD865E2BD}"/>
    <cellStyle name="20% - Accent6 4 2 14" xfId="51786" xr:uid="{41206220-5247-49E7-B2E4-B8B4B48FACB4}"/>
    <cellStyle name="20% - Accent6 4 2 15" xfId="1618" xr:uid="{9F50E463-4D00-46AF-BF88-48F1E8046A21}"/>
    <cellStyle name="20% - Accent6 4 2 2" xfId="2422" xr:uid="{88B3697D-95FB-4F13-8291-8F6C236A2A2E}"/>
    <cellStyle name="20% - Accent6 4 2 2 10" xfId="12821" xr:uid="{F907C483-172F-4E9B-A856-A5B06AE3DCF8}"/>
    <cellStyle name="20% - Accent6 4 2 2 11" xfId="4932" xr:uid="{5A8FBE67-2B6C-4310-8BAE-E6DD2584E4D0}"/>
    <cellStyle name="20% - Accent6 4 2 2 2" xfId="4033" xr:uid="{344EC7CC-20AE-4AF2-8ABA-504E2FBAD27A}"/>
    <cellStyle name="20% - Accent6 4 2 2 2 10" xfId="5820" xr:uid="{0EC805C8-D9F1-4C59-9E7F-C6D8D41DC106}"/>
    <cellStyle name="20% - Accent6 4 2 2 2 2" xfId="7776" xr:uid="{8DE5CA7E-A8E6-4152-B9D9-B53185264D32}"/>
    <cellStyle name="20% - Accent6 4 2 2 2 2 2" xfId="11791" xr:uid="{CEB965DA-0ED7-489B-BAFE-4ACD163B0FF8}"/>
    <cellStyle name="20% - Accent6 4 2 2 2 2 2 2" xfId="42944" xr:uid="{9472CE9B-90F3-461C-9809-9686E649AE63}"/>
    <cellStyle name="20% - Accent6 4 2 2 2 2 2 3" xfId="23511" xr:uid="{EAC2D4A9-4527-4590-95F7-FDC576075C77}"/>
    <cellStyle name="20% - Accent6 4 2 2 2 2 3" xfId="19503" xr:uid="{CD98A173-C038-49EF-96E0-5F57CDC58C9D}"/>
    <cellStyle name="20% - Accent6 4 2 2 2 2 3 2" xfId="38944" xr:uid="{1750C99F-539C-4B5A-898B-65ACC6F120C5}"/>
    <cellStyle name="20% - Accent6 4 2 2 2 2 4" xfId="27366" xr:uid="{37C78C98-A07F-4E8A-AA5A-864E0E0F7B79}"/>
    <cellStyle name="20% - Accent6 4 2 2 2 2 4 2" xfId="46795" xr:uid="{21AC6A67-25FE-4986-A2DC-A6212D3A6674}"/>
    <cellStyle name="20% - Accent6 4 2 2 2 2 5" xfId="35084" xr:uid="{B408AE0F-9805-4B07-BC1D-1270F7B4EB6A}"/>
    <cellStyle name="20% - Accent6 4 2 2 2 2 6" xfId="31225" xr:uid="{7A965A9C-E1F2-4FE1-B8D0-28F9D55A1E2E}"/>
    <cellStyle name="20% - Accent6 4 2 2 2 2 7" xfId="50642" xr:uid="{DB921534-1A17-4AB0-A192-57E932A65E22}"/>
    <cellStyle name="20% - Accent6 4 2 2 2 2 8" xfId="15634" xr:uid="{619A8118-0E39-4076-B856-7759DBB50CAD}"/>
    <cellStyle name="20% - Accent6 4 2 2 2 3" xfId="9852" xr:uid="{0F1F7D8A-35EB-41ED-917A-860CEB26A99D}"/>
    <cellStyle name="20% - Accent6 4 2 2 2 3 2" xfId="41010" xr:uid="{422CF951-EBBD-4003-8050-403B9AC663B0}"/>
    <cellStyle name="20% - Accent6 4 2 2 2 3 3" xfId="21573" xr:uid="{9E292AA6-0CDE-41E4-AB35-4B4E53C69A5E}"/>
    <cellStyle name="20% - Accent6 4 2 2 2 4" xfId="17561" xr:uid="{7E94B6D1-5765-4A64-AE38-9F869EC1F303}"/>
    <cellStyle name="20% - Accent6 4 2 2 2 4 2" xfId="37009" xr:uid="{970A069C-44C5-4A10-B189-BB1F45243C43}"/>
    <cellStyle name="20% - Accent6 4 2 2 2 5" xfId="25441" xr:uid="{B27827FF-0B01-4E8B-97A0-8D1E5A4F2567}"/>
    <cellStyle name="20% - Accent6 4 2 2 2 5 2" xfId="44874" xr:uid="{75BB4183-0D55-44DD-BB29-2415740EB6B1}"/>
    <cellStyle name="20% - Accent6 4 2 2 2 6" xfId="33163" xr:uid="{735FA07C-1B3B-4387-972A-97F3264CAD7E}"/>
    <cellStyle name="20% - Accent6 4 2 2 2 7" xfId="29301" xr:uid="{CA81F69C-99DD-46B0-84F4-D852B34FF336}"/>
    <cellStyle name="20% - Accent6 4 2 2 2 8" xfId="48717" xr:uid="{2EA89195-CB8B-4202-887A-0F3D4A9B3E9C}"/>
    <cellStyle name="20% - Accent6 4 2 2 2 9" xfId="13708" xr:uid="{CA045F12-7799-402C-964D-59D4C916189A}"/>
    <cellStyle name="20% - Accent6 4 2 2 3" xfId="6894" xr:uid="{04093062-91AA-4AF3-A3FC-76F7CFF28512}"/>
    <cellStyle name="20% - Accent6 4 2 2 3 2" xfId="10910" xr:uid="{F453674C-79EA-48EC-86AE-23969BD6CAD5}"/>
    <cellStyle name="20% - Accent6 4 2 2 3 2 2" xfId="42063" xr:uid="{89933EBD-1A01-4C9A-9E69-6C9A01C765EC}"/>
    <cellStyle name="20% - Accent6 4 2 2 3 2 3" xfId="22630" xr:uid="{C7B70D89-2B34-4277-A2D1-0324D79A3A88}"/>
    <cellStyle name="20% - Accent6 4 2 2 3 3" xfId="18622" xr:uid="{E316E534-B0CB-4382-8AA5-9D27CCA5714A}"/>
    <cellStyle name="20% - Accent6 4 2 2 3 3 2" xfId="38063" xr:uid="{8640E9A5-E174-4CCA-B4DB-054FB2DFE600}"/>
    <cellStyle name="20% - Accent6 4 2 2 3 4" xfId="26480" xr:uid="{C2501056-50C3-4FF8-8FA7-06C42820AEFC}"/>
    <cellStyle name="20% - Accent6 4 2 2 3 4 2" xfId="45909" xr:uid="{51A13076-A12A-41E8-B182-6F1440F9EFC5}"/>
    <cellStyle name="20% - Accent6 4 2 2 3 5" xfId="34198" xr:uid="{86C989A8-EECA-4D39-95E3-09607FAE69BD}"/>
    <cellStyle name="20% - Accent6 4 2 2 3 6" xfId="30339" xr:uid="{95E27C39-4D48-4A16-91CA-23AEECBE52A4}"/>
    <cellStyle name="20% - Accent6 4 2 2 3 7" xfId="49756" xr:uid="{1FA221A0-79B5-4ECF-ADDE-74AEE20BCA12}"/>
    <cellStyle name="20% - Accent6 4 2 2 3 8" xfId="14748" xr:uid="{0EE43595-3834-4956-8EBF-4CBC188123DE}"/>
    <cellStyle name="20% - Accent6 4 2 2 4" xfId="8964" xr:uid="{93BECD07-FDE4-4065-A6F1-515B4165165E}"/>
    <cellStyle name="20% - Accent6 4 2 2 4 2" xfId="40124" xr:uid="{7EF68A61-F548-4E3C-ADAA-1A44178424E7}"/>
    <cellStyle name="20% - Accent6 4 2 2 4 3" xfId="20687" xr:uid="{7853287F-BA00-434E-897D-306FB54809E8}"/>
    <cellStyle name="20% - Accent6 4 2 2 5" xfId="16674" xr:uid="{380477EF-293D-4C13-915D-45DB52B45931}"/>
    <cellStyle name="20% - Accent6 4 2 2 5 2" xfId="36122" xr:uid="{AED87B63-C597-41E4-939E-35255E946D6B}"/>
    <cellStyle name="20% - Accent6 4 2 2 6" xfId="24560" xr:uid="{615C2589-AF28-4B1C-9A71-DE07A5C22C27}"/>
    <cellStyle name="20% - Accent6 4 2 2 6 2" xfId="43993" xr:uid="{C9B61A0A-3CC7-461F-9BA7-CA98C0574F37}"/>
    <cellStyle name="20% - Accent6 4 2 2 7" xfId="32282" xr:uid="{BB30926E-50C1-4D7C-8C21-578EF5C72D69}"/>
    <cellStyle name="20% - Accent6 4 2 2 8" xfId="28420" xr:uid="{7B4436F7-0E7D-4EA3-9E1D-2C823C0E7DB7}"/>
    <cellStyle name="20% - Accent6 4 2 2 9" xfId="47831" xr:uid="{CF486239-889D-40AE-8408-D19DA7F434AD}"/>
    <cellStyle name="20% - Accent6 4 2 3" xfId="3231" xr:uid="{44F3CC55-B335-4487-A369-F924B5A8CE6A}"/>
    <cellStyle name="20% - Accent6 4 2 3 10" xfId="13018" xr:uid="{E830456B-1C89-48AE-A0E5-7C538472B545}"/>
    <cellStyle name="20% - Accent6 4 2 3 11" xfId="5130" xr:uid="{20EF5A50-2ACE-4466-A881-94923389C135}"/>
    <cellStyle name="20% - Accent6 4 2 3 2" xfId="6018" xr:uid="{3A9614C4-D903-4538-9B9A-FF679ABB23B4}"/>
    <cellStyle name="20% - Accent6 4 2 3 2 2" xfId="7972" xr:uid="{12BEA047-3DB2-4AC8-8765-1DFFD9427673}"/>
    <cellStyle name="20% - Accent6 4 2 3 2 2 2" xfId="11986" xr:uid="{602FE989-4A10-4C36-82BF-3D004D2F447F}"/>
    <cellStyle name="20% - Accent6 4 2 3 2 2 2 2" xfId="43139" xr:uid="{9C59542B-C73B-4886-8856-B1E3705F0435}"/>
    <cellStyle name="20% - Accent6 4 2 3 2 2 2 3" xfId="23706" xr:uid="{819168BC-6090-4ADE-8BDA-CEB49A26D962}"/>
    <cellStyle name="20% - Accent6 4 2 3 2 2 3" xfId="19698" xr:uid="{C45468C2-1FA7-4448-BF1C-FD1102D5F606}"/>
    <cellStyle name="20% - Accent6 4 2 3 2 2 3 2" xfId="39139" xr:uid="{412CF7F9-2339-4E5C-8620-9ABC8719EA67}"/>
    <cellStyle name="20% - Accent6 4 2 3 2 2 4" xfId="27563" xr:uid="{6A2455CE-0952-4A5F-9FF8-1E891D9E40EB}"/>
    <cellStyle name="20% - Accent6 4 2 3 2 2 4 2" xfId="46992" xr:uid="{072544E3-C954-4D1F-A690-A5BC0B5F5A85}"/>
    <cellStyle name="20% - Accent6 4 2 3 2 2 5" xfId="35281" xr:uid="{CDDFF760-0178-43BA-9A30-D04943D9C60D}"/>
    <cellStyle name="20% - Accent6 4 2 3 2 2 6" xfId="31422" xr:uid="{FDE5BFC7-B4DF-4AE7-A12A-48C5813BC501}"/>
    <cellStyle name="20% - Accent6 4 2 3 2 2 7" xfId="50839" xr:uid="{AA8A0A7A-BA9A-4EC2-A1A6-3C14D135E55F}"/>
    <cellStyle name="20% - Accent6 4 2 3 2 2 8" xfId="15831" xr:uid="{C6601F25-5635-42F4-8304-13E77FAED5A6}"/>
    <cellStyle name="20% - Accent6 4 2 3 2 3" xfId="10050" xr:uid="{044D7ABB-F13E-4886-9576-6EC24A548EC8}"/>
    <cellStyle name="20% - Accent6 4 2 3 2 3 2" xfId="41207" xr:uid="{F9E7563B-E806-4740-B096-4ECE82445A0E}"/>
    <cellStyle name="20% - Accent6 4 2 3 2 3 3" xfId="21770" xr:uid="{7BCBF888-36A3-40F0-A1ED-62F9E37EEFAF}"/>
    <cellStyle name="20% - Accent6 4 2 3 2 4" xfId="17758" xr:uid="{E8919EED-6401-42BC-90EB-B3D394885A01}"/>
    <cellStyle name="20% - Accent6 4 2 3 2 4 2" xfId="37206" xr:uid="{BCD74082-CD92-49FA-A6B9-0334992B3F10}"/>
    <cellStyle name="20% - Accent6 4 2 3 2 5" xfId="25636" xr:uid="{E7ED6589-6179-49A7-B7C8-BC7F981C6412}"/>
    <cellStyle name="20% - Accent6 4 2 3 2 5 2" xfId="45069" xr:uid="{DDE7207E-7E68-4A1A-A86D-5DF422A338EF}"/>
    <cellStyle name="20% - Accent6 4 2 3 2 6" xfId="33358" xr:uid="{1F9FB1E2-19A7-4D87-A125-52073BDBC9B3}"/>
    <cellStyle name="20% - Accent6 4 2 3 2 7" xfId="29496" xr:uid="{A967DD16-95A8-4451-97BF-A81468A84DB4}"/>
    <cellStyle name="20% - Accent6 4 2 3 2 8" xfId="48914" xr:uid="{32158B8A-2E38-441A-AE37-FB9516D98205}"/>
    <cellStyle name="20% - Accent6 4 2 3 2 9" xfId="13905" xr:uid="{B4FBEC89-6FBA-4924-A200-A3A3E0F7B332}"/>
    <cellStyle name="20% - Accent6 4 2 3 3" xfId="7087" xr:uid="{05F40A77-71C0-44A2-91CF-B58E0A8084A9}"/>
    <cellStyle name="20% - Accent6 4 2 3 3 2" xfId="11103" xr:uid="{0BB2C7DF-1AA9-48CD-9C42-51495E02783D}"/>
    <cellStyle name="20% - Accent6 4 2 3 3 2 2" xfId="42256" xr:uid="{F9AE6669-61D3-4E8D-8B6C-13327A77E9FF}"/>
    <cellStyle name="20% - Accent6 4 2 3 3 2 3" xfId="22823" xr:uid="{0296F6F3-E115-4CD0-9A8B-F1E89B5CB671}"/>
    <cellStyle name="20% - Accent6 4 2 3 3 3" xfId="18815" xr:uid="{1F85C0EF-A9CC-4763-BE89-8A6F75A5CDB0}"/>
    <cellStyle name="20% - Accent6 4 2 3 3 3 2" xfId="38256" xr:uid="{560B94AF-1496-4EB5-B670-960B2D276F99}"/>
    <cellStyle name="20% - Accent6 4 2 3 3 4" xfId="26677" xr:uid="{07F09ABC-A28C-4DA6-A09F-673F1847A377}"/>
    <cellStyle name="20% - Accent6 4 2 3 3 4 2" xfId="46106" xr:uid="{6F9D8F17-79B4-49DA-917E-2D252A6D921F}"/>
    <cellStyle name="20% - Accent6 4 2 3 3 5" xfId="34395" xr:uid="{778C6934-3451-42F4-A89E-5A49937060B6}"/>
    <cellStyle name="20% - Accent6 4 2 3 3 6" xfId="30536" xr:uid="{90549575-5647-4D5E-B95C-EBC8D232A031}"/>
    <cellStyle name="20% - Accent6 4 2 3 3 7" xfId="49953" xr:uid="{1FE65377-03BD-4687-B5CA-46321EB124BA}"/>
    <cellStyle name="20% - Accent6 4 2 3 3 8" xfId="14945" xr:uid="{89144BCB-98FA-4012-AFD3-DF8DD148461F}"/>
    <cellStyle name="20% - Accent6 4 2 3 4" xfId="9162" xr:uid="{0F752A4A-03D0-49EE-B46B-B2FCE729C5D4}"/>
    <cellStyle name="20% - Accent6 4 2 3 4 2" xfId="40321" xr:uid="{9DACC1AA-D0A0-4DB7-BB2A-303CB9BF78BD}"/>
    <cellStyle name="20% - Accent6 4 2 3 4 3" xfId="20884" xr:uid="{26DB271C-A3C9-45C6-8B7E-F74FC4199965}"/>
    <cellStyle name="20% - Accent6 4 2 3 5" xfId="16871" xr:uid="{B24DDD68-8F3D-47A0-B5EE-88116DC73AF4}"/>
    <cellStyle name="20% - Accent6 4 2 3 5 2" xfId="36320" xr:uid="{1E71EAD6-F732-46F3-8D47-976B32F8BA4E}"/>
    <cellStyle name="20% - Accent6 4 2 3 6" xfId="24753" xr:uid="{605086B1-B805-4BE9-B5E9-F23BCDA4968A}"/>
    <cellStyle name="20% - Accent6 4 2 3 6 2" xfId="44186" xr:uid="{3A2C25CD-6370-4371-9657-18B3D8725A0D}"/>
    <cellStyle name="20% - Accent6 4 2 3 7" xfId="32475" xr:uid="{210E95E1-1875-4138-9DE0-6C9D238E01C9}"/>
    <cellStyle name="20% - Accent6 4 2 3 8" xfId="28613" xr:uid="{4DED1D06-5081-4994-B0B8-9CF672AAFE28}"/>
    <cellStyle name="20% - Accent6 4 2 3 9" xfId="48028" xr:uid="{9FB57528-3561-4F09-8338-7D80A22BB27E}"/>
    <cellStyle name="20% - Accent6 4 2 4" xfId="5526" xr:uid="{F6E323AC-0926-4334-ABC4-3918B42232DB}"/>
    <cellStyle name="20% - Accent6 4 2 4 2" xfId="7483" xr:uid="{9896CF10-2EDD-4337-ACE8-72EA4D54AE81}"/>
    <cellStyle name="20% - Accent6 4 2 4 2 2" xfId="11498" xr:uid="{618F2582-BB71-4C68-8FDE-68CB7031B0B4}"/>
    <cellStyle name="20% - Accent6 4 2 4 2 2 2" xfId="42651" xr:uid="{D75D2864-DDF4-494C-9CBF-B0BB36D77283}"/>
    <cellStyle name="20% - Accent6 4 2 4 2 2 3" xfId="23218" xr:uid="{16C05E11-A049-44F4-BF6A-4FAB4CF41B53}"/>
    <cellStyle name="20% - Accent6 4 2 4 2 3" xfId="19210" xr:uid="{E67D4E4D-D3B2-4F95-9ACB-1A5618AB2556}"/>
    <cellStyle name="20% - Accent6 4 2 4 2 3 2" xfId="38651" xr:uid="{D3358939-91FA-4E34-95F1-5A58F418336C}"/>
    <cellStyle name="20% - Accent6 4 2 4 2 4" xfId="27072" xr:uid="{19964D13-37B7-4904-9E9E-9C6F6E2B97DA}"/>
    <cellStyle name="20% - Accent6 4 2 4 2 4 2" xfId="46501" xr:uid="{F5951EF0-48F0-477A-A3FE-17D58804D1F0}"/>
    <cellStyle name="20% - Accent6 4 2 4 2 5" xfId="34790" xr:uid="{76D6E5CE-93EA-4780-AAAB-72AB979CAA4A}"/>
    <cellStyle name="20% - Accent6 4 2 4 2 6" xfId="30931" xr:uid="{497AD346-AB91-487C-842B-D7BC25299389}"/>
    <cellStyle name="20% - Accent6 4 2 4 2 7" xfId="50348" xr:uid="{A237935A-8B7C-4282-B63A-AFF3DADF56F5}"/>
    <cellStyle name="20% - Accent6 4 2 4 2 8" xfId="15340" xr:uid="{DAF7FB74-E29E-4894-888C-B64AF9B022A8}"/>
    <cellStyle name="20% - Accent6 4 2 4 3" xfId="9558" xr:uid="{919227A2-ABE0-4DA3-B209-43D65ADA5A93}"/>
    <cellStyle name="20% - Accent6 4 2 4 3 2" xfId="40716" xr:uid="{A923B765-06CC-40FC-BCA7-6DB0E69022F5}"/>
    <cellStyle name="20% - Accent6 4 2 4 3 3" xfId="21279" xr:uid="{017B4C16-A26B-4A98-9DC0-4DA39CCFEE99}"/>
    <cellStyle name="20% - Accent6 4 2 4 4" xfId="17267" xr:uid="{7CD26824-BD2E-4BF0-B064-BFE02094BAB0}"/>
    <cellStyle name="20% - Accent6 4 2 4 4 2" xfId="36715" xr:uid="{263AF47E-935E-44E1-AEA9-12DD3EA810CA}"/>
    <cellStyle name="20% - Accent6 4 2 4 5" xfId="25148" xr:uid="{016EF367-E2D3-44B7-9AD8-059A918A1B04}"/>
    <cellStyle name="20% - Accent6 4 2 4 5 2" xfId="44581" xr:uid="{E2D1CE05-6F55-4E56-8491-254009AE24AC}"/>
    <cellStyle name="20% - Accent6 4 2 4 6" xfId="32870" xr:uid="{C7EBCB44-3890-4A0E-B4E7-53DCD00A0B22}"/>
    <cellStyle name="20% - Accent6 4 2 4 7" xfId="29008" xr:uid="{2F72D214-0745-48E8-A6B4-5A74EF180C65}"/>
    <cellStyle name="20% - Accent6 4 2 4 8" xfId="48423" xr:uid="{E9AB4CF0-F65A-42F6-B41A-95A7FFE658E4}"/>
    <cellStyle name="20% - Accent6 4 2 4 9" xfId="13414" xr:uid="{CFC2F9DD-093C-437F-977C-08FC60AE4EF7}"/>
    <cellStyle name="20% - Accent6 4 2 5" xfId="6588" xr:uid="{858E520E-27AD-41F1-B8B0-7991D773CFB7}"/>
    <cellStyle name="20% - Accent6 4 2 5 2" xfId="10606" xr:uid="{F99C59CE-BE7E-4CA6-BDB1-2A81B6D64181}"/>
    <cellStyle name="20% - Accent6 4 2 5 2 2" xfId="41759" xr:uid="{5B1761CC-BB39-480E-BA8D-7077B6EA8D16}"/>
    <cellStyle name="20% - Accent6 4 2 5 2 3" xfId="22326" xr:uid="{0FE42FD2-3C77-4F3B-8786-DFF29DE7AB4A}"/>
    <cellStyle name="20% - Accent6 4 2 5 3" xfId="18316" xr:uid="{CF6F612B-9306-4EEA-A1C1-AD0CB71DBCE7}"/>
    <cellStyle name="20% - Accent6 4 2 5 3 2" xfId="37761" xr:uid="{0B6E5326-555B-4B4A-A1AC-81D7B29E1DE7}"/>
    <cellStyle name="20% - Accent6 4 2 5 4" xfId="26081" xr:uid="{DD67DA18-AB6A-421A-A238-F9A9B0205F31}"/>
    <cellStyle name="20% - Accent6 4 2 5 4 2" xfId="45512" xr:uid="{89C73D77-2D73-4817-BCCF-F7C2EB739C69}"/>
    <cellStyle name="20% - Accent6 4 2 5 5" xfId="33801" xr:uid="{FB4540D9-BA8E-42B0-9DC3-7C8433AEFC89}"/>
    <cellStyle name="20% - Accent6 4 2 5 6" xfId="29942" xr:uid="{11F101ED-F53F-4255-9645-189270471A05}"/>
    <cellStyle name="20% - Accent6 4 2 5 7" xfId="49462" xr:uid="{7E2E7ED2-3802-4BCE-A449-A1DEFE9C8984}"/>
    <cellStyle name="20% - Accent6 4 2 5 8" xfId="14454" xr:uid="{7D637998-7BAD-40C8-8DD1-6991505016CA}"/>
    <cellStyle name="20% - Accent6 4 2 6" xfId="8670" xr:uid="{BAEE12F1-408D-4777-87D9-A8D996DB4CD4}"/>
    <cellStyle name="20% - Accent6 4 2 6 2" xfId="39830" xr:uid="{F013EEF2-C33B-4C20-A0B9-F7EC53367EC5}"/>
    <cellStyle name="20% - Accent6 4 2 6 3" xfId="20393" xr:uid="{CB493EF1-DFE7-4455-9A35-DF819689C797}"/>
    <cellStyle name="20% - Accent6 4 2 7" xfId="16380" xr:uid="{90B9977F-18E3-417C-AB65-434B8D3D28FB}"/>
    <cellStyle name="20% - Accent6 4 2 7 2" xfId="35828" xr:uid="{201CCDE5-1301-4ECF-9AE7-C584EA59E99C}"/>
    <cellStyle name="20% - Accent6 4 2 8" xfId="24256" xr:uid="{9D460536-C98A-45E3-B511-D70EC251B15A}"/>
    <cellStyle name="20% - Accent6 4 2 8 2" xfId="43689" xr:uid="{B4341DC6-68E4-4D36-A21F-74CFB4A8DF71}"/>
    <cellStyle name="20% - Accent6 4 2 9" xfId="31978" xr:uid="{46B5FB32-F253-42BC-9B86-E2E3FFB5FE35}"/>
    <cellStyle name="20% - Accent6 4 3" xfId="2062" xr:uid="{60BEA96B-8A4E-4ADD-83B7-947665F9D6FB}"/>
    <cellStyle name="20% - Accent6 4 3 10" xfId="28018" xr:uid="{31C71273-87BE-4DED-A42C-6E36F1152D17}"/>
    <cellStyle name="20% - Accent6 4 3 11" xfId="47439" xr:uid="{20F41A09-7EC1-4370-B842-E3E85C39F498}"/>
    <cellStyle name="20% - Accent6 4 3 12" xfId="12429" xr:uid="{5E72D9C2-F4DA-4834-BF17-09C085A27826}"/>
    <cellStyle name="20% - Accent6 4 3 13" xfId="4540" xr:uid="{B3AB5A33-996B-48CE-AF8E-2F5A735B157F}"/>
    <cellStyle name="20% - Accent6 4 3 2" xfId="3674" xr:uid="{A1CC2A57-C7F8-4E78-BFCB-7186CDBA8F3C}"/>
    <cellStyle name="20% - Accent6 4 3 2 10" xfId="12723" xr:uid="{B1B7DD25-1AED-41C6-AF38-A32E9A979A61}"/>
    <cellStyle name="20% - Accent6 4 3 2 11" xfId="4834" xr:uid="{2777A0FD-5FB1-4D20-BCB5-5709B8A791B1}"/>
    <cellStyle name="20% - Accent6 4 3 2 2" xfId="5722" xr:uid="{99994ACA-DAE0-4E13-9E30-C665A0E288FF}"/>
    <cellStyle name="20% - Accent6 4 3 2 2 2" xfId="7679" xr:uid="{4B361F04-5441-4901-A224-2F33A2B5D9D6}"/>
    <cellStyle name="20% - Accent6 4 3 2 2 2 2" xfId="11694" xr:uid="{BA5E71C4-C7D1-4F84-8FD2-19B15B557852}"/>
    <cellStyle name="20% - Accent6 4 3 2 2 2 2 2" xfId="42847" xr:uid="{4EE5DCB7-7D3F-449D-A8EF-5A7B178740AE}"/>
    <cellStyle name="20% - Accent6 4 3 2 2 2 2 3" xfId="23414" xr:uid="{A616C82D-235C-40A2-A533-561BC1C9BDD0}"/>
    <cellStyle name="20% - Accent6 4 3 2 2 2 3" xfId="19406" xr:uid="{F2D15F08-860F-4514-8971-27A056FB5403}"/>
    <cellStyle name="20% - Accent6 4 3 2 2 2 3 2" xfId="38847" xr:uid="{5EF2AF7C-4DEB-4D85-B355-0E7FBD8A9642}"/>
    <cellStyle name="20% - Accent6 4 3 2 2 2 4" xfId="27268" xr:uid="{5DD98BEC-5450-4D9E-8377-A871F3382BC2}"/>
    <cellStyle name="20% - Accent6 4 3 2 2 2 4 2" xfId="46697" xr:uid="{5A01F03B-4321-4640-A4C7-411A8C8414E8}"/>
    <cellStyle name="20% - Accent6 4 3 2 2 2 5" xfId="34986" xr:uid="{A4D86116-BFE1-46DE-AA2B-3753C87D118F}"/>
    <cellStyle name="20% - Accent6 4 3 2 2 2 6" xfId="31127" xr:uid="{B002B4EB-08CD-40C2-BB16-B23B4C173E59}"/>
    <cellStyle name="20% - Accent6 4 3 2 2 2 7" xfId="50544" xr:uid="{67CED998-96D7-4D8E-82AF-941223B2F22B}"/>
    <cellStyle name="20% - Accent6 4 3 2 2 2 8" xfId="15536" xr:uid="{0B8B3ABE-02A6-416A-B2B7-7615BF73FABF}"/>
    <cellStyle name="20% - Accent6 4 3 2 2 3" xfId="9754" xr:uid="{1197BED8-DB48-4920-A2E6-EAE3206AC99A}"/>
    <cellStyle name="20% - Accent6 4 3 2 2 3 2" xfId="40912" xr:uid="{48DC5159-6AA8-4AD5-9EF5-EB363949ED64}"/>
    <cellStyle name="20% - Accent6 4 3 2 2 3 3" xfId="21475" xr:uid="{DA0CE34A-5213-4DDB-AFCB-486B0682701D}"/>
    <cellStyle name="20% - Accent6 4 3 2 2 4" xfId="17463" xr:uid="{0E4BAF4E-A79C-4AF0-88CE-766B515E2EA9}"/>
    <cellStyle name="20% - Accent6 4 3 2 2 4 2" xfId="36911" xr:uid="{36D4C864-131A-46FA-B4F6-45D737B26C58}"/>
    <cellStyle name="20% - Accent6 4 3 2 2 5" xfId="25344" xr:uid="{B0330931-CAB1-4DBB-AF3B-689E7E73147C}"/>
    <cellStyle name="20% - Accent6 4 3 2 2 5 2" xfId="44777" xr:uid="{9476C724-8F18-4BE6-9791-D34F51E01968}"/>
    <cellStyle name="20% - Accent6 4 3 2 2 6" xfId="33066" xr:uid="{6AC3580D-4E8C-4B8C-9D19-734AAA4EB354}"/>
    <cellStyle name="20% - Accent6 4 3 2 2 7" xfId="29204" xr:uid="{F10D0413-2BD3-44C6-B03D-3AD3B875E1F5}"/>
    <cellStyle name="20% - Accent6 4 3 2 2 8" xfId="48619" xr:uid="{40806A9B-DDE6-48AD-A334-0F1C8A1AA88B}"/>
    <cellStyle name="20% - Accent6 4 3 2 2 9" xfId="13610" xr:uid="{34419CDA-B8A8-43E3-B72A-831DAB44FCC8}"/>
    <cellStyle name="20% - Accent6 4 3 2 3" xfId="6838" xr:uid="{467E500C-D79A-44C1-B942-9DDBFE72A12F}"/>
    <cellStyle name="20% - Accent6 4 3 2 3 2" xfId="10854" xr:uid="{F2999483-8F0C-4E86-814A-BFA84BD46BE7}"/>
    <cellStyle name="20% - Accent6 4 3 2 3 2 2" xfId="42007" xr:uid="{FC934CFD-D2FF-400A-BB80-7F0170EE5124}"/>
    <cellStyle name="20% - Accent6 4 3 2 3 2 3" xfId="22574" xr:uid="{FC037C2D-9F15-4A54-B0E1-2E16FF117E78}"/>
    <cellStyle name="20% - Accent6 4 3 2 3 3" xfId="18566" xr:uid="{08082259-7DB1-4AE0-B764-F4646FA8A1E4}"/>
    <cellStyle name="20% - Accent6 4 3 2 3 3 2" xfId="38007" xr:uid="{5915E381-2FF8-45CA-BEC4-1CE0A37F6B64}"/>
    <cellStyle name="20% - Accent6 4 3 2 3 4" xfId="26382" xr:uid="{C1C80590-1B96-4EB4-8B5F-4997FB337012}"/>
    <cellStyle name="20% - Accent6 4 3 2 3 4 2" xfId="45811" xr:uid="{B6B63E69-560E-40B4-B303-6DA21C77DA00}"/>
    <cellStyle name="20% - Accent6 4 3 2 3 5" xfId="34100" xr:uid="{17DE0E88-2381-4469-93D5-C3C6C9A9FB5D}"/>
    <cellStyle name="20% - Accent6 4 3 2 3 6" xfId="30241" xr:uid="{2A304D3D-1B8F-4283-917C-BAB2DCE25A78}"/>
    <cellStyle name="20% - Accent6 4 3 2 3 7" xfId="49658" xr:uid="{5E4966F4-2F9E-41C9-80CD-67B82DAFC8AF}"/>
    <cellStyle name="20% - Accent6 4 3 2 3 8" xfId="14650" xr:uid="{8586E885-D3BF-4F24-B2F7-06D5F7E56FF3}"/>
    <cellStyle name="20% - Accent6 4 3 2 4" xfId="8866" xr:uid="{77775B49-A01B-4DED-B835-2B2F917BFC22}"/>
    <cellStyle name="20% - Accent6 4 3 2 4 2" xfId="40026" xr:uid="{1BB546C3-2D6C-48CF-9F14-CA0472F32F6F}"/>
    <cellStyle name="20% - Accent6 4 3 2 4 3" xfId="20589" xr:uid="{14E0D7A5-5B1C-4FDB-B090-5B3B7CE150CF}"/>
    <cellStyle name="20% - Accent6 4 3 2 5" xfId="16576" xr:uid="{5A5E5884-EAE9-4A87-BC71-9850C16168B7}"/>
    <cellStyle name="20% - Accent6 4 3 2 5 2" xfId="36024" xr:uid="{6066930D-EF3F-4EC2-9214-128BC6FC0901}"/>
    <cellStyle name="20% - Accent6 4 3 2 6" xfId="24504" xr:uid="{3F307F7F-7A2A-45DD-A2D4-4E746E52AB36}"/>
    <cellStyle name="20% - Accent6 4 3 2 6 2" xfId="43937" xr:uid="{8CADB39C-D570-4F74-97CE-DA42AE71C67B}"/>
    <cellStyle name="20% - Accent6 4 3 2 7" xfId="32226" xr:uid="{BAA57F67-1DD0-4A0C-85B8-29DDCC8AB243}"/>
    <cellStyle name="20% - Accent6 4 3 2 8" xfId="28364" xr:uid="{48F20653-5A92-4371-A733-27F19D53116F}"/>
    <cellStyle name="20% - Accent6 4 3 2 9" xfId="47733" xr:uid="{F52FA1F6-4BF0-4AD3-AA61-92FFA559B0E4}"/>
    <cellStyle name="20% - Accent6 4 3 3" xfId="5228" xr:uid="{E2B7FA8F-ECB5-4005-8365-95A963FF3689}"/>
    <cellStyle name="20% - Accent6 4 3 3 10" xfId="13116" xr:uid="{451E884C-62EF-41AB-99A3-C3082378F2F4}"/>
    <cellStyle name="20% - Accent6 4 3 3 2" xfId="6116" xr:uid="{BB79BBEB-1784-4E55-ACF0-9B297E39D3B3}"/>
    <cellStyle name="20% - Accent6 4 3 3 2 2" xfId="8070" xr:uid="{19C1DF03-1BF9-408D-B4E0-E2E464F176F0}"/>
    <cellStyle name="20% - Accent6 4 3 3 2 2 2" xfId="12084" xr:uid="{EDF1F78C-7A7C-4E9D-A8AC-C7DB44D65019}"/>
    <cellStyle name="20% - Accent6 4 3 3 2 2 2 2" xfId="43237" xr:uid="{C316EC88-13DE-42CA-B794-33B1220EF01F}"/>
    <cellStyle name="20% - Accent6 4 3 3 2 2 2 3" xfId="23804" xr:uid="{C1B89289-96A1-4AB6-8B05-B1C1E2CD089C}"/>
    <cellStyle name="20% - Accent6 4 3 3 2 2 3" xfId="19796" xr:uid="{DCB929AF-AA62-40F0-B980-AE8A3193A57E}"/>
    <cellStyle name="20% - Accent6 4 3 3 2 2 3 2" xfId="39237" xr:uid="{1BCA81CC-FBEE-48FA-9323-FB31B5F5487F}"/>
    <cellStyle name="20% - Accent6 4 3 3 2 2 4" xfId="27661" xr:uid="{0E13208D-4236-48BC-86E1-E33345AD28FF}"/>
    <cellStyle name="20% - Accent6 4 3 3 2 2 4 2" xfId="47090" xr:uid="{AD53C621-7B8E-4573-953A-E3DD51EEC89A}"/>
    <cellStyle name="20% - Accent6 4 3 3 2 2 5" xfId="35379" xr:uid="{978572F7-4A93-4493-9B33-56610720DD2A}"/>
    <cellStyle name="20% - Accent6 4 3 3 2 2 6" xfId="31520" xr:uid="{294895C9-B207-4F38-B40D-D803DCB73400}"/>
    <cellStyle name="20% - Accent6 4 3 3 2 2 7" xfId="50937" xr:uid="{40FB0322-6B3B-47EC-9D54-81D1995B872F}"/>
    <cellStyle name="20% - Accent6 4 3 3 2 2 8" xfId="15929" xr:uid="{7C2DB383-C3D6-4528-BCC4-8EC4ACF542AA}"/>
    <cellStyle name="20% - Accent6 4 3 3 2 3" xfId="10148" xr:uid="{03F3061B-943D-4008-A33A-A947C7943FCD}"/>
    <cellStyle name="20% - Accent6 4 3 3 2 3 2" xfId="41305" xr:uid="{6BEBE675-7E95-4DBB-BD89-EF49BD9A2742}"/>
    <cellStyle name="20% - Accent6 4 3 3 2 3 3" xfId="21868" xr:uid="{25556512-81A0-4373-B574-927735CF50CC}"/>
    <cellStyle name="20% - Accent6 4 3 3 2 4" xfId="17856" xr:uid="{962BCAB6-0FDE-421C-8380-CA7359304925}"/>
    <cellStyle name="20% - Accent6 4 3 3 2 4 2" xfId="37304" xr:uid="{C0904CF5-FA50-4620-9859-067B03EE492E}"/>
    <cellStyle name="20% - Accent6 4 3 3 2 5" xfId="25734" xr:uid="{C5FB23BA-FF9D-4628-82EC-20C55BE19248}"/>
    <cellStyle name="20% - Accent6 4 3 3 2 5 2" xfId="45167" xr:uid="{00091386-1D22-44F6-9A83-FECB00362C1A}"/>
    <cellStyle name="20% - Accent6 4 3 3 2 6" xfId="33456" xr:uid="{BB24878A-5352-47B4-A35E-846E0A8D7622}"/>
    <cellStyle name="20% - Accent6 4 3 3 2 7" xfId="29594" xr:uid="{7BECC2D9-7EEE-438E-BE28-ED932B8ADD53}"/>
    <cellStyle name="20% - Accent6 4 3 3 2 8" xfId="49012" xr:uid="{39D7468A-37E8-4FCA-B36C-28C3C0AF1484}"/>
    <cellStyle name="20% - Accent6 4 3 3 2 9" xfId="14003" xr:uid="{7BF3B508-64EC-465D-93CA-8ACA80016240}"/>
    <cellStyle name="20% - Accent6 4 3 3 3" xfId="7185" xr:uid="{705A8F9F-EF62-4D76-9C67-DC5CE45E93A1}"/>
    <cellStyle name="20% - Accent6 4 3 3 3 2" xfId="11201" xr:uid="{EF4FA00F-0A92-4F4E-B3DF-FBDEE1D465FC}"/>
    <cellStyle name="20% - Accent6 4 3 3 3 2 2" xfId="42354" xr:uid="{425709AB-25DD-4CDF-9C7A-388B5A09F16A}"/>
    <cellStyle name="20% - Accent6 4 3 3 3 2 3" xfId="22921" xr:uid="{01F400A3-99A8-4755-AB4C-DB3B57C599C5}"/>
    <cellStyle name="20% - Accent6 4 3 3 3 3" xfId="18913" xr:uid="{7A5BCAA1-24F2-4501-A2D0-5110BA3CDB73}"/>
    <cellStyle name="20% - Accent6 4 3 3 3 3 2" xfId="38354" xr:uid="{0A53EBFF-88B2-4EAC-891F-6D7991117BC9}"/>
    <cellStyle name="20% - Accent6 4 3 3 3 4" xfId="26775" xr:uid="{75B9360E-1367-49D1-9014-57DB5A7B327D}"/>
    <cellStyle name="20% - Accent6 4 3 3 3 4 2" xfId="46204" xr:uid="{55CC0B3D-81AB-452D-8FCF-D43D911D588C}"/>
    <cellStyle name="20% - Accent6 4 3 3 3 5" xfId="34493" xr:uid="{BF30E5B7-0522-4B88-8A14-173CC092BAE2}"/>
    <cellStyle name="20% - Accent6 4 3 3 3 6" xfId="30634" xr:uid="{71A57EE3-348C-431F-ABF6-A0D9D1EA84A4}"/>
    <cellStyle name="20% - Accent6 4 3 3 3 7" xfId="50051" xr:uid="{CD089630-406F-475D-A687-9F002967274A}"/>
    <cellStyle name="20% - Accent6 4 3 3 3 8" xfId="15043" xr:uid="{618E9C67-6D68-4662-994C-8DBCBDB1289C}"/>
    <cellStyle name="20% - Accent6 4 3 3 4" xfId="9260" xr:uid="{A25CA377-DAB5-418E-A7B0-5124D55E6285}"/>
    <cellStyle name="20% - Accent6 4 3 3 4 2" xfId="40419" xr:uid="{0FBAA37C-DE0C-4BC0-A942-185C889FF315}"/>
    <cellStyle name="20% - Accent6 4 3 3 4 3" xfId="20982" xr:uid="{C4CE5874-C437-40CF-8BBA-221B1344DB1E}"/>
    <cellStyle name="20% - Accent6 4 3 3 5" xfId="16969" xr:uid="{00FE9BA9-20A7-4CD7-A8A7-8F8C056E68E5}"/>
    <cellStyle name="20% - Accent6 4 3 3 5 2" xfId="36418" xr:uid="{20458494-F681-4195-B850-56CF234FA35D}"/>
    <cellStyle name="20% - Accent6 4 3 3 6" xfId="24851" xr:uid="{5FF7515F-D1AF-4B49-86BA-66ED396D4085}"/>
    <cellStyle name="20% - Accent6 4 3 3 6 2" xfId="44284" xr:uid="{4E195DE4-A366-4E1D-84FE-5FC7B96E0DA1}"/>
    <cellStyle name="20% - Accent6 4 3 3 7" xfId="32573" xr:uid="{E13CD76D-58B7-49AD-9E9C-2AE763FE6F7F}"/>
    <cellStyle name="20% - Accent6 4 3 3 8" xfId="28711" xr:uid="{B7939EB9-EEC1-4073-B197-23B65599D440}"/>
    <cellStyle name="20% - Accent6 4 3 3 9" xfId="48126" xr:uid="{7845067B-5B17-422D-9D0E-481A772F33BA}"/>
    <cellStyle name="20% - Accent6 4 3 4" xfId="5428" xr:uid="{0DC0B31A-90EC-4387-9C10-AAEB6A0F969A}"/>
    <cellStyle name="20% - Accent6 4 3 4 2" xfId="7385" xr:uid="{7D70C2FF-9737-4A7C-8570-465AA2E10D9C}"/>
    <cellStyle name="20% - Accent6 4 3 4 2 2" xfId="11400" xr:uid="{21AFB520-0DD5-4CA6-8DBE-C6150409337E}"/>
    <cellStyle name="20% - Accent6 4 3 4 2 2 2" xfId="42553" xr:uid="{08E26E1D-798F-40D9-A1D4-3729F291096A}"/>
    <cellStyle name="20% - Accent6 4 3 4 2 2 3" xfId="23120" xr:uid="{34D3C074-78C1-4CA8-9D55-8702228885F4}"/>
    <cellStyle name="20% - Accent6 4 3 4 2 3" xfId="19112" xr:uid="{EDC59D9D-818F-4303-8181-7F20D257CE14}"/>
    <cellStyle name="20% - Accent6 4 3 4 2 3 2" xfId="38553" xr:uid="{D35A7D2B-74BD-43CF-B5E4-A82E72D0711B}"/>
    <cellStyle name="20% - Accent6 4 3 4 2 4" xfId="26974" xr:uid="{02FFA854-D69D-4883-865B-79C90CA77E6F}"/>
    <cellStyle name="20% - Accent6 4 3 4 2 4 2" xfId="46403" xr:uid="{EA2A04EF-5837-43C7-9E25-9EC54BE8F852}"/>
    <cellStyle name="20% - Accent6 4 3 4 2 5" xfId="34692" xr:uid="{2559928C-DC2A-4059-A634-495A5D1DA8BD}"/>
    <cellStyle name="20% - Accent6 4 3 4 2 6" xfId="30833" xr:uid="{DB1EBAF8-5A3E-4DA1-855A-5A1F77FA358C}"/>
    <cellStyle name="20% - Accent6 4 3 4 2 7" xfId="50250" xr:uid="{3E031E05-C3C7-45B5-8BB2-9E4DA0F8E542}"/>
    <cellStyle name="20% - Accent6 4 3 4 2 8" xfId="15242" xr:uid="{E5A3EF0F-F238-4C5C-AB13-983C503155CF}"/>
    <cellStyle name="20% - Accent6 4 3 4 3" xfId="9460" xr:uid="{91AD0F69-B4F6-4D6D-A6F0-CB2E9FEDFA2D}"/>
    <cellStyle name="20% - Accent6 4 3 4 3 2" xfId="40618" xr:uid="{EDE8646F-0F0C-43BB-A504-1DB70FB324B9}"/>
    <cellStyle name="20% - Accent6 4 3 4 3 3" xfId="21181" xr:uid="{46C54DCE-2DCD-4AD7-89B0-7843341FD94C}"/>
    <cellStyle name="20% - Accent6 4 3 4 4" xfId="17169" xr:uid="{5A614C90-FC3A-40F9-8710-4399FD6792DC}"/>
    <cellStyle name="20% - Accent6 4 3 4 4 2" xfId="36617" xr:uid="{17508C10-7F73-491E-968C-8F5317BD353B}"/>
    <cellStyle name="20% - Accent6 4 3 4 5" xfId="25050" xr:uid="{0613203A-AF1E-4296-AFE4-A7FF4CE93A4E}"/>
    <cellStyle name="20% - Accent6 4 3 4 5 2" xfId="44483" xr:uid="{934A7C9D-65B4-41DC-BE98-FC08C80C14B3}"/>
    <cellStyle name="20% - Accent6 4 3 4 6" xfId="32772" xr:uid="{3EE87772-1586-444F-8F04-64F495097B84}"/>
    <cellStyle name="20% - Accent6 4 3 4 7" xfId="28910" xr:uid="{E75BF819-9727-431F-9B84-665213EE950D}"/>
    <cellStyle name="20% - Accent6 4 3 4 8" xfId="48325" xr:uid="{94376D73-57DE-43AC-9669-691B75A0B228}"/>
    <cellStyle name="20% - Accent6 4 3 4 9" xfId="13316" xr:uid="{97E0D116-86B7-4BAC-AD92-EA5F5B07F816}"/>
    <cellStyle name="20% - Accent6 4 3 5" xfId="6490" xr:uid="{29652B5A-BE56-4128-9AF4-6E76463564F6}"/>
    <cellStyle name="20% - Accent6 4 3 5 2" xfId="10508" xr:uid="{E05CAF05-0F62-4BA3-8BD7-B47AE110BA40}"/>
    <cellStyle name="20% - Accent6 4 3 5 2 2" xfId="41661" xr:uid="{C8F6EE2A-51DD-4481-8C6D-11A09DF18D17}"/>
    <cellStyle name="20% - Accent6 4 3 5 2 3" xfId="22228" xr:uid="{2CB3BB96-E5AE-41DC-A83C-F3D196E43191}"/>
    <cellStyle name="20% - Accent6 4 3 5 3" xfId="18218" xr:uid="{0F18930E-104C-4464-AB1C-ECCFB28EFFEA}"/>
    <cellStyle name="20% - Accent6 4 3 5 3 2" xfId="37663" xr:uid="{5BFBCCF3-5213-4736-9661-6E72D53CC1AD}"/>
    <cellStyle name="20% - Accent6 4 3 5 4" xfId="26186" xr:uid="{E4F7807D-FE51-424C-8EA7-D93D1E3B1B0B}"/>
    <cellStyle name="20% - Accent6 4 3 5 4 2" xfId="45615" xr:uid="{E5FA7AF6-F110-4414-936C-873608DF87EE}"/>
    <cellStyle name="20% - Accent6 4 3 5 5" xfId="33904" xr:uid="{DA465AF5-70A0-4C0F-AF06-09CA7A1D514A}"/>
    <cellStyle name="20% - Accent6 4 3 5 6" xfId="30045" xr:uid="{6E5DA1F2-15DA-429F-94FB-F1C70CA41DFE}"/>
    <cellStyle name="20% - Accent6 4 3 5 7" xfId="49364" xr:uid="{7815042C-7CCB-49E2-BFC5-F14DBE9B2F43}"/>
    <cellStyle name="20% - Accent6 4 3 5 8" xfId="14356" xr:uid="{902B44F0-C0A2-45DF-9012-53610E2BE4D2}"/>
    <cellStyle name="20% - Accent6 4 3 6" xfId="8572" xr:uid="{F8D67377-4349-4EF1-A3E5-BE3AA7305A44}"/>
    <cellStyle name="20% - Accent6 4 3 6 2" xfId="39732" xr:uid="{4D60A694-3B35-4868-BD2B-DB9879470711}"/>
    <cellStyle name="20% - Accent6 4 3 6 3" xfId="20295" xr:uid="{8777BC50-8B99-4CAF-A605-A0EF1D7F22B4}"/>
    <cellStyle name="20% - Accent6 4 3 7" xfId="16282" xr:uid="{81238FC9-A4E0-4B6B-BD70-8E58CEB5C6A2}"/>
    <cellStyle name="20% - Accent6 4 3 7 2" xfId="35730" xr:uid="{DEB71FAB-0DE3-445F-A8F4-410A1640569D}"/>
    <cellStyle name="20% - Accent6 4 3 8" xfId="24158" xr:uid="{247E059A-702A-4E4D-8859-D17C00B6D302}"/>
    <cellStyle name="20% - Accent6 4 3 8 2" xfId="43591" xr:uid="{CB044D06-D7C3-4733-8C6F-C09989B188D7}"/>
    <cellStyle name="20% - Accent6 4 3 9" xfId="31880" xr:uid="{55E5142F-FA56-4C74-AF12-001DDE619374}"/>
    <cellStyle name="20% - Accent6 4 4" xfId="2788" xr:uid="{96F606AD-80B4-4305-9187-EDDDC01EAE7C}"/>
    <cellStyle name="20% - Accent6 4 4 10" xfId="12625" xr:uid="{02AC4EFB-D7D2-4E3E-93CA-D0DCCBD882C2}"/>
    <cellStyle name="20% - Accent6 4 4 11" xfId="4736" xr:uid="{A72CAAE8-0002-435B-B9FE-FE31BB0CEC39}"/>
    <cellStyle name="20% - Accent6 4 4 2" xfId="5624" xr:uid="{F86B09C9-6DBB-447E-A5EC-79208105A506}"/>
    <cellStyle name="20% - Accent6 4 4 2 2" xfId="7581" xr:uid="{6F9F53C7-E51E-4445-B63E-CF949EE75523}"/>
    <cellStyle name="20% - Accent6 4 4 2 2 2" xfId="11596" xr:uid="{446F44DD-152F-4F9D-BF07-40416CD74E35}"/>
    <cellStyle name="20% - Accent6 4 4 2 2 2 2" xfId="42749" xr:uid="{ACCE7AA5-6366-4247-9388-87A6FCB5A868}"/>
    <cellStyle name="20% - Accent6 4 4 2 2 2 3" xfId="23316" xr:uid="{A9AD942F-DB98-4E68-B5B2-EEF5591F7A25}"/>
    <cellStyle name="20% - Accent6 4 4 2 2 3" xfId="19308" xr:uid="{95B7BE98-36B6-4E87-A272-F4AFF8C729A3}"/>
    <cellStyle name="20% - Accent6 4 4 2 2 3 2" xfId="38749" xr:uid="{C70025F5-8D00-4995-9B4B-AA487A2862EC}"/>
    <cellStyle name="20% - Accent6 4 4 2 2 4" xfId="27170" xr:uid="{A8B31084-FBAC-4620-8158-F09E740CDD01}"/>
    <cellStyle name="20% - Accent6 4 4 2 2 4 2" xfId="46599" xr:uid="{FB9361E7-719A-4908-9766-318D79388089}"/>
    <cellStyle name="20% - Accent6 4 4 2 2 5" xfId="34888" xr:uid="{86839641-AAA7-4A84-B99C-5A8489109DBC}"/>
    <cellStyle name="20% - Accent6 4 4 2 2 6" xfId="31029" xr:uid="{8B7DE4B3-3E50-4948-8A06-10C7D97D514C}"/>
    <cellStyle name="20% - Accent6 4 4 2 2 7" xfId="50446" xr:uid="{75FFD066-0235-486A-A806-EB3EF8B34C1D}"/>
    <cellStyle name="20% - Accent6 4 4 2 2 8" xfId="15438" xr:uid="{2590300C-55CC-4D0F-BAA4-CF732D84BC8F}"/>
    <cellStyle name="20% - Accent6 4 4 2 3" xfId="9656" xr:uid="{8FBC3060-5928-43E2-A1F9-684B837DEE32}"/>
    <cellStyle name="20% - Accent6 4 4 2 3 2" xfId="40814" xr:uid="{809641C7-CA27-41B6-8345-40B11E24B3CF}"/>
    <cellStyle name="20% - Accent6 4 4 2 3 3" xfId="21377" xr:uid="{837ED790-BB61-404A-BE13-08CB3690783A}"/>
    <cellStyle name="20% - Accent6 4 4 2 4" xfId="17365" xr:uid="{A24A879E-F11E-469F-8E54-3DE51D8D7D36}"/>
    <cellStyle name="20% - Accent6 4 4 2 4 2" xfId="36813" xr:uid="{2055B6B2-54A5-45E4-8B1F-2E79F489985C}"/>
    <cellStyle name="20% - Accent6 4 4 2 5" xfId="25246" xr:uid="{1D2C784A-2B75-430B-B1FA-FDEBFE27E2A2}"/>
    <cellStyle name="20% - Accent6 4 4 2 5 2" xfId="44679" xr:uid="{F07CB20A-7DDA-4FD2-989F-269992B390F7}"/>
    <cellStyle name="20% - Accent6 4 4 2 6" xfId="32968" xr:uid="{9220443E-FD3D-45BB-8179-50B620BEA320}"/>
    <cellStyle name="20% - Accent6 4 4 2 7" xfId="29106" xr:uid="{8E29519B-4CCE-423F-A1EC-D4EE797AB3FE}"/>
    <cellStyle name="20% - Accent6 4 4 2 8" xfId="48521" xr:uid="{BA0CAFEC-DAE5-44E6-AFF0-7448694D92E6}"/>
    <cellStyle name="20% - Accent6 4 4 2 9" xfId="13512" xr:uid="{39F0EE59-2AC2-4539-AE8E-10D887166F6B}"/>
    <cellStyle name="20% - Accent6 4 4 3" xfId="6754" xr:uid="{3A060FEE-C3C3-48E2-96DD-8F95939D3873}"/>
    <cellStyle name="20% - Accent6 4 4 3 2" xfId="10770" xr:uid="{A6AD1EBD-9A00-4336-ABBC-157DB7771B76}"/>
    <cellStyle name="20% - Accent6 4 4 3 2 2" xfId="41923" xr:uid="{A42DDBDA-A9FE-4AD4-BB87-F0A1439539E2}"/>
    <cellStyle name="20% - Accent6 4 4 3 2 3" xfId="22490" xr:uid="{0CC9721F-7D7D-41B2-B47D-8E41FE983C1E}"/>
    <cellStyle name="20% - Accent6 4 4 3 3" xfId="18482" xr:uid="{4ACDBD5C-7689-4AD2-9287-8FF02A841BFD}"/>
    <cellStyle name="20% - Accent6 4 4 3 3 2" xfId="37923" xr:uid="{F06FDF14-4927-48A5-A81C-95936318614F}"/>
    <cellStyle name="20% - Accent6 4 4 3 4" xfId="26284" xr:uid="{E473EBF3-596B-4820-812C-81A07F7AA7BD}"/>
    <cellStyle name="20% - Accent6 4 4 3 4 2" xfId="45713" xr:uid="{6311CED1-B703-42A1-9372-9143B76BB7B9}"/>
    <cellStyle name="20% - Accent6 4 4 3 5" xfId="34002" xr:uid="{AB4967FF-6440-4C23-803D-DDC580156C21}"/>
    <cellStyle name="20% - Accent6 4 4 3 6" xfId="30143" xr:uid="{56E6A4E6-A979-4A89-8B52-A43F42573A26}"/>
    <cellStyle name="20% - Accent6 4 4 3 7" xfId="49560" xr:uid="{003F2D24-E431-4A80-B0D6-6A6C15BAF1AF}"/>
    <cellStyle name="20% - Accent6 4 4 3 8" xfId="14552" xr:uid="{90BE83F8-19C2-44FA-B76C-F2ACD8A21F7A}"/>
    <cellStyle name="20% - Accent6 4 4 4" xfId="8768" xr:uid="{7625B249-6AD0-491C-99AB-0D2428F0013E}"/>
    <cellStyle name="20% - Accent6 4 4 4 2" xfId="39928" xr:uid="{1F3B0A6F-5AE2-4BA5-A34B-0D629EAC7FF9}"/>
    <cellStyle name="20% - Accent6 4 4 4 3" xfId="20491" xr:uid="{857C1D21-C862-46B2-B6ED-015E045224FD}"/>
    <cellStyle name="20% - Accent6 4 4 5" xfId="16478" xr:uid="{0055870E-2924-4EF6-B194-30AFC62010C5}"/>
    <cellStyle name="20% - Accent6 4 4 5 2" xfId="35926" xr:uid="{6AC4C36E-EE09-4DE2-B567-EFA5F618F310}"/>
    <cellStyle name="20% - Accent6 4 4 6" xfId="24420" xr:uid="{65863228-29B9-4D08-A652-4A487A4FB935}"/>
    <cellStyle name="20% - Accent6 4 4 6 2" xfId="43853" xr:uid="{E4851671-1DA9-490A-8DF3-50BA8FF8E8F3}"/>
    <cellStyle name="20% - Accent6 4 4 7" xfId="32142" xr:uid="{82728B6A-A509-4D6C-B5D2-B595CC9FA9DE}"/>
    <cellStyle name="20% - Accent6 4 4 8" xfId="28280" xr:uid="{B925E1FD-2B4F-4D85-AC51-A523429DD02E}"/>
    <cellStyle name="20% - Accent6 4 4 9" xfId="47635" xr:uid="{1B7EBDFD-343B-4848-99FF-BCD4D4C67381}"/>
    <cellStyle name="20% - Accent6 4 5" xfId="5032" xr:uid="{054FC2BC-CC1B-4264-93DB-188C99872D69}"/>
    <cellStyle name="20% - Accent6 4 5 10" xfId="12920" xr:uid="{78072C8A-60E2-4014-A55F-B6FC3D9087DF}"/>
    <cellStyle name="20% - Accent6 4 5 2" xfId="5920" xr:uid="{442EAE9C-0480-4A96-B149-9BD0573F791C}"/>
    <cellStyle name="20% - Accent6 4 5 2 2" xfId="7874" xr:uid="{215C1A9F-FA6D-4B93-8DC2-38E37B046E01}"/>
    <cellStyle name="20% - Accent6 4 5 2 2 2" xfId="11888" xr:uid="{C30FA08D-2C24-45C9-AC3F-B50373865957}"/>
    <cellStyle name="20% - Accent6 4 5 2 2 2 2" xfId="43041" xr:uid="{2FF695AF-60A9-4ADD-B0E3-0E5F298EA883}"/>
    <cellStyle name="20% - Accent6 4 5 2 2 2 3" xfId="23608" xr:uid="{A66ABA70-B0DB-42D1-B760-052502FC3733}"/>
    <cellStyle name="20% - Accent6 4 5 2 2 3" xfId="19600" xr:uid="{20F7E3B4-4685-4884-9513-6A730AB41229}"/>
    <cellStyle name="20% - Accent6 4 5 2 2 3 2" xfId="39041" xr:uid="{AD26BC41-119B-424C-8663-61BD78B87283}"/>
    <cellStyle name="20% - Accent6 4 5 2 2 4" xfId="27465" xr:uid="{0215D7EE-BC26-4634-853F-31EACEDDE9DA}"/>
    <cellStyle name="20% - Accent6 4 5 2 2 4 2" xfId="46894" xr:uid="{CFCBE52E-DEF6-4DB1-9BD0-6E094175F13C}"/>
    <cellStyle name="20% - Accent6 4 5 2 2 5" xfId="35183" xr:uid="{37BF839E-B6E1-4A96-854C-D8EA3925A0F2}"/>
    <cellStyle name="20% - Accent6 4 5 2 2 6" xfId="31324" xr:uid="{3A4DFB29-7FF8-4B97-93CC-470652EC916D}"/>
    <cellStyle name="20% - Accent6 4 5 2 2 7" xfId="50741" xr:uid="{6E2863BA-96D1-4F88-BA6D-CFD55392ECFF}"/>
    <cellStyle name="20% - Accent6 4 5 2 2 8" xfId="15733" xr:uid="{42B6F9D4-CDF5-405B-80CF-126E0A7EFEC6}"/>
    <cellStyle name="20% - Accent6 4 5 2 3" xfId="9952" xr:uid="{083BD514-918A-4F8C-8EAC-BA4DF8C64BA5}"/>
    <cellStyle name="20% - Accent6 4 5 2 3 2" xfId="41109" xr:uid="{78048A66-47EA-467D-8172-B6CB7A56A6D9}"/>
    <cellStyle name="20% - Accent6 4 5 2 3 3" xfId="21672" xr:uid="{B56D2379-D8B9-4DDC-9C9A-DE73DC94FA12}"/>
    <cellStyle name="20% - Accent6 4 5 2 4" xfId="17660" xr:uid="{B5B20DD4-C6F9-4341-AD34-4030F18EB9D2}"/>
    <cellStyle name="20% - Accent6 4 5 2 4 2" xfId="37108" xr:uid="{3FDBFE58-E671-443A-BF65-FE6A36731B14}"/>
    <cellStyle name="20% - Accent6 4 5 2 5" xfId="25538" xr:uid="{53A48B3C-ED5F-43FB-A7E2-B05460268BE6}"/>
    <cellStyle name="20% - Accent6 4 5 2 5 2" xfId="44971" xr:uid="{1CEFED26-812D-40F6-B746-4EA36B896D34}"/>
    <cellStyle name="20% - Accent6 4 5 2 6" xfId="33260" xr:uid="{99686E45-7CA0-4E62-9A0A-83230DD7217D}"/>
    <cellStyle name="20% - Accent6 4 5 2 7" xfId="29398" xr:uid="{BFF797CD-0804-4C9A-BA63-A4B4874635D4}"/>
    <cellStyle name="20% - Accent6 4 5 2 8" xfId="48816" xr:uid="{109D4309-4C04-4883-A576-08A96F379F3A}"/>
    <cellStyle name="20% - Accent6 4 5 2 9" xfId="13807" xr:uid="{BBF6B63C-F878-45A6-8F20-51019A1B3B95}"/>
    <cellStyle name="20% - Accent6 4 5 3" xfId="6989" xr:uid="{623BE13A-D4BC-4185-BBF5-15BB2EFECE35}"/>
    <cellStyle name="20% - Accent6 4 5 3 2" xfId="11005" xr:uid="{BDC9C8C3-9764-4F2B-9F47-6ABFCCDA5A12}"/>
    <cellStyle name="20% - Accent6 4 5 3 2 2" xfId="42158" xr:uid="{1C5B64BF-D157-4202-9935-3391D466E6CF}"/>
    <cellStyle name="20% - Accent6 4 5 3 2 3" xfId="22725" xr:uid="{0CC4C2BC-7603-49E6-B9D2-583915CE2DFA}"/>
    <cellStyle name="20% - Accent6 4 5 3 3" xfId="18717" xr:uid="{1C50EB24-0107-4672-824A-D036A4C37375}"/>
    <cellStyle name="20% - Accent6 4 5 3 3 2" xfId="38158" xr:uid="{A6ED1446-C1B4-4BF0-8189-E5EEA1395B78}"/>
    <cellStyle name="20% - Accent6 4 5 3 4" xfId="26579" xr:uid="{50FB1A68-2389-432B-B967-E6BB7F37D853}"/>
    <cellStyle name="20% - Accent6 4 5 3 4 2" xfId="46008" xr:uid="{2AF97CFC-C079-449C-87BF-CCA21228B145}"/>
    <cellStyle name="20% - Accent6 4 5 3 5" xfId="34297" xr:uid="{B2BED837-A914-4A8F-972B-FC80C5E7F18A}"/>
    <cellStyle name="20% - Accent6 4 5 3 6" xfId="30438" xr:uid="{622BA3F5-8C94-4558-AF98-1543B8F27500}"/>
    <cellStyle name="20% - Accent6 4 5 3 7" xfId="49855" xr:uid="{D92BB033-44DF-4F52-9487-6E2F97337128}"/>
    <cellStyle name="20% - Accent6 4 5 3 8" xfId="14847" xr:uid="{6B4334A4-E179-45B7-87CD-AF0B4F5A9CEB}"/>
    <cellStyle name="20% - Accent6 4 5 4" xfId="9064" xr:uid="{15999E58-9DE1-4A6D-B836-515D2923D3F3}"/>
    <cellStyle name="20% - Accent6 4 5 4 2" xfId="40223" xr:uid="{38512B88-D680-4A95-A997-71DAC04DECE7}"/>
    <cellStyle name="20% - Accent6 4 5 4 3" xfId="20786" xr:uid="{7943041B-140D-4FE8-A5AE-AC92CAD85050}"/>
    <cellStyle name="20% - Accent6 4 5 5" xfId="16773" xr:uid="{8EB167A5-744E-46AF-9D81-1FBEED637CFF}"/>
    <cellStyle name="20% - Accent6 4 5 5 2" xfId="36222" xr:uid="{46C3F338-6E85-4643-8F4E-593EF3487270}"/>
    <cellStyle name="20% - Accent6 4 5 6" xfId="24655" xr:uid="{110879CF-1D19-4D95-A263-563DBC104B43}"/>
    <cellStyle name="20% - Accent6 4 5 6 2" xfId="44088" xr:uid="{1A0C83F8-A008-4F6A-93CB-036E547264E7}"/>
    <cellStyle name="20% - Accent6 4 5 7" xfId="32377" xr:uid="{A06943C7-C5EE-4B3C-878B-FCC239F08047}"/>
    <cellStyle name="20% - Accent6 4 5 8" xfId="28515" xr:uid="{75B2B1C9-EAC3-4355-8ED3-0EA95E1DF2DE}"/>
    <cellStyle name="20% - Accent6 4 5 9" xfId="47930" xr:uid="{609B46A2-9994-4CAD-B1F6-1BC88E58CF8B}"/>
    <cellStyle name="20% - Accent6 4 6" xfId="5330" xr:uid="{E2668557-B53B-4A2A-B3BB-0D6A802F322A}"/>
    <cellStyle name="20% - Accent6 4 6 2" xfId="7287" xr:uid="{BBAFCB21-10B3-4C95-9A54-77010248402E}"/>
    <cellStyle name="20% - Accent6 4 6 2 2" xfId="11302" xr:uid="{38AEDF87-8DF6-4419-913D-7A687BA77921}"/>
    <cellStyle name="20% - Accent6 4 6 2 2 2" xfId="42455" xr:uid="{C0AF38CF-D16E-48C8-99D1-2964E9651D1F}"/>
    <cellStyle name="20% - Accent6 4 6 2 2 3" xfId="23022" xr:uid="{57962AF9-8B09-4C49-9921-2ED6A75BAB9E}"/>
    <cellStyle name="20% - Accent6 4 6 2 3" xfId="19014" xr:uid="{691CA14E-7CFC-4F17-B736-8CF1A1F47A69}"/>
    <cellStyle name="20% - Accent6 4 6 2 3 2" xfId="38455" xr:uid="{76303284-EF8E-4A51-8ED2-6345FB618807}"/>
    <cellStyle name="20% - Accent6 4 6 2 4" xfId="26876" xr:uid="{31ED65E2-72C2-4958-812A-4E7A3E562B73}"/>
    <cellStyle name="20% - Accent6 4 6 2 4 2" xfId="46305" xr:uid="{22ECDB69-C3BD-4FCE-84BD-007D25C63ABF}"/>
    <cellStyle name="20% - Accent6 4 6 2 5" xfId="34594" xr:uid="{0533C438-6B4F-4C9E-84A7-FBF76231D18E}"/>
    <cellStyle name="20% - Accent6 4 6 2 6" xfId="30735" xr:uid="{010688D7-9E17-41AD-ADB9-C6A5E485B50A}"/>
    <cellStyle name="20% - Accent6 4 6 2 7" xfId="50152" xr:uid="{79CB3E40-9360-47E4-9777-5685143E0303}"/>
    <cellStyle name="20% - Accent6 4 6 2 8" xfId="15144" xr:uid="{5327F65D-C8C5-4529-B223-58FD2E1A8261}"/>
    <cellStyle name="20% - Accent6 4 6 3" xfId="9362" xr:uid="{B21B51B6-C376-47C8-AC74-A47BF24ADD63}"/>
    <cellStyle name="20% - Accent6 4 6 3 2" xfId="40520" xr:uid="{5BD0DE52-4CFC-430B-83D9-84EAA66C9889}"/>
    <cellStyle name="20% - Accent6 4 6 3 3" xfId="21083" xr:uid="{391A68C6-828E-4207-9521-F8C71D67F31F}"/>
    <cellStyle name="20% - Accent6 4 6 4" xfId="17071" xr:uid="{CEF42C12-A136-49D8-AC1B-6949583701D2}"/>
    <cellStyle name="20% - Accent6 4 6 4 2" xfId="36519" xr:uid="{1B795D53-FC1D-4A01-88A9-3BE4139FA06B}"/>
    <cellStyle name="20% - Accent6 4 6 5" xfId="24952" xr:uid="{CB80D021-E8ED-4054-8DAC-46660F0ABA2F}"/>
    <cellStyle name="20% - Accent6 4 6 5 2" xfId="44385" xr:uid="{7D8B5B2E-084A-4CB2-A081-7F9B1518E120}"/>
    <cellStyle name="20% - Accent6 4 6 6" xfId="32674" xr:uid="{347527AC-DF5E-407D-AC0B-427C7F8F20DC}"/>
    <cellStyle name="20% - Accent6 4 6 7" xfId="28812" xr:uid="{6C5A2412-444F-4DF9-8967-861BE1AB06E5}"/>
    <cellStyle name="20% - Accent6 4 6 8" xfId="48227" xr:uid="{D40F5774-0FAD-4143-B683-C039CA924F53}"/>
    <cellStyle name="20% - Accent6 4 6 9" xfId="13218" xr:uid="{76367EC4-6FE2-4C27-A512-8E5741CFF452}"/>
    <cellStyle name="20% - Accent6 4 7" xfId="6255" xr:uid="{1A122D8E-24CE-468A-848D-9E8EFF2D1D48}"/>
    <cellStyle name="20% - Accent6 4 7 2" xfId="8202" xr:uid="{F655E31A-0ABD-4B2B-BFF3-01EFADA175CC}"/>
    <cellStyle name="20% - Accent6 4 7 2 2" xfId="12213" xr:uid="{330A7B53-1397-4C7B-B56A-5220917A330E}"/>
    <cellStyle name="20% - Accent6 4 7 2 2 2" xfId="43366" xr:uid="{9EE2AB14-8690-4F2B-A69F-D6DE6D274A27}"/>
    <cellStyle name="20% - Accent6 4 7 2 2 3" xfId="23933" xr:uid="{CEDD4573-EAB6-4D90-8B45-E9EF5519E589}"/>
    <cellStyle name="20% - Accent6 4 7 2 3" xfId="19927" xr:uid="{2B620BA1-D2D1-454E-92D8-17A7786874DE}"/>
    <cellStyle name="20% - Accent6 4 7 2 3 2" xfId="39366" xr:uid="{2742E86B-FB97-47C4-A0ED-14C4E9597635}"/>
    <cellStyle name="20% - Accent6 4 7 2 4" xfId="27791" xr:uid="{0840F6C6-80EC-47A7-8E5E-C66957E13659}"/>
    <cellStyle name="20% - Accent6 4 7 2 4 2" xfId="47220" xr:uid="{04F09E7E-624A-4B98-B875-CFED49E2F5F4}"/>
    <cellStyle name="20% - Accent6 4 7 2 5" xfId="35509" xr:uid="{49326426-187E-47ED-B9F0-1BA1775E3626}"/>
    <cellStyle name="20% - Accent6 4 7 2 6" xfId="31650" xr:uid="{ACA01B01-1ABC-454B-87A9-D8AD2A0FDE76}"/>
    <cellStyle name="20% - Accent6 4 7 2 7" xfId="51069" xr:uid="{4F262C6B-36A9-4F09-9852-B0A05DB0606C}"/>
    <cellStyle name="20% - Accent6 4 7 2 8" xfId="16061" xr:uid="{F054DA44-A888-4FC8-8306-271882B8A297}"/>
    <cellStyle name="20% - Accent6 4 7 3" xfId="10280" xr:uid="{C8DA82BE-A2A0-4BCE-B3C7-AA99A0EA9C0A}"/>
    <cellStyle name="20% - Accent6 4 7 3 2" xfId="41437" xr:uid="{56488DD7-9A67-43B1-A55B-3177296961BF}"/>
    <cellStyle name="20% - Accent6 4 7 3 3" xfId="22000" xr:uid="{9624827D-5AD4-416E-A073-E9935728E2FF}"/>
    <cellStyle name="20% - Accent6 4 7 4" xfId="17988" xr:uid="{91E26D30-7B64-4D09-83AE-951C7511CA2B}"/>
    <cellStyle name="20% - Accent6 4 7 4 2" xfId="37436" xr:uid="{593799C4-169B-4F56-82D7-98AEA450B8FA}"/>
    <cellStyle name="20% - Accent6 4 7 5" xfId="25863" xr:uid="{E90060FA-1A33-432A-8216-19BF8BDFFC26}"/>
    <cellStyle name="20% - Accent6 4 7 5 2" xfId="45296" xr:uid="{3A7A3AD0-FDFF-4F2B-B9C0-3E163F33CAA3}"/>
    <cellStyle name="20% - Accent6 4 7 6" xfId="33585" xr:uid="{04952D6C-1A41-4E12-A6C0-BD8F38E093FE}"/>
    <cellStyle name="20% - Accent6 4 7 7" xfId="29723" xr:uid="{5A94D39A-EBF5-49B0-B2A4-CB9A522B3FB6}"/>
    <cellStyle name="20% - Accent6 4 7 8" xfId="49144" xr:uid="{1F867C14-DD1D-4F1F-B578-EDD01022AF2C}"/>
    <cellStyle name="20% - Accent6 4 7 9" xfId="14135" xr:uid="{79FB3C20-AAFF-428D-A266-D7E5890610E4}"/>
    <cellStyle name="20% - Accent6 4 8" xfId="6382" xr:uid="{A7C6351B-B43D-4BA7-8464-7B9C5DE26345}"/>
    <cellStyle name="20% - Accent6 4 8 2" xfId="10403" xr:uid="{C6186240-B3CA-4B3E-B17A-3BE6355934B6}"/>
    <cellStyle name="20% - Accent6 4 8 2 2" xfId="41556" xr:uid="{B134D6E8-AC4A-418F-88DC-D7A2BDAAFE44}"/>
    <cellStyle name="20% - Accent6 4 8 2 3" xfId="22123" xr:uid="{A8E53892-1CD1-403D-A751-07002090E70C}"/>
    <cellStyle name="20% - Accent6 4 8 3" xfId="18111" xr:uid="{121F9C6B-B460-4268-8123-2E64AB4BD4A2}"/>
    <cellStyle name="20% - Accent6 4 8 3 2" xfId="37559" xr:uid="{C57D9A59-4660-4770-8529-62B36D9D1327}"/>
    <cellStyle name="20% - Accent6 4 8 4" xfId="25983" xr:uid="{889E56FC-595E-438F-9AEE-4B7C65578E0F}"/>
    <cellStyle name="20% - Accent6 4 8 4 2" xfId="45414" xr:uid="{2DBEEEB6-B037-4A79-9868-88FD87E6E232}"/>
    <cellStyle name="20% - Accent6 4 8 5" xfId="33703" xr:uid="{BE19BCF6-93DB-43D7-8780-BFEC550195AF}"/>
    <cellStyle name="20% - Accent6 4 8 6" xfId="29844" xr:uid="{8B1AD548-1D68-4571-803E-B3A19CBC311E}"/>
    <cellStyle name="20% - Accent6 4 8 7" xfId="49266" xr:uid="{B4F543DC-5E57-4977-B95B-4310F96A4711}"/>
    <cellStyle name="20% - Accent6 4 8 8" xfId="14258" xr:uid="{AF80EEAD-4743-4687-8C49-4FF41432E3EA}"/>
    <cellStyle name="20% - Accent6 4 9" xfId="8474" xr:uid="{AD0BA8B6-F33C-4F8C-99F6-24954118F58D}"/>
    <cellStyle name="20% - Accent6 4 9 2" xfId="39634" xr:uid="{CAFA1529-D40C-4E1D-8771-E8D57D2841BA}"/>
    <cellStyle name="20% - Accent6 4 9 3" xfId="20197" xr:uid="{E4BC57D5-AFC7-4B40-BAFB-9C9A26A31337}"/>
    <cellStyle name="20% - Accent6 5" xfId="452" xr:uid="{00000000-0005-0000-0000-0000B6000000}"/>
    <cellStyle name="20% - Accent6 5 10" xfId="24081" xr:uid="{188DC131-A98B-40F7-A7C5-FAD4402407C3}"/>
    <cellStyle name="20% - Accent6 5 10 2" xfId="43514" xr:uid="{E0624C99-F7A9-4F3C-A24E-9E91B445F1BA}"/>
    <cellStyle name="20% - Accent6 5 11" xfId="31803" xr:uid="{AC541A15-EFA6-4A4C-BEB6-229BA03275A9}"/>
    <cellStyle name="20% - Accent6 5 12" xfId="27941" xr:uid="{BD712BAE-1A92-4F60-934B-B6733FC36A44}"/>
    <cellStyle name="20% - Accent6 5 13" xfId="47369" xr:uid="{EFF7C8CF-C53A-4BF1-BDA2-4950A8BEB8C2}"/>
    <cellStyle name="20% - Accent6 5 14" xfId="12359" xr:uid="{A8BD13F5-2A88-4508-9E13-FB913879D685}"/>
    <cellStyle name="20% - Accent6 5 15" xfId="4470" xr:uid="{41EB955B-4962-4109-B458-E76D5B7FB2A9}"/>
    <cellStyle name="20% - Accent6 5 16" xfId="51524" xr:uid="{6009700B-0EC7-4F1F-9268-6073E9D533A0}"/>
    <cellStyle name="20% - Accent6 5 17" xfId="1269" xr:uid="{811CEDEA-7CD1-4363-932B-D0E07AAC20DD}"/>
    <cellStyle name="20% - Accent6 5 2" xfId="815" xr:uid="{00000000-0005-0000-0000-0000B7000000}"/>
    <cellStyle name="20% - Accent6 5 2 10" xfId="28144" xr:uid="{8EF88DFC-1295-4BAD-8AC2-6F1BCAE6674B}"/>
    <cellStyle name="20% - Accent6 5 2 11" xfId="47565" xr:uid="{ED9306ED-1AFC-4C8C-8A1B-103AB99750BC}"/>
    <cellStyle name="20% - Accent6 5 2 12" xfId="12555" xr:uid="{AFDD41A0-7994-4647-BC7F-3163E30F610D}"/>
    <cellStyle name="20% - Accent6 5 2 13" xfId="4666" xr:uid="{418E90A6-0081-47A8-806E-F3C37A08471D}"/>
    <cellStyle name="20% - Accent6 5 2 14" xfId="51883" xr:uid="{B3B69516-200E-4ACC-84DC-1A6249A97B23}"/>
    <cellStyle name="20% - Accent6 5 2 15" xfId="1715" xr:uid="{5255B124-9DB9-4D2E-838A-CDBA01E6BA2F}"/>
    <cellStyle name="20% - Accent6 5 2 2" xfId="2519" xr:uid="{DE0AD1B9-CE7A-4B94-AB31-6402153C6041}"/>
    <cellStyle name="20% - Accent6 5 2 2 10" xfId="12849" xr:uid="{D41A602B-1F13-4145-882F-19E4A829D4A0}"/>
    <cellStyle name="20% - Accent6 5 2 2 11" xfId="4960" xr:uid="{1DDDDA6B-AF03-4239-9092-A14F54304669}"/>
    <cellStyle name="20% - Accent6 5 2 2 2" xfId="4130" xr:uid="{DC1F6BA6-B7A1-4C82-9295-429D4DE71FF5}"/>
    <cellStyle name="20% - Accent6 5 2 2 2 10" xfId="5848" xr:uid="{DBC57D59-9850-452A-B7A5-C01BDCCBE437}"/>
    <cellStyle name="20% - Accent6 5 2 2 2 2" xfId="7803" xr:uid="{4A0562E7-26A4-473B-B4D7-45CDAB04D851}"/>
    <cellStyle name="20% - Accent6 5 2 2 2 2 2" xfId="11818" xr:uid="{D77C916B-D5AF-48BA-BB2B-84115D6B3FEE}"/>
    <cellStyle name="20% - Accent6 5 2 2 2 2 2 2" xfId="42971" xr:uid="{A37E97A5-E079-4346-9CF7-4314887AFBF7}"/>
    <cellStyle name="20% - Accent6 5 2 2 2 2 2 3" xfId="23538" xr:uid="{470A70BE-9BA5-4972-9A10-AEB59228E5E4}"/>
    <cellStyle name="20% - Accent6 5 2 2 2 2 3" xfId="19530" xr:uid="{62C0B8BD-3513-47A7-8610-C112E41F30C9}"/>
    <cellStyle name="20% - Accent6 5 2 2 2 2 3 2" xfId="38971" xr:uid="{2D893FA2-22BB-4910-BDF8-4AF24CBC8C4E}"/>
    <cellStyle name="20% - Accent6 5 2 2 2 2 4" xfId="27394" xr:uid="{EB7B69DD-519E-47E2-974D-3059873BBDDC}"/>
    <cellStyle name="20% - Accent6 5 2 2 2 2 4 2" xfId="46823" xr:uid="{EA1F14AA-B8FE-43D7-B88C-7581B02125CA}"/>
    <cellStyle name="20% - Accent6 5 2 2 2 2 5" xfId="35112" xr:uid="{23F68ADF-B63E-4F97-BD2B-1537568A3C12}"/>
    <cellStyle name="20% - Accent6 5 2 2 2 2 6" xfId="31253" xr:uid="{60E7E9C8-7D22-417A-A3AD-17007BFF8DB9}"/>
    <cellStyle name="20% - Accent6 5 2 2 2 2 7" xfId="50670" xr:uid="{AD275CDA-CC8F-4486-BD29-952FDC018D53}"/>
    <cellStyle name="20% - Accent6 5 2 2 2 2 8" xfId="15662" xr:uid="{148499B4-F1FD-470E-A059-BFBD104DD01C}"/>
    <cellStyle name="20% - Accent6 5 2 2 2 3" xfId="9880" xr:uid="{7686C7F5-2898-4659-86BA-B224B8AC5DF5}"/>
    <cellStyle name="20% - Accent6 5 2 2 2 3 2" xfId="41038" xr:uid="{765B1100-FCA4-48B5-8911-D5312761C47C}"/>
    <cellStyle name="20% - Accent6 5 2 2 2 3 3" xfId="21601" xr:uid="{E6FBAED0-DD4D-4405-9C81-03B13B6BF2BE}"/>
    <cellStyle name="20% - Accent6 5 2 2 2 4" xfId="17589" xr:uid="{B44904E3-14EB-49C3-9B46-A8378AB23CE5}"/>
    <cellStyle name="20% - Accent6 5 2 2 2 4 2" xfId="37037" xr:uid="{99FD068C-DE6C-4047-A9F3-2E51EE419FB9}"/>
    <cellStyle name="20% - Accent6 5 2 2 2 5" xfId="25468" xr:uid="{8EC89B7B-4F94-43A5-B097-AB9098E72186}"/>
    <cellStyle name="20% - Accent6 5 2 2 2 5 2" xfId="44901" xr:uid="{2F7618D9-E74D-493F-9B9B-E708C5BF120C}"/>
    <cellStyle name="20% - Accent6 5 2 2 2 6" xfId="33190" xr:uid="{A73B3864-8BFA-4CBC-A797-7529D255D1F8}"/>
    <cellStyle name="20% - Accent6 5 2 2 2 7" xfId="29328" xr:uid="{7AE0F751-C44B-44C4-A670-3C5D50770D8F}"/>
    <cellStyle name="20% - Accent6 5 2 2 2 8" xfId="48745" xr:uid="{96EE1D2C-3398-4720-AE88-F29836712EFC}"/>
    <cellStyle name="20% - Accent6 5 2 2 2 9" xfId="13736" xr:uid="{8EA6AD6E-EC1C-45B4-A054-8215BD76E19C}"/>
    <cellStyle name="20% - Accent6 5 2 2 3" xfId="6920" xr:uid="{F6982350-DB9E-4EB7-9825-6B25A05A2F12}"/>
    <cellStyle name="20% - Accent6 5 2 2 3 2" xfId="10936" xr:uid="{F45443E3-9918-4334-B69F-77FFBD54705A}"/>
    <cellStyle name="20% - Accent6 5 2 2 3 2 2" xfId="42089" xr:uid="{C141B26D-B608-49C8-ABAF-D2C0B14BFF01}"/>
    <cellStyle name="20% - Accent6 5 2 2 3 2 3" xfId="22656" xr:uid="{689A00E0-7EB0-4B8D-BAB5-0175F17E7055}"/>
    <cellStyle name="20% - Accent6 5 2 2 3 3" xfId="18648" xr:uid="{EE630BC4-201A-47B5-89D7-9B8CDFAB3849}"/>
    <cellStyle name="20% - Accent6 5 2 2 3 3 2" xfId="38089" xr:uid="{66C8A9D6-C819-4E6D-8544-2F7D56AA31C8}"/>
    <cellStyle name="20% - Accent6 5 2 2 3 4" xfId="26508" xr:uid="{EF8F3E8B-EB9E-4C4A-AB8C-E7EF3F21E297}"/>
    <cellStyle name="20% - Accent6 5 2 2 3 4 2" xfId="45937" xr:uid="{EB9B585F-B06E-468E-BD2C-E4E323A4C9CB}"/>
    <cellStyle name="20% - Accent6 5 2 2 3 5" xfId="34226" xr:uid="{F201219F-373E-462F-8FEE-E3A7CE28F664}"/>
    <cellStyle name="20% - Accent6 5 2 2 3 6" xfId="30367" xr:uid="{C9448A61-D441-4459-BF1F-26877B1AB28A}"/>
    <cellStyle name="20% - Accent6 5 2 2 3 7" xfId="49784" xr:uid="{B3412422-1B13-4DB8-8A77-83362CC0767E}"/>
    <cellStyle name="20% - Accent6 5 2 2 3 8" xfId="14776" xr:uid="{DFB1C4BE-0AD0-4431-AB23-A36E197BC612}"/>
    <cellStyle name="20% - Accent6 5 2 2 4" xfId="8992" xr:uid="{D87C2A56-A873-4045-968D-3116C502CAAE}"/>
    <cellStyle name="20% - Accent6 5 2 2 4 2" xfId="40152" xr:uid="{4C0618B5-35D8-4103-B08B-3A5689D557F8}"/>
    <cellStyle name="20% - Accent6 5 2 2 4 3" xfId="20715" xr:uid="{006D15EC-3FAB-447C-93B6-66516B980C33}"/>
    <cellStyle name="20% - Accent6 5 2 2 5" xfId="16702" xr:uid="{B493524C-83D6-4764-8B76-9166AB3D0871}"/>
    <cellStyle name="20% - Accent6 5 2 2 5 2" xfId="36150" xr:uid="{B6FE1DDA-1B2D-467C-A0D8-EF8FD5623F00}"/>
    <cellStyle name="20% - Accent6 5 2 2 6" xfId="24586" xr:uid="{4A57B2AB-3D21-472C-A3F6-A596ADCD2D89}"/>
    <cellStyle name="20% - Accent6 5 2 2 6 2" xfId="44019" xr:uid="{F7369360-AF2B-4D4F-98C0-37B2F684A408}"/>
    <cellStyle name="20% - Accent6 5 2 2 7" xfId="32308" xr:uid="{73F7F6C4-BB4C-43DF-A2AC-0E371AEC7797}"/>
    <cellStyle name="20% - Accent6 5 2 2 8" xfId="28446" xr:uid="{591AD780-2A33-4C7A-BFFD-7584F249AF25}"/>
    <cellStyle name="20% - Accent6 5 2 2 9" xfId="47859" xr:uid="{983882F5-A2D1-4B43-B41F-A4175E665903}"/>
    <cellStyle name="20% - Accent6 5 2 3" xfId="3328" xr:uid="{87C69FD7-D22E-4135-BA43-B5A332243034}"/>
    <cellStyle name="20% - Accent6 5 2 3 10" xfId="13046" xr:uid="{C33161DA-1F9D-4C31-AB0A-EA34E56BE5F3}"/>
    <cellStyle name="20% - Accent6 5 2 3 11" xfId="5158" xr:uid="{C502C5D9-CE7A-48C5-AE36-819B361EC497}"/>
    <cellStyle name="20% - Accent6 5 2 3 2" xfId="6046" xr:uid="{93FC8F78-E702-4688-BB82-4641E619A14C}"/>
    <cellStyle name="20% - Accent6 5 2 3 2 2" xfId="8000" xr:uid="{4EC45EF9-0E98-4BCE-908F-8CA7D7B3AAFD}"/>
    <cellStyle name="20% - Accent6 5 2 3 2 2 2" xfId="12014" xr:uid="{2D9D7743-3262-4984-A689-0B15B6015A21}"/>
    <cellStyle name="20% - Accent6 5 2 3 2 2 2 2" xfId="43167" xr:uid="{3D91C8E8-D809-4E61-97DB-53657DFEB553}"/>
    <cellStyle name="20% - Accent6 5 2 3 2 2 2 3" xfId="23734" xr:uid="{F5057526-D28D-4E38-964F-A2FA21B7519E}"/>
    <cellStyle name="20% - Accent6 5 2 3 2 2 3" xfId="19726" xr:uid="{16AF4F91-313F-4574-8FD3-915B5496C8BB}"/>
    <cellStyle name="20% - Accent6 5 2 3 2 2 3 2" xfId="39167" xr:uid="{FF0210F8-BDA3-4EE3-9938-69BDFD2618C6}"/>
    <cellStyle name="20% - Accent6 5 2 3 2 2 4" xfId="27591" xr:uid="{8E600368-BC2E-4607-8A3D-5C7AD7A79C4A}"/>
    <cellStyle name="20% - Accent6 5 2 3 2 2 4 2" xfId="47020" xr:uid="{8769E42B-7183-4920-AB4B-8211A6E4C45C}"/>
    <cellStyle name="20% - Accent6 5 2 3 2 2 5" xfId="35309" xr:uid="{3B5736C6-E666-44D0-9FA5-CD7ABBC02280}"/>
    <cellStyle name="20% - Accent6 5 2 3 2 2 6" xfId="31450" xr:uid="{9C41F15B-41A4-43E0-A1FE-63CCA1AF1A68}"/>
    <cellStyle name="20% - Accent6 5 2 3 2 2 7" xfId="50867" xr:uid="{9AB7194A-2FE5-4CAD-9E4E-9BB75B72BFF2}"/>
    <cellStyle name="20% - Accent6 5 2 3 2 2 8" xfId="15859" xr:uid="{2A291092-E640-4801-91F3-93D3817FC040}"/>
    <cellStyle name="20% - Accent6 5 2 3 2 3" xfId="10078" xr:uid="{0541C889-26D2-4559-A795-137A6A744763}"/>
    <cellStyle name="20% - Accent6 5 2 3 2 3 2" xfId="41235" xr:uid="{3C165196-2671-45F7-A597-7C0A8FFF7FC2}"/>
    <cellStyle name="20% - Accent6 5 2 3 2 3 3" xfId="21798" xr:uid="{D3355746-4122-479B-BFCA-93D5086624AA}"/>
    <cellStyle name="20% - Accent6 5 2 3 2 4" xfId="17786" xr:uid="{0E19A3D1-106A-4618-A531-9FAB1A277DD1}"/>
    <cellStyle name="20% - Accent6 5 2 3 2 4 2" xfId="37234" xr:uid="{90C13C05-9A47-4DA2-ACAC-7077B8C6968A}"/>
    <cellStyle name="20% - Accent6 5 2 3 2 5" xfId="25664" xr:uid="{301472AB-FC6A-47EC-A96A-606D9CCDDE11}"/>
    <cellStyle name="20% - Accent6 5 2 3 2 5 2" xfId="45097" xr:uid="{5C85D549-A6BE-4BBC-9142-6BB2A2029A28}"/>
    <cellStyle name="20% - Accent6 5 2 3 2 6" xfId="33386" xr:uid="{40B38B73-14A8-4BE4-8CE0-F86B36CE4ADA}"/>
    <cellStyle name="20% - Accent6 5 2 3 2 7" xfId="29524" xr:uid="{0D24267C-4E74-4814-8817-BE1019D26670}"/>
    <cellStyle name="20% - Accent6 5 2 3 2 8" xfId="48942" xr:uid="{1B9CB751-581A-4FFF-917F-AF509D94044F}"/>
    <cellStyle name="20% - Accent6 5 2 3 2 9" xfId="13933" xr:uid="{AAF9ABF1-24EA-4C16-9EA5-4126E13AF902}"/>
    <cellStyle name="20% - Accent6 5 2 3 3" xfId="7115" xr:uid="{CB72F7F7-77FB-4237-BED5-820540035240}"/>
    <cellStyle name="20% - Accent6 5 2 3 3 2" xfId="11131" xr:uid="{07F1DA8B-7396-4971-A19F-3EE16AC1E131}"/>
    <cellStyle name="20% - Accent6 5 2 3 3 2 2" xfId="42284" xr:uid="{EEC513B1-1DD7-4B81-852E-BCFF94E61AE8}"/>
    <cellStyle name="20% - Accent6 5 2 3 3 2 3" xfId="22851" xr:uid="{863F05B2-6425-4F5B-9292-DA834B182412}"/>
    <cellStyle name="20% - Accent6 5 2 3 3 3" xfId="18843" xr:uid="{C07F306C-6137-4F28-961A-CED92FFF2962}"/>
    <cellStyle name="20% - Accent6 5 2 3 3 3 2" xfId="38284" xr:uid="{FAA41A8D-4397-44AB-9C0F-96C7C2DA9A52}"/>
    <cellStyle name="20% - Accent6 5 2 3 3 4" xfId="26705" xr:uid="{5266649D-29DE-40E6-903A-4EF98593DBA0}"/>
    <cellStyle name="20% - Accent6 5 2 3 3 4 2" xfId="46134" xr:uid="{B3434B17-ED63-44A0-A6FA-88C992A23386}"/>
    <cellStyle name="20% - Accent6 5 2 3 3 5" xfId="34423" xr:uid="{1D78F20C-693F-4176-9A77-8E760F6B82D3}"/>
    <cellStyle name="20% - Accent6 5 2 3 3 6" xfId="30564" xr:uid="{7E410FC5-555B-4B42-9E17-70C7D59D08ED}"/>
    <cellStyle name="20% - Accent6 5 2 3 3 7" xfId="49981" xr:uid="{22B7BC16-12B4-40F4-965D-493F247CBED5}"/>
    <cellStyle name="20% - Accent6 5 2 3 3 8" xfId="14973" xr:uid="{AA0C90CB-4066-446F-A451-3BFDCEB4A75B}"/>
    <cellStyle name="20% - Accent6 5 2 3 4" xfId="9190" xr:uid="{5C306202-0852-4623-A769-AA8172D9945A}"/>
    <cellStyle name="20% - Accent6 5 2 3 4 2" xfId="40349" xr:uid="{5E823601-3767-426F-BA13-6CBAC4C3654C}"/>
    <cellStyle name="20% - Accent6 5 2 3 4 3" xfId="20912" xr:uid="{C0A4AF7D-94EF-488D-BA0F-D922416AA4A8}"/>
    <cellStyle name="20% - Accent6 5 2 3 5" xfId="16899" xr:uid="{8E0BE76C-CFDC-4423-9C31-D0422D9BAEFE}"/>
    <cellStyle name="20% - Accent6 5 2 3 5 2" xfId="36348" xr:uid="{E178C369-4C1A-491C-9ABC-BBCD7A567FE7}"/>
    <cellStyle name="20% - Accent6 5 2 3 6" xfId="24781" xr:uid="{EA02C28A-FB90-45FB-9350-B0731D5A0BA6}"/>
    <cellStyle name="20% - Accent6 5 2 3 6 2" xfId="44214" xr:uid="{AFE552CA-94EE-4713-A300-A88B92B32F82}"/>
    <cellStyle name="20% - Accent6 5 2 3 7" xfId="32503" xr:uid="{44ABD990-BBDC-44C5-A5E2-0ECBC1D8F486}"/>
    <cellStyle name="20% - Accent6 5 2 3 8" xfId="28641" xr:uid="{BE367F66-A77A-4383-A4C6-0F6615F2FA26}"/>
    <cellStyle name="20% - Accent6 5 2 3 9" xfId="48056" xr:uid="{79459991-D077-451F-A366-BD5611907DE7}"/>
    <cellStyle name="20% - Accent6 5 2 4" xfId="5554" xr:uid="{D620F74A-2F08-4CA1-A9BD-781191002C65}"/>
    <cellStyle name="20% - Accent6 5 2 4 2" xfId="7511" xr:uid="{F909C52D-DAEF-41E2-AB7A-EC43D8D71C36}"/>
    <cellStyle name="20% - Accent6 5 2 4 2 2" xfId="11526" xr:uid="{1F8B163D-B0FB-4789-AD3D-F117EC80AFFE}"/>
    <cellStyle name="20% - Accent6 5 2 4 2 2 2" xfId="42679" xr:uid="{300662C5-CB5D-424F-BB8D-CCEB9F3B0BB6}"/>
    <cellStyle name="20% - Accent6 5 2 4 2 2 3" xfId="23246" xr:uid="{D9CBE1BF-EB88-4DAC-98A1-3CEE85D74E1B}"/>
    <cellStyle name="20% - Accent6 5 2 4 2 3" xfId="19238" xr:uid="{E939FF53-6FF4-4C3F-8B78-47E219CB068B}"/>
    <cellStyle name="20% - Accent6 5 2 4 2 3 2" xfId="38679" xr:uid="{5D8960C5-B4D0-4F1A-B5B2-F368D0B41EEC}"/>
    <cellStyle name="20% - Accent6 5 2 4 2 4" xfId="27100" xr:uid="{4334275A-600D-490B-A2DC-1707BD4B6B19}"/>
    <cellStyle name="20% - Accent6 5 2 4 2 4 2" xfId="46529" xr:uid="{921028D1-3C00-4633-A494-A8C57CFA0531}"/>
    <cellStyle name="20% - Accent6 5 2 4 2 5" xfId="34818" xr:uid="{B279B026-66B9-425C-BE4E-E0F413062761}"/>
    <cellStyle name="20% - Accent6 5 2 4 2 6" xfId="30959" xr:uid="{215B3423-5642-4B57-A740-51FD9DA107AD}"/>
    <cellStyle name="20% - Accent6 5 2 4 2 7" xfId="50376" xr:uid="{BDF57959-9F56-44C4-AA4D-B0D8DAD11F67}"/>
    <cellStyle name="20% - Accent6 5 2 4 2 8" xfId="15368" xr:uid="{E88E3B9F-205E-4496-B8C3-7B3BC4ECCCB5}"/>
    <cellStyle name="20% - Accent6 5 2 4 3" xfId="9586" xr:uid="{84B5913A-64D4-41AA-ADE1-FA86CF656CAF}"/>
    <cellStyle name="20% - Accent6 5 2 4 3 2" xfId="40744" xr:uid="{631FD519-1C23-4965-9DA6-2AB136C62F0E}"/>
    <cellStyle name="20% - Accent6 5 2 4 3 3" xfId="21307" xr:uid="{C3558DC4-2D9A-4536-A93F-AA34FB6D9B09}"/>
    <cellStyle name="20% - Accent6 5 2 4 4" xfId="17295" xr:uid="{13090A71-B4A6-4B86-BEA1-F385B3320B17}"/>
    <cellStyle name="20% - Accent6 5 2 4 4 2" xfId="36743" xr:uid="{32CEF647-52D2-495E-A3BE-332F026180BF}"/>
    <cellStyle name="20% - Accent6 5 2 4 5" xfId="25176" xr:uid="{70C4FE69-5908-4815-B1DC-999EE6ED3EB0}"/>
    <cellStyle name="20% - Accent6 5 2 4 5 2" xfId="44609" xr:uid="{E11D040D-CC70-4D97-99CD-B2B20271BD08}"/>
    <cellStyle name="20% - Accent6 5 2 4 6" xfId="32898" xr:uid="{4585BC66-D942-44D2-B99B-36D1DD1B48C3}"/>
    <cellStyle name="20% - Accent6 5 2 4 7" xfId="29036" xr:uid="{E5A07117-1EA0-42CF-B5A1-1C7E388A4468}"/>
    <cellStyle name="20% - Accent6 5 2 4 8" xfId="48451" xr:uid="{B445FC73-E686-4FB2-BDB8-38BE991DAFAB}"/>
    <cellStyle name="20% - Accent6 5 2 4 9" xfId="13442" xr:uid="{63CC3E4E-C205-473E-A6BF-E99FEDC9EC2A}"/>
    <cellStyle name="20% - Accent6 5 2 5" xfId="6616" xr:uid="{7B5CB834-E5EE-47A0-AE19-87154AAD4ABF}"/>
    <cellStyle name="20% - Accent6 5 2 5 2" xfId="10634" xr:uid="{12398DEF-678F-4B0B-AB35-C924367AC6FC}"/>
    <cellStyle name="20% - Accent6 5 2 5 2 2" xfId="41787" xr:uid="{70865309-172A-470D-B339-9A431E513405}"/>
    <cellStyle name="20% - Accent6 5 2 5 2 3" xfId="22354" xr:uid="{22923927-A01B-48F1-A7DA-DDBFF908A068}"/>
    <cellStyle name="20% - Accent6 5 2 5 3" xfId="18344" xr:uid="{B57820B7-CAD8-4B15-B4F7-9F7914B795A2}"/>
    <cellStyle name="20% - Accent6 5 2 5 3 2" xfId="37789" xr:uid="{DF1AC540-5ACA-4B49-B66A-E6C5760A57AA}"/>
    <cellStyle name="20% - Accent6 5 2 5 4" xfId="26109" xr:uid="{67597BEC-F183-4D9F-973C-EA095E2AFA65}"/>
    <cellStyle name="20% - Accent6 5 2 5 4 2" xfId="45540" xr:uid="{C6B143F9-7DFB-4FCC-ACD4-93EBD643D2C6}"/>
    <cellStyle name="20% - Accent6 5 2 5 5" xfId="33829" xr:uid="{1ED1B065-577A-4EB8-B4FE-0A1E20F94977}"/>
    <cellStyle name="20% - Accent6 5 2 5 6" xfId="29970" xr:uid="{50C056A6-03DE-44BE-AF76-A89C4BA619C8}"/>
    <cellStyle name="20% - Accent6 5 2 5 7" xfId="49490" xr:uid="{9DCEE457-4986-4643-AADF-A3A0322C2CFD}"/>
    <cellStyle name="20% - Accent6 5 2 5 8" xfId="14482" xr:uid="{6D68D9C3-C0C8-4880-9DAB-6ED62ED68410}"/>
    <cellStyle name="20% - Accent6 5 2 6" xfId="8698" xr:uid="{D952C850-CE7D-4ADB-A8EC-2887A0BED51B}"/>
    <cellStyle name="20% - Accent6 5 2 6 2" xfId="39858" xr:uid="{50F2F77C-8947-4326-9337-A344B612B37F}"/>
    <cellStyle name="20% - Accent6 5 2 6 3" xfId="20421" xr:uid="{D7EDDCC9-78FD-42B9-B2D4-2D156A420F07}"/>
    <cellStyle name="20% - Accent6 5 2 7" xfId="16408" xr:uid="{7A144139-0042-4607-8A86-E99A9B27C3EA}"/>
    <cellStyle name="20% - Accent6 5 2 7 2" xfId="35856" xr:uid="{9247F2A9-7823-4A34-89C1-5806414257FF}"/>
    <cellStyle name="20% - Accent6 5 2 8" xfId="24284" xr:uid="{E0D551A1-9F39-4EF3-A4DB-67086B3ACD86}"/>
    <cellStyle name="20% - Accent6 5 2 8 2" xfId="43717" xr:uid="{76F28F36-325C-46F5-960B-A8B60024EE46}"/>
    <cellStyle name="20% - Accent6 5 2 9" xfId="32006" xr:uid="{5B7E8E3E-2B8A-4EA8-BE86-D5C8AFF7C2F4}"/>
    <cellStyle name="20% - Accent6 5 3" xfId="2159" xr:uid="{782F4014-3382-4B5A-AB77-39BBD35D3BBC}"/>
    <cellStyle name="20% - Accent6 5 3 10" xfId="28046" xr:uid="{B9ED1D83-A51D-44D0-A2AF-31D4634DB761}"/>
    <cellStyle name="20% - Accent6 5 3 11" xfId="47467" xr:uid="{ED5C35B3-779C-44AE-82FD-E16E83D65064}"/>
    <cellStyle name="20% - Accent6 5 3 12" xfId="12457" xr:uid="{1B0B65CC-F4D0-489E-83FC-FFA4276A28A3}"/>
    <cellStyle name="20% - Accent6 5 3 13" xfId="4568" xr:uid="{2C4503CA-5970-4241-92A8-17BBCD3169CA}"/>
    <cellStyle name="20% - Accent6 5 3 2" xfId="3771" xr:uid="{D61E64E4-78C4-4647-9020-97AFB2360CC8}"/>
    <cellStyle name="20% - Accent6 5 3 2 10" xfId="12751" xr:uid="{458AB4B8-64BB-4249-B7B0-9098F572B61E}"/>
    <cellStyle name="20% - Accent6 5 3 2 11" xfId="4862" xr:uid="{6A0B4F09-5FC6-4F69-926A-C51A7FAA8697}"/>
    <cellStyle name="20% - Accent6 5 3 2 2" xfId="5750" xr:uid="{A6F2ADCC-DD65-49D1-AFA6-DE0D651BEE8A}"/>
    <cellStyle name="20% - Accent6 5 3 2 2 2" xfId="7707" xr:uid="{795ADF23-5EE9-41B9-98E9-B6668BBCC838}"/>
    <cellStyle name="20% - Accent6 5 3 2 2 2 2" xfId="11722" xr:uid="{01B08E33-62D9-41CE-A9F7-5FC2B8291BC6}"/>
    <cellStyle name="20% - Accent6 5 3 2 2 2 2 2" xfId="42875" xr:uid="{8664C2FC-0113-42E3-98E1-12C3E2773EEF}"/>
    <cellStyle name="20% - Accent6 5 3 2 2 2 2 3" xfId="23442" xr:uid="{3BA89F7F-8F8F-453F-AB60-D3D683A1FFDF}"/>
    <cellStyle name="20% - Accent6 5 3 2 2 2 3" xfId="19434" xr:uid="{0D34DD75-CBBF-4761-B9E3-842366341047}"/>
    <cellStyle name="20% - Accent6 5 3 2 2 2 3 2" xfId="38875" xr:uid="{570ABD0F-0786-47DC-B450-B4C4BC98DAB6}"/>
    <cellStyle name="20% - Accent6 5 3 2 2 2 4" xfId="27296" xr:uid="{D8A5C562-0E8C-4576-8EAD-61B74385F408}"/>
    <cellStyle name="20% - Accent6 5 3 2 2 2 4 2" xfId="46725" xr:uid="{A7924E4A-464D-4994-A3DE-64056777262B}"/>
    <cellStyle name="20% - Accent6 5 3 2 2 2 5" xfId="35014" xr:uid="{C44E4F67-7BF3-440E-8577-D087917F0FFA}"/>
    <cellStyle name="20% - Accent6 5 3 2 2 2 6" xfId="31155" xr:uid="{737A449D-D6AD-4582-81A6-7CE498FDD7DA}"/>
    <cellStyle name="20% - Accent6 5 3 2 2 2 7" xfId="50572" xr:uid="{14976401-BB7D-4870-9BD3-AB78B367A158}"/>
    <cellStyle name="20% - Accent6 5 3 2 2 2 8" xfId="15564" xr:uid="{99D7D526-4508-453C-B24A-F91917690432}"/>
    <cellStyle name="20% - Accent6 5 3 2 2 3" xfId="9782" xr:uid="{C8E16301-BA19-4D35-AE02-6F1F982F5762}"/>
    <cellStyle name="20% - Accent6 5 3 2 2 3 2" xfId="40940" xr:uid="{82DCA753-DE87-4603-9FB5-CEA2390B7A00}"/>
    <cellStyle name="20% - Accent6 5 3 2 2 3 3" xfId="21503" xr:uid="{81F35125-1C34-43D2-B5E9-063E7846E0C8}"/>
    <cellStyle name="20% - Accent6 5 3 2 2 4" xfId="17491" xr:uid="{E4F95F11-1BCB-4571-83E1-7F5F826FC211}"/>
    <cellStyle name="20% - Accent6 5 3 2 2 4 2" xfId="36939" xr:uid="{6FA547AD-6D59-4427-857A-8E2EEEC3D303}"/>
    <cellStyle name="20% - Accent6 5 3 2 2 5" xfId="25372" xr:uid="{FA2C463D-3426-428F-A8AE-0CC49EDC3063}"/>
    <cellStyle name="20% - Accent6 5 3 2 2 5 2" xfId="44805" xr:uid="{132A037A-5E71-4A11-B724-3F998B9EE82A}"/>
    <cellStyle name="20% - Accent6 5 3 2 2 6" xfId="33094" xr:uid="{96107CEF-6E7E-453E-AA5F-5C749E1C6610}"/>
    <cellStyle name="20% - Accent6 5 3 2 2 7" xfId="29232" xr:uid="{7F70D196-D2F9-4CBB-8D57-6C39325F564C}"/>
    <cellStyle name="20% - Accent6 5 3 2 2 8" xfId="48647" xr:uid="{191C47F7-71ED-4091-A113-530A53BA840B}"/>
    <cellStyle name="20% - Accent6 5 3 2 2 9" xfId="13638" xr:uid="{193B96DC-9954-4FAA-9750-1439C361E9A4}"/>
    <cellStyle name="20% - Accent6 5 3 2 3" xfId="6864" xr:uid="{57DB6E52-F95F-4601-B5DD-04DD86ECE44E}"/>
    <cellStyle name="20% - Accent6 5 3 2 3 2" xfId="10880" xr:uid="{004A4E22-D8AE-4746-A022-BA2A811A7BC7}"/>
    <cellStyle name="20% - Accent6 5 3 2 3 2 2" xfId="42033" xr:uid="{FDB83B3B-B2E5-47E3-A663-09C947BC7CF9}"/>
    <cellStyle name="20% - Accent6 5 3 2 3 2 3" xfId="22600" xr:uid="{EF84C5D6-4686-41C0-B71B-E6C8D1A381FD}"/>
    <cellStyle name="20% - Accent6 5 3 2 3 3" xfId="18592" xr:uid="{40F3AC10-9FAB-4FE6-A40D-57DB8A0E4F6D}"/>
    <cellStyle name="20% - Accent6 5 3 2 3 3 2" xfId="38033" xr:uid="{C4C583EC-62BD-4116-B366-A99225B315B6}"/>
    <cellStyle name="20% - Accent6 5 3 2 3 4" xfId="26410" xr:uid="{DBAE8C23-7888-4FDC-A47E-5A98B6FEEB99}"/>
    <cellStyle name="20% - Accent6 5 3 2 3 4 2" xfId="45839" xr:uid="{DE822813-0036-4F28-980E-92376FF06C8A}"/>
    <cellStyle name="20% - Accent6 5 3 2 3 5" xfId="34128" xr:uid="{EAAF64FE-22F6-4CC8-A4E5-F8DD5BA586B6}"/>
    <cellStyle name="20% - Accent6 5 3 2 3 6" xfId="30269" xr:uid="{99025BA0-4B84-4EAD-9A38-48C806306D54}"/>
    <cellStyle name="20% - Accent6 5 3 2 3 7" xfId="49686" xr:uid="{69BC4272-F604-412C-B178-AA5265BB81AE}"/>
    <cellStyle name="20% - Accent6 5 3 2 3 8" xfId="14678" xr:uid="{B80E30F3-940C-4540-844E-0680CF7EF4BE}"/>
    <cellStyle name="20% - Accent6 5 3 2 4" xfId="8894" xr:uid="{620A0DB5-6080-4C5D-914F-9CA6204F7421}"/>
    <cellStyle name="20% - Accent6 5 3 2 4 2" xfId="40054" xr:uid="{9301B0D5-F446-45AD-83AC-A767611A21BD}"/>
    <cellStyle name="20% - Accent6 5 3 2 4 3" xfId="20617" xr:uid="{D8917D34-899F-4757-A844-C10064A7DDF0}"/>
    <cellStyle name="20% - Accent6 5 3 2 5" xfId="16604" xr:uid="{CA09FA0C-6C3F-489A-A539-07B5B1709B0C}"/>
    <cellStyle name="20% - Accent6 5 3 2 5 2" xfId="36052" xr:uid="{F14CD87A-6953-4E89-8AB8-28AD92E28D76}"/>
    <cellStyle name="20% - Accent6 5 3 2 6" xfId="24530" xr:uid="{6A28CBEC-6D29-4ED3-9EF1-F8E6F35D342A}"/>
    <cellStyle name="20% - Accent6 5 3 2 6 2" xfId="43963" xr:uid="{2448CCF0-2FF0-49D9-878A-CE28CCD785ED}"/>
    <cellStyle name="20% - Accent6 5 3 2 7" xfId="32252" xr:uid="{4AE0056F-BA1D-47F7-B17F-E495D96236B7}"/>
    <cellStyle name="20% - Accent6 5 3 2 8" xfId="28390" xr:uid="{477A5D99-7555-4D5F-A154-7AB5E0894C14}"/>
    <cellStyle name="20% - Accent6 5 3 2 9" xfId="47761" xr:uid="{3F4EC52C-7ED8-4773-A3DF-2791B4FAD124}"/>
    <cellStyle name="20% - Accent6 5 3 3" xfId="5256" xr:uid="{F05D4A3D-A1ED-4A00-BB30-8FC348507A47}"/>
    <cellStyle name="20% - Accent6 5 3 3 10" xfId="13144" xr:uid="{DB71A460-32E4-43AD-B6B2-9A890254E7F3}"/>
    <cellStyle name="20% - Accent6 5 3 3 2" xfId="6144" xr:uid="{A8B979A3-8AE9-421E-A8F3-CE1ECF7DFED7}"/>
    <cellStyle name="20% - Accent6 5 3 3 2 2" xfId="8098" xr:uid="{39E16FAC-6C1F-4595-A1E0-6C72C9412A2C}"/>
    <cellStyle name="20% - Accent6 5 3 3 2 2 2" xfId="12112" xr:uid="{ED5926C2-58DC-4064-8097-52DC255EFFC6}"/>
    <cellStyle name="20% - Accent6 5 3 3 2 2 2 2" xfId="43265" xr:uid="{8B847F1A-352F-4440-98A8-D2D1A999D71C}"/>
    <cellStyle name="20% - Accent6 5 3 3 2 2 2 3" xfId="23832" xr:uid="{051F14E9-9679-4DAE-970A-9D9F357A3EED}"/>
    <cellStyle name="20% - Accent6 5 3 3 2 2 3" xfId="19824" xr:uid="{3ABF3343-4C84-4962-A667-A9691E303BE5}"/>
    <cellStyle name="20% - Accent6 5 3 3 2 2 3 2" xfId="39265" xr:uid="{47009827-FF50-4A07-B40D-8155698BF3FE}"/>
    <cellStyle name="20% - Accent6 5 3 3 2 2 4" xfId="27689" xr:uid="{5F72C3A8-35E3-4547-A842-8AEBB60792A7}"/>
    <cellStyle name="20% - Accent6 5 3 3 2 2 4 2" xfId="47118" xr:uid="{D2D21996-CF6A-42FA-B21A-31BA13AB21AD}"/>
    <cellStyle name="20% - Accent6 5 3 3 2 2 5" xfId="35407" xr:uid="{A1C62C15-0FEB-42E5-9AC3-43E59EED1A7D}"/>
    <cellStyle name="20% - Accent6 5 3 3 2 2 6" xfId="31548" xr:uid="{781C4396-9B8C-4A5E-8D7C-5E99D0DA9E9B}"/>
    <cellStyle name="20% - Accent6 5 3 3 2 2 7" xfId="50965" xr:uid="{C914FE11-33DF-4B5D-8968-8D8EA9C7A2EF}"/>
    <cellStyle name="20% - Accent6 5 3 3 2 2 8" xfId="15957" xr:uid="{23BDDE81-E19E-468D-A56E-3DB38D8D360D}"/>
    <cellStyle name="20% - Accent6 5 3 3 2 3" xfId="10176" xr:uid="{B57D7489-4F20-41A1-BF0C-38FBCA77C21A}"/>
    <cellStyle name="20% - Accent6 5 3 3 2 3 2" xfId="41333" xr:uid="{9D2B7D2E-BE4A-4E7B-9519-FDF1D7619DF3}"/>
    <cellStyle name="20% - Accent6 5 3 3 2 3 3" xfId="21896" xr:uid="{EF80AC6B-9BB9-4864-B022-46D63E83C63E}"/>
    <cellStyle name="20% - Accent6 5 3 3 2 4" xfId="17884" xr:uid="{5B54CC46-BC5B-4971-904B-73B95C533CDA}"/>
    <cellStyle name="20% - Accent6 5 3 3 2 4 2" xfId="37332" xr:uid="{0A50743E-4F65-4E19-8237-2523D017589E}"/>
    <cellStyle name="20% - Accent6 5 3 3 2 5" xfId="25762" xr:uid="{D70BEC14-E2C7-4888-A44B-160D6EBF3CFD}"/>
    <cellStyle name="20% - Accent6 5 3 3 2 5 2" xfId="45195" xr:uid="{AAE95EA4-DCCC-4FAD-ACB1-53C64E32D882}"/>
    <cellStyle name="20% - Accent6 5 3 3 2 6" xfId="33484" xr:uid="{1BD6DE57-F5D7-49B0-8F82-8550CB00502A}"/>
    <cellStyle name="20% - Accent6 5 3 3 2 7" xfId="29622" xr:uid="{3EC8849D-E65B-4852-A7E2-9A465207071D}"/>
    <cellStyle name="20% - Accent6 5 3 3 2 8" xfId="49040" xr:uid="{36FE5467-BB30-4FAF-A8E1-D1FC202C67BD}"/>
    <cellStyle name="20% - Accent6 5 3 3 2 9" xfId="14031" xr:uid="{E839FD33-960E-4947-AEF9-CE44611976D2}"/>
    <cellStyle name="20% - Accent6 5 3 3 3" xfId="7213" xr:uid="{6BD749B4-FBB8-45EA-8DF6-ACBDD4657EED}"/>
    <cellStyle name="20% - Accent6 5 3 3 3 2" xfId="11229" xr:uid="{EAAC95DD-307B-4FC9-B989-503D718BB46A}"/>
    <cellStyle name="20% - Accent6 5 3 3 3 2 2" xfId="42382" xr:uid="{E5E7C5AC-A7B3-4252-B4C7-521670290556}"/>
    <cellStyle name="20% - Accent6 5 3 3 3 2 3" xfId="22949" xr:uid="{787EA4AC-5D19-45DB-A873-F5B69DADDAC3}"/>
    <cellStyle name="20% - Accent6 5 3 3 3 3" xfId="18941" xr:uid="{B4F53FCF-AF7E-4379-892B-CB7585FCA079}"/>
    <cellStyle name="20% - Accent6 5 3 3 3 3 2" xfId="38382" xr:uid="{704B1370-D519-4A32-B07C-367F790497A2}"/>
    <cellStyle name="20% - Accent6 5 3 3 3 4" xfId="26803" xr:uid="{5F77747C-56CF-43FC-BF87-2985EE92EC2D}"/>
    <cellStyle name="20% - Accent6 5 3 3 3 4 2" xfId="46232" xr:uid="{30104DFB-B5B3-4CC4-94CC-B87E81AA39B0}"/>
    <cellStyle name="20% - Accent6 5 3 3 3 5" xfId="34521" xr:uid="{47E33A0D-20C5-42DA-9852-2A94CA9C617F}"/>
    <cellStyle name="20% - Accent6 5 3 3 3 6" xfId="30662" xr:uid="{38F8CB7D-AC33-4D24-8D05-3C13A6020217}"/>
    <cellStyle name="20% - Accent6 5 3 3 3 7" xfId="50079" xr:uid="{DB7A8976-9086-4FA4-B224-2E24DD0DEC15}"/>
    <cellStyle name="20% - Accent6 5 3 3 3 8" xfId="15071" xr:uid="{2300264D-C6E5-436C-8FFE-2080476DA62C}"/>
    <cellStyle name="20% - Accent6 5 3 3 4" xfId="9288" xr:uid="{37E6DF86-5006-44B8-8BA9-8D6F10716E4C}"/>
    <cellStyle name="20% - Accent6 5 3 3 4 2" xfId="40447" xr:uid="{E62C2C9E-9B2E-4BF5-83F8-54C6194C6C91}"/>
    <cellStyle name="20% - Accent6 5 3 3 4 3" xfId="21010" xr:uid="{8707C33B-B0B1-4C42-A09B-5A897FA79748}"/>
    <cellStyle name="20% - Accent6 5 3 3 5" xfId="16997" xr:uid="{BCAEDA13-57C4-411C-9D46-3BDA0385E158}"/>
    <cellStyle name="20% - Accent6 5 3 3 5 2" xfId="36446" xr:uid="{6B85C70C-E7F7-4AC0-8EE3-59B32A2498D4}"/>
    <cellStyle name="20% - Accent6 5 3 3 6" xfId="24879" xr:uid="{B31BDA07-3AAD-49CA-9DB9-17045F42F760}"/>
    <cellStyle name="20% - Accent6 5 3 3 6 2" xfId="44312" xr:uid="{2DDC4E27-EBE8-48D1-A0FC-6E99E20EC130}"/>
    <cellStyle name="20% - Accent6 5 3 3 7" xfId="32601" xr:uid="{A06C58C8-E17D-47F3-8507-2248E43D4D07}"/>
    <cellStyle name="20% - Accent6 5 3 3 8" xfId="28739" xr:uid="{C38B7233-C852-4C3C-B172-0E12C966BB51}"/>
    <cellStyle name="20% - Accent6 5 3 3 9" xfId="48154" xr:uid="{AF988B30-06A7-4F2E-9018-6F4990107E45}"/>
    <cellStyle name="20% - Accent6 5 3 4" xfId="5456" xr:uid="{6DCA2B95-7E04-473F-9CC3-FA02FE99CDB1}"/>
    <cellStyle name="20% - Accent6 5 3 4 2" xfId="7413" xr:uid="{2B267321-7C83-4BEE-A91C-2976865D44EA}"/>
    <cellStyle name="20% - Accent6 5 3 4 2 2" xfId="11428" xr:uid="{1E102FD2-E0C1-4BC3-9AB2-054D959CA71D}"/>
    <cellStyle name="20% - Accent6 5 3 4 2 2 2" xfId="42581" xr:uid="{5E512890-4CE4-49A2-B37F-0B7C31CF2ABB}"/>
    <cellStyle name="20% - Accent6 5 3 4 2 2 3" xfId="23148" xr:uid="{0079E420-5D6F-4112-BE12-255392340A9D}"/>
    <cellStyle name="20% - Accent6 5 3 4 2 3" xfId="19140" xr:uid="{C8A208C8-8C50-44A0-89D3-69AA3A34B4AC}"/>
    <cellStyle name="20% - Accent6 5 3 4 2 3 2" xfId="38581" xr:uid="{D4EABBA5-8094-4C7D-AA98-05E1C76D5E54}"/>
    <cellStyle name="20% - Accent6 5 3 4 2 4" xfId="27002" xr:uid="{11109C82-C3B1-46AC-BE59-F67E5C9368AB}"/>
    <cellStyle name="20% - Accent6 5 3 4 2 4 2" xfId="46431" xr:uid="{F7CE70A0-AF87-49E3-A2E2-B23243AC879A}"/>
    <cellStyle name="20% - Accent6 5 3 4 2 5" xfId="34720" xr:uid="{89AE6D24-8A3D-4E4B-AB9B-B1A9C1F1151B}"/>
    <cellStyle name="20% - Accent6 5 3 4 2 6" xfId="30861" xr:uid="{A8959595-0BDD-4678-9259-01C188BA5424}"/>
    <cellStyle name="20% - Accent6 5 3 4 2 7" xfId="50278" xr:uid="{822FB9E8-37EE-440D-B52F-68CDA73CD0C0}"/>
    <cellStyle name="20% - Accent6 5 3 4 2 8" xfId="15270" xr:uid="{264C1D2F-3565-4D48-A91A-59F640BDAB2C}"/>
    <cellStyle name="20% - Accent6 5 3 4 3" xfId="9488" xr:uid="{86A20347-2A35-4BA6-8DAB-AD8623529B32}"/>
    <cellStyle name="20% - Accent6 5 3 4 3 2" xfId="40646" xr:uid="{FDD1ED6D-517F-48A2-9295-5F80C9B106C7}"/>
    <cellStyle name="20% - Accent6 5 3 4 3 3" xfId="21209" xr:uid="{FA324B7A-8B94-434D-A984-2E64072F77C4}"/>
    <cellStyle name="20% - Accent6 5 3 4 4" xfId="17197" xr:uid="{556DA981-B58B-467F-9EED-FF541FCC95B1}"/>
    <cellStyle name="20% - Accent6 5 3 4 4 2" xfId="36645" xr:uid="{54C1726C-7684-4D6C-8F65-2C4DC5C567B8}"/>
    <cellStyle name="20% - Accent6 5 3 4 5" xfId="25078" xr:uid="{7495C1CA-CD4E-47B1-AAA1-50BE873C2219}"/>
    <cellStyle name="20% - Accent6 5 3 4 5 2" xfId="44511" xr:uid="{626AD6B3-BD54-43FE-98A7-44B1F74B1563}"/>
    <cellStyle name="20% - Accent6 5 3 4 6" xfId="32800" xr:uid="{6853C411-8898-42B5-A3F3-45B42223CA8C}"/>
    <cellStyle name="20% - Accent6 5 3 4 7" xfId="28938" xr:uid="{2C526E31-7AFE-4C9E-94CC-4C83982C6753}"/>
    <cellStyle name="20% - Accent6 5 3 4 8" xfId="48353" xr:uid="{9E0FEBF1-2C9F-4B0D-A253-29ADD8579854}"/>
    <cellStyle name="20% - Accent6 5 3 4 9" xfId="13344" xr:uid="{7EABC6AC-ADCA-45D4-96DA-F2E9B28F3A6F}"/>
    <cellStyle name="20% - Accent6 5 3 5" xfId="6518" xr:uid="{D59B1297-397F-46EA-A051-D15B14025781}"/>
    <cellStyle name="20% - Accent6 5 3 5 2" xfId="10536" xr:uid="{C607695F-EBCE-41E5-95F8-16F702C4B954}"/>
    <cellStyle name="20% - Accent6 5 3 5 2 2" xfId="41689" xr:uid="{9930B1A8-628C-4678-8B18-3808F281AFD0}"/>
    <cellStyle name="20% - Accent6 5 3 5 2 3" xfId="22256" xr:uid="{85A055E2-08F7-4773-902A-BE148FB085B3}"/>
    <cellStyle name="20% - Accent6 5 3 5 3" xfId="18246" xr:uid="{5B4D821E-4087-4542-BEC4-C3C7D2029205}"/>
    <cellStyle name="20% - Accent6 5 3 5 3 2" xfId="37691" xr:uid="{A2C98F6D-FBA8-49E6-B54A-E44B90E13BBA}"/>
    <cellStyle name="20% - Accent6 5 3 5 4" xfId="26214" xr:uid="{859E413D-4F53-44BC-B3EC-9F246D59656E}"/>
    <cellStyle name="20% - Accent6 5 3 5 4 2" xfId="45643" xr:uid="{D4443D0D-932C-4733-B440-73979D5DC873}"/>
    <cellStyle name="20% - Accent6 5 3 5 5" xfId="33932" xr:uid="{27F7E381-DBBE-4812-9202-1747A2A90C5B}"/>
    <cellStyle name="20% - Accent6 5 3 5 6" xfId="30073" xr:uid="{D9A78BE1-2DAC-4345-A376-7FAD0C7AE597}"/>
    <cellStyle name="20% - Accent6 5 3 5 7" xfId="49392" xr:uid="{9AB96FB1-04CB-430B-9249-1EEFAC40EC57}"/>
    <cellStyle name="20% - Accent6 5 3 5 8" xfId="14384" xr:uid="{59149F21-C72C-47EC-8F2B-34412D1BC321}"/>
    <cellStyle name="20% - Accent6 5 3 6" xfId="8600" xr:uid="{B8E73DDD-D842-49D5-8FDC-4D48A89490A3}"/>
    <cellStyle name="20% - Accent6 5 3 6 2" xfId="39760" xr:uid="{22CDEF73-2A45-4071-A230-C6B1A74A0332}"/>
    <cellStyle name="20% - Accent6 5 3 6 3" xfId="20323" xr:uid="{C7DE8D6B-B864-490D-9051-407E2F46BE3D}"/>
    <cellStyle name="20% - Accent6 5 3 7" xfId="16310" xr:uid="{C49AB718-E699-4046-B8B0-739EB3CC4159}"/>
    <cellStyle name="20% - Accent6 5 3 7 2" xfId="35758" xr:uid="{940145E5-C780-42D0-B7F3-78D657ACB415}"/>
    <cellStyle name="20% - Accent6 5 3 8" xfId="24186" xr:uid="{151ECF8B-AA03-43CF-9905-0FF55C3CF4A2}"/>
    <cellStyle name="20% - Accent6 5 3 8 2" xfId="43619" xr:uid="{2CBDEE2D-844B-4C26-8B45-A831EDA7489A}"/>
    <cellStyle name="20% - Accent6 5 3 9" xfId="31908" xr:uid="{A0BF6B3E-F0B0-4465-8A4C-2641EE686826}"/>
    <cellStyle name="20% - Accent6 5 4" xfId="2885" xr:uid="{26404F82-C11D-4FFD-BACB-F8A24BB9B4DF}"/>
    <cellStyle name="20% - Accent6 5 4 10" xfId="12653" xr:uid="{46974763-0DA8-4AFB-99E7-0DD2D2EFC5D0}"/>
    <cellStyle name="20% - Accent6 5 4 11" xfId="4764" xr:uid="{4479F9B0-C0FF-41B6-B512-A5CF1E758641}"/>
    <cellStyle name="20% - Accent6 5 4 2" xfId="5652" xr:uid="{770A3321-7A0A-44E5-927A-FC17A7B5DE05}"/>
    <cellStyle name="20% - Accent6 5 4 2 2" xfId="7609" xr:uid="{66B0722A-C8A1-4E24-9A27-42D196F3F28C}"/>
    <cellStyle name="20% - Accent6 5 4 2 2 2" xfId="11624" xr:uid="{78DF689F-2D21-4EF5-9961-207D108153CC}"/>
    <cellStyle name="20% - Accent6 5 4 2 2 2 2" xfId="42777" xr:uid="{A8F2E269-0334-47F8-978A-858D6E737B23}"/>
    <cellStyle name="20% - Accent6 5 4 2 2 2 3" xfId="23344" xr:uid="{14FAFC09-B8E9-4A5E-BCA1-67967A81621C}"/>
    <cellStyle name="20% - Accent6 5 4 2 2 3" xfId="19336" xr:uid="{77FC8B9D-FD8A-4032-AF8E-C813E7C53D82}"/>
    <cellStyle name="20% - Accent6 5 4 2 2 3 2" xfId="38777" xr:uid="{165DE6A3-A7C8-48B9-AC0D-4AF95F95B60D}"/>
    <cellStyle name="20% - Accent6 5 4 2 2 4" xfId="27198" xr:uid="{93A567CF-EE27-44A0-9435-0ECA6F345447}"/>
    <cellStyle name="20% - Accent6 5 4 2 2 4 2" xfId="46627" xr:uid="{597657E7-7E60-4276-B900-2DA172F87DC0}"/>
    <cellStyle name="20% - Accent6 5 4 2 2 5" xfId="34916" xr:uid="{E209338D-B92F-42A7-A29C-BB1252BA9442}"/>
    <cellStyle name="20% - Accent6 5 4 2 2 6" xfId="31057" xr:uid="{42A39261-F6BA-484D-A4E1-E23F9563CB75}"/>
    <cellStyle name="20% - Accent6 5 4 2 2 7" xfId="50474" xr:uid="{89155606-D090-4250-8490-A1112B65E702}"/>
    <cellStyle name="20% - Accent6 5 4 2 2 8" xfId="15466" xr:uid="{B70B9FFB-6A6C-4C10-8EEC-355B3EFEBF74}"/>
    <cellStyle name="20% - Accent6 5 4 2 3" xfId="9684" xr:uid="{AF8B1600-8700-40BE-AED2-DB637E27EC3A}"/>
    <cellStyle name="20% - Accent6 5 4 2 3 2" xfId="40842" xr:uid="{FE1096B1-9305-4670-BB1E-05CD56C43ED6}"/>
    <cellStyle name="20% - Accent6 5 4 2 3 3" xfId="21405" xr:uid="{D439DAFD-70AE-4BBE-AA63-0957BE059340}"/>
    <cellStyle name="20% - Accent6 5 4 2 4" xfId="17393" xr:uid="{E6922F31-5D44-406D-B582-DD525CE773F1}"/>
    <cellStyle name="20% - Accent6 5 4 2 4 2" xfId="36841" xr:uid="{1839DB4C-9D5F-4818-B879-7C975C4CB45B}"/>
    <cellStyle name="20% - Accent6 5 4 2 5" xfId="25274" xr:uid="{B539C97E-B9E6-462E-94FA-26DEEF5D3F69}"/>
    <cellStyle name="20% - Accent6 5 4 2 5 2" xfId="44707" xr:uid="{1B1D0499-373A-45AE-AAAA-2A518FDD4CB9}"/>
    <cellStyle name="20% - Accent6 5 4 2 6" xfId="32996" xr:uid="{8B909DE2-A445-41DD-93DF-875C407E7352}"/>
    <cellStyle name="20% - Accent6 5 4 2 7" xfId="29134" xr:uid="{402FC93B-AF60-495D-91EA-9CF2E3AC2B67}"/>
    <cellStyle name="20% - Accent6 5 4 2 8" xfId="48549" xr:uid="{89DF04C9-1FA7-4587-8E92-DA83B5D3AE86}"/>
    <cellStyle name="20% - Accent6 5 4 2 9" xfId="13540" xr:uid="{492BDCBA-2581-4E1F-A393-7FBEDFF38CE9}"/>
    <cellStyle name="20% - Accent6 5 4 3" xfId="6781" xr:uid="{C0FA664B-3E07-412C-BF04-BA82401C1FE5}"/>
    <cellStyle name="20% - Accent6 5 4 3 2" xfId="10797" xr:uid="{4EA332A7-1ADF-40FB-9893-2BA325DBF466}"/>
    <cellStyle name="20% - Accent6 5 4 3 2 2" xfId="41950" xr:uid="{75E3D60B-087F-41B6-8965-C700BA69D174}"/>
    <cellStyle name="20% - Accent6 5 4 3 2 3" xfId="22517" xr:uid="{C6497E4A-6EC2-4075-AB18-3EE3904B047C}"/>
    <cellStyle name="20% - Accent6 5 4 3 3" xfId="18509" xr:uid="{ABFC2A0B-E2B1-42DB-B971-ABA3911C622A}"/>
    <cellStyle name="20% - Accent6 5 4 3 3 2" xfId="37950" xr:uid="{07BC68E5-39B1-4789-86CA-307E86D37847}"/>
    <cellStyle name="20% - Accent6 5 4 3 4" xfId="26312" xr:uid="{840A26D1-BB45-4CC2-812C-3A32A8AB8782}"/>
    <cellStyle name="20% - Accent6 5 4 3 4 2" xfId="45741" xr:uid="{97BDB5F2-DD41-40EC-A514-11D4F64898F3}"/>
    <cellStyle name="20% - Accent6 5 4 3 5" xfId="34030" xr:uid="{BF674C42-51AF-484E-9303-26386D96E228}"/>
    <cellStyle name="20% - Accent6 5 4 3 6" xfId="30171" xr:uid="{AE57CD18-AACD-487B-8326-5C62D2213B72}"/>
    <cellStyle name="20% - Accent6 5 4 3 7" xfId="49588" xr:uid="{021E4A09-B8EE-48A9-9A4D-2A48FC5CFA5E}"/>
    <cellStyle name="20% - Accent6 5 4 3 8" xfId="14580" xr:uid="{43BA411B-AC48-4B1E-BAB2-EAA3B37AA3F3}"/>
    <cellStyle name="20% - Accent6 5 4 4" xfId="8796" xr:uid="{82FED23D-B07A-4F42-8A89-D03B405ED6E5}"/>
    <cellStyle name="20% - Accent6 5 4 4 2" xfId="39956" xr:uid="{EE7455E6-538B-44B2-A460-68283E5FBA2E}"/>
    <cellStyle name="20% - Accent6 5 4 4 3" xfId="20519" xr:uid="{AD2D2105-29F6-470F-845E-81AD5B56DBB3}"/>
    <cellStyle name="20% - Accent6 5 4 5" xfId="16506" xr:uid="{C447ECB8-876F-417E-BED0-CC7730C75CE3}"/>
    <cellStyle name="20% - Accent6 5 4 5 2" xfId="35954" xr:uid="{D14DC020-9CAE-41D9-B089-73FA898AEEEC}"/>
    <cellStyle name="20% - Accent6 5 4 6" xfId="24447" xr:uid="{EA895F63-24C1-438C-A3BC-47BEC83E7A1B}"/>
    <cellStyle name="20% - Accent6 5 4 6 2" xfId="43880" xr:uid="{419F00C1-A026-47D7-B225-32942E64E390}"/>
    <cellStyle name="20% - Accent6 5 4 7" xfId="32169" xr:uid="{265D1D85-5952-42D1-96A5-CEDFC955E562}"/>
    <cellStyle name="20% - Accent6 5 4 8" xfId="28307" xr:uid="{E2BDA7FB-5D55-43AE-94F4-CC2B4B8A0A20}"/>
    <cellStyle name="20% - Accent6 5 4 9" xfId="47663" xr:uid="{062A082F-C7A3-443C-8DA5-C95441F44D93}"/>
    <cellStyle name="20% - Accent6 5 5" xfId="5060" xr:uid="{D87A7E20-21CF-4EA1-A9FE-48F994FD8F56}"/>
    <cellStyle name="20% - Accent6 5 5 10" xfId="12948" xr:uid="{2F9F934D-8607-4A3F-A185-33DEB5735FCB}"/>
    <cellStyle name="20% - Accent6 5 5 2" xfId="5948" xr:uid="{9E99AAE5-BB52-48DC-9C9F-452E1E5B4D6B}"/>
    <cellStyle name="20% - Accent6 5 5 2 2" xfId="7902" xr:uid="{6A081D50-35F8-4E29-942E-75B0BF89BDD7}"/>
    <cellStyle name="20% - Accent6 5 5 2 2 2" xfId="11916" xr:uid="{07A85BF3-2B79-426D-B564-A77394FED770}"/>
    <cellStyle name="20% - Accent6 5 5 2 2 2 2" xfId="43069" xr:uid="{C0665E04-0D90-4F6E-9739-E8CA43913524}"/>
    <cellStyle name="20% - Accent6 5 5 2 2 2 3" xfId="23636" xr:uid="{30858960-23DE-4989-A9A8-CCBA4CE2CC42}"/>
    <cellStyle name="20% - Accent6 5 5 2 2 3" xfId="19628" xr:uid="{54564BEF-2F76-4778-B6DC-7EB8EEED5993}"/>
    <cellStyle name="20% - Accent6 5 5 2 2 3 2" xfId="39069" xr:uid="{2A8FC106-AAF3-4906-A15C-9D770151044C}"/>
    <cellStyle name="20% - Accent6 5 5 2 2 4" xfId="27493" xr:uid="{73F549FC-4C7B-4C38-A710-DA8E6D098778}"/>
    <cellStyle name="20% - Accent6 5 5 2 2 4 2" xfId="46922" xr:uid="{3910F065-C008-48C0-9E55-FA8D64BBB6DA}"/>
    <cellStyle name="20% - Accent6 5 5 2 2 5" xfId="35211" xr:uid="{A7F13C36-3D2F-455E-9D8D-4FEDC153E08C}"/>
    <cellStyle name="20% - Accent6 5 5 2 2 6" xfId="31352" xr:uid="{61908515-30C5-46D5-A024-FDE59FCC3DBF}"/>
    <cellStyle name="20% - Accent6 5 5 2 2 7" xfId="50769" xr:uid="{6053A57D-7D20-4196-BAFC-BFFC9D00D804}"/>
    <cellStyle name="20% - Accent6 5 5 2 2 8" xfId="15761" xr:uid="{B8D61CB8-F94C-4B7F-B2A5-F79747620300}"/>
    <cellStyle name="20% - Accent6 5 5 2 3" xfId="9980" xr:uid="{FF7A0DDF-9EAC-480B-BB79-D82E641D089F}"/>
    <cellStyle name="20% - Accent6 5 5 2 3 2" xfId="41137" xr:uid="{10E3D8CD-22C7-445A-807F-AD61BD2BFEB6}"/>
    <cellStyle name="20% - Accent6 5 5 2 3 3" xfId="21700" xr:uid="{423E7537-A6CE-4694-9A5A-9B3377BDD7BE}"/>
    <cellStyle name="20% - Accent6 5 5 2 4" xfId="17688" xr:uid="{C5F105C0-0155-4D7D-8DE0-C9FD3C2493B3}"/>
    <cellStyle name="20% - Accent6 5 5 2 4 2" xfId="37136" xr:uid="{122328ED-AD84-4F4C-8E89-9B3296922857}"/>
    <cellStyle name="20% - Accent6 5 5 2 5" xfId="25566" xr:uid="{8C4B2CA9-EF77-45C1-AE67-0788BD828D66}"/>
    <cellStyle name="20% - Accent6 5 5 2 5 2" xfId="44999" xr:uid="{231E926D-0A04-4071-B18F-69B657E8E6F5}"/>
    <cellStyle name="20% - Accent6 5 5 2 6" xfId="33288" xr:uid="{2503BE8A-2430-4E14-AA2B-433D3506ECC2}"/>
    <cellStyle name="20% - Accent6 5 5 2 7" xfId="29426" xr:uid="{7D8E8A3F-E431-4BFB-A162-771C6F756B8A}"/>
    <cellStyle name="20% - Accent6 5 5 2 8" xfId="48844" xr:uid="{44BE9215-B477-42B9-9C49-0AFE795505A4}"/>
    <cellStyle name="20% - Accent6 5 5 2 9" xfId="13835" xr:uid="{22B1FC62-4A47-476F-AF17-7EF0CE07EEB8}"/>
    <cellStyle name="20% - Accent6 5 5 3" xfId="7017" xr:uid="{4005EDA7-D421-4B4B-9A9A-8C3186208218}"/>
    <cellStyle name="20% - Accent6 5 5 3 2" xfId="11033" xr:uid="{CC0F9522-C747-4514-A80B-7C5FFF3BAA85}"/>
    <cellStyle name="20% - Accent6 5 5 3 2 2" xfId="42186" xr:uid="{6F572803-9754-4B57-8AEF-3E6D09E3E0F3}"/>
    <cellStyle name="20% - Accent6 5 5 3 2 3" xfId="22753" xr:uid="{7ED5723D-DDC2-4A98-95F0-DCA6BDA51DB7}"/>
    <cellStyle name="20% - Accent6 5 5 3 3" xfId="18745" xr:uid="{F5AE577C-0B45-4A23-83C3-654C79F00812}"/>
    <cellStyle name="20% - Accent6 5 5 3 3 2" xfId="38186" xr:uid="{E6CC5F18-5BEB-46D6-ADD2-12D1FF849345}"/>
    <cellStyle name="20% - Accent6 5 5 3 4" xfId="26607" xr:uid="{35B44E1F-C34F-4FF8-B4CA-1BA6022925E9}"/>
    <cellStyle name="20% - Accent6 5 5 3 4 2" xfId="46036" xr:uid="{1D247A6A-46BF-44C5-9726-BDD8D01094B2}"/>
    <cellStyle name="20% - Accent6 5 5 3 5" xfId="34325" xr:uid="{2DC6B4B4-1192-4019-9553-6E0A7CFED406}"/>
    <cellStyle name="20% - Accent6 5 5 3 6" xfId="30466" xr:uid="{3ED87A4B-76A3-4069-BBC6-B65080D2CEFC}"/>
    <cellStyle name="20% - Accent6 5 5 3 7" xfId="49883" xr:uid="{A3602450-4973-4E24-857E-5AD63B7DC1F1}"/>
    <cellStyle name="20% - Accent6 5 5 3 8" xfId="14875" xr:uid="{006DE6C5-C78C-4CDD-ABCB-26FFD4E80E1B}"/>
    <cellStyle name="20% - Accent6 5 5 4" xfId="9092" xr:uid="{E3AFE3B1-6D1A-4B0E-AF19-32D7B0F5981A}"/>
    <cellStyle name="20% - Accent6 5 5 4 2" xfId="40251" xr:uid="{48087FE5-67DE-4612-A308-98440637DC4A}"/>
    <cellStyle name="20% - Accent6 5 5 4 3" xfId="20814" xr:uid="{889EF5FB-6370-48B0-BE76-1F16139DD391}"/>
    <cellStyle name="20% - Accent6 5 5 5" xfId="16801" xr:uid="{E973E345-0EEC-407F-B90E-524AC81A4C6F}"/>
    <cellStyle name="20% - Accent6 5 5 5 2" xfId="36250" xr:uid="{4F0FBB07-E258-4027-945A-BBA7A9972502}"/>
    <cellStyle name="20% - Accent6 5 5 6" xfId="24683" xr:uid="{4AE22BE9-E4CE-454D-B81E-717C20C72256}"/>
    <cellStyle name="20% - Accent6 5 5 6 2" xfId="44116" xr:uid="{5421EFC7-35E5-4FCF-B6B5-18B3D36B48BA}"/>
    <cellStyle name="20% - Accent6 5 5 7" xfId="32405" xr:uid="{B8EE65DD-4935-46C4-A489-71017CE1F422}"/>
    <cellStyle name="20% - Accent6 5 5 8" xfId="28543" xr:uid="{8B233FEF-9B0F-484D-9AE2-581A32126390}"/>
    <cellStyle name="20% - Accent6 5 5 9" xfId="47958" xr:uid="{20F3BF38-7976-4BA7-B7CD-D9804759F4AD}"/>
    <cellStyle name="20% - Accent6 5 6" xfId="5358" xr:uid="{2A921E6B-CCC6-4911-B19F-912AF804731A}"/>
    <cellStyle name="20% - Accent6 5 6 2" xfId="7315" xr:uid="{82B377B3-D50D-45FB-984F-CC30910027A5}"/>
    <cellStyle name="20% - Accent6 5 6 2 2" xfId="11330" xr:uid="{F0741264-8439-40EA-B693-0C2956B65EEC}"/>
    <cellStyle name="20% - Accent6 5 6 2 2 2" xfId="42483" xr:uid="{096E423B-7B02-4BF7-AD8B-8EDAE029DE23}"/>
    <cellStyle name="20% - Accent6 5 6 2 2 3" xfId="23050" xr:uid="{67520B6A-2691-4FB4-BE6B-2BB587FDAC5B}"/>
    <cellStyle name="20% - Accent6 5 6 2 3" xfId="19042" xr:uid="{67E7F60C-5902-4DF2-BF2D-718AC7A00E0F}"/>
    <cellStyle name="20% - Accent6 5 6 2 3 2" xfId="38483" xr:uid="{3E10A5E8-B74F-4F4D-9E10-42B812DBC02E}"/>
    <cellStyle name="20% - Accent6 5 6 2 4" xfId="26904" xr:uid="{5D904FAC-1E41-4FEE-A6E9-159E65D2F84B}"/>
    <cellStyle name="20% - Accent6 5 6 2 4 2" xfId="46333" xr:uid="{94989F63-03B0-486B-9052-968A323DCF94}"/>
    <cellStyle name="20% - Accent6 5 6 2 5" xfId="34622" xr:uid="{BC33640E-6B9C-473A-AF71-65C9453D5C85}"/>
    <cellStyle name="20% - Accent6 5 6 2 6" xfId="30763" xr:uid="{F81F9C3E-184D-41EF-B014-00C3EDEA7479}"/>
    <cellStyle name="20% - Accent6 5 6 2 7" xfId="50180" xr:uid="{45A73AFB-84B5-45D6-B27C-7AA45473BFDC}"/>
    <cellStyle name="20% - Accent6 5 6 2 8" xfId="15172" xr:uid="{1CD95CD2-9158-4B10-9A43-9D625024C37D}"/>
    <cellStyle name="20% - Accent6 5 6 3" xfId="9390" xr:uid="{2EA004E6-4D01-4A3B-86EB-070EBEDDB91F}"/>
    <cellStyle name="20% - Accent6 5 6 3 2" xfId="40548" xr:uid="{CA293A80-1FBA-45DC-AB74-BAA39B323157}"/>
    <cellStyle name="20% - Accent6 5 6 3 3" xfId="21111" xr:uid="{624F2DDD-9889-4E1E-9FCC-23A9E2A962F2}"/>
    <cellStyle name="20% - Accent6 5 6 4" xfId="17099" xr:uid="{296DE55D-6326-4F63-85B4-B48A8A6DEC74}"/>
    <cellStyle name="20% - Accent6 5 6 4 2" xfId="36547" xr:uid="{87508AA9-6D9C-4767-A887-D61D2D406490}"/>
    <cellStyle name="20% - Accent6 5 6 5" xfId="24980" xr:uid="{B7D79DFB-CE40-437C-A348-72BD4D053F0F}"/>
    <cellStyle name="20% - Accent6 5 6 5 2" xfId="44413" xr:uid="{F4B5B0F1-2A1A-4914-BD8C-D5F1A8A02188}"/>
    <cellStyle name="20% - Accent6 5 6 6" xfId="32702" xr:uid="{03621C22-3383-4ED9-9EAB-EFC00574CEED}"/>
    <cellStyle name="20% - Accent6 5 6 7" xfId="28840" xr:uid="{32D68499-5294-4B9D-8C84-52E02B6E5E3C}"/>
    <cellStyle name="20% - Accent6 5 6 8" xfId="48255" xr:uid="{DB70987A-2930-4768-9275-6B57724A9155}"/>
    <cellStyle name="20% - Accent6 5 6 9" xfId="13246" xr:uid="{9675E29E-2C34-4589-BA1C-4EE0436AEF5F}"/>
    <cellStyle name="20% - Accent6 5 7" xfId="6410" xr:uid="{01D3046D-56D5-4343-ABD1-9386EC96F729}"/>
    <cellStyle name="20% - Accent6 5 7 2" xfId="10431" xr:uid="{9D9F1FDC-D3E0-41ED-8516-B172D2696BAB}"/>
    <cellStyle name="20% - Accent6 5 7 2 2" xfId="41584" xr:uid="{B444C784-C5FC-4D49-A3D2-C721035FCB3D}"/>
    <cellStyle name="20% - Accent6 5 7 2 3" xfId="22151" xr:uid="{8314EDAB-1B68-40B4-8C6E-15EA1E212333}"/>
    <cellStyle name="20% - Accent6 5 7 3" xfId="18139" xr:uid="{9DE67E15-BB13-48D3-9CE4-0918FFAC17FC}"/>
    <cellStyle name="20% - Accent6 5 7 3 2" xfId="37587" xr:uid="{8E420BE1-825F-4FED-ABB1-67F1F43E86D9}"/>
    <cellStyle name="20% - Accent6 5 7 4" xfId="26011" xr:uid="{4CEE856D-898F-481A-92E2-EB76D812B13B}"/>
    <cellStyle name="20% - Accent6 5 7 4 2" xfId="45442" xr:uid="{EFE8E3B2-F35E-4941-B8E0-C21FA3BB82BA}"/>
    <cellStyle name="20% - Accent6 5 7 5" xfId="33731" xr:uid="{158CC4D5-29CC-4D40-BD1C-C2CCFC4CEFA3}"/>
    <cellStyle name="20% - Accent6 5 7 6" xfId="29872" xr:uid="{0C4B6F09-205B-486B-B6EB-92257E466CE4}"/>
    <cellStyle name="20% - Accent6 5 7 7" xfId="49294" xr:uid="{53D41105-F017-4C24-A7C9-23E596493A12}"/>
    <cellStyle name="20% - Accent6 5 7 8" xfId="14286" xr:uid="{33239B88-FAE6-4EAA-AF1B-93BA35C316E9}"/>
    <cellStyle name="20% - Accent6 5 8" xfId="8502" xr:uid="{734CF6C9-F042-4690-B00C-F5066F85A377}"/>
    <cellStyle name="20% - Accent6 5 8 2" xfId="39662" xr:uid="{DC5ACCC8-59C3-491C-B0CF-D748FE459188}"/>
    <cellStyle name="20% - Accent6 5 8 3" xfId="20225" xr:uid="{D17544FA-C172-4CE3-AFBB-5B33A60E76D1}"/>
    <cellStyle name="20% - Accent6 5 9" xfId="16212" xr:uid="{EC3D847B-A2F9-4CAE-9F2A-5771D5ACE154}"/>
    <cellStyle name="20% - Accent6 5 9 2" xfId="35660" xr:uid="{ACCC20EF-439A-4C70-AA54-CD9D2471B886}"/>
    <cellStyle name="20% - Accent6 6" xfId="246" xr:uid="{00000000-0005-0000-0000-0000B8000000}"/>
    <cellStyle name="20% - Accent6 6 10" xfId="28074" xr:uid="{972973C7-E3C0-45A7-AAF5-6C8E819184F8}"/>
    <cellStyle name="20% - Accent6 6 11" xfId="47495" xr:uid="{CC9B0184-FFD8-4DA6-AD34-E8DD34AAB8E9}"/>
    <cellStyle name="20% - Accent6 6 12" xfId="12485" xr:uid="{40141C6B-4F05-4587-98DD-F24BCC717998}"/>
    <cellStyle name="20% - Accent6 6 13" xfId="4596" xr:uid="{9AE5E4A1-8696-4E24-87C0-1DA1CBDEE6FB}"/>
    <cellStyle name="20% - Accent6 6 14" xfId="51327" xr:uid="{3DCD3371-54D7-45F3-8BD7-7CD79F486829}"/>
    <cellStyle name="20% - Accent6 6 15" xfId="1521" xr:uid="{CBAF0C95-3DA7-47B8-B7C7-1996D96DE5DC}"/>
    <cellStyle name="20% - Accent6 6 2" xfId="1965" xr:uid="{32DD253A-3CC4-478B-A1AE-2553A24819E2}"/>
    <cellStyle name="20% - Accent6 6 2 10" xfId="12779" xr:uid="{8687380A-9E80-4CAE-9979-80FCD3C5BEAE}"/>
    <cellStyle name="20% - Accent6 6 2 11" xfId="4890" xr:uid="{BADBE650-05DF-40B8-95C5-FACCFB68ACB5}"/>
    <cellStyle name="20% - Accent6 6 2 2" xfId="3577" xr:uid="{37EC1C61-1C80-40CB-AC1A-F2B30C19D1A7}"/>
    <cellStyle name="20% - Accent6 6 2 2 10" xfId="5778" xr:uid="{8C4C7B30-E76C-4A9F-B887-95385088DF73}"/>
    <cellStyle name="20% - Accent6 6 2 2 2" xfId="7735" xr:uid="{2CE0B73A-EAFE-4F5C-9EA0-DC5929E3EFC8}"/>
    <cellStyle name="20% - Accent6 6 2 2 2 2" xfId="11750" xr:uid="{C7DC223F-0318-4030-9EB7-E9BC7D0DA339}"/>
    <cellStyle name="20% - Accent6 6 2 2 2 2 2" xfId="42903" xr:uid="{58B49837-AE40-4437-A330-26E47C46033C}"/>
    <cellStyle name="20% - Accent6 6 2 2 2 2 3" xfId="23470" xr:uid="{196428F5-77C3-4CCF-BD6E-049A81424438}"/>
    <cellStyle name="20% - Accent6 6 2 2 2 3" xfId="19462" xr:uid="{615F44CB-A9DF-4BC3-BDFF-AEE399812B8F}"/>
    <cellStyle name="20% - Accent6 6 2 2 2 3 2" xfId="38903" xr:uid="{3568D814-3E79-4028-8EF4-BA9C63887176}"/>
    <cellStyle name="20% - Accent6 6 2 2 2 4" xfId="27324" xr:uid="{B1E88D6D-F9CE-4F64-97D1-7DF7CA444E86}"/>
    <cellStyle name="20% - Accent6 6 2 2 2 4 2" xfId="46753" xr:uid="{89A38FC5-0BD2-4A73-87CA-576ACB9AFD4D}"/>
    <cellStyle name="20% - Accent6 6 2 2 2 5" xfId="35042" xr:uid="{A552B535-9DED-4F2A-B58F-40D3380A058E}"/>
    <cellStyle name="20% - Accent6 6 2 2 2 6" xfId="31183" xr:uid="{8D7621F6-7E85-4035-9B8C-00BC9FDD0B5A}"/>
    <cellStyle name="20% - Accent6 6 2 2 2 7" xfId="50600" xr:uid="{6C486455-8F8F-4500-BF70-3AECCB1ED235}"/>
    <cellStyle name="20% - Accent6 6 2 2 2 8" xfId="15592" xr:uid="{01584CB1-352B-41B9-893F-14F2D16BD4EE}"/>
    <cellStyle name="20% - Accent6 6 2 2 3" xfId="9810" xr:uid="{51698DAC-D6FF-4EA6-9BF4-A996C3AB0DDB}"/>
    <cellStyle name="20% - Accent6 6 2 2 3 2" xfId="40968" xr:uid="{06084E0B-B9A9-464A-9A8D-46CF9422C107}"/>
    <cellStyle name="20% - Accent6 6 2 2 3 3" xfId="21531" xr:uid="{18A93CC8-22D9-4355-ACAA-B35B431D8957}"/>
    <cellStyle name="20% - Accent6 6 2 2 4" xfId="17519" xr:uid="{FCC542AF-233E-4043-8B13-84C722AFB12A}"/>
    <cellStyle name="20% - Accent6 6 2 2 4 2" xfId="36967" xr:uid="{61136361-5E9A-4855-B3BD-AA4BD07E393A}"/>
    <cellStyle name="20% - Accent6 6 2 2 5" xfId="25400" xr:uid="{44AFA141-84B1-408A-8E88-4893A3DF4A65}"/>
    <cellStyle name="20% - Accent6 6 2 2 5 2" xfId="44833" xr:uid="{94A098B4-D04B-49FD-B1A6-1719728FADE3}"/>
    <cellStyle name="20% - Accent6 6 2 2 6" xfId="33122" xr:uid="{2C1FDA36-155A-453C-9D03-FBE2445B40E4}"/>
    <cellStyle name="20% - Accent6 6 2 2 7" xfId="29260" xr:uid="{DB1F6812-487C-4807-8E15-86DFF0A52F85}"/>
    <cellStyle name="20% - Accent6 6 2 2 8" xfId="48675" xr:uid="{3111CE70-484D-49CC-9933-47824A598F09}"/>
    <cellStyle name="20% - Accent6 6 2 2 9" xfId="13666" xr:uid="{3E201114-5387-462C-A128-94E6464DE9F0}"/>
    <cellStyle name="20% - Accent6 6 2 3" xfId="6694" xr:uid="{AFF3428E-C39F-4245-893A-74760B775E7F}"/>
    <cellStyle name="20% - Accent6 6 2 3 2" xfId="10712" xr:uid="{1750F1CB-2B73-48B5-9504-FF81842CA7A7}"/>
    <cellStyle name="20% - Accent6 6 2 3 2 2" xfId="41865" xr:uid="{614E0D0E-4057-4D96-B2B0-7E0447E3FF27}"/>
    <cellStyle name="20% - Accent6 6 2 3 2 3" xfId="22432" xr:uid="{BD1FD2DD-250F-4192-A508-BB5E86F1E7DB}"/>
    <cellStyle name="20% - Accent6 6 2 3 3" xfId="18422" xr:uid="{F3A0EDF9-8A68-4E0A-9B77-EF85EA498AEF}"/>
    <cellStyle name="20% - Accent6 6 2 3 3 2" xfId="37865" xr:uid="{0F7D97CF-2D27-4AAB-A1AA-AF911E23E1C1}"/>
    <cellStyle name="20% - Accent6 6 2 3 4" xfId="26438" xr:uid="{EEE6D395-EC9D-4580-BBF2-642A08240541}"/>
    <cellStyle name="20% - Accent6 6 2 3 4 2" xfId="45867" xr:uid="{5C6A34BE-B584-41D4-89F6-DE7F023DB074}"/>
    <cellStyle name="20% - Accent6 6 2 3 5" xfId="34156" xr:uid="{957ABCDC-8067-4EFB-BBD4-6D725FE0D177}"/>
    <cellStyle name="20% - Accent6 6 2 3 6" xfId="30297" xr:uid="{35FDCE20-7E9D-476F-AD6B-C656A40238EC}"/>
    <cellStyle name="20% - Accent6 6 2 3 7" xfId="49714" xr:uid="{DA8BB61D-A0E1-4CFA-AE8D-DBD6768F7CFD}"/>
    <cellStyle name="20% - Accent6 6 2 3 8" xfId="14706" xr:uid="{6717BA5B-5A9A-4095-8CA1-3F56A76B7BE7}"/>
    <cellStyle name="20% - Accent6 6 2 4" xfId="8922" xr:uid="{6CAB7182-A7BB-444A-80DE-C1C5018B0359}"/>
    <cellStyle name="20% - Accent6 6 2 4 2" xfId="40082" xr:uid="{F1EFF4B3-4F70-4032-B3D3-E3A69A0B99F4}"/>
    <cellStyle name="20% - Accent6 6 2 4 3" xfId="20645" xr:uid="{39BE5DA5-AC5F-4B0D-B602-D311653A9344}"/>
    <cellStyle name="20% - Accent6 6 2 5" xfId="16632" xr:uid="{FD183AD8-2869-4C47-B3AA-20C16256B55D}"/>
    <cellStyle name="20% - Accent6 6 2 5 2" xfId="36080" xr:uid="{11974948-461A-4C32-AE7C-1053F4E65435}"/>
    <cellStyle name="20% - Accent6 6 2 6" xfId="24362" xr:uid="{000F477A-DCCC-4436-9A1F-0621CD906EF9}"/>
    <cellStyle name="20% - Accent6 6 2 6 2" xfId="43795" xr:uid="{E2ADDAD7-41BB-402C-9C5D-1FF9228A50CA}"/>
    <cellStyle name="20% - Accent6 6 2 7" xfId="32084" xr:uid="{D53361B2-E7E6-4651-8641-F6F0150A8B97}"/>
    <cellStyle name="20% - Accent6 6 2 8" xfId="28222" xr:uid="{EA0B3708-5C2D-411F-9721-BCC44F14A94D}"/>
    <cellStyle name="20% - Accent6 6 2 9" xfId="47789" xr:uid="{B3581C78-15B3-492E-B305-EC0CA34F5070}"/>
    <cellStyle name="20% - Accent6 6 3" xfId="3134" xr:uid="{06492861-E372-4FFD-A430-7CD5A8E1FCCB}"/>
    <cellStyle name="20% - Accent6 6 3 10" xfId="12976" xr:uid="{C491970F-3CF5-4F4C-BA1B-CE85E06AA024}"/>
    <cellStyle name="20% - Accent6 6 3 11" xfId="5088" xr:uid="{E2679749-9AB7-4F4B-90A2-753BB7541D8B}"/>
    <cellStyle name="20% - Accent6 6 3 2" xfId="5976" xr:uid="{93F329DF-CB78-499C-8D9D-FA5492A43807}"/>
    <cellStyle name="20% - Accent6 6 3 2 2" xfId="7930" xr:uid="{D04D80FE-664C-4023-A30B-AFC54D380E27}"/>
    <cellStyle name="20% - Accent6 6 3 2 2 2" xfId="11944" xr:uid="{566C9C65-B63E-46D8-8119-681C55A9728E}"/>
    <cellStyle name="20% - Accent6 6 3 2 2 2 2" xfId="43097" xr:uid="{1780F233-6FD4-4E88-B9CC-A7BA470043A7}"/>
    <cellStyle name="20% - Accent6 6 3 2 2 2 3" xfId="23664" xr:uid="{5A7741E8-6AB4-4AA3-93DF-7D8DE97B913C}"/>
    <cellStyle name="20% - Accent6 6 3 2 2 3" xfId="19656" xr:uid="{898CD137-BA73-4676-9A9F-89942AC7F262}"/>
    <cellStyle name="20% - Accent6 6 3 2 2 3 2" xfId="39097" xr:uid="{BB1873F2-922A-4461-BCF9-552A48B573E7}"/>
    <cellStyle name="20% - Accent6 6 3 2 2 4" xfId="27521" xr:uid="{E8817D04-E1EB-4D25-8C35-3714F99FB660}"/>
    <cellStyle name="20% - Accent6 6 3 2 2 4 2" xfId="46950" xr:uid="{72C95789-F7B8-4CB7-BAF7-716D9817E2A0}"/>
    <cellStyle name="20% - Accent6 6 3 2 2 5" xfId="35239" xr:uid="{B6AF3E77-8787-4A4E-8D79-7AF6363A1A9B}"/>
    <cellStyle name="20% - Accent6 6 3 2 2 6" xfId="31380" xr:uid="{39058914-15AB-475A-9EC2-B418D0B9D378}"/>
    <cellStyle name="20% - Accent6 6 3 2 2 7" xfId="50797" xr:uid="{ACBC56EA-11FD-484A-8FEF-5D757F68A7BB}"/>
    <cellStyle name="20% - Accent6 6 3 2 2 8" xfId="15789" xr:uid="{C8114765-C488-4E20-8B74-6B8CCA9D3B38}"/>
    <cellStyle name="20% - Accent6 6 3 2 3" xfId="10008" xr:uid="{1A5BB721-E5AF-4D72-A591-62F6C0E99F14}"/>
    <cellStyle name="20% - Accent6 6 3 2 3 2" xfId="41165" xr:uid="{64B6BFF4-117F-432C-8FEC-32C569650539}"/>
    <cellStyle name="20% - Accent6 6 3 2 3 3" xfId="21728" xr:uid="{B9D51A53-81B0-4E6A-819D-1C4A81D91239}"/>
    <cellStyle name="20% - Accent6 6 3 2 4" xfId="17716" xr:uid="{12274359-CCA9-4EC6-B993-92B50B36BC76}"/>
    <cellStyle name="20% - Accent6 6 3 2 4 2" xfId="37164" xr:uid="{AAB27907-9F9F-4D23-B16B-F18BF4F352BC}"/>
    <cellStyle name="20% - Accent6 6 3 2 5" xfId="25594" xr:uid="{4BA64AD4-3CC3-4B1B-A490-0111558E95C0}"/>
    <cellStyle name="20% - Accent6 6 3 2 5 2" xfId="45027" xr:uid="{00E3E77D-ACC0-4B76-BF5E-F89BD3DFFFDF}"/>
    <cellStyle name="20% - Accent6 6 3 2 6" xfId="33316" xr:uid="{E3045B1F-79A1-4FF6-A6CE-BCCD7D57562B}"/>
    <cellStyle name="20% - Accent6 6 3 2 7" xfId="29454" xr:uid="{939E1F16-DD83-4F1B-8F79-6A1073932DCD}"/>
    <cellStyle name="20% - Accent6 6 3 2 8" xfId="48872" xr:uid="{A0C9380D-C1BE-402E-92F8-D67253E95765}"/>
    <cellStyle name="20% - Accent6 6 3 2 9" xfId="13863" xr:uid="{5225AA96-0FB3-41E6-8723-776F48837CF1}"/>
    <cellStyle name="20% - Accent6 6 3 3" xfId="7045" xr:uid="{2F2B8CDD-B952-4647-A4B2-4C10C96FFA3F}"/>
    <cellStyle name="20% - Accent6 6 3 3 2" xfId="11061" xr:uid="{1C643E7E-1525-4890-BFD8-FF5562A68A9A}"/>
    <cellStyle name="20% - Accent6 6 3 3 2 2" xfId="42214" xr:uid="{A8809375-313C-4AEA-9A87-932C3D8A10D9}"/>
    <cellStyle name="20% - Accent6 6 3 3 2 3" xfId="22781" xr:uid="{4DD99856-C3C6-475A-A02F-EC4AA0D22C17}"/>
    <cellStyle name="20% - Accent6 6 3 3 3" xfId="18773" xr:uid="{A27CE35E-3A87-4685-8B9E-94279FD6E231}"/>
    <cellStyle name="20% - Accent6 6 3 3 3 2" xfId="38214" xr:uid="{0BA1D103-52D3-4F26-8F0B-2178627C04D7}"/>
    <cellStyle name="20% - Accent6 6 3 3 4" xfId="26635" xr:uid="{18A1BA61-134C-4696-973B-66CFE5B88646}"/>
    <cellStyle name="20% - Accent6 6 3 3 4 2" xfId="46064" xr:uid="{8E424822-14E8-4AE0-8A30-FB6C05D7EECC}"/>
    <cellStyle name="20% - Accent6 6 3 3 5" xfId="34353" xr:uid="{9997A503-95B9-46E1-AFE4-CB8072F68024}"/>
    <cellStyle name="20% - Accent6 6 3 3 6" xfId="30494" xr:uid="{AE0D9C88-7F80-4C2E-B28A-32BF69C9D82E}"/>
    <cellStyle name="20% - Accent6 6 3 3 7" xfId="49911" xr:uid="{4405EDDF-05F1-4AF2-BB18-67381BEBE22E}"/>
    <cellStyle name="20% - Accent6 6 3 3 8" xfId="14903" xr:uid="{51AD5176-3437-4D82-A5E8-76D49614BBFB}"/>
    <cellStyle name="20% - Accent6 6 3 4" xfId="9120" xr:uid="{76AE4BF3-76FE-4467-8E4A-FF9DF8E62D28}"/>
    <cellStyle name="20% - Accent6 6 3 4 2" xfId="40279" xr:uid="{609C898D-AD80-40CD-B6CD-DD197F2D3C22}"/>
    <cellStyle name="20% - Accent6 6 3 4 3" xfId="20842" xr:uid="{B0EE605E-6730-4F00-9BC2-EAA9C3B54E7A}"/>
    <cellStyle name="20% - Accent6 6 3 5" xfId="16829" xr:uid="{802D99A8-F1C6-4494-A209-A27DF46C1789}"/>
    <cellStyle name="20% - Accent6 6 3 5 2" xfId="36278" xr:uid="{E71F7DAE-8A2C-446C-AFB1-3E4135660B97}"/>
    <cellStyle name="20% - Accent6 6 3 6" xfId="24711" xr:uid="{431D3B8D-BF0C-4DE9-B31E-4044A65DB362}"/>
    <cellStyle name="20% - Accent6 6 3 6 2" xfId="44144" xr:uid="{3C463D16-6285-44BC-82EA-575097A4340A}"/>
    <cellStyle name="20% - Accent6 6 3 7" xfId="32433" xr:uid="{125F41C0-C939-444D-AE00-8BFD17627FF0}"/>
    <cellStyle name="20% - Accent6 6 3 8" xfId="28571" xr:uid="{71F20F0B-3509-4965-BD89-940097615AF8}"/>
    <cellStyle name="20% - Accent6 6 3 9" xfId="47986" xr:uid="{4B638C9C-EA5F-41CE-9D2D-CAD49F2368BB}"/>
    <cellStyle name="20% - Accent6 6 4" xfId="5484" xr:uid="{A0303D01-0CCA-4304-AC16-6472FD988344}"/>
    <cellStyle name="20% - Accent6 6 4 2" xfId="7441" xr:uid="{42ED92F5-F272-4AB5-B650-03B784325E7F}"/>
    <cellStyle name="20% - Accent6 6 4 2 2" xfId="11456" xr:uid="{1D80B67B-F574-4C18-BBF5-16969289BCC3}"/>
    <cellStyle name="20% - Accent6 6 4 2 2 2" xfId="42609" xr:uid="{A8F4D13F-3B64-43D2-8672-4F0D67914E27}"/>
    <cellStyle name="20% - Accent6 6 4 2 2 3" xfId="23176" xr:uid="{0D213528-8C4A-4690-BA39-2901FF33C33C}"/>
    <cellStyle name="20% - Accent6 6 4 2 3" xfId="19168" xr:uid="{FAC4E4DB-19B4-4DC6-9938-D18AA51DE631}"/>
    <cellStyle name="20% - Accent6 6 4 2 3 2" xfId="38609" xr:uid="{3D2C077B-5A6D-4E97-9302-F91FCBD34663}"/>
    <cellStyle name="20% - Accent6 6 4 2 4" xfId="27030" xr:uid="{DB63D7D7-165E-415D-BBA1-1F16DC811703}"/>
    <cellStyle name="20% - Accent6 6 4 2 4 2" xfId="46459" xr:uid="{84E71FF2-EEE1-4DC3-87C4-908808F657CE}"/>
    <cellStyle name="20% - Accent6 6 4 2 5" xfId="34748" xr:uid="{279F59DB-141F-4A82-A191-FCAFBC13E46A}"/>
    <cellStyle name="20% - Accent6 6 4 2 6" xfId="30889" xr:uid="{7E2E99B7-E3C4-40AA-A82A-373BDFDB73C6}"/>
    <cellStyle name="20% - Accent6 6 4 2 7" xfId="50306" xr:uid="{1A185335-40EA-47BF-95A0-869B1B94F884}"/>
    <cellStyle name="20% - Accent6 6 4 2 8" xfId="15298" xr:uid="{DE1711A0-9ACE-4E2C-B1D7-22A9C4D7107A}"/>
    <cellStyle name="20% - Accent6 6 4 3" xfId="9516" xr:uid="{68701D4C-3BBC-4B24-8391-FFD9380F3A95}"/>
    <cellStyle name="20% - Accent6 6 4 3 2" xfId="40674" xr:uid="{B5A5AB7C-C70A-48D8-91ED-D9BDF1BB0B1E}"/>
    <cellStyle name="20% - Accent6 6 4 3 3" xfId="21237" xr:uid="{CEA0A12B-E007-4D2C-87BE-0E485B94EAFA}"/>
    <cellStyle name="20% - Accent6 6 4 4" xfId="17225" xr:uid="{BE975A23-4986-4744-8FBC-D2ADCC573E08}"/>
    <cellStyle name="20% - Accent6 6 4 4 2" xfId="36673" xr:uid="{A551D4B3-72C9-4EFD-9E1C-AC091440BC6C}"/>
    <cellStyle name="20% - Accent6 6 4 5" xfId="25106" xr:uid="{71E3B7FA-EB01-4783-A07D-4984E3145191}"/>
    <cellStyle name="20% - Accent6 6 4 5 2" xfId="44539" xr:uid="{B32FD1E2-7C55-4275-8AC2-7329A9959353}"/>
    <cellStyle name="20% - Accent6 6 4 6" xfId="32828" xr:uid="{7ED530AB-1DED-4388-A571-7C639438AC23}"/>
    <cellStyle name="20% - Accent6 6 4 7" xfId="28966" xr:uid="{C1B5CA92-1CEA-4CB0-8CCF-493CC3D4DDAB}"/>
    <cellStyle name="20% - Accent6 6 4 8" xfId="48381" xr:uid="{B40891DF-FBA4-448D-8206-B01BA5FDBEB7}"/>
    <cellStyle name="20% - Accent6 6 4 9" xfId="13372" xr:uid="{666D51EA-B749-4DA1-8A40-0F4452B9DFD3}"/>
    <cellStyle name="20% - Accent6 6 5" xfId="6546" xr:uid="{92EB331B-87E9-48F1-B337-4F3E9568A8D9}"/>
    <cellStyle name="20% - Accent6 6 5 2" xfId="10564" xr:uid="{67ED02BC-7F42-4A1A-BBAB-04338B72F7AD}"/>
    <cellStyle name="20% - Accent6 6 5 2 2" xfId="41717" xr:uid="{F482D266-B7F1-40D2-ABE1-17560AB0F09B}"/>
    <cellStyle name="20% - Accent6 6 5 2 3" xfId="22284" xr:uid="{8B3551FD-6178-47B2-83F5-992B74604F37}"/>
    <cellStyle name="20% - Accent6 6 5 3" xfId="18274" xr:uid="{4768FF35-D8E0-4A99-BE55-C417FA3A8A0D}"/>
    <cellStyle name="20% - Accent6 6 5 3 2" xfId="37719" xr:uid="{FE7B7D10-7828-4C1A-B1CE-51C7B0904622}"/>
    <cellStyle name="20% - Accent6 6 5 4" xfId="26039" xr:uid="{68161F23-933B-4BF7-A008-CB12A1FEB743}"/>
    <cellStyle name="20% - Accent6 6 5 4 2" xfId="45470" xr:uid="{3A4D901F-4D27-4138-989D-315D716DCC0B}"/>
    <cellStyle name="20% - Accent6 6 5 5" xfId="33759" xr:uid="{26865E40-A612-4E16-8F33-C488D2043B47}"/>
    <cellStyle name="20% - Accent6 6 5 6" xfId="29900" xr:uid="{8A023EA2-3E33-4E4D-9C22-7F5EEDFB84BE}"/>
    <cellStyle name="20% - Accent6 6 5 7" xfId="49420" xr:uid="{D5B6A3EB-F447-4348-8CA1-B20A3FC1A1FB}"/>
    <cellStyle name="20% - Accent6 6 5 8" xfId="14412" xr:uid="{2C351254-FAE5-4849-B808-681B4CC8ED17}"/>
    <cellStyle name="20% - Accent6 6 6" xfId="8628" xr:uid="{EE012C92-9133-49A4-B147-756C13E69C6E}"/>
    <cellStyle name="20% - Accent6 6 6 2" xfId="39788" xr:uid="{16ECA0FB-51AD-4BE8-82F0-E0D1E7E61EDF}"/>
    <cellStyle name="20% - Accent6 6 6 3" xfId="20351" xr:uid="{4C238E3A-A0A3-41A9-BB04-E6315E6A0F1A}"/>
    <cellStyle name="20% - Accent6 6 7" xfId="16338" xr:uid="{E181A425-508E-44C4-A2FB-D47616BCAC56}"/>
    <cellStyle name="20% - Accent6 6 7 2" xfId="35786" xr:uid="{438E8BBD-6F1E-44BB-A165-E7C5FBC4F55D}"/>
    <cellStyle name="20% - Accent6 6 8" xfId="24214" xr:uid="{861B5901-59EF-4E4B-9F31-D5DE316DFF9C}"/>
    <cellStyle name="20% - Accent6 6 8 2" xfId="43647" xr:uid="{12FF336F-2B13-43F1-80A6-99109CFD5C5E}"/>
    <cellStyle name="20% - Accent6 6 9" xfId="31936" xr:uid="{E9513D72-EE47-4F83-94E9-B18A3202CBB4}"/>
    <cellStyle name="20% - Accent6 7" xfId="586" xr:uid="{00000000-0005-0000-0000-0000B9000000}"/>
    <cellStyle name="20% - Accent6 7 10" xfId="27976" xr:uid="{E4103498-52AA-4FC6-85C2-75D91ED72FFA}"/>
    <cellStyle name="20% - Accent6 7 11" xfId="47397" xr:uid="{9B217BA4-76D6-48E2-9A4C-FD7A8C11BC56}"/>
    <cellStyle name="20% - Accent6 7 12" xfId="12387" xr:uid="{725F7FA5-92E9-4E14-87F0-F4F3049EF3D7}"/>
    <cellStyle name="20% - Accent6 7 13" xfId="4498" xr:uid="{FC77090B-B07A-4354-9F5C-5DDA64A3AD0E}"/>
    <cellStyle name="20% - Accent6 7 14" xfId="51657" xr:uid="{925D25FD-16CA-4FC0-9584-E52DC63711B0}"/>
    <cellStyle name="20% - Accent6 7 15" xfId="1403" xr:uid="{E117A057-20E0-4237-A372-091AB56F2E0B}"/>
    <cellStyle name="20% - Accent6 7 2" xfId="2293" xr:uid="{27CD3DFE-B07A-4949-BBAB-D818DC7E0DB8}"/>
    <cellStyle name="20% - Accent6 7 2 10" xfId="12681" xr:uid="{E54ADC60-7DA6-4CAF-AADE-090FDF65CCB7}"/>
    <cellStyle name="20% - Accent6 7 2 11" xfId="4792" xr:uid="{DE526993-A9A0-448C-9E35-74D8ABAF4161}"/>
    <cellStyle name="20% - Accent6 7 2 2" xfId="3904" xr:uid="{5671AF90-20B4-4901-BB8F-2745455A8F3B}"/>
    <cellStyle name="20% - Accent6 7 2 2 10" xfId="5680" xr:uid="{924729E0-ED96-4A71-98E2-F3BDA70E1F9A}"/>
    <cellStyle name="20% - Accent6 7 2 2 2" xfId="7637" xr:uid="{C6CCA36B-199E-4AA6-B952-D2D8F7EB04CF}"/>
    <cellStyle name="20% - Accent6 7 2 2 2 2" xfId="11652" xr:uid="{FCE47571-DC91-4E46-9EA7-1038B8584610}"/>
    <cellStyle name="20% - Accent6 7 2 2 2 2 2" xfId="42805" xr:uid="{D374D22E-7A62-45BC-8047-A42B11FEACF8}"/>
    <cellStyle name="20% - Accent6 7 2 2 2 2 3" xfId="23372" xr:uid="{1C3B63D0-FB9E-4894-9DBD-36372F2E9862}"/>
    <cellStyle name="20% - Accent6 7 2 2 2 3" xfId="19364" xr:uid="{8F04267C-DFD8-4C0E-BC51-D20722AB99D6}"/>
    <cellStyle name="20% - Accent6 7 2 2 2 3 2" xfId="38805" xr:uid="{80BA0CFA-D6E2-4EED-A9CC-6E75164CA980}"/>
    <cellStyle name="20% - Accent6 7 2 2 2 4" xfId="27226" xr:uid="{3B7DF88B-410B-4967-9894-14905AE7B113}"/>
    <cellStyle name="20% - Accent6 7 2 2 2 4 2" xfId="46655" xr:uid="{3C8765DC-2551-48D9-8795-A681E632F550}"/>
    <cellStyle name="20% - Accent6 7 2 2 2 5" xfId="34944" xr:uid="{BB513AD1-EDC9-44D3-85AC-21BE800CA417}"/>
    <cellStyle name="20% - Accent6 7 2 2 2 6" xfId="31085" xr:uid="{031E28CD-8EC6-4C9D-A292-E132328933DB}"/>
    <cellStyle name="20% - Accent6 7 2 2 2 7" xfId="50502" xr:uid="{3E6F427D-4281-406C-85BC-9DDA56FFDD3A}"/>
    <cellStyle name="20% - Accent6 7 2 2 2 8" xfId="15494" xr:uid="{E10EC97E-1438-4ED9-86AE-631F0A46FBCA}"/>
    <cellStyle name="20% - Accent6 7 2 2 3" xfId="9712" xr:uid="{B9D34FB2-B525-4DE8-A6CD-ECA9C73AD9C8}"/>
    <cellStyle name="20% - Accent6 7 2 2 3 2" xfId="40870" xr:uid="{EFDB63C5-F6B0-45CA-918B-36199864834B}"/>
    <cellStyle name="20% - Accent6 7 2 2 3 3" xfId="21433" xr:uid="{B7C7DAEB-FD7F-4BC5-BB8A-4172E986AF98}"/>
    <cellStyle name="20% - Accent6 7 2 2 4" xfId="17421" xr:uid="{E977EDCD-2559-4355-8810-CAAF86F3C2CB}"/>
    <cellStyle name="20% - Accent6 7 2 2 4 2" xfId="36869" xr:uid="{DB2EA379-03D9-42E9-8D41-BF18A75DBB76}"/>
    <cellStyle name="20% - Accent6 7 2 2 5" xfId="25302" xr:uid="{7024D492-ABE6-4AB7-B512-24350F707BF8}"/>
    <cellStyle name="20% - Accent6 7 2 2 5 2" xfId="44735" xr:uid="{F324DAA0-DC3A-4F3D-896A-85A734B07058}"/>
    <cellStyle name="20% - Accent6 7 2 2 6" xfId="33024" xr:uid="{99217CC3-CE9C-4115-869C-7D9AB1A5B064}"/>
    <cellStyle name="20% - Accent6 7 2 2 7" xfId="29162" xr:uid="{A9A26841-4FDF-49A9-9A7C-8B824891A78C}"/>
    <cellStyle name="20% - Accent6 7 2 2 8" xfId="48577" xr:uid="{D1A959F1-6549-4B95-9795-DB032CB4B4EF}"/>
    <cellStyle name="20% - Accent6 7 2 2 9" xfId="13568" xr:uid="{A0CA0C5C-C3C5-4F74-BA9E-A7A282E24E78}"/>
    <cellStyle name="20% - Accent6 7 2 3" xfId="6809" xr:uid="{11A07031-515A-4387-B073-ADAE2BC6806E}"/>
    <cellStyle name="20% - Accent6 7 2 3 2" xfId="10825" xr:uid="{8FCF5BC0-6684-43E7-8462-2D42101730A0}"/>
    <cellStyle name="20% - Accent6 7 2 3 2 2" xfId="41978" xr:uid="{653885E8-F1D5-4BF4-9C1F-A65BC8D3766A}"/>
    <cellStyle name="20% - Accent6 7 2 3 2 3" xfId="22545" xr:uid="{379873A3-1AA1-42D5-AB3F-2D1D0E7C3B35}"/>
    <cellStyle name="20% - Accent6 7 2 3 3" xfId="18537" xr:uid="{B8DCB3A4-3667-416E-97A9-77A8653377F7}"/>
    <cellStyle name="20% - Accent6 7 2 3 3 2" xfId="37978" xr:uid="{FBEE1451-F666-469A-8477-617B6881D418}"/>
    <cellStyle name="20% - Accent6 7 2 3 4" xfId="26340" xr:uid="{C3A84786-37B3-4868-AF83-B3D74B1FCAC8}"/>
    <cellStyle name="20% - Accent6 7 2 3 4 2" xfId="45769" xr:uid="{E221353D-5B8A-4B6A-897D-D4DFC32534E3}"/>
    <cellStyle name="20% - Accent6 7 2 3 5" xfId="34058" xr:uid="{893F7583-EFBB-4052-AB19-8841E2F1A6E5}"/>
    <cellStyle name="20% - Accent6 7 2 3 6" xfId="30199" xr:uid="{5E28006B-4302-4DE9-ADA2-E7E93DC6008A}"/>
    <cellStyle name="20% - Accent6 7 2 3 7" xfId="49616" xr:uid="{9F4B520D-1C04-4752-99DC-0B61F078D884}"/>
    <cellStyle name="20% - Accent6 7 2 3 8" xfId="14608" xr:uid="{63B09E16-6D02-4D4E-851C-7B4F8778D034}"/>
    <cellStyle name="20% - Accent6 7 2 4" xfId="8824" xr:uid="{4CEDBE62-4676-488E-8CA9-83748E8086CB}"/>
    <cellStyle name="20% - Accent6 7 2 4 2" xfId="39984" xr:uid="{AC2B9414-3CDD-4FFA-B1CF-60594FCB6C78}"/>
    <cellStyle name="20% - Accent6 7 2 4 3" xfId="20547" xr:uid="{48FCD332-5580-4AA1-B2B3-2BF138531F2F}"/>
    <cellStyle name="20% - Accent6 7 2 5" xfId="16534" xr:uid="{8C31FF5D-76BD-4225-885C-AD8AF8A6A4C9}"/>
    <cellStyle name="20% - Accent6 7 2 5 2" xfId="35982" xr:uid="{AED53320-F774-47E2-A047-0F150D957C8D}"/>
    <cellStyle name="20% - Accent6 7 2 6" xfId="24475" xr:uid="{0DA771A1-3113-4609-AA35-7733E8BABFC3}"/>
    <cellStyle name="20% - Accent6 7 2 6 2" xfId="43908" xr:uid="{C3661191-DB40-4E9F-927B-4738EE85975C}"/>
    <cellStyle name="20% - Accent6 7 2 7" xfId="32197" xr:uid="{776AB677-7C00-4E76-8BAF-9FFE3874DA5D}"/>
    <cellStyle name="20% - Accent6 7 2 8" xfId="28335" xr:uid="{AA346158-319F-4331-A217-C59C4CA88EDE}"/>
    <cellStyle name="20% - Accent6 7 2 9" xfId="47691" xr:uid="{B13FE37E-AAE6-4FB4-982A-0609F63945B7}"/>
    <cellStyle name="20% - Accent6 7 3" xfId="3018" xr:uid="{248FA82A-3AD6-4247-9820-0E7E291E0D70}"/>
    <cellStyle name="20% - Accent6 7 3 10" xfId="13074" xr:uid="{680B3BEC-EA95-448A-B3CF-2D45CF1228B0}"/>
    <cellStyle name="20% - Accent6 7 3 11" xfId="5186" xr:uid="{65DC8874-5797-490E-9A5A-D22D3AB78FE7}"/>
    <cellStyle name="20% - Accent6 7 3 2" xfId="6074" xr:uid="{588FFC92-3F43-4343-A956-9F125A4375ED}"/>
    <cellStyle name="20% - Accent6 7 3 2 2" xfId="8028" xr:uid="{76596F8E-B1CD-4064-8D23-ED64FFE1A4B9}"/>
    <cellStyle name="20% - Accent6 7 3 2 2 2" xfId="12042" xr:uid="{616BFEE0-7905-440B-A59F-A6E39C4907D0}"/>
    <cellStyle name="20% - Accent6 7 3 2 2 2 2" xfId="43195" xr:uid="{E9B4ADF9-AEAB-4CD2-8DC5-0BCD90F32995}"/>
    <cellStyle name="20% - Accent6 7 3 2 2 2 3" xfId="23762" xr:uid="{2040B3D9-C1A1-4403-BD0C-333B61D5868C}"/>
    <cellStyle name="20% - Accent6 7 3 2 2 3" xfId="19754" xr:uid="{564E051B-CCD8-4074-A646-E340964CFDCC}"/>
    <cellStyle name="20% - Accent6 7 3 2 2 3 2" xfId="39195" xr:uid="{39C996A4-0E9D-4F3A-9817-A2ACB7E286F2}"/>
    <cellStyle name="20% - Accent6 7 3 2 2 4" xfId="27619" xr:uid="{C6773346-B930-4F89-A88D-692FBC87EA91}"/>
    <cellStyle name="20% - Accent6 7 3 2 2 4 2" xfId="47048" xr:uid="{75E89E04-E5E5-42D8-B46B-4F5CCFE4ADBD}"/>
    <cellStyle name="20% - Accent6 7 3 2 2 5" xfId="35337" xr:uid="{5D97107A-4927-4597-9BE2-2D441119ED8F}"/>
    <cellStyle name="20% - Accent6 7 3 2 2 6" xfId="31478" xr:uid="{2464AC3D-458E-4130-A873-2F986340A9D2}"/>
    <cellStyle name="20% - Accent6 7 3 2 2 7" xfId="50895" xr:uid="{70191ED2-E467-42F9-A06F-2B7F5879E968}"/>
    <cellStyle name="20% - Accent6 7 3 2 2 8" xfId="15887" xr:uid="{DAC7E22F-26B2-4C52-8718-1EF54C7D9BC5}"/>
    <cellStyle name="20% - Accent6 7 3 2 3" xfId="10106" xr:uid="{1E677EDE-D114-452C-AD5B-6F74FB43A8AB}"/>
    <cellStyle name="20% - Accent6 7 3 2 3 2" xfId="41263" xr:uid="{02F83D92-E586-4D0E-9428-DA23CE3C5F11}"/>
    <cellStyle name="20% - Accent6 7 3 2 3 3" xfId="21826" xr:uid="{3DF1AEAE-066F-4DAC-9076-FBE67B89861A}"/>
    <cellStyle name="20% - Accent6 7 3 2 4" xfId="17814" xr:uid="{AD6EE8B4-59FF-49D7-B233-50FB698DC2B3}"/>
    <cellStyle name="20% - Accent6 7 3 2 4 2" xfId="37262" xr:uid="{4547E5DB-D798-421B-8B7C-4A38E4679322}"/>
    <cellStyle name="20% - Accent6 7 3 2 5" xfId="25692" xr:uid="{C70E5DBE-DA1C-484F-9A3D-EF2D8D37C8CA}"/>
    <cellStyle name="20% - Accent6 7 3 2 5 2" xfId="45125" xr:uid="{29A24A74-7BAF-427B-9985-95266E6FA17F}"/>
    <cellStyle name="20% - Accent6 7 3 2 6" xfId="33414" xr:uid="{5D79356E-997B-467F-A9D5-A26D496121EF}"/>
    <cellStyle name="20% - Accent6 7 3 2 7" xfId="29552" xr:uid="{827D31D6-0829-4FF9-95DA-8BF395C24A22}"/>
    <cellStyle name="20% - Accent6 7 3 2 8" xfId="48970" xr:uid="{859346EE-9A4D-431F-8E3B-4F9D037B2CE7}"/>
    <cellStyle name="20% - Accent6 7 3 2 9" xfId="13961" xr:uid="{671693C5-AE90-4BEF-A7B2-DD7CDEB5E4E7}"/>
    <cellStyle name="20% - Accent6 7 3 3" xfId="7143" xr:uid="{004AD35F-9C07-4C02-B597-521FC7BC9399}"/>
    <cellStyle name="20% - Accent6 7 3 3 2" xfId="11159" xr:uid="{ADFF2D28-5580-43DC-BAF9-DB1D63BE8D4D}"/>
    <cellStyle name="20% - Accent6 7 3 3 2 2" xfId="42312" xr:uid="{BE976517-A160-448F-8496-E809AE32F428}"/>
    <cellStyle name="20% - Accent6 7 3 3 2 3" xfId="22879" xr:uid="{17B2B47F-AFB0-4A20-BF9B-D8C263C95421}"/>
    <cellStyle name="20% - Accent6 7 3 3 3" xfId="18871" xr:uid="{FA9463BF-9975-436D-BC4E-965D5AB915D1}"/>
    <cellStyle name="20% - Accent6 7 3 3 3 2" xfId="38312" xr:uid="{3AC9D4BA-25C2-4EE1-88AE-9129F0D1B9D3}"/>
    <cellStyle name="20% - Accent6 7 3 3 4" xfId="26733" xr:uid="{667A046A-A1E8-4A3C-946F-3C2FADDA3B65}"/>
    <cellStyle name="20% - Accent6 7 3 3 4 2" xfId="46162" xr:uid="{888BBF35-FA4C-4A61-A333-A70F77B2357B}"/>
    <cellStyle name="20% - Accent6 7 3 3 5" xfId="34451" xr:uid="{D2497CF6-A83C-4884-8233-C8A0CA910C1A}"/>
    <cellStyle name="20% - Accent6 7 3 3 6" xfId="30592" xr:uid="{5C959AD8-8306-494B-8245-F707511E3A96}"/>
    <cellStyle name="20% - Accent6 7 3 3 7" xfId="50009" xr:uid="{BFD7E525-240F-4EFE-B75E-8DBA6A3D2F57}"/>
    <cellStyle name="20% - Accent6 7 3 3 8" xfId="15001" xr:uid="{A9728E3C-FCFB-42C2-8954-CDC8D7DD75BC}"/>
    <cellStyle name="20% - Accent6 7 3 4" xfId="9218" xr:uid="{1EC8FA63-05A8-4833-A966-208C937AF7F0}"/>
    <cellStyle name="20% - Accent6 7 3 4 2" xfId="40377" xr:uid="{A93DE261-C24C-42EB-AFF5-D43217E4F04E}"/>
    <cellStyle name="20% - Accent6 7 3 4 3" xfId="20940" xr:uid="{1258F038-2B75-4385-8588-6FB495AF7180}"/>
    <cellStyle name="20% - Accent6 7 3 5" xfId="16927" xr:uid="{FFE6E345-2BCC-47D6-8384-387B826407CE}"/>
    <cellStyle name="20% - Accent6 7 3 5 2" xfId="36376" xr:uid="{A06D2866-59EA-4AB6-8ACC-E7B14F7A1E25}"/>
    <cellStyle name="20% - Accent6 7 3 6" xfId="24809" xr:uid="{B15773D4-3575-4A8C-8DFE-F0868759FA69}"/>
    <cellStyle name="20% - Accent6 7 3 6 2" xfId="44242" xr:uid="{02BF62F0-EFD6-4676-BB2B-36735A09D87C}"/>
    <cellStyle name="20% - Accent6 7 3 7" xfId="32531" xr:uid="{8B0E50CA-2D49-4299-91D9-445C0215C859}"/>
    <cellStyle name="20% - Accent6 7 3 8" xfId="28669" xr:uid="{1B4E4534-23D5-4029-9AE9-9860FE13410A}"/>
    <cellStyle name="20% - Accent6 7 3 9" xfId="48084" xr:uid="{38C79956-0F33-4F8F-A4E7-B45FC1CA76B3}"/>
    <cellStyle name="20% - Accent6 7 4" xfId="5386" xr:uid="{EA91BDBD-ABEE-4F6F-9741-122FBD51C785}"/>
    <cellStyle name="20% - Accent6 7 4 2" xfId="7343" xr:uid="{77B03229-6761-44D8-B9EE-6D35DE709A13}"/>
    <cellStyle name="20% - Accent6 7 4 2 2" xfId="11358" xr:uid="{2292AF2C-DB81-4983-B162-7FBCAE67E819}"/>
    <cellStyle name="20% - Accent6 7 4 2 2 2" xfId="42511" xr:uid="{63EEFF93-2EFA-4D3E-BF75-2B77FBE7A399}"/>
    <cellStyle name="20% - Accent6 7 4 2 2 3" xfId="23078" xr:uid="{8A3B3E59-7EE4-49EE-BBA0-CEDC00397950}"/>
    <cellStyle name="20% - Accent6 7 4 2 3" xfId="19070" xr:uid="{2313E344-99D7-41C3-B6FF-5EB8BBFC0AAD}"/>
    <cellStyle name="20% - Accent6 7 4 2 3 2" xfId="38511" xr:uid="{F4A6A095-8C1D-4BC0-819D-4557C8448420}"/>
    <cellStyle name="20% - Accent6 7 4 2 4" xfId="26932" xr:uid="{FB71F200-CA19-4BB1-993E-AC1FCDFA719B}"/>
    <cellStyle name="20% - Accent6 7 4 2 4 2" xfId="46361" xr:uid="{0F49E420-3CC0-4961-B792-D8FC827C947D}"/>
    <cellStyle name="20% - Accent6 7 4 2 5" xfId="34650" xr:uid="{9EE855E4-8DB4-4C94-BAED-41C91E096298}"/>
    <cellStyle name="20% - Accent6 7 4 2 6" xfId="30791" xr:uid="{D076F31A-999D-4379-8579-3EA12DA68837}"/>
    <cellStyle name="20% - Accent6 7 4 2 7" xfId="50208" xr:uid="{1E32BB87-0F1C-4EFD-B282-503FB7E5104F}"/>
    <cellStyle name="20% - Accent6 7 4 2 8" xfId="15200" xr:uid="{C1616B2A-0AFB-4DEF-8C4A-496F83F7F0C6}"/>
    <cellStyle name="20% - Accent6 7 4 3" xfId="9418" xr:uid="{432B15F5-E6C7-4BC9-91D3-89083F6F4080}"/>
    <cellStyle name="20% - Accent6 7 4 3 2" xfId="40576" xr:uid="{6CE150EA-FFA1-43AF-982D-35416B0CFCB5}"/>
    <cellStyle name="20% - Accent6 7 4 3 3" xfId="21139" xr:uid="{3FDBF7CD-6D5F-4B44-8C21-98B458F35D31}"/>
    <cellStyle name="20% - Accent6 7 4 4" xfId="17127" xr:uid="{50F92B83-8298-4067-91D1-3747616084CF}"/>
    <cellStyle name="20% - Accent6 7 4 4 2" xfId="36575" xr:uid="{42756434-AB64-4263-AEA5-D88DE6F238D6}"/>
    <cellStyle name="20% - Accent6 7 4 5" xfId="25008" xr:uid="{E4EABC21-2E37-4EC3-A6CD-EC8555288C3E}"/>
    <cellStyle name="20% - Accent6 7 4 5 2" xfId="44441" xr:uid="{60EE7B61-4E1A-438B-9572-458DC1CF6F34}"/>
    <cellStyle name="20% - Accent6 7 4 6" xfId="32730" xr:uid="{314DAEAE-938E-4A23-AC42-F92880E33C02}"/>
    <cellStyle name="20% - Accent6 7 4 7" xfId="28868" xr:uid="{438CD39F-C68C-4BEA-9482-E5A1447A599F}"/>
    <cellStyle name="20% - Accent6 7 4 8" xfId="48283" xr:uid="{C5353891-BFC8-491B-8F46-6A65FFDE91D7}"/>
    <cellStyle name="20% - Accent6 7 4 9" xfId="13274" xr:uid="{183D7709-DCFC-4F69-90FC-AC28E0E58010}"/>
    <cellStyle name="20% - Accent6 7 5" xfId="6448" xr:uid="{8A556797-0F4D-48E5-9833-6E436626306F}"/>
    <cellStyle name="20% - Accent6 7 5 2" xfId="10466" xr:uid="{52A635D8-FE13-4252-9362-A9BDB44745EB}"/>
    <cellStyle name="20% - Accent6 7 5 2 2" xfId="41619" xr:uid="{27FC1C96-8501-4EFB-8E54-FFB5F7B3FF18}"/>
    <cellStyle name="20% - Accent6 7 5 2 3" xfId="22186" xr:uid="{7862AD07-2875-4889-9DF7-E8656C58DBD4}"/>
    <cellStyle name="20% - Accent6 7 5 3" xfId="18176" xr:uid="{242AF5A5-FBE4-41DF-850E-A853D1C8B274}"/>
    <cellStyle name="20% - Accent6 7 5 3 2" xfId="37621" xr:uid="{83200C95-CDC0-493B-94C1-15769E1D679F}"/>
    <cellStyle name="20% - Accent6 7 5 4" xfId="26144" xr:uid="{9B7AB4DF-7CFF-4360-868C-BC062727EBCB}"/>
    <cellStyle name="20% - Accent6 7 5 4 2" xfId="45573" xr:uid="{39A75BBD-7826-4B6A-90AC-D01A74A62639}"/>
    <cellStyle name="20% - Accent6 7 5 5" xfId="33862" xr:uid="{F4CB63DA-2E65-4287-9F9F-BBFCBD667FB7}"/>
    <cellStyle name="20% - Accent6 7 5 6" xfId="30003" xr:uid="{FB1A48F8-6BAB-4636-AA23-8203E3D607BE}"/>
    <cellStyle name="20% - Accent6 7 5 7" xfId="49322" xr:uid="{D698A941-A952-4222-9647-A8C82951FE0F}"/>
    <cellStyle name="20% - Accent6 7 5 8" xfId="14314" xr:uid="{E4505184-D5CC-499B-8F86-077399FA016A}"/>
    <cellStyle name="20% - Accent6 7 6" xfId="8530" xr:uid="{7C4ADFAA-7D43-4A24-9DEB-E77140FDC72C}"/>
    <cellStyle name="20% - Accent6 7 6 2" xfId="39690" xr:uid="{34A5DDB3-5AF3-4257-8EDA-8C32486D3EE3}"/>
    <cellStyle name="20% - Accent6 7 6 3" xfId="20253" xr:uid="{BAD51029-5BE6-46BF-8006-A9543AA63E10}"/>
    <cellStyle name="20% - Accent6 7 7" xfId="16240" xr:uid="{37F41FA3-F061-4469-87C2-1F023141A980}"/>
    <cellStyle name="20% - Accent6 7 7 2" xfId="35688" xr:uid="{BB57D058-14C9-4D4E-9CB2-4354755BAA58}"/>
    <cellStyle name="20% - Accent6 7 8" xfId="24116" xr:uid="{2BFAA0FF-279F-4353-96AA-52D1490EBC6F}"/>
    <cellStyle name="20% - Accent6 7 8 2" xfId="43549" xr:uid="{501BF71A-A026-49AD-B56F-427894452520}"/>
    <cellStyle name="20% - Accent6 7 9" xfId="31838" xr:uid="{7F4DFE3A-557B-4B1E-B599-46CF9D5D3166}"/>
    <cellStyle name="20% - Accent6 8" xfId="1848" xr:uid="{79BF7E79-5066-4134-9F39-96AC48C46E78}"/>
    <cellStyle name="20% - Accent6 8 10" xfId="12583" xr:uid="{805FFE1E-094D-4C1B-AF0F-B42FB8A0AC02}"/>
    <cellStyle name="20% - Accent6 8 11" xfId="4694" xr:uid="{3D01729D-8CC4-4BB2-A12C-D6FE37DCD087}"/>
    <cellStyle name="20% - Accent6 8 2" xfId="3461" xr:uid="{8F637D27-CDAB-43FB-A11E-69BE3AD0484E}"/>
    <cellStyle name="20% - Accent6 8 2 10" xfId="5582" xr:uid="{179FC8EC-D281-42FE-A974-C58CCC6F2577}"/>
    <cellStyle name="20% - Accent6 8 2 2" xfId="7539" xr:uid="{938C9AA9-2495-4A32-994F-4B45374881E2}"/>
    <cellStyle name="20% - Accent6 8 2 2 2" xfId="11554" xr:uid="{35B897F9-14D8-4649-B87A-C467548384C7}"/>
    <cellStyle name="20% - Accent6 8 2 2 2 2" xfId="42707" xr:uid="{40A36643-03FF-40C9-A725-4E0C188DB4FF}"/>
    <cellStyle name="20% - Accent6 8 2 2 2 3" xfId="23274" xr:uid="{FC3992B8-CD33-4B51-AEDB-5AC3DF496202}"/>
    <cellStyle name="20% - Accent6 8 2 2 3" xfId="19266" xr:uid="{CEE6DC37-8B54-475B-B925-D4DB8040F6E6}"/>
    <cellStyle name="20% - Accent6 8 2 2 3 2" xfId="38707" xr:uid="{3954C24E-0B33-47C1-8D35-AD5B75D32185}"/>
    <cellStyle name="20% - Accent6 8 2 2 4" xfId="27128" xr:uid="{AFEDFAF0-B134-47DB-B9E0-6B68EF153425}"/>
    <cellStyle name="20% - Accent6 8 2 2 4 2" xfId="46557" xr:uid="{CEA1FB32-EC71-46BD-8883-4069D3D6729D}"/>
    <cellStyle name="20% - Accent6 8 2 2 5" xfId="34846" xr:uid="{B7C18338-C785-44DF-93A5-E5466271FA90}"/>
    <cellStyle name="20% - Accent6 8 2 2 6" xfId="30987" xr:uid="{26986387-9B9C-4A7E-AAB1-98366C8D8A97}"/>
    <cellStyle name="20% - Accent6 8 2 2 7" xfId="50404" xr:uid="{3B5F8688-0A10-4C90-8156-984E74FB4205}"/>
    <cellStyle name="20% - Accent6 8 2 2 8" xfId="15396" xr:uid="{1B3B6309-612A-4F09-B92E-F674C6463BBC}"/>
    <cellStyle name="20% - Accent6 8 2 3" xfId="9614" xr:uid="{CC664831-BE59-48CE-A222-B3F7A27EDB6D}"/>
    <cellStyle name="20% - Accent6 8 2 3 2" xfId="40772" xr:uid="{23420E64-D97C-4FE6-8315-AA011AF5324D}"/>
    <cellStyle name="20% - Accent6 8 2 3 3" xfId="21335" xr:uid="{0F8187DA-4BD6-4DEB-BEC0-C0C726B58E6C}"/>
    <cellStyle name="20% - Accent6 8 2 4" xfId="17323" xr:uid="{B9B5BFA5-8CC4-4E44-A58F-5C353ACF7C2E}"/>
    <cellStyle name="20% - Accent6 8 2 4 2" xfId="36771" xr:uid="{80F5052E-7E44-4B14-9217-6B0E8C16BDEC}"/>
    <cellStyle name="20% - Accent6 8 2 5" xfId="25204" xr:uid="{A11CC8EC-2DBD-465F-959F-BA67CDA47C16}"/>
    <cellStyle name="20% - Accent6 8 2 5 2" xfId="44637" xr:uid="{C2FD2B39-D568-4EA7-B233-2D8648FE139D}"/>
    <cellStyle name="20% - Accent6 8 2 6" xfId="32926" xr:uid="{0450D681-0358-4B54-9DB1-21377BE4F7F3}"/>
    <cellStyle name="20% - Accent6 8 2 7" xfId="29064" xr:uid="{09EB8823-F1FD-43F2-AA64-E4BFD351AC88}"/>
    <cellStyle name="20% - Accent6 8 2 8" xfId="48479" xr:uid="{E42C7AFC-5232-41AE-B364-4F5D7C4E7981}"/>
    <cellStyle name="20% - Accent6 8 2 9" xfId="13470" xr:uid="{9809B7DE-BFDD-447E-9675-A05B3F2287FE}"/>
    <cellStyle name="20% - Accent6 8 3" xfId="6725" xr:uid="{1A5D65A2-EB4C-4EB7-BE8A-5DC797967FDE}"/>
    <cellStyle name="20% - Accent6 8 3 2" xfId="10741" xr:uid="{A706A4B7-25D2-420C-98E3-3017891CF2C2}"/>
    <cellStyle name="20% - Accent6 8 3 2 2" xfId="41894" xr:uid="{FAE17A72-9A97-4C55-AD7C-3705C3988F0B}"/>
    <cellStyle name="20% - Accent6 8 3 2 3" xfId="22461" xr:uid="{B02D6B68-7C74-43C4-A80E-7915BA220C12}"/>
    <cellStyle name="20% - Accent6 8 3 3" xfId="18453" xr:uid="{00E0DE07-C24C-44EB-A468-F585A7984C09}"/>
    <cellStyle name="20% - Accent6 8 3 3 2" xfId="37894" xr:uid="{1E3BE3AA-F22C-470E-AC09-3A770A2F9795}"/>
    <cellStyle name="20% - Accent6 8 3 4" xfId="26242" xr:uid="{EF2DE3AB-35AA-4C8A-9579-F98806C246CC}"/>
    <cellStyle name="20% - Accent6 8 3 4 2" xfId="45671" xr:uid="{08101378-C68B-406E-8EAD-7BA8826680EF}"/>
    <cellStyle name="20% - Accent6 8 3 5" xfId="33960" xr:uid="{2C67DD6A-4B68-452A-952B-B7FF4DF41B55}"/>
    <cellStyle name="20% - Accent6 8 3 6" xfId="30101" xr:uid="{4A377D93-0A6A-411E-AF0B-795BC35C9849}"/>
    <cellStyle name="20% - Accent6 8 3 7" xfId="49518" xr:uid="{36E708FD-F89E-4E07-949B-2171AEA4486D}"/>
    <cellStyle name="20% - Accent6 8 3 8" xfId="14510" xr:uid="{6A8B2091-007F-45D2-B183-6F5B6D04A77F}"/>
    <cellStyle name="20% - Accent6 8 4" xfId="8726" xr:uid="{6A4A4EBB-31F6-4D60-B553-AE23A35A79A7}"/>
    <cellStyle name="20% - Accent6 8 4 2" xfId="39886" xr:uid="{740489FB-904C-447B-8C9E-A1E70384CE3E}"/>
    <cellStyle name="20% - Accent6 8 4 3" xfId="20449" xr:uid="{8BF772D0-CD6F-4C5C-B911-51F8B9FC4141}"/>
    <cellStyle name="20% - Accent6 8 5" xfId="16436" xr:uid="{9C2FDC18-094E-4873-B88A-E7C14ED28D75}"/>
    <cellStyle name="20% - Accent6 8 5 2" xfId="35884" xr:uid="{F47589EA-0143-4846-B18E-160EA788798B}"/>
    <cellStyle name="20% - Accent6 8 6" xfId="24391" xr:uid="{1ED5D69F-2B28-4DE0-974D-E6903A6B8AA7}"/>
    <cellStyle name="20% - Accent6 8 6 2" xfId="43824" xr:uid="{B5AA0271-E1FE-43F1-A7D1-3F287659AB9A}"/>
    <cellStyle name="20% - Accent6 8 7" xfId="32113" xr:uid="{0742C935-7CE5-4FE2-8183-5590056D6B31}"/>
    <cellStyle name="20% - Accent6 8 8" xfId="28251" xr:uid="{B19D0629-CC0D-4164-91B2-AEA53C361954}"/>
    <cellStyle name="20% - Accent6 8 9" xfId="47593" xr:uid="{60B48BA1-7B76-4CA0-9F2F-0B90AEC70E2D}"/>
    <cellStyle name="20% - Accent6 9" xfId="2691" xr:uid="{262F5EE8-F587-42AA-8199-C5E9AD8AAAF8}"/>
    <cellStyle name="20% - Accent6 9 10" xfId="12878" xr:uid="{36551A28-E313-4680-AE3D-F00AFDDF1DA4}"/>
    <cellStyle name="20% - Accent6 9 11" xfId="4990" xr:uid="{58F9BB1D-4B8D-41FE-B67B-C8521979D74F}"/>
    <cellStyle name="20% - Accent6 9 2" xfId="5878" xr:uid="{2269DE24-6AD6-43A1-8949-CC448F3F62DB}"/>
    <cellStyle name="20% - Accent6 9 2 2" xfId="7832" xr:uid="{F7FC416C-E1AB-4682-8BC0-890C651F323E}"/>
    <cellStyle name="20% - Accent6 9 2 2 2" xfId="11846" xr:uid="{D6273152-64AE-4382-8204-71189933F758}"/>
    <cellStyle name="20% - Accent6 9 2 2 2 2" xfId="42999" xr:uid="{F050A899-58A0-4865-916D-4ACEB0B4E9D1}"/>
    <cellStyle name="20% - Accent6 9 2 2 2 3" xfId="23566" xr:uid="{A27AAE97-444A-4E1A-94A1-A21099AEE9D7}"/>
    <cellStyle name="20% - Accent6 9 2 2 3" xfId="19558" xr:uid="{3466AB47-A178-4DC2-A700-5AE2EA87D099}"/>
    <cellStyle name="20% - Accent6 9 2 2 3 2" xfId="38999" xr:uid="{10122130-B2C1-42DE-BC11-0B4216C8D04D}"/>
    <cellStyle name="20% - Accent6 9 2 2 4" xfId="27423" xr:uid="{A0005E1B-4844-4E41-A2A5-FE475AE1006A}"/>
    <cellStyle name="20% - Accent6 9 2 2 4 2" xfId="46852" xr:uid="{9DDCD0EC-C4FB-4B7A-8E7C-EFFB0547CD3A}"/>
    <cellStyle name="20% - Accent6 9 2 2 5" xfId="35141" xr:uid="{5B45246E-F60F-4D39-A94F-392AA345E1B1}"/>
    <cellStyle name="20% - Accent6 9 2 2 6" xfId="31282" xr:uid="{53FCF904-5FC5-4DD1-AF24-F63FC699A46E}"/>
    <cellStyle name="20% - Accent6 9 2 2 7" xfId="50699" xr:uid="{3489C5F0-9061-4894-B4CC-F2CED70E0262}"/>
    <cellStyle name="20% - Accent6 9 2 2 8" xfId="15691" xr:uid="{A61C4D7B-3C7C-4E3D-85D9-38655CBD2BA2}"/>
    <cellStyle name="20% - Accent6 9 2 3" xfId="9910" xr:uid="{06ECBBBE-1FBE-4813-BF71-9EB8869AA4B3}"/>
    <cellStyle name="20% - Accent6 9 2 3 2" xfId="41067" xr:uid="{CBA8CD7E-4496-462B-8940-E841564E48C2}"/>
    <cellStyle name="20% - Accent6 9 2 3 3" xfId="21630" xr:uid="{3012646F-A5AA-48A8-B69D-A36BBC094CA1}"/>
    <cellStyle name="20% - Accent6 9 2 4" xfId="17618" xr:uid="{9D55254C-8674-4D27-B686-AA57A8AC8932}"/>
    <cellStyle name="20% - Accent6 9 2 4 2" xfId="37066" xr:uid="{79394704-5899-4262-B3D1-A22F43DC0818}"/>
    <cellStyle name="20% - Accent6 9 2 5" xfId="25496" xr:uid="{AC38549E-7F2F-4DF6-94FF-498C3245651D}"/>
    <cellStyle name="20% - Accent6 9 2 5 2" xfId="44929" xr:uid="{A45B642C-13AC-4222-8542-AB1F2E81143B}"/>
    <cellStyle name="20% - Accent6 9 2 6" xfId="33218" xr:uid="{FFF66B1C-3ACF-4072-8B24-3F593B3EDDE8}"/>
    <cellStyle name="20% - Accent6 9 2 7" xfId="29356" xr:uid="{2B9CAF09-1E04-4F40-B371-09F9D7237FAE}"/>
    <cellStyle name="20% - Accent6 9 2 8" xfId="48774" xr:uid="{1125F520-2B34-4E63-A60A-46DE706AF9E6}"/>
    <cellStyle name="20% - Accent6 9 2 9" xfId="13765" xr:uid="{50F4B85F-740C-42F8-A5D0-20D0A8C85836}"/>
    <cellStyle name="20% - Accent6 9 3" xfId="6947" xr:uid="{6501B74E-FC54-4E2E-998D-E23971714FD7}"/>
    <cellStyle name="20% - Accent6 9 3 2" xfId="10963" xr:uid="{8F77B220-6AC1-4FE8-BA08-9EF0E6BD7940}"/>
    <cellStyle name="20% - Accent6 9 3 2 2" xfId="42116" xr:uid="{835E2E52-11BA-4EFB-A14B-FE487C26C5D6}"/>
    <cellStyle name="20% - Accent6 9 3 2 3" xfId="22683" xr:uid="{6E0A3F71-990C-4892-B82A-72C2EB824981}"/>
    <cellStyle name="20% - Accent6 9 3 3" xfId="18675" xr:uid="{8BC82D63-7E20-443B-8BA5-758B93724190}"/>
    <cellStyle name="20% - Accent6 9 3 3 2" xfId="38116" xr:uid="{234CF548-68CE-4DAC-9FCD-06AA030BD883}"/>
    <cellStyle name="20% - Accent6 9 3 4" xfId="26537" xr:uid="{A4783F64-BF33-4A65-A378-AFA21CFD8F3C}"/>
    <cellStyle name="20% - Accent6 9 3 4 2" xfId="45966" xr:uid="{14E619E9-909C-4DE4-8631-E559FF284EFF}"/>
    <cellStyle name="20% - Accent6 9 3 5" xfId="34255" xr:uid="{CC9EFD05-05BD-4C12-9C4A-BC60A0875191}"/>
    <cellStyle name="20% - Accent6 9 3 6" xfId="30396" xr:uid="{CB5F4E30-00C2-467B-93C2-9479171FC0A4}"/>
    <cellStyle name="20% - Accent6 9 3 7" xfId="49813" xr:uid="{4FA86111-3577-49AC-BD6B-5AB8B37802AA}"/>
    <cellStyle name="20% - Accent6 9 3 8" xfId="14805" xr:uid="{C2698F15-6F75-481D-9D56-700E88E12347}"/>
    <cellStyle name="20% - Accent6 9 4" xfId="9022" xr:uid="{286D6B98-39D7-4556-86EA-57D9CB5C3EFB}"/>
    <cellStyle name="20% - Accent6 9 4 2" xfId="40181" xr:uid="{131C12B2-8F96-40E6-B020-B73DE052B126}"/>
    <cellStyle name="20% - Accent6 9 4 3" xfId="20744" xr:uid="{F66D0BDE-33A9-4C26-8B9A-4DD412FC9CC3}"/>
    <cellStyle name="20% - Accent6 9 5" xfId="16731" xr:uid="{4880E8E6-D47D-47BC-9EC6-06545F404CF1}"/>
    <cellStyle name="20% - Accent6 9 5 2" xfId="36180" xr:uid="{37405674-5A30-4A25-8311-557FE36F8A3C}"/>
    <cellStyle name="20% - Accent6 9 6" xfId="24613" xr:uid="{E836B624-D027-4B0A-9E44-3F5F269C967A}"/>
    <cellStyle name="20% - Accent6 9 6 2" xfId="44046" xr:uid="{487CBF7D-1B0C-4E4B-BA04-7C9C7F14D4C0}"/>
    <cellStyle name="20% - Accent6 9 7" xfId="32335" xr:uid="{4F758413-40B6-46E2-94B5-7C40AAA5B637}"/>
    <cellStyle name="20% - Accent6 9 8" xfId="28473" xr:uid="{C353E82B-0DBC-4FF1-9ABB-9EE4A50D3B0B}"/>
    <cellStyle name="20% - Accent6 9 9" xfId="47888" xr:uid="{B65209D6-7433-490C-AC11-4C238FCC0BAA}"/>
    <cellStyle name="40% - Accent1" xfId="96" builtinId="31" customBuiltin="1"/>
    <cellStyle name="40% - Accent1 10" xfId="5279" xr:uid="{8F6578C4-B48D-4B01-9A15-7AB8B2FE620B}"/>
    <cellStyle name="40% - Accent1 10 2" xfId="7236" xr:uid="{1A698BA2-9C0C-4532-A358-D366D3D4754B}"/>
    <cellStyle name="40% - Accent1 10 2 2" xfId="11251" xr:uid="{46BEC224-B54B-4E7A-8620-31100A74CDBB}"/>
    <cellStyle name="40% - Accent1 10 2 2 2" xfId="42404" xr:uid="{642E0A74-2A9F-4F96-977A-CF9A9CAB5C5C}"/>
    <cellStyle name="40% - Accent1 10 2 2 3" xfId="22971" xr:uid="{85E11163-3FD4-4A99-AE00-282419C4C11C}"/>
    <cellStyle name="40% - Accent1 10 2 3" xfId="18963" xr:uid="{8D4FF8F1-5364-4BFE-8584-0EAA57F7BBB7}"/>
    <cellStyle name="40% - Accent1 10 2 3 2" xfId="38404" xr:uid="{E9E3B363-5154-4297-880F-5757ED6BBFE0}"/>
    <cellStyle name="40% - Accent1 10 2 4" xfId="26825" xr:uid="{28E90BE0-5030-40C4-AE55-AC44A4B70FD1}"/>
    <cellStyle name="40% - Accent1 10 2 4 2" xfId="46254" xr:uid="{7418596A-6CB1-4728-B998-04239FE3E547}"/>
    <cellStyle name="40% - Accent1 10 2 5" xfId="34543" xr:uid="{7C932764-B329-4D1A-9857-2A93241C6E1F}"/>
    <cellStyle name="40% - Accent1 10 2 6" xfId="30684" xr:uid="{75B2ED19-8264-4DD5-81AB-082E0602407E}"/>
    <cellStyle name="40% - Accent1 10 2 7" xfId="50101" xr:uid="{77CBC5F4-627D-47E2-9212-2DD20C9CEA09}"/>
    <cellStyle name="40% - Accent1 10 2 8" xfId="15093" xr:uid="{F771BE67-BCDA-424F-8F90-421803A0CE26}"/>
    <cellStyle name="40% - Accent1 10 3" xfId="9311" xr:uid="{D49AF302-03C4-460C-862F-5B1E6F937547}"/>
    <cellStyle name="40% - Accent1 10 3 2" xfId="40469" xr:uid="{6262BC8B-D828-4881-8AFF-B555A2F74E49}"/>
    <cellStyle name="40% - Accent1 10 3 3" xfId="21032" xr:uid="{CCBA237E-C35D-430D-A772-5160A344A4BE}"/>
    <cellStyle name="40% - Accent1 10 4" xfId="17020" xr:uid="{93CE8C26-0468-4403-9C66-E7444B2C2BFB}"/>
    <cellStyle name="40% - Accent1 10 4 2" xfId="36468" xr:uid="{980E1FCB-900F-42C8-B11E-1C456C829C61}"/>
    <cellStyle name="40% - Accent1 10 5" xfId="24901" xr:uid="{353EB987-1890-45EB-94EE-4BAB89A58C33}"/>
    <cellStyle name="40% - Accent1 10 5 2" xfId="44334" xr:uid="{777D331B-A21B-49C3-8ED8-D02B9D54E9C7}"/>
    <cellStyle name="40% - Accent1 10 6" xfId="32623" xr:uid="{2B1D82B4-CCC1-4466-91FD-856B2E70CB83}"/>
    <cellStyle name="40% - Accent1 10 7" xfId="28761" xr:uid="{7F7621D4-3606-4C7A-ACDD-C42903F6435B}"/>
    <cellStyle name="40% - Accent1 10 8" xfId="48176" xr:uid="{948EE31D-792F-44F9-930B-29BF2ECA8CB3}"/>
    <cellStyle name="40% - Accent1 10 9" xfId="13167" xr:uid="{0013B19D-410F-460B-A58B-7CC73B8F4ABF}"/>
    <cellStyle name="40% - Accent1 11" xfId="6165" xr:uid="{C0194A8F-FA53-4204-AB91-C7B6A1C9138E}"/>
    <cellStyle name="40% - Accent1 11 2" xfId="8120" xr:uid="{20204FB7-18B9-4CC5-AC99-250EA4AFE4A1}"/>
    <cellStyle name="40% - Accent1 11 2 2" xfId="12132" xr:uid="{9A7073FF-389A-4AA8-9EF7-5C9B6920BC56}"/>
    <cellStyle name="40% - Accent1 11 2 2 2" xfId="43285" xr:uid="{7BBCED96-8B43-4CB6-95FC-53112699AC67}"/>
    <cellStyle name="40% - Accent1 11 2 2 3" xfId="23852" xr:uid="{22581107-866D-4236-870F-5E25DCD30BC4}"/>
    <cellStyle name="40% - Accent1 11 2 3" xfId="19846" xr:uid="{F724FE26-4FE3-4C65-A0FA-31996A4738F1}"/>
    <cellStyle name="40% - Accent1 11 2 3 2" xfId="39285" xr:uid="{1023B54F-2C19-401E-8EBB-3629AA118091}"/>
    <cellStyle name="40% - Accent1 11 2 4" xfId="27709" xr:uid="{B866C153-3934-45C1-A076-7445094EEC9E}"/>
    <cellStyle name="40% - Accent1 11 2 4 2" xfId="47138" xr:uid="{3548066E-0380-4AE9-AE63-04A93D4D6F81}"/>
    <cellStyle name="40% - Accent1 11 2 5" xfId="35427" xr:uid="{BC2E3CBB-AA29-4A8B-A86E-4FC0FA179388}"/>
    <cellStyle name="40% - Accent1 11 2 6" xfId="31568" xr:uid="{99944622-550C-4D09-A0F8-87914BC70A61}"/>
    <cellStyle name="40% - Accent1 11 2 7" xfId="50985" xr:uid="{F054F8CD-9D1F-48A8-A6AB-C0FF051672A8}"/>
    <cellStyle name="40% - Accent1 11 2 8" xfId="15977" xr:uid="{BACC34BD-3BF0-4DD7-9860-CA7A1F02451A}"/>
    <cellStyle name="40% - Accent1 11 3" xfId="10196" xr:uid="{8C17DC36-F354-4BB7-A942-5C4A5B9B339B}"/>
    <cellStyle name="40% - Accent1 11 3 2" xfId="41353" xr:uid="{24503D69-8035-4A8E-9977-C962F68D787B}"/>
    <cellStyle name="40% - Accent1 11 3 3" xfId="21916" xr:uid="{DF1201CF-DD77-4338-B0A3-EEB420E34FA7}"/>
    <cellStyle name="40% - Accent1 11 4" xfId="17904" xr:uid="{90DCF66F-AEC0-4B22-8EB1-9496901AC93A}"/>
    <cellStyle name="40% - Accent1 11 4 2" xfId="37352" xr:uid="{345E1EA2-E359-4C48-825C-14191A16D656}"/>
    <cellStyle name="40% - Accent1 11 5" xfId="25782" xr:uid="{96187ACC-C9C3-4B4F-AA6B-16D58D505D59}"/>
    <cellStyle name="40% - Accent1 11 5 2" xfId="45215" xr:uid="{FD29BD0A-B97C-411E-81E3-ACFF48457DEB}"/>
    <cellStyle name="40% - Accent1 11 6" xfId="33504" xr:uid="{B5C94937-17CB-488F-977F-6F59490332B4}"/>
    <cellStyle name="40% - Accent1 11 7" xfId="29642" xr:uid="{1B8E0563-66A8-4142-91CB-DD4545CA091E}"/>
    <cellStyle name="40% - Accent1 11 8" xfId="49060" xr:uid="{7BFAD005-4716-4C13-ACC5-FEC7CCFF79D5}"/>
    <cellStyle name="40% - Accent1 11 9" xfId="14051" xr:uid="{9FBA4D91-AAD3-4F90-B068-105FA0DBB3A4}"/>
    <cellStyle name="40% - Accent1 12" xfId="6329" xr:uid="{63111845-CD31-4BD5-B359-F2CDD082467D}"/>
    <cellStyle name="40% - Accent1 12 2" xfId="10352" xr:uid="{E50F170A-97E8-44EE-A8EA-83F4BE7CF3B8}"/>
    <cellStyle name="40% - Accent1 12 2 2" xfId="41505" xr:uid="{775EB872-A468-4AD5-ADCF-173438D37056}"/>
    <cellStyle name="40% - Accent1 12 2 3" xfId="22072" xr:uid="{6FFEA277-9EE8-4AD3-ABEB-36CB7A49AA60}"/>
    <cellStyle name="40% - Accent1 12 3" xfId="18060" xr:uid="{856712BF-72BD-4DD0-9E12-944B06FCFC25}"/>
    <cellStyle name="40% - Accent1 12 3 2" xfId="37508" xr:uid="{F8068CD1-3B67-47FC-9DB5-E851D04FE032}"/>
    <cellStyle name="40% - Accent1 12 4" xfId="25932" xr:uid="{5CB55702-D579-4FFF-A929-9679E2E21FCD}"/>
    <cellStyle name="40% - Accent1 12 4 2" xfId="45363" xr:uid="{CABC1D64-BEFA-4341-A222-A8BD514DDF56}"/>
    <cellStyle name="40% - Accent1 12 5" xfId="33652" xr:uid="{73C2FFA9-71CB-4A06-B169-1F8CC6A8257E}"/>
    <cellStyle name="40% - Accent1 12 6" xfId="29793" xr:uid="{925E96AC-45D2-4AE7-B900-2EFB1BD3F62E}"/>
    <cellStyle name="40% - Accent1 12 7" xfId="49215" xr:uid="{DE981621-B106-4F59-BBC9-598BFE188806}"/>
    <cellStyle name="40% - Accent1 12 8" xfId="14207" xr:uid="{42081E2F-85BE-4840-B7F0-36B1DEB0F742}"/>
    <cellStyle name="40% - Accent1 13" xfId="8421" xr:uid="{8946522E-C5C2-474C-8DEE-7B0EA215E7C3}"/>
    <cellStyle name="40% - Accent1 13 2" xfId="39581" xr:uid="{90BD3994-359D-47FF-AF7F-B9C572E38736}"/>
    <cellStyle name="40% - Accent1 13 3" xfId="20144" xr:uid="{0163FDD6-1AA1-4357-8DCB-55933B4BF8D7}"/>
    <cellStyle name="40% - Accent1 14" xfId="8271" xr:uid="{5185940F-1D8B-4BBA-829A-ACD60F688FAB}"/>
    <cellStyle name="40% - Accent1 14 2" xfId="39431" xr:uid="{B55DBDAA-3F57-48DA-98BC-681CC96BA7D3}"/>
    <cellStyle name="40% - Accent1 14 3" xfId="19994" xr:uid="{F4607EE3-D4B4-4C24-9172-AE54FA291074}"/>
    <cellStyle name="40% - Accent1 15" xfId="16131" xr:uid="{993F819A-BB9D-43C6-94B4-6EBE0FE816FD}"/>
    <cellStyle name="40% - Accent1 15 2" xfId="35578" xr:uid="{3EE9D78E-93B5-4AA5-B8EB-6DBC544E433E}"/>
    <cellStyle name="40% - Accent1 16" xfId="24002" xr:uid="{A9AD85E5-BC7E-47D6-91A4-B41FEB50E144}"/>
    <cellStyle name="40% - Accent1 16 2" xfId="43435" xr:uid="{9F5C8C94-97F0-4369-8358-DFB1F2D18E14}"/>
    <cellStyle name="40% - Accent1 17" xfId="31724" xr:uid="{CE8E71F4-A607-45CE-92BA-B39BB39D3BED}"/>
    <cellStyle name="40% - Accent1 18" xfId="27860" xr:uid="{952BFFC2-1BAA-4154-8B76-15A11D8DFDE8}"/>
    <cellStyle name="40% - Accent1 19" xfId="47290" xr:uid="{938C29F7-3FC9-447F-B0D4-2147A9AD1F72}"/>
    <cellStyle name="40% - Accent1 2" xfId="13" xr:uid="{00000000-0005-0000-0000-0000BB000000}"/>
    <cellStyle name="40% - Accent1 2 10" xfId="6345" xr:uid="{61EA3CAA-6335-4AE8-AD52-B0431F730A1D}"/>
    <cellStyle name="40% - Accent1 2 10 2" xfId="10366" xr:uid="{B6D28748-C973-4933-A8A6-71E2219BE2C0}"/>
    <cellStyle name="40% - Accent1 2 10 2 2" xfId="41519" xr:uid="{B1FBA337-CD8B-46EB-9B72-03E38D31191E}"/>
    <cellStyle name="40% - Accent1 2 10 2 3" xfId="22086" xr:uid="{0B28F8AD-2874-4939-9B7E-50BCA3EA9535}"/>
    <cellStyle name="40% - Accent1 2 10 3" xfId="18074" xr:uid="{204FBFFC-65B3-4739-AF77-546D69E0BDAA}"/>
    <cellStyle name="40% - Accent1 2 10 3 2" xfId="37522" xr:uid="{5352137A-F74E-4A41-AC52-3D2F1284C4F6}"/>
    <cellStyle name="40% - Accent1 2 10 4" xfId="25946" xr:uid="{3D06001D-3065-4EF0-A1F9-729A8A269086}"/>
    <cellStyle name="40% - Accent1 2 10 4 2" xfId="45377" xr:uid="{F0F609C0-EDA7-4A2A-B848-CA22C39F16D4}"/>
    <cellStyle name="40% - Accent1 2 10 5" xfId="33666" xr:uid="{D2336A72-B588-4A6B-8A3D-938DD1948881}"/>
    <cellStyle name="40% - Accent1 2 10 6" xfId="29807" xr:uid="{0B31CA3E-8443-4B27-B369-9C761B1E8EB5}"/>
    <cellStyle name="40% - Accent1 2 10 7" xfId="49229" xr:uid="{B81373B2-419C-408C-AE45-002F341C53E0}"/>
    <cellStyle name="40% - Accent1 2 10 8" xfId="14221" xr:uid="{24B5ADAC-31DB-47B7-A56D-9D0D5437A387}"/>
    <cellStyle name="40% - Accent1 2 11" xfId="8437" xr:uid="{6A8D8EF8-9D69-4652-B35C-90DF806D1CC2}"/>
    <cellStyle name="40% - Accent1 2 11 2" xfId="39597" xr:uid="{73DFC97E-C129-4066-B515-68493B486D68}"/>
    <cellStyle name="40% - Accent1 2 11 3" xfId="20160" xr:uid="{1B3E9BA1-D732-4A60-8049-B7DA921702DA}"/>
    <cellStyle name="40% - Accent1 2 12" xfId="8302" xr:uid="{6D927AEE-AE29-4A78-A072-BBCC30349EEE}"/>
    <cellStyle name="40% - Accent1 2 12 2" xfId="39462" xr:uid="{0E9D600A-6368-4C55-AADF-993CB8766868}"/>
    <cellStyle name="40% - Accent1 2 12 3" xfId="20025" xr:uid="{C10F3337-81C5-4301-8CA4-AE7D2508F9CA}"/>
    <cellStyle name="40% - Accent1 2 13" xfId="16147" xr:uid="{8F58AD09-BD9F-48D1-AB67-E5B71C4ED8AB}"/>
    <cellStyle name="40% - Accent1 2 13 2" xfId="35595" xr:uid="{395DB0AF-9857-4C4C-BDF9-0AE76492FEA8}"/>
    <cellStyle name="40% - Accent1 2 14" xfId="24016" xr:uid="{C749FFF4-88DC-46CC-AD6E-B1A7C257FF58}"/>
    <cellStyle name="40% - Accent1 2 14 2" xfId="43449" xr:uid="{82C5A2E9-2E8E-4414-A773-70177DBA3E58}"/>
    <cellStyle name="40% - Accent1 2 15" xfId="31738" xr:uid="{B18E0A67-60C8-45CB-AD45-F6E227C844FC}"/>
    <cellStyle name="40% - Accent1 2 16" xfId="27876" xr:uid="{94A4D941-9BBE-4B97-93DA-632BEFAD0860}"/>
    <cellStyle name="40% - Accent1 2 17" xfId="47304" xr:uid="{DCAEC416-F5A5-49A9-931B-1DFACE265FA0}"/>
    <cellStyle name="40% - Accent1 2 18" xfId="12294" xr:uid="{65DEAA13-866F-49DA-A2F8-4A34758223B8}"/>
    <cellStyle name="40% - Accent1 2 19" xfId="4405" xr:uid="{8D7D7A89-4054-4C60-8CCD-B094C0E0533C}"/>
    <cellStyle name="40% - Accent1 2 2" xfId="125" xr:uid="{00000000-0005-0000-0000-0000BC000000}"/>
    <cellStyle name="40% - Accent1 2 2 10" xfId="8328" xr:uid="{4081B707-F69A-4833-A0A0-B15230CDC346}"/>
    <cellStyle name="40% - Accent1 2 2 10 2" xfId="39488" xr:uid="{F21EDD08-8203-419F-90A1-381C78E303B1}"/>
    <cellStyle name="40% - Accent1 2 2 10 3" xfId="20051" xr:uid="{F02E2B49-E9F8-4F49-B069-AE6F7DBE07F2}"/>
    <cellStyle name="40% - Accent1 2 2 11" xfId="16191" xr:uid="{354DBC12-0CCA-41AE-85BA-C53AE87EA136}"/>
    <cellStyle name="40% - Accent1 2 2 11 2" xfId="35639" xr:uid="{37F58C7D-3988-40F2-9240-1D312DAC64F4}"/>
    <cellStyle name="40% - Accent1 2 2 12" xfId="24060" xr:uid="{63AC3EF6-36A2-485C-B35E-97A8CF40BAF3}"/>
    <cellStyle name="40% - Accent1 2 2 12 2" xfId="43493" xr:uid="{917137D6-EC1C-439C-ADE2-9C0BD5F3183E}"/>
    <cellStyle name="40% - Accent1 2 2 13" xfId="31782" xr:uid="{1EC836F0-3181-4EB6-9084-2296E7C519B6}"/>
    <cellStyle name="40% - Accent1 2 2 14" xfId="27920" xr:uid="{E059ACF0-7FBF-4592-B4BE-92C998F74573}"/>
    <cellStyle name="40% - Accent1 2 2 15" xfId="47348" xr:uid="{91C3174B-38E6-4B40-8B70-98A5B3A857BF}"/>
    <cellStyle name="40% - Accent1 2 2 16" xfId="12338" xr:uid="{F4F7DC22-3D0E-48C2-A2E9-3F8872F012CE}"/>
    <cellStyle name="40% - Accent1 2 2 17" xfId="4449" xr:uid="{D38F093B-E7CA-4B48-929A-8BC8A838C727}"/>
    <cellStyle name="40% - Accent1 2 2 18" xfId="4334" xr:uid="{C0344DAA-D057-40C8-9EA7-3613A59A31E4}"/>
    <cellStyle name="40% - Accent1 2 2 19" xfId="51213" xr:uid="{2876B009-A56C-472C-930A-7DDF920A04DB}"/>
    <cellStyle name="40% - Accent1 2 2 2" xfId="314" xr:uid="{00000000-0005-0000-0000-0000BD000000}"/>
    <cellStyle name="40% - Accent1 2 2 2 10" xfId="24263" xr:uid="{A1E2155C-09CB-4CB2-983E-4CF2ED5B77CC}"/>
    <cellStyle name="40% - Accent1 2 2 2 10 2" xfId="43696" xr:uid="{30370C49-4299-4DA9-8D0B-6A246BB3E54B}"/>
    <cellStyle name="40% - Accent1 2 2 2 11" xfId="31985" xr:uid="{D0FE638F-6CCF-4CF1-AD5C-FA884A6E9720}"/>
    <cellStyle name="40% - Accent1 2 2 2 12" xfId="28123" xr:uid="{DDD32AB7-B08D-4D66-BBBC-416851A3657E}"/>
    <cellStyle name="40% - Accent1 2 2 2 13" xfId="47544" xr:uid="{AC6FA2C8-1007-4FA0-899B-6CA7FDF76451}"/>
    <cellStyle name="40% - Accent1 2 2 2 14" xfId="12534" xr:uid="{29B8C6F9-B422-4382-A072-57FE5FE9FC16}"/>
    <cellStyle name="40% - Accent1 2 2 2 15" xfId="4645" xr:uid="{891E0BB8-3760-409A-BF78-B6D156681AA1}"/>
    <cellStyle name="40% - Accent1 2 2 2 16" xfId="51392" xr:uid="{F49AE0E9-5377-4D63-9B7A-F786C0F5C9A8}"/>
    <cellStyle name="40% - Accent1 2 2 2 17" xfId="1137" xr:uid="{750002EF-DB0F-4625-8011-8AFECB52CE8F}"/>
    <cellStyle name="40% - Accent1 2 2 2 2" xfId="687" xr:uid="{00000000-0005-0000-0000-0000BE000000}"/>
    <cellStyle name="40% - Accent1 2 2 2 2 10" xfId="12828" xr:uid="{4BDEEEAF-F440-458B-AFEF-B173E1ADCEBC}"/>
    <cellStyle name="40% - Accent1 2 2 2 2 11" xfId="4939" xr:uid="{0A1F5E7E-37FC-4EE2-B3A2-6E1008E18A64}"/>
    <cellStyle name="40% - Accent1 2 2 2 2 12" xfId="51755" xr:uid="{7920163F-E0D8-49B6-8DD2-3BFFA1D9104E}"/>
    <cellStyle name="40% - Accent1 2 2 2 2 13" xfId="1586" xr:uid="{D4FC00E7-40D4-4328-B1D3-BFCD07666E2A}"/>
    <cellStyle name="40% - Accent1 2 2 2 2 2" xfId="2391" xr:uid="{2BBECFE7-D8E6-4227-9B64-746F1607C2CC}"/>
    <cellStyle name="40% - Accent1 2 2 2 2 2 10" xfId="5827" xr:uid="{FCE8CEDF-6649-4765-BBDD-E89506FED73D}"/>
    <cellStyle name="40% - Accent1 2 2 2 2 2 2" xfId="4002" xr:uid="{856FFAB3-4B17-43B4-BBA6-77C034D2580E}"/>
    <cellStyle name="40% - Accent1 2 2 2 2 2 2 2" xfId="11797" xr:uid="{5A954D9E-29AF-4548-88AF-B652D172537F}"/>
    <cellStyle name="40% - Accent1 2 2 2 2 2 2 2 2" xfId="42950" xr:uid="{B2F61EF2-66BC-4643-BE54-105B01BFB317}"/>
    <cellStyle name="40% - Accent1 2 2 2 2 2 2 2 3" xfId="23517" xr:uid="{185A376E-55AA-418F-AB4E-06853D9A3DE0}"/>
    <cellStyle name="40% - Accent1 2 2 2 2 2 2 3" xfId="19509" xr:uid="{2429EDEC-6B09-45C6-8D8C-6EDAD2B79139}"/>
    <cellStyle name="40% - Accent1 2 2 2 2 2 2 3 2" xfId="38950" xr:uid="{653A3930-D7D5-4B79-9E58-62AD40A0AB5F}"/>
    <cellStyle name="40% - Accent1 2 2 2 2 2 2 4" xfId="27373" xr:uid="{D1F5080B-333A-4B97-95FF-41D9B6D2FFE6}"/>
    <cellStyle name="40% - Accent1 2 2 2 2 2 2 4 2" xfId="46802" xr:uid="{22A6CCC0-7649-4E18-99FF-BCA8AACBEAF1}"/>
    <cellStyle name="40% - Accent1 2 2 2 2 2 2 5" xfId="35091" xr:uid="{7516CFD6-612C-4F9A-9427-7BFE17AE500D}"/>
    <cellStyle name="40% - Accent1 2 2 2 2 2 2 6" xfId="31232" xr:uid="{444D62BA-B1F1-4B24-BF7F-FB3BFEF38708}"/>
    <cellStyle name="40% - Accent1 2 2 2 2 2 2 7" xfId="50649" xr:uid="{02DDF4E2-7BD0-454D-B6D2-BFA678596C31}"/>
    <cellStyle name="40% - Accent1 2 2 2 2 2 2 8" xfId="15641" xr:uid="{3CB4DE60-4C5A-448B-90D8-3A3D2065FE9D}"/>
    <cellStyle name="40% - Accent1 2 2 2 2 2 2 9" xfId="7782" xr:uid="{02D36659-FA88-4D3E-A15E-B177AD718646}"/>
    <cellStyle name="40% - Accent1 2 2 2 2 2 3" xfId="9859" xr:uid="{F084F9A3-319D-4F18-BE45-71A5C4925B1C}"/>
    <cellStyle name="40% - Accent1 2 2 2 2 2 3 2" xfId="41017" xr:uid="{40E351E4-CD20-45DD-A485-2F3E61AF21E0}"/>
    <cellStyle name="40% - Accent1 2 2 2 2 2 3 3" xfId="21580" xr:uid="{C6DF89D6-4656-41D3-B087-524E7E41F7AA}"/>
    <cellStyle name="40% - Accent1 2 2 2 2 2 4" xfId="17568" xr:uid="{AF92831F-01C1-4CB8-B26D-BB5E0D284F98}"/>
    <cellStyle name="40% - Accent1 2 2 2 2 2 4 2" xfId="37016" xr:uid="{B98AE317-E170-439C-807E-C7F455AB5681}"/>
    <cellStyle name="40% - Accent1 2 2 2 2 2 5" xfId="25447" xr:uid="{4D3922B5-6701-45B2-8CB3-287B7125E92E}"/>
    <cellStyle name="40% - Accent1 2 2 2 2 2 5 2" xfId="44880" xr:uid="{494092B2-1F70-4471-872B-7F08E6C804B5}"/>
    <cellStyle name="40% - Accent1 2 2 2 2 2 6" xfId="33169" xr:uid="{F5D4A128-3C7F-47C2-AB91-9DA7D4CF6E50}"/>
    <cellStyle name="40% - Accent1 2 2 2 2 2 7" xfId="29307" xr:uid="{1B00CC01-5D8B-42B4-A652-1FFEB1E44693}"/>
    <cellStyle name="40% - Accent1 2 2 2 2 2 8" xfId="48724" xr:uid="{C37326B6-9CC4-4EEB-A94A-EEF9449576CF}"/>
    <cellStyle name="40% - Accent1 2 2 2 2 2 9" xfId="13715" xr:uid="{9E0BC492-D0AE-4ED4-B532-B2FF95240E3A}"/>
    <cellStyle name="40% - Accent1 2 2 2 2 3" xfId="3199" xr:uid="{3BE132F7-4AA2-40A2-AF2C-6A30847E218B}"/>
    <cellStyle name="40% - Accent1 2 2 2 2 3 2" xfId="10915" xr:uid="{1847BFAD-A7DD-4F18-B319-31E0135A08FD}"/>
    <cellStyle name="40% - Accent1 2 2 2 2 3 2 2" xfId="42068" xr:uid="{F4EC1882-B0CE-4414-81BF-9D90E9CE8AB3}"/>
    <cellStyle name="40% - Accent1 2 2 2 2 3 2 3" xfId="22635" xr:uid="{9AFD719D-1EE4-4D54-8B59-0E1531B965CB}"/>
    <cellStyle name="40% - Accent1 2 2 2 2 3 3" xfId="18627" xr:uid="{392ED603-C15A-4198-8D3F-B578D3BAABDB}"/>
    <cellStyle name="40% - Accent1 2 2 2 2 3 3 2" xfId="38068" xr:uid="{3806BF38-8D9E-44C0-9DC0-C9B16C87231E}"/>
    <cellStyle name="40% - Accent1 2 2 2 2 3 4" xfId="26487" xr:uid="{70705A5C-3F79-4F94-9302-A91BE067B6E3}"/>
    <cellStyle name="40% - Accent1 2 2 2 2 3 4 2" xfId="45916" xr:uid="{0C360D78-97DF-4090-B19A-A900CFE1707F}"/>
    <cellStyle name="40% - Accent1 2 2 2 2 3 5" xfId="34205" xr:uid="{C9A6785A-D6AE-438A-A9ED-BFA4DBE1C81D}"/>
    <cellStyle name="40% - Accent1 2 2 2 2 3 6" xfId="30346" xr:uid="{D6F3E980-2E80-440D-9468-52DD8396724A}"/>
    <cellStyle name="40% - Accent1 2 2 2 2 3 7" xfId="49763" xr:uid="{E80F2F7E-44FA-40BD-9F56-23F05E686AF8}"/>
    <cellStyle name="40% - Accent1 2 2 2 2 3 8" xfId="14755" xr:uid="{A7645396-3213-4555-AE6D-47F5430774AE}"/>
    <cellStyle name="40% - Accent1 2 2 2 2 3 9" xfId="6899" xr:uid="{6C6D4121-B9AA-4566-83B6-ACCE7476927A}"/>
    <cellStyle name="40% - Accent1 2 2 2 2 4" xfId="8971" xr:uid="{6FD9EBC4-0DAA-4B61-98E0-B89B1AAF6C1C}"/>
    <cellStyle name="40% - Accent1 2 2 2 2 4 2" xfId="40131" xr:uid="{D69B253B-B60C-47E7-B8EA-0CA77BC1BF55}"/>
    <cellStyle name="40% - Accent1 2 2 2 2 4 3" xfId="20694" xr:uid="{179ED8B2-F96C-43F8-BF81-7F80301B7AC5}"/>
    <cellStyle name="40% - Accent1 2 2 2 2 5" xfId="16681" xr:uid="{5C31A04C-27D5-4DB9-AE31-6EC669CCC047}"/>
    <cellStyle name="40% - Accent1 2 2 2 2 5 2" xfId="36129" xr:uid="{B9FC6FAC-9CC0-47BF-B3A4-C8618681BDD4}"/>
    <cellStyle name="40% - Accent1 2 2 2 2 6" xfId="24565" xr:uid="{C5DABCA5-D632-47EA-8A8B-C5B689A05F07}"/>
    <cellStyle name="40% - Accent1 2 2 2 2 6 2" xfId="43998" xr:uid="{3697451F-61FB-4DC9-B33E-777B9D5F8E47}"/>
    <cellStyle name="40% - Accent1 2 2 2 2 7" xfId="32287" xr:uid="{23B49C8B-3178-4001-9866-1E59D9124F56}"/>
    <cellStyle name="40% - Accent1 2 2 2 2 8" xfId="28425" xr:uid="{9A0CAD52-1F16-49BC-A3E1-481973266088}"/>
    <cellStyle name="40% - Accent1 2 2 2 2 9" xfId="47838" xr:uid="{BC3CCB63-D4A5-44B3-B148-8D4ABA35584E}"/>
    <cellStyle name="40% - Accent1 2 2 2 3" xfId="2030" xr:uid="{2AD275E9-92FA-4745-8363-DDFA5C83945B}"/>
    <cellStyle name="40% - Accent1 2 2 2 3 10" xfId="13025" xr:uid="{1DBB71CD-7AE7-4658-884A-7DC6D9C0A691}"/>
    <cellStyle name="40% - Accent1 2 2 2 3 11" xfId="5137" xr:uid="{21948F67-9332-4CA7-8435-954DA2415056}"/>
    <cellStyle name="40% - Accent1 2 2 2 3 2" xfId="3642" xr:uid="{89531157-BB0F-4E3E-932C-B8EF397D4086}"/>
    <cellStyle name="40% - Accent1 2 2 2 3 2 10" xfId="6025" xr:uid="{742E0992-FCCC-4D62-AFD6-E17FA0A4E803}"/>
    <cellStyle name="40% - Accent1 2 2 2 3 2 2" xfId="7979" xr:uid="{AA96E65E-41BB-41DA-B9E0-95DF2840E612}"/>
    <cellStyle name="40% - Accent1 2 2 2 3 2 2 2" xfId="11993" xr:uid="{87D147A2-90C9-479F-91F1-E3F32CC5258C}"/>
    <cellStyle name="40% - Accent1 2 2 2 3 2 2 2 2" xfId="43146" xr:uid="{06A7B1BD-9DB2-4B38-984B-932D0DD0F334}"/>
    <cellStyle name="40% - Accent1 2 2 2 3 2 2 2 3" xfId="23713" xr:uid="{177FF4B6-4BF8-4036-A6E3-BC3340D9231C}"/>
    <cellStyle name="40% - Accent1 2 2 2 3 2 2 3" xfId="19705" xr:uid="{E5A03CC2-7B62-4EA1-96DB-C3E5326B0216}"/>
    <cellStyle name="40% - Accent1 2 2 2 3 2 2 3 2" xfId="39146" xr:uid="{65B2BB75-F593-445F-90FF-99FD55FA6EB1}"/>
    <cellStyle name="40% - Accent1 2 2 2 3 2 2 4" xfId="27570" xr:uid="{1A2D5A73-B7FA-4291-BDF3-74356E77A73E}"/>
    <cellStyle name="40% - Accent1 2 2 2 3 2 2 4 2" xfId="46999" xr:uid="{9EA6A0DC-42A7-4D7E-9E28-B7346C5D9E7E}"/>
    <cellStyle name="40% - Accent1 2 2 2 3 2 2 5" xfId="35288" xr:uid="{1682B3E1-26F8-477A-A5B0-390ED3C2C708}"/>
    <cellStyle name="40% - Accent1 2 2 2 3 2 2 6" xfId="31429" xr:uid="{5D76938A-34AD-45C8-BE5B-467A9D139F4F}"/>
    <cellStyle name="40% - Accent1 2 2 2 3 2 2 7" xfId="50846" xr:uid="{3D9D6E39-F3BE-4E88-AE32-FE7D2AF113EA}"/>
    <cellStyle name="40% - Accent1 2 2 2 3 2 2 8" xfId="15838" xr:uid="{4840E44D-0279-4E8F-BB2B-255491E7CA8C}"/>
    <cellStyle name="40% - Accent1 2 2 2 3 2 3" xfId="10057" xr:uid="{34A2FF24-F115-45A6-ACE5-9D99AD387276}"/>
    <cellStyle name="40% - Accent1 2 2 2 3 2 3 2" xfId="41214" xr:uid="{B02125A3-F236-4544-BCD5-43450EC5229E}"/>
    <cellStyle name="40% - Accent1 2 2 2 3 2 3 3" xfId="21777" xr:uid="{C9A01369-F60F-4A95-AB7E-9551CCF58B7F}"/>
    <cellStyle name="40% - Accent1 2 2 2 3 2 4" xfId="17765" xr:uid="{B5C5FEBC-1CA1-490F-AD4D-DD42C9EC900D}"/>
    <cellStyle name="40% - Accent1 2 2 2 3 2 4 2" xfId="37213" xr:uid="{8FB06263-293E-45C0-A8B3-356A9984E5A2}"/>
    <cellStyle name="40% - Accent1 2 2 2 3 2 5" xfId="25643" xr:uid="{FC8E6F3A-DFCC-4148-8354-2799F13A481D}"/>
    <cellStyle name="40% - Accent1 2 2 2 3 2 5 2" xfId="45076" xr:uid="{D39899F9-57D0-4525-A957-3AB44C2B8B21}"/>
    <cellStyle name="40% - Accent1 2 2 2 3 2 6" xfId="33365" xr:uid="{A83279D9-0CA1-401A-8532-F1755FE05CC8}"/>
    <cellStyle name="40% - Accent1 2 2 2 3 2 7" xfId="29503" xr:uid="{BFDE80C8-1E81-4C07-9FAA-C06B6E1F4A14}"/>
    <cellStyle name="40% - Accent1 2 2 2 3 2 8" xfId="48921" xr:uid="{D8D3FDF7-7F04-4A8A-B640-09E2C78AE09A}"/>
    <cellStyle name="40% - Accent1 2 2 2 3 2 9" xfId="13912" xr:uid="{6429BA26-54AA-443E-922B-75E285947DF5}"/>
    <cellStyle name="40% - Accent1 2 2 2 3 3" xfId="7094" xr:uid="{2E1B72EB-ADEE-47E5-8A38-A982EFAC9D1D}"/>
    <cellStyle name="40% - Accent1 2 2 2 3 3 2" xfId="11110" xr:uid="{4CB105BB-5B70-4DA2-9B90-EE885220E012}"/>
    <cellStyle name="40% - Accent1 2 2 2 3 3 2 2" xfId="42263" xr:uid="{91D72C64-64A3-4D2A-9F14-DDF70719B29B}"/>
    <cellStyle name="40% - Accent1 2 2 2 3 3 2 3" xfId="22830" xr:uid="{935398C9-926F-4653-B72C-96CEABE4DB6D}"/>
    <cellStyle name="40% - Accent1 2 2 2 3 3 3" xfId="18822" xr:uid="{4CA802BF-C3C6-4C0F-8A6E-4A9D445A190E}"/>
    <cellStyle name="40% - Accent1 2 2 2 3 3 3 2" xfId="38263" xr:uid="{F7E60C86-0435-4A96-8BF1-9A1E301CD210}"/>
    <cellStyle name="40% - Accent1 2 2 2 3 3 4" xfId="26684" xr:uid="{63A585AD-7992-4F09-A2A2-F902134A42C2}"/>
    <cellStyle name="40% - Accent1 2 2 2 3 3 4 2" xfId="46113" xr:uid="{4BDEFA73-B1C9-462E-A6B3-441F4D9C3331}"/>
    <cellStyle name="40% - Accent1 2 2 2 3 3 5" xfId="34402" xr:uid="{8E143510-1FE1-4ECE-AF2D-90ED0E7984FE}"/>
    <cellStyle name="40% - Accent1 2 2 2 3 3 6" xfId="30543" xr:uid="{1EFFECAC-004A-475A-893E-AF72FB3A0704}"/>
    <cellStyle name="40% - Accent1 2 2 2 3 3 7" xfId="49960" xr:uid="{0A0B8AC1-1D22-47BA-965D-988AE0637928}"/>
    <cellStyle name="40% - Accent1 2 2 2 3 3 8" xfId="14952" xr:uid="{DD08170F-3E0E-456C-9443-66148EF44F9B}"/>
    <cellStyle name="40% - Accent1 2 2 2 3 4" xfId="9169" xr:uid="{A7DD73D7-BDB4-4F74-ABD8-5F75518EF6CB}"/>
    <cellStyle name="40% - Accent1 2 2 2 3 4 2" xfId="40328" xr:uid="{14342033-1666-4F7E-8214-4C3F7AA3A81B}"/>
    <cellStyle name="40% - Accent1 2 2 2 3 4 3" xfId="20891" xr:uid="{0A139C51-BB07-488C-849A-CD16C7484020}"/>
    <cellStyle name="40% - Accent1 2 2 2 3 5" xfId="16878" xr:uid="{25FFAFC7-81F2-464C-9A27-5675BC818B11}"/>
    <cellStyle name="40% - Accent1 2 2 2 3 5 2" xfId="36327" xr:uid="{BB906403-A545-400E-B791-9E51A5C7F486}"/>
    <cellStyle name="40% - Accent1 2 2 2 3 6" xfId="24760" xr:uid="{7D564D7A-3C58-457C-A0BE-D50D642AEBDE}"/>
    <cellStyle name="40% - Accent1 2 2 2 3 6 2" xfId="44193" xr:uid="{780B1426-E3C6-468C-A9F3-BE6E8F941243}"/>
    <cellStyle name="40% - Accent1 2 2 2 3 7" xfId="32482" xr:uid="{4BA96E45-FF54-4B5F-9487-B9259D7F5A25}"/>
    <cellStyle name="40% - Accent1 2 2 2 3 8" xfId="28620" xr:uid="{151D3038-9EBC-47DB-B144-1BF60E8270AC}"/>
    <cellStyle name="40% - Accent1 2 2 2 3 9" xfId="48035" xr:uid="{9DC3B10D-7965-4713-B4D5-89B795863DFA}"/>
    <cellStyle name="40% - Accent1 2 2 2 4" xfId="2756" xr:uid="{AEAC0ECD-7BC4-407E-B5A4-3B52E5BCEEBA}"/>
    <cellStyle name="40% - Accent1 2 2 2 4 10" xfId="5533" xr:uid="{C5C1B5F6-632D-480F-8359-D6D0BF18095D}"/>
    <cellStyle name="40% - Accent1 2 2 2 4 2" xfId="7490" xr:uid="{80A915C2-6658-4639-8ADB-163B65E64FE0}"/>
    <cellStyle name="40% - Accent1 2 2 2 4 2 2" xfId="11505" xr:uid="{6DC10024-2295-46C0-BCA1-176EAE762F24}"/>
    <cellStyle name="40% - Accent1 2 2 2 4 2 2 2" xfId="42658" xr:uid="{8A1A4AB9-D8DB-4FE5-8400-B50EA588EDF1}"/>
    <cellStyle name="40% - Accent1 2 2 2 4 2 2 3" xfId="23225" xr:uid="{391E2B57-41D1-46E0-AB88-697276E58E2F}"/>
    <cellStyle name="40% - Accent1 2 2 2 4 2 3" xfId="19217" xr:uid="{BEE122DA-7D59-4CB1-BF5D-3A48AD71149E}"/>
    <cellStyle name="40% - Accent1 2 2 2 4 2 3 2" xfId="38658" xr:uid="{893043EF-5BEA-4AD4-AD21-7E2164CF107C}"/>
    <cellStyle name="40% - Accent1 2 2 2 4 2 4" xfId="27079" xr:uid="{31377C55-8071-4A07-9AEF-C7B19DA50896}"/>
    <cellStyle name="40% - Accent1 2 2 2 4 2 4 2" xfId="46508" xr:uid="{729D35F5-6EED-40B7-AA54-D4EEAD4233EC}"/>
    <cellStyle name="40% - Accent1 2 2 2 4 2 5" xfId="34797" xr:uid="{ED6A5C2C-59D4-489D-AF95-2DB6DFB6B5DA}"/>
    <cellStyle name="40% - Accent1 2 2 2 4 2 6" xfId="30938" xr:uid="{8C57243C-D9F0-4D22-9E18-3AE43E565833}"/>
    <cellStyle name="40% - Accent1 2 2 2 4 2 7" xfId="50355" xr:uid="{8D1608D5-511C-4611-9D3C-D96DD4665076}"/>
    <cellStyle name="40% - Accent1 2 2 2 4 2 8" xfId="15347" xr:uid="{96EC08C5-F2FA-4E52-83DF-54616FDB713A}"/>
    <cellStyle name="40% - Accent1 2 2 2 4 3" xfId="9565" xr:uid="{6C0E0C2B-E688-4011-82B4-3330181435DB}"/>
    <cellStyle name="40% - Accent1 2 2 2 4 3 2" xfId="40723" xr:uid="{65CAD02F-83EC-4EB1-A208-B33D340DA9B5}"/>
    <cellStyle name="40% - Accent1 2 2 2 4 3 3" xfId="21286" xr:uid="{B2803743-0AF4-4042-84D1-66C921F2C7A9}"/>
    <cellStyle name="40% - Accent1 2 2 2 4 4" xfId="17274" xr:uid="{6284F9C2-6323-434F-9647-8825945E332E}"/>
    <cellStyle name="40% - Accent1 2 2 2 4 4 2" xfId="36722" xr:uid="{A091FA86-349F-4009-A659-E998FB1751BB}"/>
    <cellStyle name="40% - Accent1 2 2 2 4 5" xfId="25155" xr:uid="{B849DF2D-89E1-4617-AFAA-A62A0BC1181D}"/>
    <cellStyle name="40% - Accent1 2 2 2 4 5 2" xfId="44588" xr:uid="{E30108FE-5095-4E68-BDB7-C4E03BAE1D94}"/>
    <cellStyle name="40% - Accent1 2 2 2 4 6" xfId="32877" xr:uid="{CCB723CF-ABD8-46EE-8090-609D383AC193}"/>
    <cellStyle name="40% - Accent1 2 2 2 4 7" xfId="29015" xr:uid="{A2DC2C1E-5D30-4374-91C9-D76623C1C89C}"/>
    <cellStyle name="40% - Accent1 2 2 2 4 8" xfId="48430" xr:uid="{513ABE2A-E8E5-4A5F-8FBD-A3B4C1B13586}"/>
    <cellStyle name="40% - Accent1 2 2 2 4 9" xfId="13421" xr:uid="{044C87C9-32E1-49EB-882D-218947067AF9}"/>
    <cellStyle name="40% - Accent1 2 2 2 5" xfId="6303" xr:uid="{3E854F53-65E3-4595-AAC1-DA0D8FA9AFFE}"/>
    <cellStyle name="40% - Accent1 2 2 2 5 2" xfId="8247" xr:uid="{69423C6D-A4CD-4A62-BDE2-9ADC51C4F041}"/>
    <cellStyle name="40% - Accent1 2 2 2 5 2 2" xfId="12258" xr:uid="{7AD86617-BA4F-46B5-8FA6-783B986A415F}"/>
    <cellStyle name="40% - Accent1 2 2 2 5 2 2 2" xfId="43411" xr:uid="{C22FC14D-5282-4D8C-94E0-75D910D5AB85}"/>
    <cellStyle name="40% - Accent1 2 2 2 5 2 2 3" xfId="23978" xr:uid="{7672333A-1B03-4ACD-8E0D-49B439178D77}"/>
    <cellStyle name="40% - Accent1 2 2 2 5 2 3" xfId="19972" xr:uid="{5B9B8580-F4BF-4BDB-8027-F2E7F67347FB}"/>
    <cellStyle name="40% - Accent1 2 2 2 5 2 3 2" xfId="39411" xr:uid="{3B74C113-1295-4D5E-BBD3-826CEA7F4AC2}"/>
    <cellStyle name="40% - Accent1 2 2 2 5 2 4" xfId="27839" xr:uid="{02B25C64-7993-4BF5-B391-F83A01CEA07F}"/>
    <cellStyle name="40% - Accent1 2 2 2 5 2 4 2" xfId="47268" xr:uid="{160D507D-D90D-40BA-B6AA-BC44464FBE5D}"/>
    <cellStyle name="40% - Accent1 2 2 2 5 2 5" xfId="35557" xr:uid="{3B0B9676-D45D-44CF-89DE-47CBBA4A2F53}"/>
    <cellStyle name="40% - Accent1 2 2 2 5 2 6" xfId="31698" xr:uid="{FF821F24-E483-4E3F-AB40-C4DD47E38663}"/>
    <cellStyle name="40% - Accent1 2 2 2 5 2 7" xfId="51117" xr:uid="{7C425A0C-B012-4A77-AAD7-E6F4EB322EC4}"/>
    <cellStyle name="40% - Accent1 2 2 2 5 2 8" xfId="16109" xr:uid="{53C811DF-3C94-4183-8B48-A5E4AAB1B035}"/>
    <cellStyle name="40% - Accent1 2 2 2 5 3" xfId="10328" xr:uid="{E6821B96-F706-4A8D-9F50-A76F6BAC2621}"/>
    <cellStyle name="40% - Accent1 2 2 2 5 3 2" xfId="41485" xr:uid="{E1249317-4D9A-4C1E-B45D-B9F291EF8FA4}"/>
    <cellStyle name="40% - Accent1 2 2 2 5 3 3" xfId="22048" xr:uid="{9BD98FCA-CA3D-41D0-992E-D45FA717E387}"/>
    <cellStyle name="40% - Accent1 2 2 2 5 4" xfId="18036" xr:uid="{75C56307-C099-43A5-B503-F2134B569001}"/>
    <cellStyle name="40% - Accent1 2 2 2 5 4 2" xfId="37484" xr:uid="{32FEE0E1-811F-4CC5-A01E-05E48005C611}"/>
    <cellStyle name="40% - Accent1 2 2 2 5 5" xfId="25908" xr:uid="{6C6B4B4E-08DF-431A-A596-A0DE48221BFC}"/>
    <cellStyle name="40% - Accent1 2 2 2 5 5 2" xfId="45341" xr:uid="{7793E6B2-6AE5-4E95-8B98-169E2E485D52}"/>
    <cellStyle name="40% - Accent1 2 2 2 5 6" xfId="33630" xr:uid="{971809B6-2577-43D3-AAB9-2E826DB8BA1A}"/>
    <cellStyle name="40% - Accent1 2 2 2 5 7" xfId="29768" xr:uid="{2B80A3C2-B644-4016-95A1-440A33DFFFAA}"/>
    <cellStyle name="40% - Accent1 2 2 2 5 8" xfId="49192" xr:uid="{38347321-F3E9-47D6-8752-CB0EBAB5DE3B}"/>
    <cellStyle name="40% - Accent1 2 2 2 5 9" xfId="14183" xr:uid="{7A340828-03F7-4272-93C9-306628C810FA}"/>
    <cellStyle name="40% - Accent1 2 2 2 6" xfId="6595" xr:uid="{344F0887-28A9-463A-A509-8328FEFC4ECF}"/>
    <cellStyle name="40% - Accent1 2 2 2 6 2" xfId="10613" xr:uid="{C70507C6-2CA5-4B8D-BCF8-A91E1E5F02D7}"/>
    <cellStyle name="40% - Accent1 2 2 2 6 2 2" xfId="41766" xr:uid="{D86FBC9B-5CC2-4343-995C-E3B18C516704}"/>
    <cellStyle name="40% - Accent1 2 2 2 6 2 3" xfId="22333" xr:uid="{2F397722-6C41-4F48-8FD8-D227AE076F91}"/>
    <cellStyle name="40% - Accent1 2 2 2 6 3" xfId="18323" xr:uid="{4F1DD9F7-D28A-4AC9-AB19-408F63C403AF}"/>
    <cellStyle name="40% - Accent1 2 2 2 6 3 2" xfId="37768" xr:uid="{31271A15-B34C-4825-A50B-29890BDCC5F9}"/>
    <cellStyle name="40% - Accent1 2 2 2 6 4" xfId="26088" xr:uid="{0C4373B1-82F1-4829-8E9A-40334C8D20D6}"/>
    <cellStyle name="40% - Accent1 2 2 2 6 4 2" xfId="45519" xr:uid="{8D50B05E-4AC3-4671-A9F7-1876492A105B}"/>
    <cellStyle name="40% - Accent1 2 2 2 6 5" xfId="33808" xr:uid="{05D0FB1F-298C-4299-BA6F-DA7E1F6D483F}"/>
    <cellStyle name="40% - Accent1 2 2 2 6 6" xfId="29949" xr:uid="{6B103EB0-E08F-46E4-891A-4BCC1956798D}"/>
    <cellStyle name="40% - Accent1 2 2 2 6 7" xfId="49469" xr:uid="{0381DED7-161B-48CD-8860-964182E6B8CA}"/>
    <cellStyle name="40% - Accent1 2 2 2 6 8" xfId="14461" xr:uid="{0909190E-F7F8-4F2A-AA4A-0CB39E72B456}"/>
    <cellStyle name="40% - Accent1 2 2 2 7" xfId="8677" xr:uid="{BCB1F519-8D0D-48F0-A9CB-0E70B19DE1F9}"/>
    <cellStyle name="40% - Accent1 2 2 2 7 2" xfId="39837" xr:uid="{1F960D46-241D-4E68-A90C-617906526FF7}"/>
    <cellStyle name="40% - Accent1 2 2 2 7 3" xfId="20400" xr:uid="{D80705C7-7220-4FAE-AFEE-F9F125BCCDF1}"/>
    <cellStyle name="40% - Accent1 2 2 2 8" xfId="8403" xr:uid="{6D6B586C-3A8D-4462-A9FE-24D788607143}"/>
    <cellStyle name="40% - Accent1 2 2 2 8 2" xfId="39563" xr:uid="{0FF8616F-7F93-40B7-B3C5-098BCD0868F6}"/>
    <cellStyle name="40% - Accent1 2 2 2 8 3" xfId="20126" xr:uid="{24617231-14C6-45F7-B8CE-5EC067194DF8}"/>
    <cellStyle name="40% - Accent1 2 2 2 9" xfId="16387" xr:uid="{F405B83B-7F66-43A6-B935-94F4211C05A0}"/>
    <cellStyle name="40% - Accent1 2 2 2 9 2" xfId="35835" xr:uid="{582535D9-6948-497F-A346-C4214B20B90D}"/>
    <cellStyle name="40% - Accent1 2 2 20" xfId="1029" xr:uid="{B439CB48-FB20-4346-891E-8132EDC0D6A2}"/>
    <cellStyle name="40% - Accent1 2 2 3" xfId="420" xr:uid="{00000000-0005-0000-0000-0000BF000000}"/>
    <cellStyle name="40% - Accent1 2 2 3 10" xfId="28025" xr:uid="{54234EBE-E04B-409D-9AE0-C9243A56FE38}"/>
    <cellStyle name="40% - Accent1 2 2 3 11" xfId="47446" xr:uid="{56358DC3-8338-44F6-8B5C-F56F7BE51222}"/>
    <cellStyle name="40% - Accent1 2 2 3 12" xfId="12436" xr:uid="{B528ACB2-47C1-4749-86E0-283991BB4F37}"/>
    <cellStyle name="40% - Accent1 2 2 3 13" xfId="4547" xr:uid="{3A09D637-4552-47E5-B144-6BD4CFF4DA37}"/>
    <cellStyle name="40% - Accent1 2 2 3 14" xfId="51492" xr:uid="{4AE1A6B8-7DF8-4FB1-80EB-9E7A33F880D8}"/>
    <cellStyle name="40% - Accent1 2 2 3 15" xfId="1237" xr:uid="{9CE9D737-DE3B-4ECF-9E51-EEA6F6BAC695}"/>
    <cellStyle name="40% - Accent1 2 2 3 2" xfId="783" xr:uid="{00000000-0005-0000-0000-0000C0000000}"/>
    <cellStyle name="40% - Accent1 2 2 3 2 10" xfId="12730" xr:uid="{5DDFD048-EE19-4CE6-AE8D-F90450E099A9}"/>
    <cellStyle name="40% - Accent1 2 2 3 2 11" xfId="4841" xr:uid="{D15B4C99-B440-4827-A4F7-F52A6F1309D8}"/>
    <cellStyle name="40% - Accent1 2 2 3 2 12" xfId="51851" xr:uid="{CEFB10FA-684D-4388-A8DC-F73263BE6058}"/>
    <cellStyle name="40% - Accent1 2 2 3 2 13" xfId="1683" xr:uid="{E074D9DA-BC1D-4168-A9DC-EA9915F4C9CD}"/>
    <cellStyle name="40% - Accent1 2 2 3 2 2" xfId="2487" xr:uid="{FED30C0F-F665-4162-A485-6FBFE90B2EC1}"/>
    <cellStyle name="40% - Accent1 2 2 3 2 2 10" xfId="5729" xr:uid="{30D1E2F8-ED4F-4711-9DBC-F406FC4385A4}"/>
    <cellStyle name="40% - Accent1 2 2 3 2 2 2" xfId="4098" xr:uid="{8E60AB27-A373-4CD0-BD36-20252C929C34}"/>
    <cellStyle name="40% - Accent1 2 2 3 2 2 2 2" xfId="11701" xr:uid="{3BDBCDB6-5934-400A-8EEC-5642A3AE994B}"/>
    <cellStyle name="40% - Accent1 2 2 3 2 2 2 2 2" xfId="42854" xr:uid="{96C9FFE7-D335-42CC-BB96-F0545CAFC183}"/>
    <cellStyle name="40% - Accent1 2 2 3 2 2 2 2 3" xfId="23421" xr:uid="{318BC3A5-784C-472C-8131-AE8B310BCE96}"/>
    <cellStyle name="40% - Accent1 2 2 3 2 2 2 3" xfId="19413" xr:uid="{E2F318DD-78DC-4ED1-B2DB-83DE90212537}"/>
    <cellStyle name="40% - Accent1 2 2 3 2 2 2 3 2" xfId="38854" xr:uid="{4F8F5BC9-1F7B-4769-B8A4-E3C10DD5A0B0}"/>
    <cellStyle name="40% - Accent1 2 2 3 2 2 2 4" xfId="27275" xr:uid="{7494A696-AC09-4F5B-912C-34B62ECF6EE6}"/>
    <cellStyle name="40% - Accent1 2 2 3 2 2 2 4 2" xfId="46704" xr:uid="{4FA6380F-819F-4890-B4A3-A4222748F553}"/>
    <cellStyle name="40% - Accent1 2 2 3 2 2 2 5" xfId="34993" xr:uid="{830C9C12-7ACE-4047-9F37-C8A2F01F91CA}"/>
    <cellStyle name="40% - Accent1 2 2 3 2 2 2 6" xfId="31134" xr:uid="{F0435221-F515-4E7D-9A1C-0F055DDB3B73}"/>
    <cellStyle name="40% - Accent1 2 2 3 2 2 2 7" xfId="50551" xr:uid="{5333C39E-5B00-4781-A3B7-5DACFE9C45B2}"/>
    <cellStyle name="40% - Accent1 2 2 3 2 2 2 8" xfId="15543" xr:uid="{990A5926-D968-421A-884F-4CBECD244B95}"/>
    <cellStyle name="40% - Accent1 2 2 3 2 2 2 9" xfId="7686" xr:uid="{700CA923-B08D-473E-96FA-9EC06189EB16}"/>
    <cellStyle name="40% - Accent1 2 2 3 2 2 3" xfId="9761" xr:uid="{EAA0B4C5-E1D7-4EEC-8B89-01CE16C0E6A5}"/>
    <cellStyle name="40% - Accent1 2 2 3 2 2 3 2" xfId="40919" xr:uid="{4BC7C5C9-D5D7-463A-B0F5-7BDCAD7B1FB2}"/>
    <cellStyle name="40% - Accent1 2 2 3 2 2 3 3" xfId="21482" xr:uid="{FC19C9FF-B672-4680-B874-A5DA0B66E38C}"/>
    <cellStyle name="40% - Accent1 2 2 3 2 2 4" xfId="17470" xr:uid="{1798DAE0-A83A-4F96-A0F2-BBEAC2754D32}"/>
    <cellStyle name="40% - Accent1 2 2 3 2 2 4 2" xfId="36918" xr:uid="{BB106F22-257D-43AE-B81B-4ED8E78B8F09}"/>
    <cellStyle name="40% - Accent1 2 2 3 2 2 5" xfId="25351" xr:uid="{30FBFD8E-E1F6-44BD-B8D1-ECE7D66D1B3B}"/>
    <cellStyle name="40% - Accent1 2 2 3 2 2 5 2" xfId="44784" xr:uid="{08E561BD-14E9-491E-8A87-7DBE4F697B20}"/>
    <cellStyle name="40% - Accent1 2 2 3 2 2 6" xfId="33073" xr:uid="{E3C4AB3A-FBAC-42FB-9682-0C63A12AD266}"/>
    <cellStyle name="40% - Accent1 2 2 3 2 2 7" xfId="29211" xr:uid="{2E48B7B9-0E46-4EC1-B206-74991A4BAB7B}"/>
    <cellStyle name="40% - Accent1 2 2 3 2 2 8" xfId="48626" xr:uid="{9767F725-93D6-4567-8C5A-8A9C9908469A}"/>
    <cellStyle name="40% - Accent1 2 2 3 2 2 9" xfId="13617" xr:uid="{124BFA17-920C-4D6F-8540-0FCEA830CC80}"/>
    <cellStyle name="40% - Accent1 2 2 3 2 3" xfId="3296" xr:uid="{94AABF6E-3040-4B01-9920-0C2D688C37AC}"/>
    <cellStyle name="40% - Accent1 2 2 3 2 3 2" xfId="10859" xr:uid="{A01C765F-E621-47DC-ACD8-3900B429F175}"/>
    <cellStyle name="40% - Accent1 2 2 3 2 3 2 2" xfId="42012" xr:uid="{0CC96BDE-B10A-43BD-9ED2-22C670BA12F0}"/>
    <cellStyle name="40% - Accent1 2 2 3 2 3 2 3" xfId="22579" xr:uid="{F951115D-32A9-4E10-9040-5926B54A8C9D}"/>
    <cellStyle name="40% - Accent1 2 2 3 2 3 3" xfId="18571" xr:uid="{BC21F08F-FBC9-40D8-92CB-C306BA65CDC6}"/>
    <cellStyle name="40% - Accent1 2 2 3 2 3 3 2" xfId="38012" xr:uid="{EB2F9C33-6D39-4B94-9D72-185399352CA9}"/>
    <cellStyle name="40% - Accent1 2 2 3 2 3 4" xfId="26389" xr:uid="{A1952DC3-DD65-4396-8EED-48418BB54222}"/>
    <cellStyle name="40% - Accent1 2 2 3 2 3 4 2" xfId="45818" xr:uid="{24E27E46-0D1E-40B3-9FBB-DC34DAF7827F}"/>
    <cellStyle name="40% - Accent1 2 2 3 2 3 5" xfId="34107" xr:uid="{5CF86ACC-E363-4721-B6E3-49A15D3C299A}"/>
    <cellStyle name="40% - Accent1 2 2 3 2 3 6" xfId="30248" xr:uid="{DDB7D57A-8F5A-4277-9ECE-B6D63962FF82}"/>
    <cellStyle name="40% - Accent1 2 2 3 2 3 7" xfId="49665" xr:uid="{4AD952EB-CFAB-4993-9081-BE5C86DF49E7}"/>
    <cellStyle name="40% - Accent1 2 2 3 2 3 8" xfId="14657" xr:uid="{5A666EC5-384B-495A-AEE7-B092FB516873}"/>
    <cellStyle name="40% - Accent1 2 2 3 2 3 9" xfId="6843" xr:uid="{406FA716-6CE6-47B7-BD42-1B20CF9F36B1}"/>
    <cellStyle name="40% - Accent1 2 2 3 2 4" xfId="8873" xr:uid="{DE1C54F5-40FA-433B-B70E-78EB15D0E182}"/>
    <cellStyle name="40% - Accent1 2 2 3 2 4 2" xfId="40033" xr:uid="{312F29F4-5E20-498E-BC62-C50A1EDC1C69}"/>
    <cellStyle name="40% - Accent1 2 2 3 2 4 3" xfId="20596" xr:uid="{624122DC-CDEF-495B-93D9-B927D87397A6}"/>
    <cellStyle name="40% - Accent1 2 2 3 2 5" xfId="16583" xr:uid="{FFBF2B5A-176A-47BC-8FF1-1A28BDAEAEA4}"/>
    <cellStyle name="40% - Accent1 2 2 3 2 5 2" xfId="36031" xr:uid="{B7AB2D7E-860F-416F-B4A9-B5BDE4A25954}"/>
    <cellStyle name="40% - Accent1 2 2 3 2 6" xfId="24509" xr:uid="{D79E4683-82FC-42CB-9D01-90E48164FADA}"/>
    <cellStyle name="40% - Accent1 2 2 3 2 6 2" xfId="43942" xr:uid="{2731CA4F-5735-4E46-B6E7-F8769861F23B}"/>
    <cellStyle name="40% - Accent1 2 2 3 2 7" xfId="32231" xr:uid="{9E1D4957-610D-473A-9E8F-74A894B44970}"/>
    <cellStyle name="40% - Accent1 2 2 3 2 8" xfId="28369" xr:uid="{16C16DD0-8AED-4ECD-A966-87931BE9A4BB}"/>
    <cellStyle name="40% - Accent1 2 2 3 2 9" xfId="47740" xr:uid="{01F5C2B8-EA32-40E2-9CED-650AC4DBAD90}"/>
    <cellStyle name="40% - Accent1 2 2 3 3" xfId="2127" xr:uid="{008303EB-6FF5-43AE-B959-FD0E3BF2855C}"/>
    <cellStyle name="40% - Accent1 2 2 3 3 10" xfId="13123" xr:uid="{1DBC8BD3-0129-4CDD-A7F6-8326893213D4}"/>
    <cellStyle name="40% - Accent1 2 2 3 3 11" xfId="5235" xr:uid="{793D08D9-C1D3-4AA0-8551-B7D796F7AC57}"/>
    <cellStyle name="40% - Accent1 2 2 3 3 2" xfId="3739" xr:uid="{A6B5A68B-4B11-4D52-A311-A069ECBB06DA}"/>
    <cellStyle name="40% - Accent1 2 2 3 3 2 10" xfId="6123" xr:uid="{DCAA85C6-0E8A-4F01-ADCB-ED4644A337ED}"/>
    <cellStyle name="40% - Accent1 2 2 3 3 2 2" xfId="8077" xr:uid="{25DACEE0-6CAB-47EF-96AB-1DBC1BCB97DF}"/>
    <cellStyle name="40% - Accent1 2 2 3 3 2 2 2" xfId="12091" xr:uid="{785B3F2E-05BC-4D86-8A79-188402C550C6}"/>
    <cellStyle name="40% - Accent1 2 2 3 3 2 2 2 2" xfId="43244" xr:uid="{9673BFE4-619A-4FB6-9D28-31007BE98DA6}"/>
    <cellStyle name="40% - Accent1 2 2 3 3 2 2 2 3" xfId="23811" xr:uid="{82E680FC-A69B-435B-82D2-8D58BB079278}"/>
    <cellStyle name="40% - Accent1 2 2 3 3 2 2 3" xfId="19803" xr:uid="{10D6E571-31AF-4658-988E-FD62CD2EDA2F}"/>
    <cellStyle name="40% - Accent1 2 2 3 3 2 2 3 2" xfId="39244" xr:uid="{58176A37-E148-4083-80D2-8AF26590C870}"/>
    <cellStyle name="40% - Accent1 2 2 3 3 2 2 4" xfId="27668" xr:uid="{B19D624A-1A3F-495E-B8F7-3A6CF2D691B2}"/>
    <cellStyle name="40% - Accent1 2 2 3 3 2 2 4 2" xfId="47097" xr:uid="{8B94C688-F316-46F3-A693-3E7076425B9D}"/>
    <cellStyle name="40% - Accent1 2 2 3 3 2 2 5" xfId="35386" xr:uid="{7E52251A-596B-40BB-BC99-9A8D1BE57F7D}"/>
    <cellStyle name="40% - Accent1 2 2 3 3 2 2 6" xfId="31527" xr:uid="{7FC9D599-C6CC-43B8-A58D-C34D4D9AF9C8}"/>
    <cellStyle name="40% - Accent1 2 2 3 3 2 2 7" xfId="50944" xr:uid="{DFDE8CA6-2A3B-45F1-B6A9-DB4027218DA0}"/>
    <cellStyle name="40% - Accent1 2 2 3 3 2 2 8" xfId="15936" xr:uid="{07EB25DB-FDA7-4A93-92A7-448B39008FB5}"/>
    <cellStyle name="40% - Accent1 2 2 3 3 2 3" xfId="10155" xr:uid="{6316ECA3-9366-4803-865E-BE1B9F03CC66}"/>
    <cellStyle name="40% - Accent1 2 2 3 3 2 3 2" xfId="41312" xr:uid="{1F2B2B8D-E855-4C3F-BA63-9866E0F3CE6B}"/>
    <cellStyle name="40% - Accent1 2 2 3 3 2 3 3" xfId="21875" xr:uid="{D7C9D9D1-8308-4E42-9B3D-AB39812FE16F}"/>
    <cellStyle name="40% - Accent1 2 2 3 3 2 4" xfId="17863" xr:uid="{990B360A-8E91-4380-BAD9-839E8A26DAD5}"/>
    <cellStyle name="40% - Accent1 2 2 3 3 2 4 2" xfId="37311" xr:uid="{7F8BEC00-FDBE-4AE5-BBA8-642CA0AAD3F7}"/>
    <cellStyle name="40% - Accent1 2 2 3 3 2 5" xfId="25741" xr:uid="{ED69D7BC-9124-4752-A50F-D3B6A42CBFE1}"/>
    <cellStyle name="40% - Accent1 2 2 3 3 2 5 2" xfId="45174" xr:uid="{7580818D-D135-4B05-9CA0-7C8986961FEB}"/>
    <cellStyle name="40% - Accent1 2 2 3 3 2 6" xfId="33463" xr:uid="{1D367F1F-1342-4EE4-B06A-1839EDD715ED}"/>
    <cellStyle name="40% - Accent1 2 2 3 3 2 7" xfId="29601" xr:uid="{29454328-A2AA-4A7F-B089-23A0CC2E2A99}"/>
    <cellStyle name="40% - Accent1 2 2 3 3 2 8" xfId="49019" xr:uid="{6FC53E71-3481-4681-BC0E-70E47A75D9E0}"/>
    <cellStyle name="40% - Accent1 2 2 3 3 2 9" xfId="14010" xr:uid="{D5724048-4638-454C-BFDF-A61F43549972}"/>
    <cellStyle name="40% - Accent1 2 2 3 3 3" xfId="7192" xr:uid="{7A4304D2-B5C6-4204-A8D9-68C8189A74E9}"/>
    <cellStyle name="40% - Accent1 2 2 3 3 3 2" xfId="11208" xr:uid="{C9EC1BDA-ACB5-4E1A-925E-A71ABE467A00}"/>
    <cellStyle name="40% - Accent1 2 2 3 3 3 2 2" xfId="42361" xr:uid="{FA016A91-460C-4786-831D-B00C635E0BAD}"/>
    <cellStyle name="40% - Accent1 2 2 3 3 3 2 3" xfId="22928" xr:uid="{7CAF4290-5880-4D3D-AA2D-296E2CF763AD}"/>
    <cellStyle name="40% - Accent1 2 2 3 3 3 3" xfId="18920" xr:uid="{06E064D9-4627-4700-82B8-5AD5E72A5D78}"/>
    <cellStyle name="40% - Accent1 2 2 3 3 3 3 2" xfId="38361" xr:uid="{A5715A3A-7D02-4E16-9D65-53198E871F50}"/>
    <cellStyle name="40% - Accent1 2 2 3 3 3 4" xfId="26782" xr:uid="{7CE4F787-CA6A-4E43-BE62-22D35573D21D}"/>
    <cellStyle name="40% - Accent1 2 2 3 3 3 4 2" xfId="46211" xr:uid="{B37C2934-31F4-4C10-9FA3-0554E1BB026C}"/>
    <cellStyle name="40% - Accent1 2 2 3 3 3 5" xfId="34500" xr:uid="{BB8E9506-9259-44AD-A2B3-1F1C0AB752C1}"/>
    <cellStyle name="40% - Accent1 2 2 3 3 3 6" xfId="30641" xr:uid="{FC9BB02B-8D6D-4652-AC3A-D55DD99E8441}"/>
    <cellStyle name="40% - Accent1 2 2 3 3 3 7" xfId="50058" xr:uid="{CA6FAE3C-3CB4-4274-B35F-FA3DDEDCA882}"/>
    <cellStyle name="40% - Accent1 2 2 3 3 3 8" xfId="15050" xr:uid="{EAE2B7F3-0171-4ED6-957F-80F1F91C5FC0}"/>
    <cellStyle name="40% - Accent1 2 2 3 3 4" xfId="9267" xr:uid="{542E300F-01E5-4FEA-B1F4-537D205734F1}"/>
    <cellStyle name="40% - Accent1 2 2 3 3 4 2" xfId="40426" xr:uid="{6AF4AACD-823D-4765-8D60-CD90CA15EA33}"/>
    <cellStyle name="40% - Accent1 2 2 3 3 4 3" xfId="20989" xr:uid="{E0502B0F-B851-45DF-985A-FABBCB05BF06}"/>
    <cellStyle name="40% - Accent1 2 2 3 3 5" xfId="16976" xr:uid="{20422FDF-7F0D-4CD8-89B6-8A35C4A41E5F}"/>
    <cellStyle name="40% - Accent1 2 2 3 3 5 2" xfId="36425" xr:uid="{F88699E9-A058-42EE-A831-DE75C09B1AF2}"/>
    <cellStyle name="40% - Accent1 2 2 3 3 6" xfId="24858" xr:uid="{FC08D703-039C-4F1A-9BCF-E1D87CCBEF28}"/>
    <cellStyle name="40% - Accent1 2 2 3 3 6 2" xfId="44291" xr:uid="{F9354114-ED8E-46F6-8488-B23FAF9C4215}"/>
    <cellStyle name="40% - Accent1 2 2 3 3 7" xfId="32580" xr:uid="{1E77B026-2564-42F7-BF8B-08B4C10B234A}"/>
    <cellStyle name="40% - Accent1 2 2 3 3 8" xfId="28718" xr:uid="{966EB2B4-F7B7-41C0-B892-073C6437AF25}"/>
    <cellStyle name="40% - Accent1 2 2 3 3 9" xfId="48133" xr:uid="{EFDF6158-060B-4B71-88E8-A3841145BF64}"/>
    <cellStyle name="40% - Accent1 2 2 3 4" xfId="2853" xr:uid="{3DAB27C4-AC3F-4A46-9E23-73A046CABC81}"/>
    <cellStyle name="40% - Accent1 2 2 3 4 10" xfId="5435" xr:uid="{158DE341-C7BD-4437-B84A-AC5519E49BB9}"/>
    <cellStyle name="40% - Accent1 2 2 3 4 2" xfId="7392" xr:uid="{7E378A49-2F3F-4662-B7C0-8994C57B4E51}"/>
    <cellStyle name="40% - Accent1 2 2 3 4 2 2" xfId="11407" xr:uid="{22A064C4-859B-4EAF-9324-98D76F99CD18}"/>
    <cellStyle name="40% - Accent1 2 2 3 4 2 2 2" xfId="42560" xr:uid="{542CA0A3-310C-41E8-999B-4D35EEADDC5E}"/>
    <cellStyle name="40% - Accent1 2 2 3 4 2 2 3" xfId="23127" xr:uid="{7E22A03C-D3D5-4405-941F-93346F38ACB3}"/>
    <cellStyle name="40% - Accent1 2 2 3 4 2 3" xfId="19119" xr:uid="{63E5E78E-0445-481C-B13F-115801AC42E7}"/>
    <cellStyle name="40% - Accent1 2 2 3 4 2 3 2" xfId="38560" xr:uid="{8879E8B4-DE14-4851-8B64-64DE775833FB}"/>
    <cellStyle name="40% - Accent1 2 2 3 4 2 4" xfId="26981" xr:uid="{F50C3AAD-3672-4ECE-A219-C6BBB43BA860}"/>
    <cellStyle name="40% - Accent1 2 2 3 4 2 4 2" xfId="46410" xr:uid="{FE237388-1635-4D82-98AA-3E0A66501EA7}"/>
    <cellStyle name="40% - Accent1 2 2 3 4 2 5" xfId="34699" xr:uid="{586F229C-D3E6-41E8-B1BC-495711D4EFDB}"/>
    <cellStyle name="40% - Accent1 2 2 3 4 2 6" xfId="30840" xr:uid="{E16A6A0E-3D31-4DAE-A94A-1C47D143985A}"/>
    <cellStyle name="40% - Accent1 2 2 3 4 2 7" xfId="50257" xr:uid="{548231BC-3987-459B-BE8C-1CCF6B7FCBAB}"/>
    <cellStyle name="40% - Accent1 2 2 3 4 2 8" xfId="15249" xr:uid="{D382F791-38FF-4AE4-B1E6-903AA406CFC4}"/>
    <cellStyle name="40% - Accent1 2 2 3 4 3" xfId="9467" xr:uid="{1E51A12F-18EC-4D7E-8506-14FF1E967936}"/>
    <cellStyle name="40% - Accent1 2 2 3 4 3 2" xfId="40625" xr:uid="{43C137AB-6F1C-4E1C-ADBF-8CFB21ADF6F5}"/>
    <cellStyle name="40% - Accent1 2 2 3 4 3 3" xfId="21188" xr:uid="{D4668B59-34D1-4E4D-BC45-CDE1CB2B3B29}"/>
    <cellStyle name="40% - Accent1 2 2 3 4 4" xfId="17176" xr:uid="{72F45EE2-9FDC-41AB-9720-9A2BD81F8E95}"/>
    <cellStyle name="40% - Accent1 2 2 3 4 4 2" xfId="36624" xr:uid="{8E3609C1-6370-4895-B2FF-06CB9FCCDB7F}"/>
    <cellStyle name="40% - Accent1 2 2 3 4 5" xfId="25057" xr:uid="{D9877604-E6FF-48A9-A259-6785056B733E}"/>
    <cellStyle name="40% - Accent1 2 2 3 4 5 2" xfId="44490" xr:uid="{874349F9-13F8-408F-83CD-7B6659027695}"/>
    <cellStyle name="40% - Accent1 2 2 3 4 6" xfId="32779" xr:uid="{BED37592-62C6-458F-A863-D48C8B41C027}"/>
    <cellStyle name="40% - Accent1 2 2 3 4 7" xfId="28917" xr:uid="{54BF41BC-AF9F-4FC9-A8FC-1D4B89FDFBFA}"/>
    <cellStyle name="40% - Accent1 2 2 3 4 8" xfId="48332" xr:uid="{2A65A85F-0BA9-416E-BC9F-2CA7B0E047F7}"/>
    <cellStyle name="40% - Accent1 2 2 3 4 9" xfId="13323" xr:uid="{065BEAAF-AB9E-47A6-BDFC-D53B641822D0}"/>
    <cellStyle name="40% - Accent1 2 2 3 5" xfId="6497" xr:uid="{719F6562-F92A-4DDC-B130-B1E225F9E270}"/>
    <cellStyle name="40% - Accent1 2 2 3 5 2" xfId="10515" xr:uid="{4060F1DA-8AC6-480B-98AA-8BA047245E60}"/>
    <cellStyle name="40% - Accent1 2 2 3 5 2 2" xfId="41668" xr:uid="{ECD32DDD-1C08-4A39-A5B8-41570BA44513}"/>
    <cellStyle name="40% - Accent1 2 2 3 5 2 3" xfId="22235" xr:uid="{1B654364-DD58-4F28-A424-D9DB59390EFE}"/>
    <cellStyle name="40% - Accent1 2 2 3 5 3" xfId="18225" xr:uid="{0EC80FE3-2CE6-4CBC-9458-B84ABF36BAD6}"/>
    <cellStyle name="40% - Accent1 2 2 3 5 3 2" xfId="37670" xr:uid="{B6B74200-4975-4D93-A2F4-2B9E9EC6144F}"/>
    <cellStyle name="40% - Accent1 2 2 3 5 4" xfId="26193" xr:uid="{2ECEF23D-DC8B-4A28-940A-A41D3AE3C1F9}"/>
    <cellStyle name="40% - Accent1 2 2 3 5 4 2" xfId="45622" xr:uid="{FF7B3644-DC1A-440B-9D9F-1DF6214F2D63}"/>
    <cellStyle name="40% - Accent1 2 2 3 5 5" xfId="33911" xr:uid="{BFF69242-282F-4966-A70E-9692AC637989}"/>
    <cellStyle name="40% - Accent1 2 2 3 5 6" xfId="30052" xr:uid="{A6BD36DC-6D70-4BA2-B1DC-74D51A40EF0D}"/>
    <cellStyle name="40% - Accent1 2 2 3 5 7" xfId="49371" xr:uid="{7D109707-9A03-4182-9009-D30032D18221}"/>
    <cellStyle name="40% - Accent1 2 2 3 5 8" xfId="14363" xr:uid="{2C0F75F0-6CA6-44C3-8939-932BBC373149}"/>
    <cellStyle name="40% - Accent1 2 2 3 6" xfId="8579" xr:uid="{3540E505-71C0-4409-A1A8-46F6C37AE347}"/>
    <cellStyle name="40% - Accent1 2 2 3 6 2" xfId="39739" xr:uid="{B78DABEF-1370-4C66-AC50-ACD6A60D6848}"/>
    <cellStyle name="40% - Accent1 2 2 3 6 3" xfId="20302" xr:uid="{2C0A6B1D-8BBE-4CFD-A35C-7E4878C476FA}"/>
    <cellStyle name="40% - Accent1 2 2 3 7" xfId="16289" xr:uid="{51B25B33-ABF4-47BE-A8EC-D1C903D9C14A}"/>
    <cellStyle name="40% - Accent1 2 2 3 7 2" xfId="35737" xr:uid="{9C589A49-47F4-462E-8328-582CE9EC5346}"/>
    <cellStyle name="40% - Accent1 2 2 3 8" xfId="24165" xr:uid="{605E4282-7E15-4DEC-ACD0-3A8E2D83845D}"/>
    <cellStyle name="40% - Accent1 2 2 3 8 2" xfId="43598" xr:uid="{F3EA8E82-2F7F-48B6-9194-BFFC9BA0D6ED}"/>
    <cellStyle name="40% - Accent1 2 2 3 9" xfId="31887" xr:uid="{EF9231ED-B436-4595-8338-0FAA8EB6C0DA}"/>
    <cellStyle name="40% - Accent1 2 2 4" xfId="517" xr:uid="{00000000-0005-0000-0000-0000C1000000}"/>
    <cellStyle name="40% - Accent1 2 2 4 10" xfId="12632" xr:uid="{366D2AD1-2354-4C10-BE44-284B7A068578}"/>
    <cellStyle name="40% - Accent1 2 2 4 11" xfId="4743" xr:uid="{192A1333-7095-4DB4-AD91-345375460F14}"/>
    <cellStyle name="40% - Accent1 2 2 4 12" xfId="51589" xr:uid="{0FB3F63E-966E-4AB3-8258-4567426CCE54}"/>
    <cellStyle name="40% - Accent1 2 2 4 13" xfId="1334" xr:uid="{4591A82F-D150-4020-BE5B-00657FCB4E77}"/>
    <cellStyle name="40% - Accent1 2 2 4 2" xfId="880" xr:uid="{00000000-0005-0000-0000-0000C2000000}"/>
    <cellStyle name="40% - Accent1 2 2 4 2 10" xfId="5631" xr:uid="{055D1E14-E458-4945-9256-F4BCC6A0DBAD}"/>
    <cellStyle name="40% - Accent1 2 2 4 2 11" xfId="51948" xr:uid="{859D4BF2-0872-4F19-8B2C-C0EDBC576BA3}"/>
    <cellStyle name="40% - Accent1 2 2 4 2 12" xfId="1780" xr:uid="{D1634A8D-053C-4679-9FDF-CFBCAD755399}"/>
    <cellStyle name="40% - Accent1 2 2 4 2 2" xfId="2584" xr:uid="{75112BF8-A696-4EED-92CE-74736A9B9AA6}"/>
    <cellStyle name="40% - Accent1 2 2 4 2 2 2" xfId="4195" xr:uid="{B7A9583C-5D6E-4533-9F1D-579DE7C6C73D}"/>
    <cellStyle name="40% - Accent1 2 2 4 2 2 2 2" xfId="42756" xr:uid="{803884F0-2783-4EC3-9836-9DAF48ABB128}"/>
    <cellStyle name="40% - Accent1 2 2 4 2 2 2 3" xfId="23323" xr:uid="{0193BC95-4B21-440D-9F6C-D124B77F7D83}"/>
    <cellStyle name="40% - Accent1 2 2 4 2 2 2 4" xfId="11603" xr:uid="{D0CE7C26-31EA-4574-9079-893481FA86DA}"/>
    <cellStyle name="40% - Accent1 2 2 4 2 2 3" xfId="19315" xr:uid="{FB848AFE-CB72-4181-B0E3-E6A458AA04E8}"/>
    <cellStyle name="40% - Accent1 2 2 4 2 2 3 2" xfId="38756" xr:uid="{B160AE68-0B68-4D8A-948D-1E3ECC2D9D68}"/>
    <cellStyle name="40% - Accent1 2 2 4 2 2 4" xfId="27177" xr:uid="{CBE78523-A94E-44D9-90B4-652782D67EC5}"/>
    <cellStyle name="40% - Accent1 2 2 4 2 2 4 2" xfId="46606" xr:uid="{A4961799-E975-4C46-89D5-3933FDDECBB5}"/>
    <cellStyle name="40% - Accent1 2 2 4 2 2 5" xfId="34895" xr:uid="{D07EB1DE-1A53-4074-8765-BFADF277CAC5}"/>
    <cellStyle name="40% - Accent1 2 2 4 2 2 6" xfId="31036" xr:uid="{3B218C84-11B3-4F7C-A2B9-A70E575679ED}"/>
    <cellStyle name="40% - Accent1 2 2 4 2 2 7" xfId="50453" xr:uid="{0C49FD32-DC1E-4430-8818-CD1FC8431905}"/>
    <cellStyle name="40% - Accent1 2 2 4 2 2 8" xfId="15445" xr:uid="{21131F48-C544-4121-94C9-1CE7CB2AC056}"/>
    <cellStyle name="40% - Accent1 2 2 4 2 2 9" xfId="7588" xr:uid="{933902B8-16AD-45E0-B62F-D11E6520B35E}"/>
    <cellStyle name="40% - Accent1 2 2 4 2 3" xfId="3393" xr:uid="{BE090D9F-8F4D-485E-BAFF-CB8AA2E6A380}"/>
    <cellStyle name="40% - Accent1 2 2 4 2 3 2" xfId="40821" xr:uid="{D71D3B7C-A127-4440-B610-100E736B69AD}"/>
    <cellStyle name="40% - Accent1 2 2 4 2 3 3" xfId="21384" xr:uid="{D22A2BB7-3E2B-43B9-9781-D5B85A5B2DB5}"/>
    <cellStyle name="40% - Accent1 2 2 4 2 3 4" xfId="9663" xr:uid="{06768735-1648-4F6E-8315-68B0F2DB31E6}"/>
    <cellStyle name="40% - Accent1 2 2 4 2 4" xfId="17372" xr:uid="{F1DF91E4-177B-49B3-87DC-F9BF112D48D4}"/>
    <cellStyle name="40% - Accent1 2 2 4 2 4 2" xfId="36820" xr:uid="{4EADB7E5-248A-44FA-AF41-0E2EED5B7571}"/>
    <cellStyle name="40% - Accent1 2 2 4 2 5" xfId="25253" xr:uid="{7DB46E5E-6AFA-4E6F-ADB4-422D2BA9F247}"/>
    <cellStyle name="40% - Accent1 2 2 4 2 5 2" xfId="44686" xr:uid="{FB72C81C-3B61-43F7-9D03-1EBF823EED91}"/>
    <cellStyle name="40% - Accent1 2 2 4 2 6" xfId="32975" xr:uid="{78FBCEED-B8BA-4849-8D8B-B2D7FECFD9FD}"/>
    <cellStyle name="40% - Accent1 2 2 4 2 7" xfId="29113" xr:uid="{CCB72671-0B4D-4CF0-B547-E9CA91C4BBA9}"/>
    <cellStyle name="40% - Accent1 2 2 4 2 8" xfId="48528" xr:uid="{869B0274-88B6-4B0B-A35D-840395D9E02A}"/>
    <cellStyle name="40% - Accent1 2 2 4 2 9" xfId="13519" xr:uid="{12AF611D-C039-4C46-84A3-62273F54201C}"/>
    <cellStyle name="40% - Accent1 2 2 4 3" xfId="2224" xr:uid="{B82C74BE-E787-476A-B8CD-8728A675FC5B}"/>
    <cellStyle name="40% - Accent1 2 2 4 3 2" xfId="3836" xr:uid="{4EEAB952-6D5A-494F-8E31-51C5DDA00FDB}"/>
    <cellStyle name="40% - Accent1 2 2 4 3 2 2" xfId="41929" xr:uid="{8B4698EB-00B8-46C6-A204-FE38D260102A}"/>
    <cellStyle name="40% - Accent1 2 2 4 3 2 3" xfId="22496" xr:uid="{7DDC2DDE-266E-497C-BDEE-426A1AA3ABB6}"/>
    <cellStyle name="40% - Accent1 2 2 4 3 2 4" xfId="10776" xr:uid="{078FAF7D-B62F-4D75-856B-563067F25DC4}"/>
    <cellStyle name="40% - Accent1 2 2 4 3 3" xfId="18488" xr:uid="{658982D5-B86C-424B-8EA2-9B3A5088BE3D}"/>
    <cellStyle name="40% - Accent1 2 2 4 3 3 2" xfId="37929" xr:uid="{9F29854D-FC65-49E8-A4F3-A98336A50D74}"/>
    <cellStyle name="40% - Accent1 2 2 4 3 4" xfId="26291" xr:uid="{D69F31C1-6CBE-44D7-BC57-D1C7A5A48A11}"/>
    <cellStyle name="40% - Accent1 2 2 4 3 4 2" xfId="45720" xr:uid="{1F5F8752-3916-40FC-BE08-EA6DDAC93FA2}"/>
    <cellStyle name="40% - Accent1 2 2 4 3 5" xfId="34009" xr:uid="{3F4DACEF-2C75-4BA1-918A-CFFC80B653D0}"/>
    <cellStyle name="40% - Accent1 2 2 4 3 6" xfId="30150" xr:uid="{1D70D97C-0369-421C-A8CC-897F4D721B1A}"/>
    <cellStyle name="40% - Accent1 2 2 4 3 7" xfId="49567" xr:uid="{9AAEB101-EE56-49BB-9B73-A15B11E37008}"/>
    <cellStyle name="40% - Accent1 2 2 4 3 8" xfId="14559" xr:uid="{34857F2A-4723-4F04-B0A1-D49EC584BD4A}"/>
    <cellStyle name="40% - Accent1 2 2 4 3 9" xfId="6760" xr:uid="{26AC0DD4-86EF-49D9-B9A5-B1809F7DF168}"/>
    <cellStyle name="40% - Accent1 2 2 4 4" xfId="2950" xr:uid="{CC7396C0-1FC0-4FC2-9CDA-07A6A0E3B07A}"/>
    <cellStyle name="40% - Accent1 2 2 4 4 2" xfId="39935" xr:uid="{5D78F200-06A6-4E0D-AD64-37D90340A0FB}"/>
    <cellStyle name="40% - Accent1 2 2 4 4 3" xfId="20498" xr:uid="{9EEB57C1-D47D-4C12-ACAA-583C77F72FDD}"/>
    <cellStyle name="40% - Accent1 2 2 4 4 4" xfId="8775" xr:uid="{4310361B-916C-422A-B28D-7C77AC3978A1}"/>
    <cellStyle name="40% - Accent1 2 2 4 5" xfId="16485" xr:uid="{0CE368F0-33F0-42DC-A169-B9CF68AB0F7E}"/>
    <cellStyle name="40% - Accent1 2 2 4 5 2" xfId="35933" xr:uid="{25431EA9-B866-4739-ACCD-E37EECBEF51A}"/>
    <cellStyle name="40% - Accent1 2 2 4 6" xfId="24426" xr:uid="{B550FDC5-DC40-466F-8108-5F1D0D7706DF}"/>
    <cellStyle name="40% - Accent1 2 2 4 6 2" xfId="43859" xr:uid="{A2F7ACBD-0BA4-451E-9790-32D1A7C4AF63}"/>
    <cellStyle name="40% - Accent1 2 2 4 7" xfId="32148" xr:uid="{8CEDE52C-0634-432B-BCC2-834F91C00C88}"/>
    <cellStyle name="40% - Accent1 2 2 4 8" xfId="28286" xr:uid="{E1B8BAFC-4D1A-41E2-8406-E93310CD004B}"/>
    <cellStyle name="40% - Accent1 2 2 4 9" xfId="47642" xr:uid="{9EE782DB-2AFF-49B0-8497-75EA9E412570}"/>
    <cellStyle name="40% - Accent1 2 2 5" xfId="205" xr:uid="{00000000-0005-0000-0000-0000C3000000}"/>
    <cellStyle name="40% - Accent1 2 2 5 10" xfId="12927" xr:uid="{3A4A558F-9077-48C2-8F25-FF9A540A9FDE}"/>
    <cellStyle name="40% - Accent1 2 2 5 11" xfId="5039" xr:uid="{1EF9D150-C538-428A-BFB0-350C77F1333C}"/>
    <cellStyle name="40% - Accent1 2 2 5 12" xfId="51287" xr:uid="{2FA66C77-79A3-4C26-B8A2-6B9B0169F431}"/>
    <cellStyle name="40% - Accent1 2 2 5 13" xfId="1483" xr:uid="{439847A6-B26E-46DB-B984-B305A8BCB842}"/>
    <cellStyle name="40% - Accent1 2 2 5 2" xfId="1927" xr:uid="{3C99E9FB-8DF4-43DE-A32C-217AF0F347C9}"/>
    <cellStyle name="40% - Accent1 2 2 5 2 10" xfId="5927" xr:uid="{25428E31-789C-44D3-8777-154479FC7636}"/>
    <cellStyle name="40% - Accent1 2 2 5 2 2" xfId="3539" xr:uid="{AA12DB0C-91A6-4D2B-9BF5-C1B5E4982B72}"/>
    <cellStyle name="40% - Accent1 2 2 5 2 2 2" xfId="11895" xr:uid="{8109AD87-E327-4CE0-A7A7-33DAF39162CE}"/>
    <cellStyle name="40% - Accent1 2 2 5 2 2 2 2" xfId="43048" xr:uid="{4DE3168D-FCC6-4475-89B4-26561A37F880}"/>
    <cellStyle name="40% - Accent1 2 2 5 2 2 2 3" xfId="23615" xr:uid="{12A6DC6D-3F3E-4F8A-8314-AA5E9CFA07D8}"/>
    <cellStyle name="40% - Accent1 2 2 5 2 2 3" xfId="19607" xr:uid="{C4E8DDAE-08E5-449A-B158-C121B56E4BDC}"/>
    <cellStyle name="40% - Accent1 2 2 5 2 2 3 2" xfId="39048" xr:uid="{A21B4F05-3A6D-4F88-898D-119E8C4CBD23}"/>
    <cellStyle name="40% - Accent1 2 2 5 2 2 4" xfId="27472" xr:uid="{34C505F5-4A1D-45E6-8AAC-58CFBA954D9C}"/>
    <cellStyle name="40% - Accent1 2 2 5 2 2 4 2" xfId="46901" xr:uid="{16DBA950-FAF9-4CE9-871F-5405C8FAA98C}"/>
    <cellStyle name="40% - Accent1 2 2 5 2 2 5" xfId="35190" xr:uid="{C137D103-0415-46D5-8A6B-F1E7E5811BA5}"/>
    <cellStyle name="40% - Accent1 2 2 5 2 2 6" xfId="31331" xr:uid="{7A931D50-AED2-4A29-8322-ACEE7670A143}"/>
    <cellStyle name="40% - Accent1 2 2 5 2 2 7" xfId="50748" xr:uid="{AD54CE1D-CBF3-4401-9DD6-456CAFB80AB2}"/>
    <cellStyle name="40% - Accent1 2 2 5 2 2 8" xfId="15740" xr:uid="{D9AEE7F1-DA75-4371-BD89-59439B4788B2}"/>
    <cellStyle name="40% - Accent1 2 2 5 2 2 9" xfId="7881" xr:uid="{8210EF0E-2754-4EDE-8DF5-ACECB54A8E25}"/>
    <cellStyle name="40% - Accent1 2 2 5 2 3" xfId="9959" xr:uid="{B0ACCAB6-F611-4968-8626-847C4CEBD212}"/>
    <cellStyle name="40% - Accent1 2 2 5 2 3 2" xfId="41116" xr:uid="{229850C1-26B3-4548-A907-11608221A082}"/>
    <cellStyle name="40% - Accent1 2 2 5 2 3 3" xfId="21679" xr:uid="{3DC5F889-273E-4938-81EB-995770D93295}"/>
    <cellStyle name="40% - Accent1 2 2 5 2 4" xfId="17667" xr:uid="{3FF2A747-88E9-4E37-9FB1-3477F6C2A951}"/>
    <cellStyle name="40% - Accent1 2 2 5 2 4 2" xfId="37115" xr:uid="{9FCA68CA-EB44-4D3F-BB39-92EF06C162E2}"/>
    <cellStyle name="40% - Accent1 2 2 5 2 5" xfId="25545" xr:uid="{CEE87824-ED4A-4177-B786-AF6A1C21CAB1}"/>
    <cellStyle name="40% - Accent1 2 2 5 2 5 2" xfId="44978" xr:uid="{40BD8060-955B-4E8E-8787-79E20F85C4C0}"/>
    <cellStyle name="40% - Accent1 2 2 5 2 6" xfId="33267" xr:uid="{52E4B1B2-CF67-4372-A9E2-6CACE26999D8}"/>
    <cellStyle name="40% - Accent1 2 2 5 2 7" xfId="29405" xr:uid="{EE24E3C8-D91A-423A-9BD3-DD697555AF9E}"/>
    <cellStyle name="40% - Accent1 2 2 5 2 8" xfId="48823" xr:uid="{8B7B10F5-90C9-45AD-BDA8-44A2501B049A}"/>
    <cellStyle name="40% - Accent1 2 2 5 2 9" xfId="13814" xr:uid="{C9C6DFAE-DA39-4F9B-AEC1-7A367901937C}"/>
    <cellStyle name="40% - Accent1 2 2 5 3" xfId="3096" xr:uid="{FB467AEE-D6F6-4062-9D88-95F6780829C4}"/>
    <cellStyle name="40% - Accent1 2 2 5 3 2" xfId="11012" xr:uid="{9ED025B2-77E7-42D6-B589-C3A25DD05840}"/>
    <cellStyle name="40% - Accent1 2 2 5 3 2 2" xfId="42165" xr:uid="{504C45EC-977B-4EFE-BA04-D797DE31994C}"/>
    <cellStyle name="40% - Accent1 2 2 5 3 2 3" xfId="22732" xr:uid="{33CF80F1-A621-44A7-8170-E826D481D374}"/>
    <cellStyle name="40% - Accent1 2 2 5 3 3" xfId="18724" xr:uid="{79559283-0351-405D-97F6-55A358BE6AD3}"/>
    <cellStyle name="40% - Accent1 2 2 5 3 3 2" xfId="38165" xr:uid="{41410DF6-E316-4FEE-87BD-7DC6FE53E41E}"/>
    <cellStyle name="40% - Accent1 2 2 5 3 4" xfId="26586" xr:uid="{901773D7-E4FA-4A38-89B8-12A3C03B1FA0}"/>
    <cellStyle name="40% - Accent1 2 2 5 3 4 2" xfId="46015" xr:uid="{BA7B138E-1D2C-4C7B-B73A-ECEF218FE3D1}"/>
    <cellStyle name="40% - Accent1 2 2 5 3 5" xfId="34304" xr:uid="{2D1AA5B0-CB29-4BF3-9F92-4860E0FEE8B5}"/>
    <cellStyle name="40% - Accent1 2 2 5 3 6" xfId="30445" xr:uid="{B4FE9D93-8A72-48D2-913B-DD1D6017BA5B}"/>
    <cellStyle name="40% - Accent1 2 2 5 3 7" xfId="49862" xr:uid="{98D61B86-7FFE-4D1B-B7E6-CF3DE3C6705B}"/>
    <cellStyle name="40% - Accent1 2 2 5 3 8" xfId="14854" xr:uid="{0CA7FB15-EE86-4F68-B55F-B8C804A07EA5}"/>
    <cellStyle name="40% - Accent1 2 2 5 3 9" xfId="6996" xr:uid="{ABEF7234-A6CD-407F-BC6E-33F0A042E60D}"/>
    <cellStyle name="40% - Accent1 2 2 5 4" xfId="9071" xr:uid="{B629BB25-DB02-4D63-914C-22BC9884B2E8}"/>
    <cellStyle name="40% - Accent1 2 2 5 4 2" xfId="40230" xr:uid="{5D7FA865-61FE-4AEB-87E5-173F2BD4F37E}"/>
    <cellStyle name="40% - Accent1 2 2 5 4 3" xfId="20793" xr:uid="{45B750EA-FD40-4AF5-9C39-50AA8851F820}"/>
    <cellStyle name="40% - Accent1 2 2 5 5" xfId="16780" xr:uid="{887380B2-260A-4056-9AA3-4D06AAC3A5B4}"/>
    <cellStyle name="40% - Accent1 2 2 5 5 2" xfId="36229" xr:uid="{F414C6DF-E330-48CD-A84E-02053033343B}"/>
    <cellStyle name="40% - Accent1 2 2 5 6" xfId="24662" xr:uid="{DBA16881-229C-4C4F-B06B-4A2C461963F0}"/>
    <cellStyle name="40% - Accent1 2 2 5 6 2" xfId="44095" xr:uid="{144CADF2-5C74-4EAE-9EA4-8F56CB637A09}"/>
    <cellStyle name="40% - Accent1 2 2 5 7" xfId="32384" xr:uid="{B52AD628-42E4-4770-83B2-D0ED4DD1845E}"/>
    <cellStyle name="40% - Accent1 2 2 5 8" xfId="28522" xr:uid="{917D95FE-7978-41CD-8C20-C7C793E43C45}"/>
    <cellStyle name="40% - Accent1 2 2 5 9" xfId="47937" xr:uid="{6A4C7242-1EBF-49DA-9162-D7B3418DC23D}"/>
    <cellStyle name="40% - Accent1 2 2 6" xfId="595" xr:uid="{00000000-0005-0000-0000-0000C4000000}"/>
    <cellStyle name="40% - Accent1 2 2 6 10" xfId="5337" xr:uid="{81CE8CEA-991F-4852-9AEF-77589272EED9}"/>
    <cellStyle name="40% - Accent1 2 2 6 11" xfId="51666" xr:uid="{7EC6F763-7EF1-4471-9AC9-F189C110F4E7}"/>
    <cellStyle name="40% - Accent1 2 2 6 12" xfId="1412" xr:uid="{3CA1DF55-C2DF-40E3-868D-203252179503}"/>
    <cellStyle name="40% - Accent1 2 2 6 2" xfId="2302" xr:uid="{3CFB95BC-07C2-4C51-9F24-B1490AB43A5B}"/>
    <cellStyle name="40% - Accent1 2 2 6 2 2" xfId="3913" xr:uid="{C0AF8F3D-2711-4971-AB01-6C71C16860D8}"/>
    <cellStyle name="40% - Accent1 2 2 6 2 2 2" xfId="42462" xr:uid="{BA4B7290-927C-4BDC-8D40-CE9894632F17}"/>
    <cellStyle name="40% - Accent1 2 2 6 2 2 3" xfId="23029" xr:uid="{E25E029A-B258-4CF4-9163-96691D62E7AF}"/>
    <cellStyle name="40% - Accent1 2 2 6 2 2 4" xfId="11309" xr:uid="{A78C39CF-8C79-401F-BE12-BBE886EBB768}"/>
    <cellStyle name="40% - Accent1 2 2 6 2 3" xfId="19021" xr:uid="{251A30CA-27B4-40C2-9FE5-77B011263D56}"/>
    <cellStyle name="40% - Accent1 2 2 6 2 3 2" xfId="38462" xr:uid="{AA981A8D-0FFC-437F-ABF5-ACE8E137C814}"/>
    <cellStyle name="40% - Accent1 2 2 6 2 4" xfId="26883" xr:uid="{A8EC5C49-5AEE-4D36-B2DA-9D3798013E61}"/>
    <cellStyle name="40% - Accent1 2 2 6 2 4 2" xfId="46312" xr:uid="{BDF3358C-C397-4AAF-8A9C-E51BC2A4AF3C}"/>
    <cellStyle name="40% - Accent1 2 2 6 2 5" xfId="34601" xr:uid="{939C4F13-5F3D-4065-BB89-BA2566466820}"/>
    <cellStyle name="40% - Accent1 2 2 6 2 6" xfId="30742" xr:uid="{EE85F3C7-76D9-411D-A18D-FD071F062725}"/>
    <cellStyle name="40% - Accent1 2 2 6 2 7" xfId="50159" xr:uid="{0AC89F88-C98B-4FE7-A511-498185541524}"/>
    <cellStyle name="40% - Accent1 2 2 6 2 8" xfId="15151" xr:uid="{9BD19BEB-84F2-4624-9DF4-211239AD26E6}"/>
    <cellStyle name="40% - Accent1 2 2 6 2 9" xfId="7294" xr:uid="{8561A560-8518-469C-AAEE-1E7618956937}"/>
    <cellStyle name="40% - Accent1 2 2 6 3" xfId="3027" xr:uid="{289B33D7-C529-4C43-A507-53D2C24D4F75}"/>
    <cellStyle name="40% - Accent1 2 2 6 3 2" xfId="40527" xr:uid="{78F969E5-633B-4335-BF2A-2E3D660956FD}"/>
    <cellStyle name="40% - Accent1 2 2 6 3 3" xfId="21090" xr:uid="{7CF7769F-F632-4858-9B6E-511FAB141C48}"/>
    <cellStyle name="40% - Accent1 2 2 6 3 4" xfId="9369" xr:uid="{D2966701-EBF5-4EFE-9A51-3FFFA60203B7}"/>
    <cellStyle name="40% - Accent1 2 2 6 4" xfId="17078" xr:uid="{4A56647A-57DE-4C10-8628-7AA8810B0ED8}"/>
    <cellStyle name="40% - Accent1 2 2 6 4 2" xfId="36526" xr:uid="{4D7500D6-B542-4511-A580-9D1FC3509369}"/>
    <cellStyle name="40% - Accent1 2 2 6 5" xfId="24959" xr:uid="{F1DB7AF0-6666-45A3-9ACE-9086FCA32A3D}"/>
    <cellStyle name="40% - Accent1 2 2 6 5 2" xfId="44392" xr:uid="{840CBBFD-9746-4A17-92CD-64BA986FBA8C}"/>
    <cellStyle name="40% - Accent1 2 2 6 6" xfId="32681" xr:uid="{4FBE7A72-35CC-48FC-BB6E-3DE10AB22D16}"/>
    <cellStyle name="40% - Accent1 2 2 6 7" xfId="28819" xr:uid="{B0177DBD-B09B-491D-B7C3-5A5DFDFB7BA6}"/>
    <cellStyle name="40% - Accent1 2 2 6 8" xfId="48234" xr:uid="{4DA18710-FCCD-4267-8BFF-362AECA19918}"/>
    <cellStyle name="40% - Accent1 2 2 6 9" xfId="13225" xr:uid="{FE85A58B-D389-40D1-BA19-687BA80B841E}"/>
    <cellStyle name="40% - Accent1 2 2 7" xfId="1857" xr:uid="{57413756-4336-47D3-A367-E6F467AC0A95}"/>
    <cellStyle name="40% - Accent1 2 2 7 10" xfId="6228" xr:uid="{2869DBED-693F-4B06-B88B-7D0568323989}"/>
    <cellStyle name="40% - Accent1 2 2 7 2" xfId="3470" xr:uid="{1F53675C-0D36-4728-ACE0-C7715585BDEA}"/>
    <cellStyle name="40% - Accent1 2 2 7 2 2" xfId="12187" xr:uid="{631DC9E8-1912-47E5-9757-3CF8ADA3B964}"/>
    <cellStyle name="40% - Accent1 2 2 7 2 2 2" xfId="43340" xr:uid="{E347F119-9C15-4F9C-8D39-484F93172666}"/>
    <cellStyle name="40% - Accent1 2 2 7 2 2 3" xfId="23907" xr:uid="{C1E64353-2241-4E3C-902A-5E6F551369BE}"/>
    <cellStyle name="40% - Accent1 2 2 7 2 3" xfId="19901" xr:uid="{382138A1-9F96-4948-84F2-3036623CDB6D}"/>
    <cellStyle name="40% - Accent1 2 2 7 2 3 2" xfId="39340" xr:uid="{81CA0542-ECEA-4754-AE40-3BE01E511EEC}"/>
    <cellStyle name="40% - Accent1 2 2 7 2 4" xfId="27765" xr:uid="{D162A370-3E9C-4AC6-BC24-E3E87E2DE2B4}"/>
    <cellStyle name="40% - Accent1 2 2 7 2 4 2" xfId="47194" xr:uid="{148CB456-C443-4BB3-A4D3-23B41C95A56B}"/>
    <cellStyle name="40% - Accent1 2 2 7 2 5" xfId="35483" xr:uid="{DD9C7EB1-0520-45C9-B119-3684E0B3EC36}"/>
    <cellStyle name="40% - Accent1 2 2 7 2 6" xfId="31624" xr:uid="{F866A780-5EAB-4E30-9583-EC3A06600DA7}"/>
    <cellStyle name="40% - Accent1 2 2 7 2 7" xfId="51042" xr:uid="{B4D83D2C-28A4-419F-84C3-BD28B45D9F28}"/>
    <cellStyle name="40% - Accent1 2 2 7 2 8" xfId="16034" xr:uid="{EB04DE56-FF08-4337-923D-3BEE68B57858}"/>
    <cellStyle name="40% - Accent1 2 2 7 2 9" xfId="8176" xr:uid="{DBE64939-1372-45FA-929A-8EFCF114EDC9}"/>
    <cellStyle name="40% - Accent1 2 2 7 3" xfId="10253" xr:uid="{5C35DA32-A4A4-4E58-9229-E6F61B9CAC21}"/>
    <cellStyle name="40% - Accent1 2 2 7 3 2" xfId="41410" xr:uid="{C8C326C5-3D89-48DF-B725-843070D2CA7D}"/>
    <cellStyle name="40% - Accent1 2 2 7 3 3" xfId="21973" xr:uid="{907B1FA2-6EDF-458A-837D-3C5687EFFB46}"/>
    <cellStyle name="40% - Accent1 2 2 7 4" xfId="17961" xr:uid="{98ABDFB7-C600-41B7-8CD0-D4B0D2E8A691}"/>
    <cellStyle name="40% - Accent1 2 2 7 4 2" xfId="37409" xr:uid="{C87100D3-70EE-49BD-868B-91024ECC45B6}"/>
    <cellStyle name="40% - Accent1 2 2 7 5" xfId="25837" xr:uid="{12000DB7-7B04-4614-A3ED-5C88B86275FB}"/>
    <cellStyle name="40% - Accent1 2 2 7 5 2" xfId="45270" xr:uid="{87535B14-0A65-415D-9549-C721845060D2}"/>
    <cellStyle name="40% - Accent1 2 2 7 6" xfId="33559" xr:uid="{5E50885D-0A14-4E5F-8DE0-3D0A1D279D02}"/>
    <cellStyle name="40% - Accent1 2 2 7 7" xfId="29697" xr:uid="{1D8EE155-5F88-4E77-84E7-3CEC3C9BE4D1}"/>
    <cellStyle name="40% - Accent1 2 2 7 8" xfId="49117" xr:uid="{89DF2235-03E3-471D-BB10-80A5A4C04F1F}"/>
    <cellStyle name="40% - Accent1 2 2 7 9" xfId="14108" xr:uid="{783159FD-9D0A-4DB2-863C-784B46939967}"/>
    <cellStyle name="40% - Accent1 2 2 8" xfId="2653" xr:uid="{1BE5E964-1C84-4EF6-98C8-7C50C88A7063}"/>
    <cellStyle name="40% - Accent1 2 2 8 2" xfId="10410" xr:uid="{EDBFE782-5AC5-4BCC-A55C-1C1850A06942}"/>
    <cellStyle name="40% - Accent1 2 2 8 2 2" xfId="41563" xr:uid="{B6C11D93-0C38-4426-BEEA-9FC993F42261}"/>
    <cellStyle name="40% - Accent1 2 2 8 2 3" xfId="22130" xr:uid="{0458E95D-9D09-4ADD-9586-4CA709BBEC39}"/>
    <cellStyle name="40% - Accent1 2 2 8 3" xfId="18118" xr:uid="{0C336065-9596-4B8F-8FA3-8C7A807FDBD4}"/>
    <cellStyle name="40% - Accent1 2 2 8 3 2" xfId="37566" xr:uid="{BF475168-BB79-467E-91AA-E0119F3EB94B}"/>
    <cellStyle name="40% - Accent1 2 2 8 4" xfId="25990" xr:uid="{E563FD9C-5273-4115-8BB2-C16A69D0668B}"/>
    <cellStyle name="40% - Accent1 2 2 8 4 2" xfId="45421" xr:uid="{A5A3D91C-D9C9-435F-97F5-734F9928B569}"/>
    <cellStyle name="40% - Accent1 2 2 8 5" xfId="33710" xr:uid="{4F778A6F-E330-4BDD-8C65-D0B9BC9DFD4A}"/>
    <cellStyle name="40% - Accent1 2 2 8 6" xfId="29851" xr:uid="{DBF9102F-EDA2-4562-B5CC-22185E5F0E6B}"/>
    <cellStyle name="40% - Accent1 2 2 8 7" xfId="49273" xr:uid="{9250BACC-63F3-44A4-8787-14C76B338646}"/>
    <cellStyle name="40% - Accent1 2 2 8 8" xfId="14265" xr:uid="{80D67EEA-FCC9-4FE1-A511-52A67F99B382}"/>
    <cellStyle name="40% - Accent1 2 2 8 9" xfId="6389" xr:uid="{C0D693F4-45BC-41FC-8F77-198E4EC5B760}"/>
    <cellStyle name="40% - Accent1 2 2 9" xfId="8481" xr:uid="{DE4AD940-C800-4AC0-B1CB-BCC11A6B8B02}"/>
    <cellStyle name="40% - Accent1 2 2 9 2" xfId="39641" xr:uid="{C2F5C192-F024-491F-9708-8316E90CE75F}"/>
    <cellStyle name="40% - Accent1 2 2 9 3" xfId="20204" xr:uid="{F6D5AA66-FBE3-4FF3-B94B-44B3FEC41A0D}"/>
    <cellStyle name="40% - Accent1 2 20" xfId="4267" xr:uid="{856A3681-16A3-4DF6-B9B5-CDE1EE6C8CA5}"/>
    <cellStyle name="40% - Accent1 2 21" xfId="51155" xr:uid="{63179D89-21F7-46D5-B094-32ADEDE922AC}"/>
    <cellStyle name="40% - Accent1 2 22" xfId="1006" xr:uid="{F11023EF-040F-47BB-BF8C-97448AE3348A}"/>
    <cellStyle name="40% - Accent1 2 3" xfId="264" xr:uid="{00000000-0005-0000-0000-0000C5000000}"/>
    <cellStyle name="40% - Accent1 2 3 10" xfId="8377" xr:uid="{854A7B4C-E8B4-4A18-BC06-C2D13FE42497}"/>
    <cellStyle name="40% - Accent1 2 3 10 2" xfId="39537" xr:uid="{4EC7837C-ACB0-455F-8AB0-D702AEB948DF}"/>
    <cellStyle name="40% - Accent1 2 3 10 3" xfId="20100" xr:uid="{0E609D57-DEDD-4D6F-8D34-48C83C72CA92}"/>
    <cellStyle name="40% - Accent1 2 3 11" xfId="16219" xr:uid="{FD4853AF-069D-4F56-99EB-2571607C6B96}"/>
    <cellStyle name="40% - Accent1 2 3 11 2" xfId="35667" xr:uid="{D6C1E82D-147E-4215-834E-902253BD1730}"/>
    <cellStyle name="40% - Accent1 2 3 12" xfId="24088" xr:uid="{0207106F-CD81-4E7D-8340-3479734FF37B}"/>
    <cellStyle name="40% - Accent1 2 3 12 2" xfId="43521" xr:uid="{0667173C-9C7F-48B4-9622-39EEB68F038D}"/>
    <cellStyle name="40% - Accent1 2 3 13" xfId="31810" xr:uid="{A73A496F-DE51-4DC3-ADC0-0F37A6BA5964}"/>
    <cellStyle name="40% - Accent1 2 3 14" xfId="27948" xr:uid="{04D719D2-EF2F-45B0-8DBA-D177E0F245F4}"/>
    <cellStyle name="40% - Accent1 2 3 15" xfId="47376" xr:uid="{1ED6AD14-F8A7-459A-AD8C-DA6B19710F3E}"/>
    <cellStyle name="40% - Accent1 2 3 16" xfId="12366" xr:uid="{2F303381-DF12-4B68-ABEB-8F48F93CC254}"/>
    <cellStyle name="40% - Accent1 2 3 17" xfId="4477" xr:uid="{121B5875-C97D-406B-B530-AD59F3A9370B}"/>
    <cellStyle name="40% - Accent1 2 3 18" xfId="51345" xr:uid="{DF7DCF21-B04B-4C17-949A-06C837B2C0DF}"/>
    <cellStyle name="40% - Accent1 2 3 19" xfId="1090" xr:uid="{8EDFF824-26C3-4398-BB3C-B027A39572CC}"/>
    <cellStyle name="40% - Accent1 2 3 2" xfId="643" xr:uid="{00000000-0005-0000-0000-0000C6000000}"/>
    <cellStyle name="40% - Accent1 2 3 2 10" xfId="28151" xr:uid="{37D53C60-E55B-4D4F-A70D-3AE7704921F5}"/>
    <cellStyle name="40% - Accent1 2 3 2 11" xfId="47572" xr:uid="{EBA49E55-237D-4DA6-A18A-06EE1453D88D}"/>
    <cellStyle name="40% - Accent1 2 3 2 12" xfId="12562" xr:uid="{0DF264AF-4786-4357-A0D6-F9851A3DA828}"/>
    <cellStyle name="40% - Accent1 2 3 2 13" xfId="4673" xr:uid="{9A8BFBF5-158D-4E3B-9A5C-568E98672AE2}"/>
    <cellStyle name="40% - Accent1 2 3 2 14" xfId="51711" xr:uid="{59751E09-C892-4F4E-A96E-8CE6CAEA162D}"/>
    <cellStyle name="40% - Accent1 2 3 2 15" xfId="1539" xr:uid="{24594F5E-D546-4BBF-8DA0-360CB7F013C8}"/>
    <cellStyle name="40% - Accent1 2 3 2 2" xfId="2347" xr:uid="{BFE80B76-ECFA-42DA-BDCA-081DC0B83B07}"/>
    <cellStyle name="40% - Accent1 2 3 2 2 10" xfId="12856" xr:uid="{933035F2-2360-4557-9323-381FF9F2CFCE}"/>
    <cellStyle name="40% - Accent1 2 3 2 2 11" xfId="4967" xr:uid="{7A68BAE0-F8CF-499F-9969-9F645AB1C88F}"/>
    <cellStyle name="40% - Accent1 2 3 2 2 2" xfId="3958" xr:uid="{07813727-081B-4111-9878-5643CD8E99A2}"/>
    <cellStyle name="40% - Accent1 2 3 2 2 2 10" xfId="5855" xr:uid="{2D96BB8E-208F-40FF-91A6-310B1FDDB104}"/>
    <cellStyle name="40% - Accent1 2 3 2 2 2 2" xfId="7810" xr:uid="{1D3520B9-BF9C-454C-9783-C9930E665C9E}"/>
    <cellStyle name="40% - Accent1 2 3 2 2 2 2 2" xfId="11825" xr:uid="{C52E33D7-D95E-4AB2-9AD4-9201F37905D3}"/>
    <cellStyle name="40% - Accent1 2 3 2 2 2 2 2 2" xfId="42978" xr:uid="{C99A59A1-D0A0-4D53-9893-1A5919DB57C3}"/>
    <cellStyle name="40% - Accent1 2 3 2 2 2 2 2 3" xfId="23545" xr:uid="{C92337A4-9D22-4A63-843D-01F7C7DE4CF6}"/>
    <cellStyle name="40% - Accent1 2 3 2 2 2 2 3" xfId="19537" xr:uid="{9CEE589C-0CFC-47D9-8D7A-CCA6D0B44C51}"/>
    <cellStyle name="40% - Accent1 2 3 2 2 2 2 3 2" xfId="38978" xr:uid="{E8FC77DB-BC81-4D84-A2FF-483DE99D6968}"/>
    <cellStyle name="40% - Accent1 2 3 2 2 2 2 4" xfId="27401" xr:uid="{9DE6525C-7D71-4AB7-A09A-F94478B183B2}"/>
    <cellStyle name="40% - Accent1 2 3 2 2 2 2 4 2" xfId="46830" xr:uid="{FAFF07F8-F51D-4856-A5FA-8542186F1EAA}"/>
    <cellStyle name="40% - Accent1 2 3 2 2 2 2 5" xfId="35119" xr:uid="{97CE9DB3-89A7-43EE-9A0C-21122C0A54E5}"/>
    <cellStyle name="40% - Accent1 2 3 2 2 2 2 6" xfId="31260" xr:uid="{4384716A-CC95-4A61-B51C-9ADC46ECD444}"/>
    <cellStyle name="40% - Accent1 2 3 2 2 2 2 7" xfId="50677" xr:uid="{C0953880-5CED-45B2-BE6C-2FD6B472F1C2}"/>
    <cellStyle name="40% - Accent1 2 3 2 2 2 2 8" xfId="15669" xr:uid="{921030B0-42B4-45A1-B314-3747D66C3052}"/>
    <cellStyle name="40% - Accent1 2 3 2 2 2 3" xfId="9887" xr:uid="{AE248ADD-C95A-44A8-8363-F136C024DE21}"/>
    <cellStyle name="40% - Accent1 2 3 2 2 2 3 2" xfId="41045" xr:uid="{9A52D5D7-057A-43D2-B8E6-E8623F564677}"/>
    <cellStyle name="40% - Accent1 2 3 2 2 2 3 3" xfId="21608" xr:uid="{9568CF06-DDA6-4457-923E-EFBEDBED165C}"/>
    <cellStyle name="40% - Accent1 2 3 2 2 2 4" xfId="17596" xr:uid="{1D4D5500-EEEF-433D-A00B-9374E3A13FD8}"/>
    <cellStyle name="40% - Accent1 2 3 2 2 2 4 2" xfId="37044" xr:uid="{55F2925D-C78D-4B27-BC10-57B662EAE839}"/>
    <cellStyle name="40% - Accent1 2 3 2 2 2 5" xfId="25475" xr:uid="{B0D765D9-16A6-4443-97F9-2AB9E0CE30D5}"/>
    <cellStyle name="40% - Accent1 2 3 2 2 2 5 2" xfId="44908" xr:uid="{306259A9-AE6E-4751-AC88-510BD298F4FF}"/>
    <cellStyle name="40% - Accent1 2 3 2 2 2 6" xfId="33197" xr:uid="{BCAFDE96-7C00-4046-82DC-9C95450B964C}"/>
    <cellStyle name="40% - Accent1 2 3 2 2 2 7" xfId="29335" xr:uid="{05C6030A-5EED-4C08-881E-4006B8789DB5}"/>
    <cellStyle name="40% - Accent1 2 3 2 2 2 8" xfId="48752" xr:uid="{348DB44F-2E56-4971-A1B5-E541091D60FE}"/>
    <cellStyle name="40% - Accent1 2 3 2 2 2 9" xfId="13743" xr:uid="{1B694AD5-585E-46FB-9984-B6773B43781B}"/>
    <cellStyle name="40% - Accent1 2 3 2 2 3" xfId="6926" xr:uid="{C3963934-A1FA-43A8-B043-4F856F45B94D}"/>
    <cellStyle name="40% - Accent1 2 3 2 2 3 2" xfId="10942" xr:uid="{E88CC963-7B81-4A64-9E81-5BCC2568E979}"/>
    <cellStyle name="40% - Accent1 2 3 2 2 3 2 2" xfId="42095" xr:uid="{F34C36C3-263B-4EBC-B428-B533AC6E1093}"/>
    <cellStyle name="40% - Accent1 2 3 2 2 3 2 3" xfId="22662" xr:uid="{5FCF22E1-2C54-475D-8646-9C4A9C79372C}"/>
    <cellStyle name="40% - Accent1 2 3 2 2 3 3" xfId="18654" xr:uid="{56449751-F892-40EF-813F-5D62B084F5DC}"/>
    <cellStyle name="40% - Accent1 2 3 2 2 3 3 2" xfId="38095" xr:uid="{B760F40E-EC45-474E-BAEE-6F9D3C9A9C39}"/>
    <cellStyle name="40% - Accent1 2 3 2 2 3 4" xfId="26515" xr:uid="{1DEECE33-EE20-4C65-B755-730603EB5801}"/>
    <cellStyle name="40% - Accent1 2 3 2 2 3 4 2" xfId="45944" xr:uid="{1A14EB3E-2A2E-495F-9D61-DDBBC5865717}"/>
    <cellStyle name="40% - Accent1 2 3 2 2 3 5" xfId="34233" xr:uid="{80CD13C3-541A-442D-92A7-EDB895E8FEEF}"/>
    <cellStyle name="40% - Accent1 2 3 2 2 3 6" xfId="30374" xr:uid="{3A91531C-5779-4C6A-950A-282AF2871013}"/>
    <cellStyle name="40% - Accent1 2 3 2 2 3 7" xfId="49791" xr:uid="{61BFCAA6-C627-4DF5-ADAA-A9E0B2744384}"/>
    <cellStyle name="40% - Accent1 2 3 2 2 3 8" xfId="14783" xr:uid="{FC35A753-47F5-46A6-BA36-605F3E43A0BA}"/>
    <cellStyle name="40% - Accent1 2 3 2 2 4" xfId="8999" xr:uid="{6EAF8705-6EEE-461A-9BC4-F4167B9BC783}"/>
    <cellStyle name="40% - Accent1 2 3 2 2 4 2" xfId="40159" xr:uid="{627C1C95-4934-4150-A81B-95BD1A96799F}"/>
    <cellStyle name="40% - Accent1 2 3 2 2 4 3" xfId="20722" xr:uid="{3AECEA87-F989-47BD-9401-6CCD59215B5E}"/>
    <cellStyle name="40% - Accent1 2 3 2 2 5" xfId="16709" xr:uid="{F64F62BF-18F0-428B-B41D-871819CE2840}"/>
    <cellStyle name="40% - Accent1 2 3 2 2 5 2" xfId="36157" xr:uid="{EDBC3D41-1C58-4315-A2CB-69D046B126F2}"/>
    <cellStyle name="40% - Accent1 2 3 2 2 6" xfId="24592" xr:uid="{41ABD14F-25E9-4D73-B509-D501CC784356}"/>
    <cellStyle name="40% - Accent1 2 3 2 2 6 2" xfId="44025" xr:uid="{7151F8EF-70E5-4C80-B035-3CF526FDED89}"/>
    <cellStyle name="40% - Accent1 2 3 2 2 7" xfId="32314" xr:uid="{F8DA2B1A-AE61-4749-9482-3FDFC3451C95}"/>
    <cellStyle name="40% - Accent1 2 3 2 2 8" xfId="28452" xr:uid="{59FC22F2-D198-4E5D-AA0B-A7CAA5101926}"/>
    <cellStyle name="40% - Accent1 2 3 2 2 9" xfId="47866" xr:uid="{973A3FEE-3893-4B45-84FE-0F401882515C}"/>
    <cellStyle name="40% - Accent1 2 3 2 3" xfId="3152" xr:uid="{DC9E0C04-B4A2-4CB4-BCDE-65C6E32B5773}"/>
    <cellStyle name="40% - Accent1 2 3 2 3 10" xfId="13053" xr:uid="{3BD85FEF-C565-4AC2-AEE7-7D27EFC70B20}"/>
    <cellStyle name="40% - Accent1 2 3 2 3 11" xfId="5165" xr:uid="{16B75AD2-D560-4D99-A028-C1DDB97C7E90}"/>
    <cellStyle name="40% - Accent1 2 3 2 3 2" xfId="6053" xr:uid="{92141E8D-3D0A-4078-AF99-38FCAAFA8286}"/>
    <cellStyle name="40% - Accent1 2 3 2 3 2 2" xfId="8007" xr:uid="{4496245E-93F3-4580-8102-084A1520A370}"/>
    <cellStyle name="40% - Accent1 2 3 2 3 2 2 2" xfId="12021" xr:uid="{8B13CDB8-B2F1-49EF-8920-EC3B988F59D3}"/>
    <cellStyle name="40% - Accent1 2 3 2 3 2 2 2 2" xfId="43174" xr:uid="{81FEB5F8-E30B-4911-AF6C-E5B750328720}"/>
    <cellStyle name="40% - Accent1 2 3 2 3 2 2 2 3" xfId="23741" xr:uid="{3C0666EC-47CF-4173-A0E1-A0E92358909D}"/>
    <cellStyle name="40% - Accent1 2 3 2 3 2 2 3" xfId="19733" xr:uid="{1A402C79-C9C5-47B5-9795-A7EFE8AF3864}"/>
    <cellStyle name="40% - Accent1 2 3 2 3 2 2 3 2" xfId="39174" xr:uid="{ACDEAB79-0955-42E3-9B50-F4443FFB6924}"/>
    <cellStyle name="40% - Accent1 2 3 2 3 2 2 4" xfId="27598" xr:uid="{A081418B-23B5-489A-9C04-769972737F90}"/>
    <cellStyle name="40% - Accent1 2 3 2 3 2 2 4 2" xfId="47027" xr:uid="{000B1465-6113-49EE-9801-1DC64E8F1E90}"/>
    <cellStyle name="40% - Accent1 2 3 2 3 2 2 5" xfId="35316" xr:uid="{31A31F0A-50E6-4E8A-A4C8-2061CA9F7A57}"/>
    <cellStyle name="40% - Accent1 2 3 2 3 2 2 6" xfId="31457" xr:uid="{5DAD5F7B-432F-44CC-84BB-444FA5D5E0F8}"/>
    <cellStyle name="40% - Accent1 2 3 2 3 2 2 7" xfId="50874" xr:uid="{FAB8E8FB-97F6-4745-8795-6AC1FA6A5AA4}"/>
    <cellStyle name="40% - Accent1 2 3 2 3 2 2 8" xfId="15866" xr:uid="{B6AEEFBD-46EC-4EF7-93A3-9FF0F0EEF82E}"/>
    <cellStyle name="40% - Accent1 2 3 2 3 2 3" xfId="10085" xr:uid="{02832F0A-69DE-4A03-AD99-ADEECD8C8ABE}"/>
    <cellStyle name="40% - Accent1 2 3 2 3 2 3 2" xfId="41242" xr:uid="{C79C9382-32BC-487A-9BB7-3E8A5499D6D7}"/>
    <cellStyle name="40% - Accent1 2 3 2 3 2 3 3" xfId="21805" xr:uid="{B45041C5-1DC1-4F79-8174-D99FD8DD1AC7}"/>
    <cellStyle name="40% - Accent1 2 3 2 3 2 4" xfId="17793" xr:uid="{3F56F7EC-F5E9-4D5B-8459-D8E43D53EBC0}"/>
    <cellStyle name="40% - Accent1 2 3 2 3 2 4 2" xfId="37241" xr:uid="{7E1ED170-32E2-4490-9442-4143DE68A5B4}"/>
    <cellStyle name="40% - Accent1 2 3 2 3 2 5" xfId="25671" xr:uid="{FCFD2BF5-BA55-4D7C-881D-1CA52EBDA207}"/>
    <cellStyle name="40% - Accent1 2 3 2 3 2 5 2" xfId="45104" xr:uid="{15F2E15F-27DD-45A6-8D79-7067B62AD5F6}"/>
    <cellStyle name="40% - Accent1 2 3 2 3 2 6" xfId="33393" xr:uid="{BF4D770C-585C-43D6-837A-00A1BDD9AAA8}"/>
    <cellStyle name="40% - Accent1 2 3 2 3 2 7" xfId="29531" xr:uid="{E0702812-99F7-4C89-AB0E-A949506A2965}"/>
    <cellStyle name="40% - Accent1 2 3 2 3 2 8" xfId="48949" xr:uid="{E82E35FA-09A1-4A11-8F0D-524797A5C535}"/>
    <cellStyle name="40% - Accent1 2 3 2 3 2 9" xfId="13940" xr:uid="{DEE8EBCD-4C4B-4C86-9A4D-8F5AB4528142}"/>
    <cellStyle name="40% - Accent1 2 3 2 3 3" xfId="7122" xr:uid="{DB7412EC-996E-4EF8-A06E-12DAFC621F4B}"/>
    <cellStyle name="40% - Accent1 2 3 2 3 3 2" xfId="11138" xr:uid="{1445A591-EAE2-4452-B225-A56F13993B6E}"/>
    <cellStyle name="40% - Accent1 2 3 2 3 3 2 2" xfId="42291" xr:uid="{48D01B7B-5B79-4BB3-956C-545104E876C5}"/>
    <cellStyle name="40% - Accent1 2 3 2 3 3 2 3" xfId="22858" xr:uid="{AF2FFDEB-034A-437B-886C-CF9B6C715ECD}"/>
    <cellStyle name="40% - Accent1 2 3 2 3 3 3" xfId="18850" xr:uid="{B857C7AA-7E6F-402B-A751-D3BE55C3C5CB}"/>
    <cellStyle name="40% - Accent1 2 3 2 3 3 3 2" xfId="38291" xr:uid="{4A87C9E2-F202-4321-9579-3DB7C7071B9A}"/>
    <cellStyle name="40% - Accent1 2 3 2 3 3 4" xfId="26712" xr:uid="{130692DD-1D63-4130-AA23-F20BDF1AD7ED}"/>
    <cellStyle name="40% - Accent1 2 3 2 3 3 4 2" xfId="46141" xr:uid="{907D8C2D-5F17-4826-AB4D-C0E086C842E6}"/>
    <cellStyle name="40% - Accent1 2 3 2 3 3 5" xfId="34430" xr:uid="{0FD00F67-7AB4-4229-B34C-BA95F2145CDE}"/>
    <cellStyle name="40% - Accent1 2 3 2 3 3 6" xfId="30571" xr:uid="{5125A799-03C0-465A-A0A9-807FA00B8EBD}"/>
    <cellStyle name="40% - Accent1 2 3 2 3 3 7" xfId="49988" xr:uid="{1A24A191-D1D5-440C-8458-56443EA1AF0B}"/>
    <cellStyle name="40% - Accent1 2 3 2 3 3 8" xfId="14980" xr:uid="{81B2A995-6862-4986-A608-AAFE226D96B7}"/>
    <cellStyle name="40% - Accent1 2 3 2 3 4" xfId="9197" xr:uid="{67962A4A-285F-4212-9F24-A3B5D5E698B6}"/>
    <cellStyle name="40% - Accent1 2 3 2 3 4 2" xfId="40356" xr:uid="{D50005BB-E493-4C29-9E1C-050BF679684D}"/>
    <cellStyle name="40% - Accent1 2 3 2 3 4 3" xfId="20919" xr:uid="{38B881E3-5550-4BD8-B164-610AD31576D8}"/>
    <cellStyle name="40% - Accent1 2 3 2 3 5" xfId="16906" xr:uid="{90869022-0B73-4FEB-AD92-D46A55F51A82}"/>
    <cellStyle name="40% - Accent1 2 3 2 3 5 2" xfId="36355" xr:uid="{00739AF3-A24D-408F-B52F-1B84D533015E}"/>
    <cellStyle name="40% - Accent1 2 3 2 3 6" xfId="24788" xr:uid="{7083D7DC-B7E6-43EF-8817-EB09403FEF8C}"/>
    <cellStyle name="40% - Accent1 2 3 2 3 6 2" xfId="44221" xr:uid="{5447ECE8-C777-40AB-95F5-C20D98E8D8BB}"/>
    <cellStyle name="40% - Accent1 2 3 2 3 7" xfId="32510" xr:uid="{BDC1ED09-A374-44CB-81F4-E921D97F64D5}"/>
    <cellStyle name="40% - Accent1 2 3 2 3 8" xfId="28648" xr:uid="{0DC9A5FC-8C0D-4B8D-9545-C2FE66964D03}"/>
    <cellStyle name="40% - Accent1 2 3 2 3 9" xfId="48063" xr:uid="{07CED761-BD1F-4620-8228-B8175F9D4EC4}"/>
    <cellStyle name="40% - Accent1 2 3 2 4" xfId="5561" xr:uid="{68DF46E4-3386-4F05-AD55-9EF7B66F3783}"/>
    <cellStyle name="40% - Accent1 2 3 2 4 2" xfId="7518" xr:uid="{F12906DD-00A5-4DB7-B11C-0305AEFFD755}"/>
    <cellStyle name="40% - Accent1 2 3 2 4 2 2" xfId="11533" xr:uid="{5554427B-4BA3-418F-9F58-CA6FDFC32559}"/>
    <cellStyle name="40% - Accent1 2 3 2 4 2 2 2" xfId="42686" xr:uid="{8C80AE0C-296C-4E55-8711-7877F9198E0B}"/>
    <cellStyle name="40% - Accent1 2 3 2 4 2 2 3" xfId="23253" xr:uid="{107ABBAD-678F-4DAB-9C4C-76E5D672E692}"/>
    <cellStyle name="40% - Accent1 2 3 2 4 2 3" xfId="19245" xr:uid="{58584803-9E18-4998-8E04-728AE2549597}"/>
    <cellStyle name="40% - Accent1 2 3 2 4 2 3 2" xfId="38686" xr:uid="{1879F788-502B-40C5-8E49-763A39F4BDCA}"/>
    <cellStyle name="40% - Accent1 2 3 2 4 2 4" xfId="27107" xr:uid="{C48FDBE7-11E4-460E-9099-FD8670CF6526}"/>
    <cellStyle name="40% - Accent1 2 3 2 4 2 4 2" xfId="46536" xr:uid="{CC115385-6D0E-4671-A0B8-768C6C5C2643}"/>
    <cellStyle name="40% - Accent1 2 3 2 4 2 5" xfId="34825" xr:uid="{3763246F-2A23-49DF-9BDC-F5F0C696323B}"/>
    <cellStyle name="40% - Accent1 2 3 2 4 2 6" xfId="30966" xr:uid="{73543993-1B63-4A41-A6B4-9B9CAC292653}"/>
    <cellStyle name="40% - Accent1 2 3 2 4 2 7" xfId="50383" xr:uid="{F267C26F-3B06-4C1F-9D2C-948BA64C21BC}"/>
    <cellStyle name="40% - Accent1 2 3 2 4 2 8" xfId="15375" xr:uid="{8907BAC8-ADB8-4C05-A92C-FDABF477B359}"/>
    <cellStyle name="40% - Accent1 2 3 2 4 3" xfId="9593" xr:uid="{9A0C2BC8-39F7-410E-816F-8F2A8EF33F1F}"/>
    <cellStyle name="40% - Accent1 2 3 2 4 3 2" xfId="40751" xr:uid="{76677CCD-2D61-4216-8643-2D688A4EDEE4}"/>
    <cellStyle name="40% - Accent1 2 3 2 4 3 3" xfId="21314" xr:uid="{529DC3A7-3899-4F44-BB22-8EE2FE3F25EC}"/>
    <cellStyle name="40% - Accent1 2 3 2 4 4" xfId="17302" xr:uid="{3EB593F0-A92E-4944-970F-9B295559A4AD}"/>
    <cellStyle name="40% - Accent1 2 3 2 4 4 2" xfId="36750" xr:uid="{37297B54-B9D7-4B95-800D-672ABE344A63}"/>
    <cellStyle name="40% - Accent1 2 3 2 4 5" xfId="25183" xr:uid="{A533EBAB-547F-4B90-B8C1-82D2D4A45B5D}"/>
    <cellStyle name="40% - Accent1 2 3 2 4 5 2" xfId="44616" xr:uid="{AF058D67-D3F3-4978-96FC-DAE55D67CDFA}"/>
    <cellStyle name="40% - Accent1 2 3 2 4 6" xfId="32905" xr:uid="{4F5B25F9-1186-4648-B7F3-574759DCB750}"/>
    <cellStyle name="40% - Accent1 2 3 2 4 7" xfId="29043" xr:uid="{9CE717AE-892F-424B-A824-0919A20DFFB7}"/>
    <cellStyle name="40% - Accent1 2 3 2 4 8" xfId="48458" xr:uid="{094FF27A-1A3E-45BC-A0ED-44CFE9D029BA}"/>
    <cellStyle name="40% - Accent1 2 3 2 4 9" xfId="13449" xr:uid="{4F05F234-E52B-494D-A474-F4B616341A4C}"/>
    <cellStyle name="40% - Accent1 2 3 2 5" xfId="6623" xr:uid="{689D0355-71D5-41B6-9229-F40EC634231F}"/>
    <cellStyle name="40% - Accent1 2 3 2 5 2" xfId="10641" xr:uid="{9F20639F-231C-4892-8C23-8F57339B1CD9}"/>
    <cellStyle name="40% - Accent1 2 3 2 5 2 2" xfId="41794" xr:uid="{ABA1F948-D902-4AC1-9382-1205408D0FFB}"/>
    <cellStyle name="40% - Accent1 2 3 2 5 2 3" xfId="22361" xr:uid="{0A74B58D-077C-427B-B1C9-6EC597E02E6E}"/>
    <cellStyle name="40% - Accent1 2 3 2 5 3" xfId="18351" xr:uid="{0BDDB65B-0825-4685-86DA-E04B90358CEA}"/>
    <cellStyle name="40% - Accent1 2 3 2 5 3 2" xfId="37796" xr:uid="{D8A8C17E-3C23-4B5D-868F-D320FFEC01D2}"/>
    <cellStyle name="40% - Accent1 2 3 2 5 4" xfId="26116" xr:uid="{67AAB6A6-11C6-49CF-92DA-0AB36FD48BF2}"/>
    <cellStyle name="40% - Accent1 2 3 2 5 4 2" xfId="45547" xr:uid="{19FD8B1B-D40C-49E4-A26E-375EA8AA7235}"/>
    <cellStyle name="40% - Accent1 2 3 2 5 5" xfId="33836" xr:uid="{730BBCD4-386F-46C0-9C20-5D7B44DF1069}"/>
    <cellStyle name="40% - Accent1 2 3 2 5 6" xfId="29977" xr:uid="{2F1510A0-DE68-4D6A-B6EE-93F6300C0AE3}"/>
    <cellStyle name="40% - Accent1 2 3 2 5 7" xfId="49497" xr:uid="{8EAFD876-109C-408A-95FC-DBF6189DC6F6}"/>
    <cellStyle name="40% - Accent1 2 3 2 5 8" xfId="14489" xr:uid="{6F18C44C-9881-4AA5-B5F3-1B8029A8BC36}"/>
    <cellStyle name="40% - Accent1 2 3 2 6" xfId="8705" xr:uid="{1A237234-EC1D-4D57-BCF0-34C5E8556FCE}"/>
    <cellStyle name="40% - Accent1 2 3 2 6 2" xfId="39865" xr:uid="{9C510B96-63FA-41C2-9230-F632678B77B7}"/>
    <cellStyle name="40% - Accent1 2 3 2 6 3" xfId="20428" xr:uid="{92B46A8D-F1CF-40D0-BEC9-1017C6AC8CBD}"/>
    <cellStyle name="40% - Accent1 2 3 2 7" xfId="16415" xr:uid="{7B483402-6AAE-42DA-8F1B-DD2499A0D430}"/>
    <cellStyle name="40% - Accent1 2 3 2 7 2" xfId="35863" xr:uid="{2B7C14D1-1DF4-4BBE-AA21-683F6AEB306E}"/>
    <cellStyle name="40% - Accent1 2 3 2 8" xfId="24291" xr:uid="{D20546AF-C70C-4C4E-8E8B-6EFC20CBF256}"/>
    <cellStyle name="40% - Accent1 2 3 2 8 2" xfId="43724" xr:uid="{603ED2A8-2D0A-4481-B44B-8E172FB38C15}"/>
    <cellStyle name="40% - Accent1 2 3 2 9" xfId="32013" xr:uid="{343A1A09-C3C9-4860-B1D9-3258E0DF3C7C}"/>
    <cellStyle name="40% - Accent1 2 3 3" xfId="1983" xr:uid="{32D98AF4-8A47-4ABF-8E6E-74C24229DA95}"/>
    <cellStyle name="40% - Accent1 2 3 3 10" xfId="28053" xr:uid="{78CC41E2-3B30-4567-9DF1-7CBD76DF01A1}"/>
    <cellStyle name="40% - Accent1 2 3 3 11" xfId="47474" xr:uid="{7934EB6D-39BC-4FF8-A17C-B91070645D59}"/>
    <cellStyle name="40% - Accent1 2 3 3 12" xfId="12464" xr:uid="{5F6881FC-10E4-4EFA-B57A-6673C9A7B6F4}"/>
    <cellStyle name="40% - Accent1 2 3 3 13" xfId="4575" xr:uid="{2F1FA795-4726-4706-B1E5-C5BFED5C9A6C}"/>
    <cellStyle name="40% - Accent1 2 3 3 2" xfId="3595" xr:uid="{BD04B405-320C-4058-89DD-5C3AAF0BA674}"/>
    <cellStyle name="40% - Accent1 2 3 3 2 10" xfId="12758" xr:uid="{6040621F-A7B0-4697-95A0-B7A5D9F18DE9}"/>
    <cellStyle name="40% - Accent1 2 3 3 2 11" xfId="4869" xr:uid="{A1A0DC30-C38E-4D2A-80CE-5708DAA7AB88}"/>
    <cellStyle name="40% - Accent1 2 3 3 2 2" xfId="5757" xr:uid="{8D41AC12-560C-47CB-8EAD-93FD0125751C}"/>
    <cellStyle name="40% - Accent1 2 3 3 2 2 2" xfId="7714" xr:uid="{284E6A41-2208-445E-9875-7CF597CF9F6E}"/>
    <cellStyle name="40% - Accent1 2 3 3 2 2 2 2" xfId="11729" xr:uid="{9C23528B-FC3D-4E57-9379-BB3B0976580C}"/>
    <cellStyle name="40% - Accent1 2 3 3 2 2 2 2 2" xfId="42882" xr:uid="{A7487039-A7BD-4FF2-9923-1926F41F79F8}"/>
    <cellStyle name="40% - Accent1 2 3 3 2 2 2 2 3" xfId="23449" xr:uid="{E930B74A-2569-4AF5-99A1-F069B6145FA5}"/>
    <cellStyle name="40% - Accent1 2 3 3 2 2 2 3" xfId="19441" xr:uid="{2C37EBF6-0B4F-4799-B32C-188EFEABFD7D}"/>
    <cellStyle name="40% - Accent1 2 3 3 2 2 2 3 2" xfId="38882" xr:uid="{7CF74781-F6D1-4571-9B3C-59D014A803B4}"/>
    <cellStyle name="40% - Accent1 2 3 3 2 2 2 4" xfId="27303" xr:uid="{C979CFA6-E68F-45D2-8B5E-BE11B6BB0773}"/>
    <cellStyle name="40% - Accent1 2 3 3 2 2 2 4 2" xfId="46732" xr:uid="{71E4A770-8E89-41E7-B87F-6C1336151904}"/>
    <cellStyle name="40% - Accent1 2 3 3 2 2 2 5" xfId="35021" xr:uid="{8517F580-3622-43E8-A0A9-3374347D1E44}"/>
    <cellStyle name="40% - Accent1 2 3 3 2 2 2 6" xfId="31162" xr:uid="{33A2F355-E865-4E58-895B-5BF858BF36EF}"/>
    <cellStyle name="40% - Accent1 2 3 3 2 2 2 7" xfId="50579" xr:uid="{58D7819D-A003-4C26-9C9E-4F502B4EF4A6}"/>
    <cellStyle name="40% - Accent1 2 3 3 2 2 2 8" xfId="15571" xr:uid="{94AF62C8-A4FD-49E2-8BDB-48CAF1E95742}"/>
    <cellStyle name="40% - Accent1 2 3 3 2 2 3" xfId="9789" xr:uid="{B340FF0F-DFD3-40E0-95A4-A61D8123076F}"/>
    <cellStyle name="40% - Accent1 2 3 3 2 2 3 2" xfId="40947" xr:uid="{D9C17D21-2BBE-4FB9-96FC-30317F8A551E}"/>
    <cellStyle name="40% - Accent1 2 3 3 2 2 3 3" xfId="21510" xr:uid="{2337752C-FADE-4752-ADB0-79A938FA5167}"/>
    <cellStyle name="40% - Accent1 2 3 3 2 2 4" xfId="17498" xr:uid="{3CE4BF5D-74C6-4DEA-BE34-EADBDC12C4D5}"/>
    <cellStyle name="40% - Accent1 2 3 3 2 2 4 2" xfId="36946" xr:uid="{2ABF7180-8BA0-495D-B7B6-2DB44D9B7696}"/>
    <cellStyle name="40% - Accent1 2 3 3 2 2 5" xfId="25379" xr:uid="{F11B0735-8DC3-4F52-B23C-A62FFE1D4BF3}"/>
    <cellStyle name="40% - Accent1 2 3 3 2 2 5 2" xfId="44812" xr:uid="{87D99790-8F57-4A71-B4BF-4440ADC72C7E}"/>
    <cellStyle name="40% - Accent1 2 3 3 2 2 6" xfId="33101" xr:uid="{BB97D3A0-AF47-4671-BE1D-F0698D25CC7E}"/>
    <cellStyle name="40% - Accent1 2 3 3 2 2 7" xfId="29239" xr:uid="{E51DDCF3-39B5-4C36-9F31-26D82C698D03}"/>
    <cellStyle name="40% - Accent1 2 3 3 2 2 8" xfId="48654" xr:uid="{47D0D520-7555-4FAA-9AD8-1B57F74FD096}"/>
    <cellStyle name="40% - Accent1 2 3 3 2 2 9" xfId="13645" xr:uid="{A9401CA6-18DA-4D28-B80C-5B5197503BEA}"/>
    <cellStyle name="40% - Accent1 2 3 3 2 3" xfId="6871" xr:uid="{EA5366E7-E9D0-44CD-9709-30379D8545FF}"/>
    <cellStyle name="40% - Accent1 2 3 3 2 3 2" xfId="10887" xr:uid="{A83C368F-C26E-4361-8912-5C6C277B1C03}"/>
    <cellStyle name="40% - Accent1 2 3 3 2 3 2 2" xfId="42040" xr:uid="{312C228B-9593-4CFE-9942-527291BA5AA3}"/>
    <cellStyle name="40% - Accent1 2 3 3 2 3 2 3" xfId="22607" xr:uid="{9BF479D6-874F-4EBD-988B-07665F907AD9}"/>
    <cellStyle name="40% - Accent1 2 3 3 2 3 3" xfId="18599" xr:uid="{FB44DFBA-E1CC-4AEF-A9AB-43593AD73C7D}"/>
    <cellStyle name="40% - Accent1 2 3 3 2 3 3 2" xfId="38040" xr:uid="{758A9CB5-EAE9-442D-B880-C54C9712E170}"/>
    <cellStyle name="40% - Accent1 2 3 3 2 3 4" xfId="26417" xr:uid="{18171669-94F9-49CF-B10E-C313C0013907}"/>
    <cellStyle name="40% - Accent1 2 3 3 2 3 4 2" xfId="45846" xr:uid="{8C48599D-D00A-4306-AD22-6DE0E4CCE690}"/>
    <cellStyle name="40% - Accent1 2 3 3 2 3 5" xfId="34135" xr:uid="{24334688-AC88-43D4-9DE6-57AC1D644FCF}"/>
    <cellStyle name="40% - Accent1 2 3 3 2 3 6" xfId="30276" xr:uid="{806E3000-BAB4-4CC9-A365-A34BBE3EE9C2}"/>
    <cellStyle name="40% - Accent1 2 3 3 2 3 7" xfId="49693" xr:uid="{E3EFEBDF-7D34-4352-936D-BBB7FCC0D07C}"/>
    <cellStyle name="40% - Accent1 2 3 3 2 3 8" xfId="14685" xr:uid="{EC714B3C-6837-4A4F-85AF-302CD8849682}"/>
    <cellStyle name="40% - Accent1 2 3 3 2 4" xfId="8901" xr:uid="{A72A7FE4-D5E6-48C2-8E20-351FD0890B11}"/>
    <cellStyle name="40% - Accent1 2 3 3 2 4 2" xfId="40061" xr:uid="{9DF20FFB-869B-42BE-A5A1-4EB1F5B793EA}"/>
    <cellStyle name="40% - Accent1 2 3 3 2 4 3" xfId="20624" xr:uid="{DF0603B9-7661-4379-A306-3A5571C0B1D8}"/>
    <cellStyle name="40% - Accent1 2 3 3 2 5" xfId="16611" xr:uid="{DC74EA78-EEDF-471D-B6D8-9BD103E3D3F7}"/>
    <cellStyle name="40% - Accent1 2 3 3 2 5 2" xfId="36059" xr:uid="{8650ABD8-0941-43BB-8F41-7A677894EE55}"/>
    <cellStyle name="40% - Accent1 2 3 3 2 6" xfId="24537" xr:uid="{F9CD83E7-63D1-41F1-BA7D-07DDCDE51B41}"/>
    <cellStyle name="40% - Accent1 2 3 3 2 6 2" xfId="43970" xr:uid="{93C053CA-642C-48C3-85FE-A706312D3BAF}"/>
    <cellStyle name="40% - Accent1 2 3 3 2 7" xfId="32259" xr:uid="{8EF3656B-3BD6-4A43-990B-C9CC6AB3BE89}"/>
    <cellStyle name="40% - Accent1 2 3 3 2 8" xfId="28397" xr:uid="{6BA72DD8-E109-4840-BD9D-5B09640F30A7}"/>
    <cellStyle name="40% - Accent1 2 3 3 2 9" xfId="47768" xr:uid="{38892067-8BE8-4FEF-9A5C-3BF790015BF9}"/>
    <cellStyle name="40% - Accent1 2 3 3 3" xfId="5263" xr:uid="{0DDF43FA-2769-4BA0-A45B-1C494FB1B79D}"/>
    <cellStyle name="40% - Accent1 2 3 3 3 10" xfId="13151" xr:uid="{3BE016A9-9984-4F7F-84BF-BF597099745C}"/>
    <cellStyle name="40% - Accent1 2 3 3 3 2" xfId="6151" xr:uid="{E590DF0E-A1B7-450E-9513-501362A6429B}"/>
    <cellStyle name="40% - Accent1 2 3 3 3 2 2" xfId="8105" xr:uid="{95624C7C-1583-4FA3-B5C8-C03FD1705F08}"/>
    <cellStyle name="40% - Accent1 2 3 3 3 2 2 2" xfId="12119" xr:uid="{667B355B-A357-4B26-933B-C77462029E22}"/>
    <cellStyle name="40% - Accent1 2 3 3 3 2 2 2 2" xfId="43272" xr:uid="{3168C32D-B24A-45C2-B5A3-D8017991B852}"/>
    <cellStyle name="40% - Accent1 2 3 3 3 2 2 2 3" xfId="23839" xr:uid="{B4550DAD-5DDE-4292-BB3D-64BD311F896B}"/>
    <cellStyle name="40% - Accent1 2 3 3 3 2 2 3" xfId="19831" xr:uid="{75F3AD38-328B-460F-94C9-3F15D4D1A598}"/>
    <cellStyle name="40% - Accent1 2 3 3 3 2 2 3 2" xfId="39272" xr:uid="{48AE5210-B48C-409D-9384-382741652B97}"/>
    <cellStyle name="40% - Accent1 2 3 3 3 2 2 4" xfId="27696" xr:uid="{8476145C-3523-49FE-B40C-4A0E6FCF7CF0}"/>
    <cellStyle name="40% - Accent1 2 3 3 3 2 2 4 2" xfId="47125" xr:uid="{C66DFD86-48CC-496D-9C05-311A1CF21037}"/>
    <cellStyle name="40% - Accent1 2 3 3 3 2 2 5" xfId="35414" xr:uid="{44667877-817B-4276-BF88-B16095759D76}"/>
    <cellStyle name="40% - Accent1 2 3 3 3 2 2 6" xfId="31555" xr:uid="{37936EAB-9801-4470-951A-EBBD4ECB61D9}"/>
    <cellStyle name="40% - Accent1 2 3 3 3 2 2 7" xfId="50972" xr:uid="{90743FC0-26C7-477D-A4BF-A1A17B47EC16}"/>
    <cellStyle name="40% - Accent1 2 3 3 3 2 2 8" xfId="15964" xr:uid="{B0922021-D5CB-481B-BD1D-DB56B4F9AC5D}"/>
    <cellStyle name="40% - Accent1 2 3 3 3 2 3" xfId="10183" xr:uid="{3B7FD104-4546-49C6-8141-B93312114DE8}"/>
    <cellStyle name="40% - Accent1 2 3 3 3 2 3 2" xfId="41340" xr:uid="{B7590233-7016-4B98-B999-D95EC047A056}"/>
    <cellStyle name="40% - Accent1 2 3 3 3 2 3 3" xfId="21903" xr:uid="{4DE8EFE8-4ECB-4B87-A2C0-5D4B4953C0D2}"/>
    <cellStyle name="40% - Accent1 2 3 3 3 2 4" xfId="17891" xr:uid="{002B3EA9-9CCA-4A96-AD32-5C8274376FAA}"/>
    <cellStyle name="40% - Accent1 2 3 3 3 2 4 2" xfId="37339" xr:uid="{7DA16B3A-0FBC-4163-9DFD-29A01CC9DC3D}"/>
    <cellStyle name="40% - Accent1 2 3 3 3 2 5" xfId="25769" xr:uid="{DF1EF572-F06D-46DD-A0F2-53BDF28273CF}"/>
    <cellStyle name="40% - Accent1 2 3 3 3 2 5 2" xfId="45202" xr:uid="{A49FBC7D-4A6C-469F-8943-ED106F6DC44A}"/>
    <cellStyle name="40% - Accent1 2 3 3 3 2 6" xfId="33491" xr:uid="{CEF958E3-049E-467E-A40D-CC44E8156977}"/>
    <cellStyle name="40% - Accent1 2 3 3 3 2 7" xfId="29629" xr:uid="{905D84FB-C113-4C33-A714-4805FA9B0966}"/>
    <cellStyle name="40% - Accent1 2 3 3 3 2 8" xfId="49047" xr:uid="{6826D706-8F8C-48E9-A315-D6E2B02CD412}"/>
    <cellStyle name="40% - Accent1 2 3 3 3 2 9" xfId="14038" xr:uid="{9D91DEEA-2CB0-4040-960D-C4CD9BA55AB4}"/>
    <cellStyle name="40% - Accent1 2 3 3 3 3" xfId="7220" xr:uid="{FB98E84F-8228-4D0C-8A71-41F29C31FD2D}"/>
    <cellStyle name="40% - Accent1 2 3 3 3 3 2" xfId="11236" xr:uid="{44FFA09F-00C1-481A-8C8F-A9C6B9509536}"/>
    <cellStyle name="40% - Accent1 2 3 3 3 3 2 2" xfId="42389" xr:uid="{AAAEBD02-5002-49CB-AEC0-EAB2343D010B}"/>
    <cellStyle name="40% - Accent1 2 3 3 3 3 2 3" xfId="22956" xr:uid="{14E8D9D9-15D3-4898-AE2C-BAB898454852}"/>
    <cellStyle name="40% - Accent1 2 3 3 3 3 3" xfId="18948" xr:uid="{0C1873AB-1C6F-4767-9B36-84117DF432E1}"/>
    <cellStyle name="40% - Accent1 2 3 3 3 3 3 2" xfId="38389" xr:uid="{5F736344-F1E1-4503-A614-C67AC5C8132D}"/>
    <cellStyle name="40% - Accent1 2 3 3 3 3 4" xfId="26810" xr:uid="{30B7B93E-DEAD-4AD3-8AB1-5E3A2C5CB8B8}"/>
    <cellStyle name="40% - Accent1 2 3 3 3 3 4 2" xfId="46239" xr:uid="{96E5E362-F7B6-4F89-BBE5-43007161C8B9}"/>
    <cellStyle name="40% - Accent1 2 3 3 3 3 5" xfId="34528" xr:uid="{910F075D-F65B-44A4-8E40-ABF6AF01F811}"/>
    <cellStyle name="40% - Accent1 2 3 3 3 3 6" xfId="30669" xr:uid="{C96C3FB3-DD14-495A-A5FD-5F9F22E050E3}"/>
    <cellStyle name="40% - Accent1 2 3 3 3 3 7" xfId="50086" xr:uid="{F2E3F057-C71A-42BC-AE18-1A6710185851}"/>
    <cellStyle name="40% - Accent1 2 3 3 3 3 8" xfId="15078" xr:uid="{52228BEA-0BD7-4749-94BE-3BD7F41849EF}"/>
    <cellStyle name="40% - Accent1 2 3 3 3 4" xfId="9295" xr:uid="{2FFFFACC-236F-4A19-A03C-2740521F87E6}"/>
    <cellStyle name="40% - Accent1 2 3 3 3 4 2" xfId="40454" xr:uid="{1B74294B-A722-42F6-B52A-D5E2662011BC}"/>
    <cellStyle name="40% - Accent1 2 3 3 3 4 3" xfId="21017" xr:uid="{3ACE4BEF-C8F9-419C-BE5D-9B083E933FEC}"/>
    <cellStyle name="40% - Accent1 2 3 3 3 5" xfId="17004" xr:uid="{AA974922-2C9D-4EB1-9589-ABA47DB5CC8C}"/>
    <cellStyle name="40% - Accent1 2 3 3 3 5 2" xfId="36453" xr:uid="{139E2414-6441-4C84-9A06-CA0A6DD4CBA7}"/>
    <cellStyle name="40% - Accent1 2 3 3 3 6" xfId="24886" xr:uid="{4D56E675-6540-413F-88BD-ADED5462B125}"/>
    <cellStyle name="40% - Accent1 2 3 3 3 6 2" xfId="44319" xr:uid="{2E2DD104-D3FA-48C2-B40C-DB6B8E18383D}"/>
    <cellStyle name="40% - Accent1 2 3 3 3 7" xfId="32608" xr:uid="{EF03D617-DD78-4BB5-A9D8-D704FD52852A}"/>
    <cellStyle name="40% - Accent1 2 3 3 3 8" xfId="28746" xr:uid="{521AED00-3E25-4296-BB2E-5E1DC485FBA6}"/>
    <cellStyle name="40% - Accent1 2 3 3 3 9" xfId="48161" xr:uid="{651C0AF8-5FFE-41C2-8C5C-041C4F1D9DBF}"/>
    <cellStyle name="40% - Accent1 2 3 3 4" xfId="5463" xr:uid="{39847EB3-AA2A-47BC-BA98-5730DB263A45}"/>
    <cellStyle name="40% - Accent1 2 3 3 4 2" xfId="7420" xr:uid="{50950D2D-B87A-4D90-98B2-139B65FD209C}"/>
    <cellStyle name="40% - Accent1 2 3 3 4 2 2" xfId="11435" xr:uid="{DFE4A537-4430-4C2D-8A13-8F76B4BD3B50}"/>
    <cellStyle name="40% - Accent1 2 3 3 4 2 2 2" xfId="42588" xr:uid="{AB5AD51E-968C-4CD8-8B76-245C83D7E26C}"/>
    <cellStyle name="40% - Accent1 2 3 3 4 2 2 3" xfId="23155" xr:uid="{E8067130-59E2-4B62-970D-B7197B74C7CA}"/>
    <cellStyle name="40% - Accent1 2 3 3 4 2 3" xfId="19147" xr:uid="{4E8B56A9-683A-441D-AD4E-03ADAE9D82D0}"/>
    <cellStyle name="40% - Accent1 2 3 3 4 2 3 2" xfId="38588" xr:uid="{B18F976B-8791-40B0-BEA8-30A1B2486360}"/>
    <cellStyle name="40% - Accent1 2 3 3 4 2 4" xfId="27009" xr:uid="{34B19692-9C72-430B-823D-E289AF302521}"/>
    <cellStyle name="40% - Accent1 2 3 3 4 2 4 2" xfId="46438" xr:uid="{829757D5-0ECB-43C2-81A6-5EF555F12D08}"/>
    <cellStyle name="40% - Accent1 2 3 3 4 2 5" xfId="34727" xr:uid="{4C1FD3CC-1497-4A5F-8350-78D8714EF1BD}"/>
    <cellStyle name="40% - Accent1 2 3 3 4 2 6" xfId="30868" xr:uid="{77B54367-5A89-40EE-806E-C849B4A62741}"/>
    <cellStyle name="40% - Accent1 2 3 3 4 2 7" xfId="50285" xr:uid="{91ACE684-2BEA-4533-917B-6F604F73B4BC}"/>
    <cellStyle name="40% - Accent1 2 3 3 4 2 8" xfId="15277" xr:uid="{24646DF7-7760-4C91-ACFA-FFD4AEF96C4E}"/>
    <cellStyle name="40% - Accent1 2 3 3 4 3" xfId="9495" xr:uid="{EDEB3E58-F229-4EAD-9C73-7CB1751C5370}"/>
    <cellStyle name="40% - Accent1 2 3 3 4 3 2" xfId="40653" xr:uid="{0692C881-A03D-4554-9665-AA1D392B2C13}"/>
    <cellStyle name="40% - Accent1 2 3 3 4 3 3" xfId="21216" xr:uid="{CA9AAB39-BBCC-4429-A651-D93535B1D5B6}"/>
    <cellStyle name="40% - Accent1 2 3 3 4 4" xfId="17204" xr:uid="{AA2187A1-5605-40F9-BE18-62C4ADEA2665}"/>
    <cellStyle name="40% - Accent1 2 3 3 4 4 2" xfId="36652" xr:uid="{844E2AFC-3DF2-4DD6-A8AC-4555B706607B}"/>
    <cellStyle name="40% - Accent1 2 3 3 4 5" xfId="25085" xr:uid="{77E3065D-F90D-43E2-BB96-DE44668CFD65}"/>
    <cellStyle name="40% - Accent1 2 3 3 4 5 2" xfId="44518" xr:uid="{19FAA80B-9447-4799-9789-B80AB1526254}"/>
    <cellStyle name="40% - Accent1 2 3 3 4 6" xfId="32807" xr:uid="{95AF63C1-C733-4BDF-819F-618B1B834139}"/>
    <cellStyle name="40% - Accent1 2 3 3 4 7" xfId="28945" xr:uid="{3DDA2C9F-F46F-4EDB-AFDA-C04D1A9DD7C3}"/>
    <cellStyle name="40% - Accent1 2 3 3 4 8" xfId="48360" xr:uid="{8C194722-245E-4C48-9A8F-BF9E122DAFD0}"/>
    <cellStyle name="40% - Accent1 2 3 3 4 9" xfId="13351" xr:uid="{75552197-D5AB-4764-918D-0C1AD0E7665A}"/>
    <cellStyle name="40% - Accent1 2 3 3 5" xfId="6525" xr:uid="{B5B5E297-2036-467C-BC1F-F4469C44B3A0}"/>
    <cellStyle name="40% - Accent1 2 3 3 5 2" xfId="10543" xr:uid="{A65C76E2-3AC3-4DF8-97A2-DF7E5E82327D}"/>
    <cellStyle name="40% - Accent1 2 3 3 5 2 2" xfId="41696" xr:uid="{A774B118-9FF7-4C01-AC0C-4602ABF8423D}"/>
    <cellStyle name="40% - Accent1 2 3 3 5 2 3" xfId="22263" xr:uid="{1B63E7A2-2002-428B-A241-1E7DC483D913}"/>
    <cellStyle name="40% - Accent1 2 3 3 5 3" xfId="18253" xr:uid="{1879F7A1-B6BA-441B-858A-AF90D83509A1}"/>
    <cellStyle name="40% - Accent1 2 3 3 5 3 2" xfId="37698" xr:uid="{9684B70C-65D3-45D6-89A9-9C4B62725995}"/>
    <cellStyle name="40% - Accent1 2 3 3 5 4" xfId="26221" xr:uid="{784382E2-0318-4B44-AAAA-2AE77122FD08}"/>
    <cellStyle name="40% - Accent1 2 3 3 5 4 2" xfId="45650" xr:uid="{25E641F5-86E0-4BED-9B1C-1D8AF4E22CC7}"/>
    <cellStyle name="40% - Accent1 2 3 3 5 5" xfId="33939" xr:uid="{E362A441-CBA1-4FD9-A672-E1B50B16D00B}"/>
    <cellStyle name="40% - Accent1 2 3 3 5 6" xfId="30080" xr:uid="{B148B3E3-E0BE-4F1B-A7FB-8ACAA3B2F823}"/>
    <cellStyle name="40% - Accent1 2 3 3 5 7" xfId="49399" xr:uid="{83835F49-69A7-4521-A85C-A2BDF6D242CC}"/>
    <cellStyle name="40% - Accent1 2 3 3 5 8" xfId="14391" xr:uid="{0AD552A1-9575-4EDD-A2DB-46701434C59B}"/>
    <cellStyle name="40% - Accent1 2 3 3 6" xfId="8607" xr:uid="{2E15C9AD-1FBF-40BB-A4A7-F645B4F42869}"/>
    <cellStyle name="40% - Accent1 2 3 3 6 2" xfId="39767" xr:uid="{215E2515-275B-4662-8EF4-39D8B5C8D324}"/>
    <cellStyle name="40% - Accent1 2 3 3 6 3" xfId="20330" xr:uid="{1BC246BF-05C3-486C-8ABD-5628F79E551E}"/>
    <cellStyle name="40% - Accent1 2 3 3 7" xfId="16317" xr:uid="{42FED3DD-FDDD-45DA-8A8F-BEEE7FFEAB25}"/>
    <cellStyle name="40% - Accent1 2 3 3 7 2" xfId="35765" xr:uid="{7EBC8FC3-B606-4407-8207-21E7A83BBAE5}"/>
    <cellStyle name="40% - Accent1 2 3 3 8" xfId="24193" xr:uid="{C78DAA3E-8C26-4AED-826D-7C9E329D11FE}"/>
    <cellStyle name="40% - Accent1 2 3 3 8 2" xfId="43626" xr:uid="{C06ED1EC-A3AC-43C5-8BD3-6BCD469CDC4F}"/>
    <cellStyle name="40% - Accent1 2 3 3 9" xfId="31915" xr:uid="{B56014FA-B583-48D1-8DE6-B9778972FE07}"/>
    <cellStyle name="40% - Accent1 2 3 4" xfId="2709" xr:uid="{A0FB76D2-3811-40D3-9D77-E77465A8C026}"/>
    <cellStyle name="40% - Accent1 2 3 4 10" xfId="12660" xr:uid="{3E142E18-BC1E-4E94-A4E9-9B4B60563917}"/>
    <cellStyle name="40% - Accent1 2 3 4 11" xfId="4771" xr:uid="{213D4A18-B636-4CB7-B95F-2073EFA79C67}"/>
    <cellStyle name="40% - Accent1 2 3 4 2" xfId="5659" xr:uid="{C681478E-0E69-4439-900B-6EFC79E5365E}"/>
    <cellStyle name="40% - Accent1 2 3 4 2 2" xfId="7616" xr:uid="{2E2A838D-7E0D-4499-B43D-F59E406802BC}"/>
    <cellStyle name="40% - Accent1 2 3 4 2 2 2" xfId="11631" xr:uid="{0B80536E-0DF1-4231-A8DA-CB66E8D465DA}"/>
    <cellStyle name="40% - Accent1 2 3 4 2 2 2 2" xfId="42784" xr:uid="{38FF7810-73C6-48F9-9294-1F265C8862B8}"/>
    <cellStyle name="40% - Accent1 2 3 4 2 2 2 3" xfId="23351" xr:uid="{E809936D-4C90-44BF-8E9B-FF724927A153}"/>
    <cellStyle name="40% - Accent1 2 3 4 2 2 3" xfId="19343" xr:uid="{A50786B1-7ED6-4318-B812-1AB94E1781BE}"/>
    <cellStyle name="40% - Accent1 2 3 4 2 2 3 2" xfId="38784" xr:uid="{3C8F6FDD-C439-4998-8E2C-49D2BABD874F}"/>
    <cellStyle name="40% - Accent1 2 3 4 2 2 4" xfId="27205" xr:uid="{7413BF2D-1EF8-4789-A7BF-F38096CB3ABF}"/>
    <cellStyle name="40% - Accent1 2 3 4 2 2 4 2" xfId="46634" xr:uid="{959D11A3-AB93-4996-816A-0A05A1579F79}"/>
    <cellStyle name="40% - Accent1 2 3 4 2 2 5" xfId="34923" xr:uid="{B1DC1600-D36E-453A-A28A-AA9944F1C326}"/>
    <cellStyle name="40% - Accent1 2 3 4 2 2 6" xfId="31064" xr:uid="{E566EE8C-78B9-4A0C-A51C-F30FE521A0BC}"/>
    <cellStyle name="40% - Accent1 2 3 4 2 2 7" xfId="50481" xr:uid="{76C6EDCD-D5B2-4BEA-9176-438D6A539BBD}"/>
    <cellStyle name="40% - Accent1 2 3 4 2 2 8" xfId="15473" xr:uid="{AD383371-5696-4159-B919-05AAA5FD4A57}"/>
    <cellStyle name="40% - Accent1 2 3 4 2 3" xfId="9691" xr:uid="{6826CE3C-2DF8-45A1-863A-F05AEBBB7451}"/>
    <cellStyle name="40% - Accent1 2 3 4 2 3 2" xfId="40849" xr:uid="{F82720FB-3AE6-4F78-A99E-B33EAFC45235}"/>
    <cellStyle name="40% - Accent1 2 3 4 2 3 3" xfId="21412" xr:uid="{1172DBC1-0529-42EB-A245-EEC7ACE432DB}"/>
    <cellStyle name="40% - Accent1 2 3 4 2 4" xfId="17400" xr:uid="{797065B4-7A4E-4205-A211-5323B5D7ED35}"/>
    <cellStyle name="40% - Accent1 2 3 4 2 4 2" xfId="36848" xr:uid="{D3737DE7-BF0C-4ADD-99D4-C592F227959A}"/>
    <cellStyle name="40% - Accent1 2 3 4 2 5" xfId="25281" xr:uid="{46BB385E-0246-4443-B0D0-33BAF5F8AB64}"/>
    <cellStyle name="40% - Accent1 2 3 4 2 5 2" xfId="44714" xr:uid="{626A5783-1DDC-4F8D-9AAC-0A24BBCD041F}"/>
    <cellStyle name="40% - Accent1 2 3 4 2 6" xfId="33003" xr:uid="{D7B60614-1EC0-40B6-B789-FA8E9E02377E}"/>
    <cellStyle name="40% - Accent1 2 3 4 2 7" xfId="29141" xr:uid="{5A338D03-515B-4B63-B1C1-B96F62D9BC7B}"/>
    <cellStyle name="40% - Accent1 2 3 4 2 8" xfId="48556" xr:uid="{7FCA4112-45A7-4CCB-BE47-370D89ADD358}"/>
    <cellStyle name="40% - Accent1 2 3 4 2 9" xfId="13547" xr:uid="{FF10FBA2-64FD-4DFE-8C40-B3F616B8CE75}"/>
    <cellStyle name="40% - Accent1 2 3 4 3" xfId="6788" xr:uid="{3FB2B288-FC4F-4D35-AA2B-09E96C1A5FAF}"/>
    <cellStyle name="40% - Accent1 2 3 4 3 2" xfId="10804" xr:uid="{E5AFD1D4-0323-4CAA-A8C6-23C3BCE8D194}"/>
    <cellStyle name="40% - Accent1 2 3 4 3 2 2" xfId="41957" xr:uid="{816CBE64-8056-4857-A7B9-25A416E9EAE0}"/>
    <cellStyle name="40% - Accent1 2 3 4 3 2 3" xfId="22524" xr:uid="{D2DAFAD1-D58A-414F-A4F8-72F2DCD4AA5A}"/>
    <cellStyle name="40% - Accent1 2 3 4 3 3" xfId="18516" xr:uid="{6E06201F-7480-46B8-9CE9-DABB4C6B0920}"/>
    <cellStyle name="40% - Accent1 2 3 4 3 3 2" xfId="37957" xr:uid="{F2D8A718-75A8-495D-AF2E-A170C3227778}"/>
    <cellStyle name="40% - Accent1 2 3 4 3 4" xfId="26319" xr:uid="{B96BCFBB-7EC8-4E62-9033-1F0FB5B1DAC0}"/>
    <cellStyle name="40% - Accent1 2 3 4 3 4 2" xfId="45748" xr:uid="{1DE51112-DA8D-49AB-A5C3-A78799DF0A00}"/>
    <cellStyle name="40% - Accent1 2 3 4 3 5" xfId="34037" xr:uid="{7271B041-6C27-454A-8A86-E32A4BEC7083}"/>
    <cellStyle name="40% - Accent1 2 3 4 3 6" xfId="30178" xr:uid="{80B85A4D-5684-42C3-87CE-B388F64312EB}"/>
    <cellStyle name="40% - Accent1 2 3 4 3 7" xfId="49595" xr:uid="{30BB7CB5-CA22-4C45-917B-0A0E6F7751C2}"/>
    <cellStyle name="40% - Accent1 2 3 4 3 8" xfId="14587" xr:uid="{6DE3B842-5907-4926-B225-4F5C90E0C1D9}"/>
    <cellStyle name="40% - Accent1 2 3 4 4" xfId="8803" xr:uid="{C0F1C51D-5989-4D89-9112-61F71D64ACAA}"/>
    <cellStyle name="40% - Accent1 2 3 4 4 2" xfId="39963" xr:uid="{AD2E28E7-0E3F-4F43-A31D-8F06B7952CAF}"/>
    <cellStyle name="40% - Accent1 2 3 4 4 3" xfId="20526" xr:uid="{E4B182BB-AFE1-439B-AD5D-688A42FBB795}"/>
    <cellStyle name="40% - Accent1 2 3 4 5" xfId="16513" xr:uid="{216B3BCD-DC47-4BFC-869A-5E35CF9E21E4}"/>
    <cellStyle name="40% - Accent1 2 3 4 5 2" xfId="35961" xr:uid="{B3DDF141-9260-4EF2-948C-EE0055184783}"/>
    <cellStyle name="40% - Accent1 2 3 4 6" xfId="24454" xr:uid="{F463EBBE-F920-4D4A-84B6-7ADAA10CE62C}"/>
    <cellStyle name="40% - Accent1 2 3 4 6 2" xfId="43887" xr:uid="{485D9132-684A-47E9-B6A0-838AF73A4CE8}"/>
    <cellStyle name="40% - Accent1 2 3 4 7" xfId="32176" xr:uid="{FE3299ED-EDF0-4E9B-8B26-AF9CDAC189A5}"/>
    <cellStyle name="40% - Accent1 2 3 4 8" xfId="28314" xr:uid="{EC07C874-ABDF-4D15-B0F4-075EE9D6DB98}"/>
    <cellStyle name="40% - Accent1 2 3 4 9" xfId="47670" xr:uid="{5EF18F8F-AE54-45A6-8882-3A32D7FBD61E}"/>
    <cellStyle name="40% - Accent1 2 3 5" xfId="5067" xr:uid="{1CB21340-F2B9-4850-88C4-8985589A83F2}"/>
    <cellStyle name="40% - Accent1 2 3 5 10" xfId="12955" xr:uid="{C049BC4F-508B-4417-8F4B-66101059EDEE}"/>
    <cellStyle name="40% - Accent1 2 3 5 2" xfId="5955" xr:uid="{0F7004BB-B2C7-4A99-98B7-A71BEC6D7532}"/>
    <cellStyle name="40% - Accent1 2 3 5 2 2" xfId="7909" xr:uid="{5D16D18A-C1ED-482B-99D8-7D3479E80A62}"/>
    <cellStyle name="40% - Accent1 2 3 5 2 2 2" xfId="11923" xr:uid="{BEB5A7BC-239F-43E0-ADDD-F39E206D994F}"/>
    <cellStyle name="40% - Accent1 2 3 5 2 2 2 2" xfId="43076" xr:uid="{B45E647F-E01C-4827-80D3-2BA18791EE39}"/>
    <cellStyle name="40% - Accent1 2 3 5 2 2 2 3" xfId="23643" xr:uid="{4A4231D3-009E-4044-853F-F55589DDCAED}"/>
    <cellStyle name="40% - Accent1 2 3 5 2 2 3" xfId="19635" xr:uid="{F668318F-D324-40B0-A6B2-20F1218388FB}"/>
    <cellStyle name="40% - Accent1 2 3 5 2 2 3 2" xfId="39076" xr:uid="{83C5C606-92F1-4BA0-B5F7-B840FF0B98DF}"/>
    <cellStyle name="40% - Accent1 2 3 5 2 2 4" xfId="27500" xr:uid="{62747335-89AB-475B-89DE-B052F1A3DAF7}"/>
    <cellStyle name="40% - Accent1 2 3 5 2 2 4 2" xfId="46929" xr:uid="{FCC1F362-BE50-4372-92D2-80EC45DC4F48}"/>
    <cellStyle name="40% - Accent1 2 3 5 2 2 5" xfId="35218" xr:uid="{FD2158B8-AEBD-43C9-99EE-3C2D911F0672}"/>
    <cellStyle name="40% - Accent1 2 3 5 2 2 6" xfId="31359" xr:uid="{A3E660E8-7C4C-4802-818D-D0808FBCDB9D}"/>
    <cellStyle name="40% - Accent1 2 3 5 2 2 7" xfId="50776" xr:uid="{C8AC0E8C-9268-44AE-B599-61B2A8C6FF03}"/>
    <cellStyle name="40% - Accent1 2 3 5 2 2 8" xfId="15768" xr:uid="{D5684757-AEF9-4403-A4B0-BFDE10B56344}"/>
    <cellStyle name="40% - Accent1 2 3 5 2 3" xfId="9987" xr:uid="{888508BA-2BDE-46AB-993E-60E039B0B06F}"/>
    <cellStyle name="40% - Accent1 2 3 5 2 3 2" xfId="41144" xr:uid="{87319C9F-02C6-4C79-9654-8A36EE2D61F4}"/>
    <cellStyle name="40% - Accent1 2 3 5 2 3 3" xfId="21707" xr:uid="{14D123E9-F028-41C2-AB02-B868D51D8ABA}"/>
    <cellStyle name="40% - Accent1 2 3 5 2 4" xfId="17695" xr:uid="{117BB72A-FF8F-47B6-804B-6A37BC2FD5FD}"/>
    <cellStyle name="40% - Accent1 2 3 5 2 4 2" xfId="37143" xr:uid="{B9AF73DD-DD13-4992-BB4D-E4587570BE56}"/>
    <cellStyle name="40% - Accent1 2 3 5 2 5" xfId="25573" xr:uid="{1CFE78A1-1BD8-4EEC-B4CF-C3280117BF31}"/>
    <cellStyle name="40% - Accent1 2 3 5 2 5 2" xfId="45006" xr:uid="{22A9CE1E-DB5C-451D-92A8-7B8B698068C0}"/>
    <cellStyle name="40% - Accent1 2 3 5 2 6" xfId="33295" xr:uid="{A037C29C-B449-404D-967F-4EF4A87D700B}"/>
    <cellStyle name="40% - Accent1 2 3 5 2 7" xfId="29433" xr:uid="{C913F73F-6E3E-49E6-A456-0E30592EA7D3}"/>
    <cellStyle name="40% - Accent1 2 3 5 2 8" xfId="48851" xr:uid="{18B5175D-C37F-479A-90D8-22646DFB9251}"/>
    <cellStyle name="40% - Accent1 2 3 5 2 9" xfId="13842" xr:uid="{F9E464A4-44CA-48DE-8E54-EDE6372A5D32}"/>
    <cellStyle name="40% - Accent1 2 3 5 3" xfId="7024" xr:uid="{35D18F82-E479-4A6A-84CC-9C4855E9529E}"/>
    <cellStyle name="40% - Accent1 2 3 5 3 2" xfId="11040" xr:uid="{C11E6007-7E98-408B-BE33-7A442E153566}"/>
    <cellStyle name="40% - Accent1 2 3 5 3 2 2" xfId="42193" xr:uid="{F6790C8B-39E5-440E-A6EB-C7F591002360}"/>
    <cellStyle name="40% - Accent1 2 3 5 3 2 3" xfId="22760" xr:uid="{821B53B8-C530-455C-8852-54DE9D6E39A5}"/>
    <cellStyle name="40% - Accent1 2 3 5 3 3" xfId="18752" xr:uid="{5062CB36-EB55-4060-BAB8-85E0299351B0}"/>
    <cellStyle name="40% - Accent1 2 3 5 3 3 2" xfId="38193" xr:uid="{51EB3338-49B9-46B0-877F-0C70DB62C39E}"/>
    <cellStyle name="40% - Accent1 2 3 5 3 4" xfId="26614" xr:uid="{4FC8CE38-D679-4247-9143-DE911BB8A89F}"/>
    <cellStyle name="40% - Accent1 2 3 5 3 4 2" xfId="46043" xr:uid="{35D391B5-A7AB-4630-9003-8004C3F16880}"/>
    <cellStyle name="40% - Accent1 2 3 5 3 5" xfId="34332" xr:uid="{110882FE-94D4-48BA-9E2D-326A87A9903A}"/>
    <cellStyle name="40% - Accent1 2 3 5 3 6" xfId="30473" xr:uid="{7AC74A26-2E5D-40E4-B56A-5F70DA8EB444}"/>
    <cellStyle name="40% - Accent1 2 3 5 3 7" xfId="49890" xr:uid="{841981F4-1823-4C98-85A4-A1F3D165E23C}"/>
    <cellStyle name="40% - Accent1 2 3 5 3 8" xfId="14882" xr:uid="{7D83E96C-2FE8-4426-83B1-B14338A37845}"/>
    <cellStyle name="40% - Accent1 2 3 5 4" xfId="9099" xr:uid="{743421D7-6391-4E52-B6AC-EF0024435A50}"/>
    <cellStyle name="40% - Accent1 2 3 5 4 2" xfId="40258" xr:uid="{6044CF92-A4A2-473E-9DC6-87B869216C0A}"/>
    <cellStyle name="40% - Accent1 2 3 5 4 3" xfId="20821" xr:uid="{5F176396-CBB5-40D6-AAA7-FB7F9E42E9C4}"/>
    <cellStyle name="40% - Accent1 2 3 5 5" xfId="16808" xr:uid="{199CFA5F-F162-40AC-8492-D3C59C8611E0}"/>
    <cellStyle name="40% - Accent1 2 3 5 5 2" xfId="36257" xr:uid="{F256A5CC-DBB3-4A16-BDE6-3C62231CBF70}"/>
    <cellStyle name="40% - Accent1 2 3 5 6" xfId="24690" xr:uid="{E68FA8FD-8FED-490E-8659-565EF0A3C9AC}"/>
    <cellStyle name="40% - Accent1 2 3 5 6 2" xfId="44123" xr:uid="{2CC6C228-1890-4BFE-A3AA-C1973D4FE44F}"/>
    <cellStyle name="40% - Accent1 2 3 5 7" xfId="32412" xr:uid="{F27D6084-1F80-44B0-A454-59ED2EAA0356}"/>
    <cellStyle name="40% - Accent1 2 3 5 8" xfId="28550" xr:uid="{7A14A9E6-CFCA-4400-BF8E-3ABC4B7A7D1D}"/>
    <cellStyle name="40% - Accent1 2 3 5 9" xfId="47965" xr:uid="{79ABF8CB-11FF-468A-9571-8059F19EAFC4}"/>
    <cellStyle name="40% - Accent1 2 3 6" xfId="5365" xr:uid="{08FFCDE7-6885-497A-A45C-66ADBC415529}"/>
    <cellStyle name="40% - Accent1 2 3 6 2" xfId="7322" xr:uid="{5FAA08E7-F97B-486E-8BBE-1F0C2E8DE653}"/>
    <cellStyle name="40% - Accent1 2 3 6 2 2" xfId="11337" xr:uid="{B1D3D0E2-DDAF-4A3A-94A1-BF79494A6987}"/>
    <cellStyle name="40% - Accent1 2 3 6 2 2 2" xfId="42490" xr:uid="{51C05192-328E-4AE9-AC21-4A89F6D8C26B}"/>
    <cellStyle name="40% - Accent1 2 3 6 2 2 3" xfId="23057" xr:uid="{F04A8BBD-99F2-42C0-A9E9-6B0CE5E52DD8}"/>
    <cellStyle name="40% - Accent1 2 3 6 2 3" xfId="19049" xr:uid="{5382A438-794D-4C98-9CAB-796B782A8A0E}"/>
    <cellStyle name="40% - Accent1 2 3 6 2 3 2" xfId="38490" xr:uid="{2F373037-D674-49C6-8176-9B8E73E07EC7}"/>
    <cellStyle name="40% - Accent1 2 3 6 2 4" xfId="26911" xr:uid="{0032C972-45D9-45CC-AC38-BF692A73D4CA}"/>
    <cellStyle name="40% - Accent1 2 3 6 2 4 2" xfId="46340" xr:uid="{AB6F01AF-4916-4CA3-9B9F-9C51C43423C5}"/>
    <cellStyle name="40% - Accent1 2 3 6 2 5" xfId="34629" xr:uid="{AF772B15-039E-47F1-A7A4-5E804B550D2A}"/>
    <cellStyle name="40% - Accent1 2 3 6 2 6" xfId="30770" xr:uid="{0DD7E1CC-00D2-4674-BE5D-5F8B19E508FD}"/>
    <cellStyle name="40% - Accent1 2 3 6 2 7" xfId="50187" xr:uid="{DCF3BF9F-5E94-4ACA-82D6-3948DAF8FBA6}"/>
    <cellStyle name="40% - Accent1 2 3 6 2 8" xfId="15179" xr:uid="{EF55D968-54CB-4EC8-9B36-D04F1348141C}"/>
    <cellStyle name="40% - Accent1 2 3 6 3" xfId="9397" xr:uid="{745A76D3-66F9-4758-BC24-A41B7DEF593B}"/>
    <cellStyle name="40% - Accent1 2 3 6 3 2" xfId="40555" xr:uid="{6273730C-ACEA-4E26-83AE-16FDF007DC9E}"/>
    <cellStyle name="40% - Accent1 2 3 6 3 3" xfId="21118" xr:uid="{F137189F-1DF9-4EBA-9B31-A824E9B6BAB8}"/>
    <cellStyle name="40% - Accent1 2 3 6 4" xfId="17106" xr:uid="{F61FAA65-A8D4-4862-B5EB-6B4F124B0CBB}"/>
    <cellStyle name="40% - Accent1 2 3 6 4 2" xfId="36554" xr:uid="{82A73062-44F8-4591-9EE8-F9E97AE5CE10}"/>
    <cellStyle name="40% - Accent1 2 3 6 5" xfId="24987" xr:uid="{2D0B2635-A29F-483A-B56D-AAD54AEAAAF9}"/>
    <cellStyle name="40% - Accent1 2 3 6 5 2" xfId="44420" xr:uid="{EA1346A0-137D-47AB-9EB5-FCFD1673D54D}"/>
    <cellStyle name="40% - Accent1 2 3 6 6" xfId="32709" xr:uid="{94D6D611-43A3-4970-B117-8C44E31EECF1}"/>
    <cellStyle name="40% - Accent1 2 3 6 7" xfId="28847" xr:uid="{5E1D41D2-2FE0-4E02-A58A-1E0A15F36E91}"/>
    <cellStyle name="40% - Accent1 2 3 6 8" xfId="48262" xr:uid="{FAABC1E2-670A-4B9E-B068-C391D283A8FB}"/>
    <cellStyle name="40% - Accent1 2 3 6 9" xfId="13253" xr:uid="{B810D98B-F739-4DB6-82CA-4CCD21E1368C}"/>
    <cellStyle name="40% - Accent1 2 3 7" xfId="6277" xr:uid="{4140747F-E7BE-4074-98EC-B96F8F551B81}"/>
    <cellStyle name="40% - Accent1 2 3 7 2" xfId="8223" xr:uid="{C252C849-A3A7-420F-98E7-934E7CDF36C0}"/>
    <cellStyle name="40% - Accent1 2 3 7 2 2" xfId="12234" xr:uid="{02DABE64-86F0-42AB-9CE4-DAAA59A85DDC}"/>
    <cellStyle name="40% - Accent1 2 3 7 2 2 2" xfId="43387" xr:uid="{D26EBA69-D6F3-4088-B9D0-465B6B57BE81}"/>
    <cellStyle name="40% - Accent1 2 3 7 2 2 3" xfId="23954" xr:uid="{989F37A5-9B12-4631-B51B-432EB0D241DB}"/>
    <cellStyle name="40% - Accent1 2 3 7 2 3" xfId="19948" xr:uid="{13BA6192-96FF-4981-BA94-E77ACFB48EFE}"/>
    <cellStyle name="40% - Accent1 2 3 7 2 3 2" xfId="39387" xr:uid="{BC834E2E-E854-46B3-94D0-0458C57FABA2}"/>
    <cellStyle name="40% - Accent1 2 3 7 2 4" xfId="27813" xr:uid="{4F70DA67-B01B-4141-B5B3-C8A99AA8E25E}"/>
    <cellStyle name="40% - Accent1 2 3 7 2 4 2" xfId="47242" xr:uid="{BE794134-EB27-4F6E-95A3-149E34D6A0D3}"/>
    <cellStyle name="40% - Accent1 2 3 7 2 5" xfId="35531" xr:uid="{54EE0E97-3C2C-45AE-9C0D-DC7D891E2717}"/>
    <cellStyle name="40% - Accent1 2 3 7 2 6" xfId="31672" xr:uid="{1589AB7B-E2ED-4113-91EB-6A1324FAD2F1}"/>
    <cellStyle name="40% - Accent1 2 3 7 2 7" xfId="51091" xr:uid="{69EF5EC2-7199-44D3-9993-07F9F93FE93A}"/>
    <cellStyle name="40% - Accent1 2 3 7 2 8" xfId="16083" xr:uid="{F52BF12F-396A-4B06-8241-802772F255EC}"/>
    <cellStyle name="40% - Accent1 2 3 7 3" xfId="10302" xr:uid="{E48EF201-FB43-4D29-A423-043EDB7A1B94}"/>
    <cellStyle name="40% - Accent1 2 3 7 3 2" xfId="41459" xr:uid="{6334CC54-D087-4FE3-AA15-B5401AE3BD73}"/>
    <cellStyle name="40% - Accent1 2 3 7 3 3" xfId="22022" xr:uid="{96019842-D026-400E-ABAC-58CEE1D48C2F}"/>
    <cellStyle name="40% - Accent1 2 3 7 4" xfId="18010" xr:uid="{CBE22E2F-7479-4823-947F-9BB03E47532C}"/>
    <cellStyle name="40% - Accent1 2 3 7 4 2" xfId="37458" xr:uid="{8DBB2A22-C59A-4340-A431-5766CDD119B9}"/>
    <cellStyle name="40% - Accent1 2 3 7 5" xfId="25884" xr:uid="{AAC4957E-6B75-4833-ADFB-F8C9318A9D3D}"/>
    <cellStyle name="40% - Accent1 2 3 7 5 2" xfId="45317" xr:uid="{568FEC4F-4379-459F-BDE7-667F1B0C8819}"/>
    <cellStyle name="40% - Accent1 2 3 7 6" xfId="33606" xr:uid="{CA8A8A93-507D-4AA5-9DBA-22BFBAE60D07}"/>
    <cellStyle name="40% - Accent1 2 3 7 7" xfId="29744" xr:uid="{4A81BF8E-AE1A-4D21-A0F6-4BB6E59F518F}"/>
    <cellStyle name="40% - Accent1 2 3 7 8" xfId="49166" xr:uid="{6921A51E-A28E-4A4A-B968-45D9FB6633D4}"/>
    <cellStyle name="40% - Accent1 2 3 7 9" xfId="14157" xr:uid="{216F6CFA-6CF7-4485-9912-964700DAAA33}"/>
    <cellStyle name="40% - Accent1 2 3 8" xfId="6417" xr:uid="{F9FFC5EF-EEE2-48B7-886D-196F726B3206}"/>
    <cellStyle name="40% - Accent1 2 3 8 2" xfId="10438" xr:uid="{5DA85471-445D-43EA-BA38-2A68776E60ED}"/>
    <cellStyle name="40% - Accent1 2 3 8 2 2" xfId="41591" xr:uid="{DB4EB450-2EAF-4A74-B959-FA9EE2F0D130}"/>
    <cellStyle name="40% - Accent1 2 3 8 2 3" xfId="22158" xr:uid="{0B1442D1-B413-461C-927B-2A82F1050263}"/>
    <cellStyle name="40% - Accent1 2 3 8 3" xfId="18146" xr:uid="{E0093DF9-ACA5-4B54-A8AC-095828D1F298}"/>
    <cellStyle name="40% - Accent1 2 3 8 3 2" xfId="37594" xr:uid="{800BD8B9-7AA0-4FD7-A68F-EE89EAC51861}"/>
    <cellStyle name="40% - Accent1 2 3 8 4" xfId="26018" xr:uid="{E6CD3708-EA11-4649-8BA4-DE210081C51B}"/>
    <cellStyle name="40% - Accent1 2 3 8 4 2" xfId="45449" xr:uid="{D0D8EAF7-FC8A-42B3-B740-E00D25CCD6D3}"/>
    <cellStyle name="40% - Accent1 2 3 8 5" xfId="33738" xr:uid="{BEA2EB7C-2BD8-44BC-B714-73F754901317}"/>
    <cellStyle name="40% - Accent1 2 3 8 6" xfId="29879" xr:uid="{018D2846-AFE9-4395-A749-D0189321AB2C}"/>
    <cellStyle name="40% - Accent1 2 3 8 7" xfId="49301" xr:uid="{389F4D07-B405-4CEA-8B87-DD2C45FDE99E}"/>
    <cellStyle name="40% - Accent1 2 3 8 8" xfId="14293" xr:uid="{1CD36B57-E4D8-45A0-9516-8336711AD771}"/>
    <cellStyle name="40% - Accent1 2 3 9" xfId="8509" xr:uid="{FBBB7348-BDF4-4545-9402-3DE35D4778BC}"/>
    <cellStyle name="40% - Accent1 2 3 9 2" xfId="39669" xr:uid="{204E335A-9587-4CD6-8EAF-F33DAAFCCCFC}"/>
    <cellStyle name="40% - Accent1 2 3 9 3" xfId="20232" xr:uid="{47714E13-FE56-42FB-92C4-4BED0C35D1F7}"/>
    <cellStyle name="40% - Accent1 2 4" xfId="373" xr:uid="{00000000-0005-0000-0000-0000C7000000}"/>
    <cellStyle name="40% - Accent1 2 4 10" xfId="28079" xr:uid="{5AD6AF41-1A4E-4150-A0AB-3FD42CFC7FB1}"/>
    <cellStyle name="40% - Accent1 2 4 11" xfId="47500" xr:uid="{923C214E-3242-48E5-9D7D-3A3A8A2EA9DE}"/>
    <cellStyle name="40% - Accent1 2 4 12" xfId="12490" xr:uid="{7A62B7EF-1175-457C-A6C3-9BB37F95A68C}"/>
    <cellStyle name="40% - Accent1 2 4 13" xfId="4601" xr:uid="{44598C8F-5838-4982-8130-CA8A293D649C}"/>
    <cellStyle name="40% - Accent1 2 4 14" xfId="51445" xr:uid="{1C37E243-9335-490A-BA29-7B7892157C7D}"/>
    <cellStyle name="40% - Accent1 2 4 15" xfId="1190" xr:uid="{E9F8816C-8EF9-47BE-B6A5-9D18B578AFB6}"/>
    <cellStyle name="40% - Accent1 2 4 2" xfId="736" xr:uid="{00000000-0005-0000-0000-0000C8000000}"/>
    <cellStyle name="40% - Accent1 2 4 2 10" xfId="12784" xr:uid="{A969DABE-ED1A-4AB8-9085-F1CC55CDF7D8}"/>
    <cellStyle name="40% - Accent1 2 4 2 11" xfId="4895" xr:uid="{A717A00E-9A2B-4C65-BC3B-4736090B8F5A}"/>
    <cellStyle name="40% - Accent1 2 4 2 12" xfId="51804" xr:uid="{7AABC557-E908-48EE-8AAB-A42780FA8CD7}"/>
    <cellStyle name="40% - Accent1 2 4 2 13" xfId="1636" xr:uid="{BE412250-D47F-4F02-A551-CF29C44377E9}"/>
    <cellStyle name="40% - Accent1 2 4 2 2" xfId="2440" xr:uid="{26EFEAF2-6F7A-4729-9FAB-DFB45FBB838F}"/>
    <cellStyle name="40% - Accent1 2 4 2 2 10" xfId="5783" xr:uid="{E171A76E-5E9D-46A0-8D2B-8CE4A4CF63BD}"/>
    <cellStyle name="40% - Accent1 2 4 2 2 2" xfId="4051" xr:uid="{60044738-696D-4377-B758-A83156B58622}"/>
    <cellStyle name="40% - Accent1 2 4 2 2 2 2" xfId="11754" xr:uid="{21A2F653-C521-4378-A350-00BD1AFD7902}"/>
    <cellStyle name="40% - Accent1 2 4 2 2 2 2 2" xfId="42907" xr:uid="{CAAF867C-222D-43AB-9AA3-3CAB30080A23}"/>
    <cellStyle name="40% - Accent1 2 4 2 2 2 2 3" xfId="23474" xr:uid="{32284B7E-26B8-4DFD-97C5-1A67B90EEC10}"/>
    <cellStyle name="40% - Accent1 2 4 2 2 2 3" xfId="19466" xr:uid="{1955974A-1C8C-45A1-B5B5-2E4A77260618}"/>
    <cellStyle name="40% - Accent1 2 4 2 2 2 3 2" xfId="38907" xr:uid="{1BA7048D-7E13-4150-8734-308311F95BA8}"/>
    <cellStyle name="40% - Accent1 2 4 2 2 2 4" xfId="27329" xr:uid="{7CD36118-F449-45AE-B7D5-E46EB7D0E0BE}"/>
    <cellStyle name="40% - Accent1 2 4 2 2 2 4 2" xfId="46758" xr:uid="{07F5AE8C-BA00-4BDA-959E-054BC5919C59}"/>
    <cellStyle name="40% - Accent1 2 4 2 2 2 5" xfId="35047" xr:uid="{B00F5C99-9712-4701-AC4B-B7B77862428C}"/>
    <cellStyle name="40% - Accent1 2 4 2 2 2 6" xfId="31188" xr:uid="{5986EFF2-A885-4D78-98B0-63C8D61199AA}"/>
    <cellStyle name="40% - Accent1 2 4 2 2 2 7" xfId="50605" xr:uid="{C67A2FE7-8331-4AA6-BCF2-8C3B80D17867}"/>
    <cellStyle name="40% - Accent1 2 4 2 2 2 8" xfId="15597" xr:uid="{A20F80F2-A501-4F0D-9596-A1CDD7E977F3}"/>
    <cellStyle name="40% - Accent1 2 4 2 2 2 9" xfId="7739" xr:uid="{EDC4B8CA-3008-4CA2-A9A5-DB0468ABB3F7}"/>
    <cellStyle name="40% - Accent1 2 4 2 2 3" xfId="9815" xr:uid="{88355E97-2937-480E-BDB2-9A325DCE78F8}"/>
    <cellStyle name="40% - Accent1 2 4 2 2 3 2" xfId="40973" xr:uid="{FF736CF0-0CEC-4FC4-AC24-6316F32B1159}"/>
    <cellStyle name="40% - Accent1 2 4 2 2 3 3" xfId="21536" xr:uid="{C5DC94B4-F608-4FC7-A71F-74772C3BC285}"/>
    <cellStyle name="40% - Accent1 2 4 2 2 4" xfId="17524" xr:uid="{7F4775DD-E713-4E03-8E9C-F3788AA5E0BB}"/>
    <cellStyle name="40% - Accent1 2 4 2 2 4 2" xfId="36972" xr:uid="{EB8E3F1F-89E6-42BD-B2F8-45C1074AA966}"/>
    <cellStyle name="40% - Accent1 2 4 2 2 5" xfId="25404" xr:uid="{F428CF63-6C96-425A-83BC-BD3C1EA301B3}"/>
    <cellStyle name="40% - Accent1 2 4 2 2 5 2" xfId="44837" xr:uid="{1AEE73BF-FEEE-4949-84D0-0E90DDE0B183}"/>
    <cellStyle name="40% - Accent1 2 4 2 2 6" xfId="33126" xr:uid="{CF99AC8E-BF85-4CD4-AAEC-E84A2A73EE69}"/>
    <cellStyle name="40% - Accent1 2 4 2 2 7" xfId="29264" xr:uid="{E5E0E23A-0938-4CB9-B8EC-336198E33178}"/>
    <cellStyle name="40% - Accent1 2 4 2 2 8" xfId="48680" xr:uid="{1311C72F-9143-4240-BF6F-28F670B7BF95}"/>
    <cellStyle name="40% - Accent1 2 4 2 2 9" xfId="13671" xr:uid="{8F4AB7AB-C43F-4C0F-B3F7-A0542D28906D}"/>
    <cellStyle name="40% - Accent1 2 4 2 3" xfId="3249" xr:uid="{1163DFA6-7D40-4B91-AEBA-C643ABBACA95}"/>
    <cellStyle name="40% - Accent1 2 4 2 3 2" xfId="10717" xr:uid="{1C526197-B90C-4576-AD15-D725FA18C83B}"/>
    <cellStyle name="40% - Accent1 2 4 2 3 2 2" xfId="41870" xr:uid="{0DB89FD2-362D-4E5F-8B8D-97046AF9E07D}"/>
    <cellStyle name="40% - Accent1 2 4 2 3 2 3" xfId="22437" xr:uid="{6DEBF42D-8FEF-43D7-90DB-9B09652C1FA0}"/>
    <cellStyle name="40% - Accent1 2 4 2 3 3" xfId="18427" xr:uid="{229CFFE7-4314-4552-B3FA-4BFACF38EF16}"/>
    <cellStyle name="40% - Accent1 2 4 2 3 3 2" xfId="37870" xr:uid="{7CF17BF6-5461-49FF-A416-689C630E92B9}"/>
    <cellStyle name="40% - Accent1 2 4 2 3 4" xfId="26443" xr:uid="{CF43F988-1A1A-4EE6-8346-9DF78369A56A}"/>
    <cellStyle name="40% - Accent1 2 4 2 3 4 2" xfId="45872" xr:uid="{D813CC84-525D-4D57-A34A-E3FF6E957375}"/>
    <cellStyle name="40% - Accent1 2 4 2 3 5" xfId="34161" xr:uid="{A58514B7-C02C-45A3-B0DE-AEE5305EE539}"/>
    <cellStyle name="40% - Accent1 2 4 2 3 6" xfId="30302" xr:uid="{B88DBDC6-DE8B-46FF-980B-E623D976450E}"/>
    <cellStyle name="40% - Accent1 2 4 2 3 7" xfId="49719" xr:uid="{55A2D534-16DC-4A6C-ABED-9430C014E62B}"/>
    <cellStyle name="40% - Accent1 2 4 2 3 8" xfId="14711" xr:uid="{AF2198DA-80F8-4022-9948-B29771DF1183}"/>
    <cellStyle name="40% - Accent1 2 4 2 3 9" xfId="6699" xr:uid="{C7867C25-CB8C-4379-80C4-75B1CA038EB1}"/>
    <cellStyle name="40% - Accent1 2 4 2 4" xfId="8927" xr:uid="{0EA18FF2-B064-4F66-978B-28BAFAB55FA4}"/>
    <cellStyle name="40% - Accent1 2 4 2 4 2" xfId="40087" xr:uid="{4E759E92-8B7C-4B52-8C45-D7E10145446F}"/>
    <cellStyle name="40% - Accent1 2 4 2 4 3" xfId="20650" xr:uid="{1CB14763-E183-46A8-BFBC-C406329EB378}"/>
    <cellStyle name="40% - Accent1 2 4 2 5" xfId="16637" xr:uid="{C4A1BFC8-A013-4D8F-BA80-1BC643326323}"/>
    <cellStyle name="40% - Accent1 2 4 2 5 2" xfId="36085" xr:uid="{FA9A6479-2C01-4E43-9694-8EACE5531679}"/>
    <cellStyle name="40% - Accent1 2 4 2 6" xfId="24367" xr:uid="{E69F5320-F0B0-4801-BF16-6A0713A4D83C}"/>
    <cellStyle name="40% - Accent1 2 4 2 6 2" xfId="43800" xr:uid="{C40600F7-A9CD-497E-AC89-DF0BFDD78896}"/>
    <cellStyle name="40% - Accent1 2 4 2 7" xfId="32089" xr:uid="{A635AF59-10EB-4189-B6A5-87806ED98A9F}"/>
    <cellStyle name="40% - Accent1 2 4 2 8" xfId="28227" xr:uid="{CCCEB30D-2E14-4D10-A5C4-14575BEE82E6}"/>
    <cellStyle name="40% - Accent1 2 4 2 9" xfId="47794" xr:uid="{52C1275D-53A1-4A69-9202-29214D1BE97A}"/>
    <cellStyle name="40% - Accent1 2 4 3" xfId="2080" xr:uid="{CF62C25D-38A0-4F9A-86FC-2D9D97531DBD}"/>
    <cellStyle name="40% - Accent1 2 4 3 10" xfId="12981" xr:uid="{7CA7DB0B-D11B-480E-8474-2484678E72CD}"/>
    <cellStyle name="40% - Accent1 2 4 3 11" xfId="5093" xr:uid="{ED3B3D44-1C28-4477-8F19-212541D2324F}"/>
    <cellStyle name="40% - Accent1 2 4 3 2" xfId="3692" xr:uid="{D54A8108-EABE-450E-AC86-77D9F2EF3BEB}"/>
    <cellStyle name="40% - Accent1 2 4 3 2 10" xfId="5981" xr:uid="{F92772D0-087F-4673-817D-04A0D29A5E2D}"/>
    <cellStyle name="40% - Accent1 2 4 3 2 2" xfId="7935" xr:uid="{C58783C5-5549-4DE4-A78E-4C444D040BA4}"/>
    <cellStyle name="40% - Accent1 2 4 3 2 2 2" xfId="11949" xr:uid="{F26E10B7-8FE0-42BE-8204-E59B12F61B65}"/>
    <cellStyle name="40% - Accent1 2 4 3 2 2 2 2" xfId="43102" xr:uid="{035E7EB3-D524-40F6-BCAE-2569069A2184}"/>
    <cellStyle name="40% - Accent1 2 4 3 2 2 2 3" xfId="23669" xr:uid="{4F36EFC7-A9FD-49C2-BBCB-82D7DB394CFE}"/>
    <cellStyle name="40% - Accent1 2 4 3 2 2 3" xfId="19661" xr:uid="{129B75B7-E773-49E3-853C-725E7A46AA0E}"/>
    <cellStyle name="40% - Accent1 2 4 3 2 2 3 2" xfId="39102" xr:uid="{6254E69B-1AAD-4A64-B2B9-A0589E300F72}"/>
    <cellStyle name="40% - Accent1 2 4 3 2 2 4" xfId="27526" xr:uid="{27331652-B869-4FFB-B947-AC566945377C}"/>
    <cellStyle name="40% - Accent1 2 4 3 2 2 4 2" xfId="46955" xr:uid="{8E83885E-3C19-4FB2-9C4F-73C08EBD6CCC}"/>
    <cellStyle name="40% - Accent1 2 4 3 2 2 5" xfId="35244" xr:uid="{C7A3707C-945F-47C8-B558-634F1192C324}"/>
    <cellStyle name="40% - Accent1 2 4 3 2 2 6" xfId="31385" xr:uid="{E0D185BF-F48C-4B1E-8A96-736359065356}"/>
    <cellStyle name="40% - Accent1 2 4 3 2 2 7" xfId="50802" xr:uid="{D165635B-CE15-480F-9317-1957A7CBD5F6}"/>
    <cellStyle name="40% - Accent1 2 4 3 2 2 8" xfId="15794" xr:uid="{D72497F2-DA6E-4020-A4A8-ECAEC94A1F9D}"/>
    <cellStyle name="40% - Accent1 2 4 3 2 3" xfId="10013" xr:uid="{96AE8CA5-B7FB-49AC-B816-B215048FF64D}"/>
    <cellStyle name="40% - Accent1 2 4 3 2 3 2" xfId="41170" xr:uid="{6735F0F6-57A3-4ABA-A654-255B180DAFB4}"/>
    <cellStyle name="40% - Accent1 2 4 3 2 3 3" xfId="21733" xr:uid="{C0F119A3-EB08-4758-8563-980DF1489B56}"/>
    <cellStyle name="40% - Accent1 2 4 3 2 4" xfId="17721" xr:uid="{59A9F771-9F68-4D7C-851B-5E561C0272A8}"/>
    <cellStyle name="40% - Accent1 2 4 3 2 4 2" xfId="37169" xr:uid="{EAAE6787-0B0C-4370-B700-551A0D7361E0}"/>
    <cellStyle name="40% - Accent1 2 4 3 2 5" xfId="25599" xr:uid="{AEF0A170-C37C-49A0-8076-D8D1B7FDC7B7}"/>
    <cellStyle name="40% - Accent1 2 4 3 2 5 2" xfId="45032" xr:uid="{206179CD-D3A5-4600-96F0-5AA5A1FD9291}"/>
    <cellStyle name="40% - Accent1 2 4 3 2 6" xfId="33321" xr:uid="{DF7267FB-D498-439B-B2EF-4E956E5B46FE}"/>
    <cellStyle name="40% - Accent1 2 4 3 2 7" xfId="29459" xr:uid="{60EDE6F8-FEEE-40F2-A2F8-61024C71DE12}"/>
    <cellStyle name="40% - Accent1 2 4 3 2 8" xfId="48877" xr:uid="{71FFBC11-0A92-4143-BC94-BDCAACF1E591}"/>
    <cellStyle name="40% - Accent1 2 4 3 2 9" xfId="13868" xr:uid="{DFDE5ECF-3138-48D1-8E61-44E5404B7CDB}"/>
    <cellStyle name="40% - Accent1 2 4 3 3" xfId="7050" xr:uid="{CC58634B-1BCE-4B8C-A461-944A6751BC69}"/>
    <cellStyle name="40% - Accent1 2 4 3 3 2" xfId="11066" xr:uid="{12D311EF-03BD-4095-884C-7B29098A191D}"/>
    <cellStyle name="40% - Accent1 2 4 3 3 2 2" xfId="42219" xr:uid="{CA3E8785-CE4A-46D0-9D88-DD6314CFAF33}"/>
    <cellStyle name="40% - Accent1 2 4 3 3 2 3" xfId="22786" xr:uid="{5CA696D9-4713-4CEB-AD8B-A785C9C451FD}"/>
    <cellStyle name="40% - Accent1 2 4 3 3 3" xfId="18778" xr:uid="{35E51ACC-5E13-4D84-B4FC-C2876EB4EA81}"/>
    <cellStyle name="40% - Accent1 2 4 3 3 3 2" xfId="38219" xr:uid="{9BBDA281-EC77-48C7-9D86-F9B31BF43374}"/>
    <cellStyle name="40% - Accent1 2 4 3 3 4" xfId="26640" xr:uid="{02EBD7D3-5752-4054-80B3-E6DE452DC9DD}"/>
    <cellStyle name="40% - Accent1 2 4 3 3 4 2" xfId="46069" xr:uid="{2FC77027-32E2-41E5-9C46-2A8C90D06456}"/>
    <cellStyle name="40% - Accent1 2 4 3 3 5" xfId="34358" xr:uid="{CB2FBFC5-438E-48AE-A93E-8E2F72AE6AB1}"/>
    <cellStyle name="40% - Accent1 2 4 3 3 6" xfId="30499" xr:uid="{B53882C8-F4C0-4068-9B9C-F8C84CA1960C}"/>
    <cellStyle name="40% - Accent1 2 4 3 3 7" xfId="49916" xr:uid="{6DE64193-C46F-4C00-8868-4707800B58CF}"/>
    <cellStyle name="40% - Accent1 2 4 3 3 8" xfId="14908" xr:uid="{6C025841-58FC-4811-ACA8-D75F2A37EFAE}"/>
    <cellStyle name="40% - Accent1 2 4 3 4" xfId="9125" xr:uid="{956E48F0-A60C-443B-8088-D46901037D70}"/>
    <cellStyle name="40% - Accent1 2 4 3 4 2" xfId="40284" xr:uid="{41A1EAB8-B6F7-4920-A3DA-D4E9BAF2A30F}"/>
    <cellStyle name="40% - Accent1 2 4 3 4 3" xfId="20847" xr:uid="{7D2EE2F5-BA7A-4AF3-845B-47B614AA71BA}"/>
    <cellStyle name="40% - Accent1 2 4 3 5" xfId="16834" xr:uid="{75F247FD-87B7-4E39-A0E3-A990D5445498}"/>
    <cellStyle name="40% - Accent1 2 4 3 5 2" xfId="36283" xr:uid="{13703C1B-1111-423A-BE34-BC76D428C298}"/>
    <cellStyle name="40% - Accent1 2 4 3 6" xfId="24716" xr:uid="{A929AB4C-C561-46A7-8CF3-6C69150A149E}"/>
    <cellStyle name="40% - Accent1 2 4 3 6 2" xfId="44149" xr:uid="{887F727B-725C-4554-B68D-13192EAAF652}"/>
    <cellStyle name="40% - Accent1 2 4 3 7" xfId="32438" xr:uid="{93B8DF3C-4E9E-4811-9328-F2369DF07698}"/>
    <cellStyle name="40% - Accent1 2 4 3 8" xfId="28576" xr:uid="{06F8C4B0-9838-401A-9E65-2D7DC5FCD65B}"/>
    <cellStyle name="40% - Accent1 2 4 3 9" xfId="47991" xr:uid="{D541F8FC-6BF8-4D29-87C6-C08AF079A2CA}"/>
    <cellStyle name="40% - Accent1 2 4 4" xfId="2806" xr:uid="{926917F0-1764-4912-910E-EA41428F5953}"/>
    <cellStyle name="40% - Accent1 2 4 4 10" xfId="5489" xr:uid="{4EFC67B6-5DBB-4EEF-8002-3BF6269128E5}"/>
    <cellStyle name="40% - Accent1 2 4 4 2" xfId="7446" xr:uid="{F0E55F9B-BBC5-47D9-9495-CABA16BB247F}"/>
    <cellStyle name="40% - Accent1 2 4 4 2 2" xfId="11461" xr:uid="{100529BF-38FF-4877-AE55-67868F93C9E7}"/>
    <cellStyle name="40% - Accent1 2 4 4 2 2 2" xfId="42614" xr:uid="{104A34FE-5FC2-4F5D-8287-6A608AF6470A}"/>
    <cellStyle name="40% - Accent1 2 4 4 2 2 3" xfId="23181" xr:uid="{6DA93051-27A9-4972-80E7-AA144E00038D}"/>
    <cellStyle name="40% - Accent1 2 4 4 2 3" xfId="19173" xr:uid="{F60D966A-ECAA-4E78-9BF6-FF053F0C307B}"/>
    <cellStyle name="40% - Accent1 2 4 4 2 3 2" xfId="38614" xr:uid="{7A6E733B-6E55-461A-A733-3468711321E2}"/>
    <cellStyle name="40% - Accent1 2 4 4 2 4" xfId="27035" xr:uid="{017BF2AE-74C2-4AE3-83CF-36F52B062DF0}"/>
    <cellStyle name="40% - Accent1 2 4 4 2 4 2" xfId="46464" xr:uid="{C3B55E4F-6850-45CE-9F70-120B2818BB6F}"/>
    <cellStyle name="40% - Accent1 2 4 4 2 5" xfId="34753" xr:uid="{ABCC31DE-1047-4A48-9622-D0D26C6DFCAA}"/>
    <cellStyle name="40% - Accent1 2 4 4 2 6" xfId="30894" xr:uid="{23B6E8AC-EEBC-4473-93BA-A3AE40EA162F}"/>
    <cellStyle name="40% - Accent1 2 4 4 2 7" xfId="50311" xr:uid="{7A66D492-D700-48A9-A588-A7542F1AFEF8}"/>
    <cellStyle name="40% - Accent1 2 4 4 2 8" xfId="15303" xr:uid="{98855710-A4E9-4DFA-AA51-D2AA009D85F2}"/>
    <cellStyle name="40% - Accent1 2 4 4 3" xfId="9521" xr:uid="{22BCD4B5-9A0D-4EE5-B8FC-193B2CA5B498}"/>
    <cellStyle name="40% - Accent1 2 4 4 3 2" xfId="40679" xr:uid="{3B404528-F243-4B47-B3B2-1440C3660FE8}"/>
    <cellStyle name="40% - Accent1 2 4 4 3 3" xfId="21242" xr:uid="{09848B04-2400-4578-A7F9-35621E1A76C0}"/>
    <cellStyle name="40% - Accent1 2 4 4 4" xfId="17230" xr:uid="{3E0E8872-B2D5-48B0-A5C7-20833392D5D8}"/>
    <cellStyle name="40% - Accent1 2 4 4 4 2" xfId="36678" xr:uid="{AD2CBF50-923F-47F9-8757-2200D31AF77D}"/>
    <cellStyle name="40% - Accent1 2 4 4 5" xfId="25111" xr:uid="{DA9882AE-04E3-4AC6-96BB-4B153B7C184A}"/>
    <cellStyle name="40% - Accent1 2 4 4 5 2" xfId="44544" xr:uid="{0F3A0544-4482-4EBB-B19D-9C1BB0DED053}"/>
    <cellStyle name="40% - Accent1 2 4 4 6" xfId="32833" xr:uid="{2275A82E-2529-4772-BCE9-61F9179D7AC2}"/>
    <cellStyle name="40% - Accent1 2 4 4 7" xfId="28971" xr:uid="{9A0A2F68-CC58-4F3D-95FC-FFD39703C502}"/>
    <cellStyle name="40% - Accent1 2 4 4 8" xfId="48386" xr:uid="{D2FB6912-1187-408C-BDA4-2A8A151ED946}"/>
    <cellStyle name="40% - Accent1 2 4 4 9" xfId="13377" xr:uid="{B3607FC3-B36A-4CD5-A82B-78CA64B6F2C8}"/>
    <cellStyle name="40% - Accent1 2 4 5" xfId="6551" xr:uid="{E30009A4-13DB-4FA0-9E6E-A9C4C1C154FC}"/>
    <cellStyle name="40% - Accent1 2 4 5 2" xfId="10569" xr:uid="{7EDCDE29-5DDA-42E5-B63B-B74F476684BB}"/>
    <cellStyle name="40% - Accent1 2 4 5 2 2" xfId="41722" xr:uid="{7FF87B04-704F-4C0B-8457-DE4E6E7359FC}"/>
    <cellStyle name="40% - Accent1 2 4 5 2 3" xfId="22289" xr:uid="{8D59BC68-AE05-4545-8B49-1512A877A079}"/>
    <cellStyle name="40% - Accent1 2 4 5 3" xfId="18279" xr:uid="{6755017F-1922-4B37-B566-06C666567F4E}"/>
    <cellStyle name="40% - Accent1 2 4 5 3 2" xfId="37724" xr:uid="{F9CB1905-7B01-460B-9F4D-B31B98B9A77B}"/>
    <cellStyle name="40% - Accent1 2 4 5 4" xfId="26044" xr:uid="{9FFF26C5-33F6-409B-82DF-511D18E2A0DD}"/>
    <cellStyle name="40% - Accent1 2 4 5 4 2" xfId="45475" xr:uid="{055C4473-10D2-48BF-B03B-6BF6D228F2EF}"/>
    <cellStyle name="40% - Accent1 2 4 5 5" xfId="33764" xr:uid="{864BF4B2-B8A6-4B90-93BD-9A7927275362}"/>
    <cellStyle name="40% - Accent1 2 4 5 6" xfId="29905" xr:uid="{ABD8A5FE-E6C8-48D4-AA0D-B9CF18AF5F72}"/>
    <cellStyle name="40% - Accent1 2 4 5 7" xfId="49425" xr:uid="{2BAB7BE9-F159-45E5-BB9B-3ABDF0E0A46D}"/>
    <cellStyle name="40% - Accent1 2 4 5 8" xfId="14417" xr:uid="{508AC445-3FC0-43F9-A3DE-8759651AB497}"/>
    <cellStyle name="40% - Accent1 2 4 6" xfId="8633" xr:uid="{5A908058-43C6-4DA1-9A00-6E6A358E5F57}"/>
    <cellStyle name="40% - Accent1 2 4 6 2" xfId="39793" xr:uid="{16366E89-A1CC-4141-A44A-5BED23EDEC4B}"/>
    <cellStyle name="40% - Accent1 2 4 6 3" xfId="20356" xr:uid="{D315275F-8196-4085-A731-12474ABA0C09}"/>
    <cellStyle name="40% - Accent1 2 4 7" xfId="16343" xr:uid="{7C75BBEF-21D7-4D49-B666-7B3B281CA03C}"/>
    <cellStyle name="40% - Accent1 2 4 7 2" xfId="35791" xr:uid="{849D292C-28FA-4411-8C57-99A78FF9978D}"/>
    <cellStyle name="40% - Accent1 2 4 8" xfId="24219" xr:uid="{A7305FBA-4453-43E4-BDB7-F6E64FA3C715}"/>
    <cellStyle name="40% - Accent1 2 4 8 2" xfId="43652" xr:uid="{342243E1-E3B6-4925-A50F-764F73D3592B}"/>
    <cellStyle name="40% - Accent1 2 4 9" xfId="31941" xr:uid="{B4A08C10-C58A-45F1-88B7-67B135004D65}"/>
    <cellStyle name="40% - Accent1 2 5" xfId="470" xr:uid="{00000000-0005-0000-0000-0000C9000000}"/>
    <cellStyle name="40% - Accent1 2 5 10" xfId="27981" xr:uid="{A262F1F0-0B2F-41BB-8AFD-C5B372FB835E}"/>
    <cellStyle name="40% - Accent1 2 5 11" xfId="47402" xr:uid="{88993B43-9638-4047-831C-995EEB68418B}"/>
    <cellStyle name="40% - Accent1 2 5 12" xfId="12392" xr:uid="{06B0EFD2-FC7B-4386-ACE9-E05F77A1A52F}"/>
    <cellStyle name="40% - Accent1 2 5 13" xfId="4503" xr:uid="{BCD4EDD7-E941-4B22-85C2-BF8EDBE78180}"/>
    <cellStyle name="40% - Accent1 2 5 14" xfId="51542" xr:uid="{210EE174-65D9-4FCC-A598-2A6736111BA7}"/>
    <cellStyle name="40% - Accent1 2 5 15" xfId="1287" xr:uid="{2225CBF7-56EE-49ED-B4C8-4C7BD20482B9}"/>
    <cellStyle name="40% - Accent1 2 5 2" xfId="833" xr:uid="{00000000-0005-0000-0000-0000CA000000}"/>
    <cellStyle name="40% - Accent1 2 5 2 10" xfId="12686" xr:uid="{AA52B681-FD7B-49CE-82C2-8C86A8DD53EF}"/>
    <cellStyle name="40% - Accent1 2 5 2 11" xfId="4797" xr:uid="{4A039F5B-4B7A-4DBA-9220-7BC30837AF73}"/>
    <cellStyle name="40% - Accent1 2 5 2 12" xfId="51901" xr:uid="{519F881C-F6C9-44AF-9FA5-2F18020BA857}"/>
    <cellStyle name="40% - Accent1 2 5 2 13" xfId="1733" xr:uid="{E9468659-F583-4628-B74E-DE18AF17DE83}"/>
    <cellStyle name="40% - Accent1 2 5 2 2" xfId="2537" xr:uid="{C69A2B40-DA8A-4ABD-B20D-125E9A40073A}"/>
    <cellStyle name="40% - Accent1 2 5 2 2 10" xfId="5685" xr:uid="{F9010C20-DA82-4C40-BB73-7F1357479947}"/>
    <cellStyle name="40% - Accent1 2 5 2 2 2" xfId="4148" xr:uid="{A879C8CC-8459-434C-ABF5-BF466790CD82}"/>
    <cellStyle name="40% - Accent1 2 5 2 2 2 2" xfId="11657" xr:uid="{71DC6207-5273-4C17-8DD6-EB7A24FB5D62}"/>
    <cellStyle name="40% - Accent1 2 5 2 2 2 2 2" xfId="42810" xr:uid="{EF825203-E614-4485-BEE2-D3ED3A6A90A4}"/>
    <cellStyle name="40% - Accent1 2 5 2 2 2 2 3" xfId="23377" xr:uid="{38EF9944-B822-4CC3-A785-CACDE12D66C9}"/>
    <cellStyle name="40% - Accent1 2 5 2 2 2 3" xfId="19369" xr:uid="{040F6A78-8690-427D-9055-53A0BCD46BA3}"/>
    <cellStyle name="40% - Accent1 2 5 2 2 2 3 2" xfId="38810" xr:uid="{CAEFBE54-29BE-4C51-A3D7-3E83F3FB5E2F}"/>
    <cellStyle name="40% - Accent1 2 5 2 2 2 4" xfId="27231" xr:uid="{2ED91A6C-EFBE-4225-95CD-01D09113453D}"/>
    <cellStyle name="40% - Accent1 2 5 2 2 2 4 2" xfId="46660" xr:uid="{1957859D-6485-456B-B623-5DAA1F92E90E}"/>
    <cellStyle name="40% - Accent1 2 5 2 2 2 5" xfId="34949" xr:uid="{AB3510CA-8D56-4810-9982-693064E4FE20}"/>
    <cellStyle name="40% - Accent1 2 5 2 2 2 6" xfId="31090" xr:uid="{98067FDF-B8E5-4410-AA44-BF8C44F5D60B}"/>
    <cellStyle name="40% - Accent1 2 5 2 2 2 7" xfId="50507" xr:uid="{62B994DA-FADB-421C-BDAB-F674E1668BA5}"/>
    <cellStyle name="40% - Accent1 2 5 2 2 2 8" xfId="15499" xr:uid="{187E2949-E592-4878-895E-BEAD3E700810}"/>
    <cellStyle name="40% - Accent1 2 5 2 2 2 9" xfId="7642" xr:uid="{FE69CAA4-0AE8-48F7-A1E6-53ADD283F048}"/>
    <cellStyle name="40% - Accent1 2 5 2 2 3" xfId="9717" xr:uid="{42A52A8C-8223-4C19-80BB-E64329A43AFD}"/>
    <cellStyle name="40% - Accent1 2 5 2 2 3 2" xfId="40875" xr:uid="{80F66C99-26BC-4A3A-AA29-50BD75F41485}"/>
    <cellStyle name="40% - Accent1 2 5 2 2 3 3" xfId="21438" xr:uid="{079950AF-94EA-4630-9741-087CAB3AE32B}"/>
    <cellStyle name="40% - Accent1 2 5 2 2 4" xfId="17426" xr:uid="{6D3A174A-3F2F-4996-AD94-C4AF5DBA504A}"/>
    <cellStyle name="40% - Accent1 2 5 2 2 4 2" xfId="36874" xr:uid="{05A71303-D324-4305-B5B0-E2FD654F1AA5}"/>
    <cellStyle name="40% - Accent1 2 5 2 2 5" xfId="25307" xr:uid="{C26AD4AD-38E5-457D-9AC7-035036530CF7}"/>
    <cellStyle name="40% - Accent1 2 5 2 2 5 2" xfId="44740" xr:uid="{3B039DD1-DC4D-47F2-865C-FE8D7184AFA3}"/>
    <cellStyle name="40% - Accent1 2 5 2 2 6" xfId="33029" xr:uid="{F9DAD5F4-FDA1-4D69-AEAF-7BD174508067}"/>
    <cellStyle name="40% - Accent1 2 5 2 2 7" xfId="29167" xr:uid="{4F7474DD-0F04-4782-91F1-703D62C56A35}"/>
    <cellStyle name="40% - Accent1 2 5 2 2 8" xfId="48582" xr:uid="{616CDC67-12CD-410D-A64C-7BBB8CFAC9CA}"/>
    <cellStyle name="40% - Accent1 2 5 2 2 9" xfId="13573" xr:uid="{7B21DE92-CFA7-4004-B723-CD3438173D3C}"/>
    <cellStyle name="40% - Accent1 2 5 2 3" xfId="3346" xr:uid="{5FC2DE21-3EF8-4376-8786-2B3BFC229319}"/>
    <cellStyle name="40% - Accent1 2 5 2 3 2" xfId="10691" xr:uid="{CEABDCA8-5D77-4305-818A-530D0CB374B6}"/>
    <cellStyle name="40% - Accent1 2 5 2 3 2 2" xfId="41844" xr:uid="{AB4295D3-DB17-4B34-BD45-1B9C99139532}"/>
    <cellStyle name="40% - Accent1 2 5 2 3 2 3" xfId="22411" xr:uid="{C57E9687-8E6F-4769-ABD7-71FE5CE39439}"/>
    <cellStyle name="40% - Accent1 2 5 2 3 3" xfId="18401" xr:uid="{F434F55A-88EF-4A89-9D46-53BF67FAC082}"/>
    <cellStyle name="40% - Accent1 2 5 2 3 3 2" xfId="37844" xr:uid="{7887AB79-AFA6-466E-A1CE-C2894C6274FF}"/>
    <cellStyle name="40% - Accent1 2 5 2 3 4" xfId="26345" xr:uid="{01B88A34-1C70-46CC-AF72-DBC9995149F1}"/>
    <cellStyle name="40% - Accent1 2 5 2 3 4 2" xfId="45774" xr:uid="{02579641-6745-4D6F-9800-324690F9FF68}"/>
    <cellStyle name="40% - Accent1 2 5 2 3 5" xfId="34063" xr:uid="{B5D886E3-209C-42F7-A5F7-A14A7254F5B2}"/>
    <cellStyle name="40% - Accent1 2 5 2 3 6" xfId="30204" xr:uid="{2A2E7D45-8DAC-4AD3-A8D6-DEDAF55CABBE}"/>
    <cellStyle name="40% - Accent1 2 5 2 3 7" xfId="49621" xr:uid="{356FED69-1210-45E8-B01F-8F8974F68EF3}"/>
    <cellStyle name="40% - Accent1 2 5 2 3 8" xfId="14613" xr:uid="{F34BBF03-217B-49B3-9EC1-574EDB791269}"/>
    <cellStyle name="40% - Accent1 2 5 2 3 9" xfId="6673" xr:uid="{BACE1472-07A1-48D7-9B56-FC04D1AE57A0}"/>
    <cellStyle name="40% - Accent1 2 5 2 4" xfId="8829" xr:uid="{9AFCC374-2C61-4AF0-934E-EE4889EFE7E9}"/>
    <cellStyle name="40% - Accent1 2 5 2 4 2" xfId="39989" xr:uid="{DF253652-445F-4966-A052-954F427C7467}"/>
    <cellStyle name="40% - Accent1 2 5 2 4 3" xfId="20552" xr:uid="{AEF75C55-7E44-4B97-B1EF-50AD127FFA3D}"/>
    <cellStyle name="40% - Accent1 2 5 2 5" xfId="16539" xr:uid="{D0348612-1ED1-4801-86DB-755C78E85FE5}"/>
    <cellStyle name="40% - Accent1 2 5 2 5 2" xfId="35987" xr:uid="{ABA9FCA5-6F1B-4757-A12E-0772369D31D4}"/>
    <cellStyle name="40% - Accent1 2 5 2 6" xfId="24341" xr:uid="{73285109-465F-4E18-99FE-AA7C6792B0AC}"/>
    <cellStyle name="40% - Accent1 2 5 2 6 2" xfId="43774" xr:uid="{743AE487-1083-4D97-920E-8A736BD49973}"/>
    <cellStyle name="40% - Accent1 2 5 2 7" xfId="32063" xr:uid="{273B8F81-C63C-48E8-B118-A90C10BE4770}"/>
    <cellStyle name="40% - Accent1 2 5 2 8" xfId="28201" xr:uid="{DFAA365D-565C-403A-B038-0D6E140D14C0}"/>
    <cellStyle name="40% - Accent1 2 5 2 9" xfId="47696" xr:uid="{7A666F2A-50D8-4319-AB9D-DD8559165C4C}"/>
    <cellStyle name="40% - Accent1 2 5 3" xfId="2177" xr:uid="{AE6D15D0-1361-4049-8AE0-E23ADE9446C4}"/>
    <cellStyle name="40% - Accent1 2 5 3 10" xfId="13079" xr:uid="{86F9C159-E7C1-4472-A0A5-A2231A5105D1}"/>
    <cellStyle name="40% - Accent1 2 5 3 11" xfId="5191" xr:uid="{2CB6D3E1-027E-4FF8-8C11-C34B54C7426A}"/>
    <cellStyle name="40% - Accent1 2 5 3 2" xfId="3789" xr:uid="{4B54F9A5-A2D1-4B9D-97FA-2B40904C1D92}"/>
    <cellStyle name="40% - Accent1 2 5 3 2 10" xfId="6079" xr:uid="{986D5BC2-33AF-4E98-A5F1-8476469CD59B}"/>
    <cellStyle name="40% - Accent1 2 5 3 2 2" xfId="8033" xr:uid="{7F42B24A-1FB6-4902-8588-3791790AF9D7}"/>
    <cellStyle name="40% - Accent1 2 5 3 2 2 2" xfId="12047" xr:uid="{FEE465ED-787F-4C31-98A3-9312E560152F}"/>
    <cellStyle name="40% - Accent1 2 5 3 2 2 2 2" xfId="43200" xr:uid="{B44AEC8E-2406-4CF4-995F-F1BF2A84A941}"/>
    <cellStyle name="40% - Accent1 2 5 3 2 2 2 3" xfId="23767" xr:uid="{F9A67311-B7B9-4707-9DBC-4962644502A3}"/>
    <cellStyle name="40% - Accent1 2 5 3 2 2 3" xfId="19759" xr:uid="{BF9DF001-CF49-4DA9-BCF5-4066B33EC414}"/>
    <cellStyle name="40% - Accent1 2 5 3 2 2 3 2" xfId="39200" xr:uid="{3462DF66-93C3-4710-9283-988FDEA9EEFB}"/>
    <cellStyle name="40% - Accent1 2 5 3 2 2 4" xfId="27624" xr:uid="{D4EE3510-8F58-4FBC-8000-E4845050FF7F}"/>
    <cellStyle name="40% - Accent1 2 5 3 2 2 4 2" xfId="47053" xr:uid="{E9CE1FD7-2E44-443C-917A-63A3612DBD4F}"/>
    <cellStyle name="40% - Accent1 2 5 3 2 2 5" xfId="35342" xr:uid="{5EDA8FE4-E0C0-41CE-8598-1C486B319E2F}"/>
    <cellStyle name="40% - Accent1 2 5 3 2 2 6" xfId="31483" xr:uid="{20CC07BF-49DE-4158-BE60-5BC292D36E69}"/>
    <cellStyle name="40% - Accent1 2 5 3 2 2 7" xfId="50900" xr:uid="{AE57D330-7842-4088-A27E-0342C71458C6}"/>
    <cellStyle name="40% - Accent1 2 5 3 2 2 8" xfId="15892" xr:uid="{BED2E689-8039-4C08-883C-D66C45B5DABB}"/>
    <cellStyle name="40% - Accent1 2 5 3 2 3" xfId="10111" xr:uid="{8EEFE6F8-6F45-4930-A75F-9D46A7815FDF}"/>
    <cellStyle name="40% - Accent1 2 5 3 2 3 2" xfId="41268" xr:uid="{F48C934D-3313-49CF-9D4E-A0C4C54FF63C}"/>
    <cellStyle name="40% - Accent1 2 5 3 2 3 3" xfId="21831" xr:uid="{C7E5F2F4-84F3-4823-A1AA-0EC5E89A130D}"/>
    <cellStyle name="40% - Accent1 2 5 3 2 4" xfId="17819" xr:uid="{1E344676-A78D-43A1-8F03-CDDE5D88675E}"/>
    <cellStyle name="40% - Accent1 2 5 3 2 4 2" xfId="37267" xr:uid="{E777407A-E4B0-4A25-8780-AFF6C06B8ECE}"/>
    <cellStyle name="40% - Accent1 2 5 3 2 5" xfId="25697" xr:uid="{0E05F80E-C535-47DC-AE86-61A0EE613138}"/>
    <cellStyle name="40% - Accent1 2 5 3 2 5 2" xfId="45130" xr:uid="{22128D3C-058F-48F3-A663-F0095B4A9B06}"/>
    <cellStyle name="40% - Accent1 2 5 3 2 6" xfId="33419" xr:uid="{22A6786A-DA2E-4FDF-B17B-3382AD63A0D8}"/>
    <cellStyle name="40% - Accent1 2 5 3 2 7" xfId="29557" xr:uid="{0B6CFA6F-2912-4130-9753-FAA630EC5F74}"/>
    <cellStyle name="40% - Accent1 2 5 3 2 8" xfId="48975" xr:uid="{C54AC6EE-2E9B-4B78-A010-EEDD276D6C7C}"/>
    <cellStyle name="40% - Accent1 2 5 3 2 9" xfId="13966" xr:uid="{1D5C000A-2F09-47A1-AD3D-AD5FE22043AB}"/>
    <cellStyle name="40% - Accent1 2 5 3 3" xfId="7148" xr:uid="{E08E717C-C481-46C8-822B-6DC02A843C83}"/>
    <cellStyle name="40% - Accent1 2 5 3 3 2" xfId="11164" xr:uid="{77DA0F99-8AAC-4716-9FCC-669291F69CE4}"/>
    <cellStyle name="40% - Accent1 2 5 3 3 2 2" xfId="42317" xr:uid="{C2246AC2-5DD4-4962-9DEF-9353C5A44962}"/>
    <cellStyle name="40% - Accent1 2 5 3 3 2 3" xfId="22884" xr:uid="{B1A9C973-8DC7-4445-A538-256D0A28739B}"/>
    <cellStyle name="40% - Accent1 2 5 3 3 3" xfId="18876" xr:uid="{00D1EB20-EF3E-40D4-A962-63F43EB4636C}"/>
    <cellStyle name="40% - Accent1 2 5 3 3 3 2" xfId="38317" xr:uid="{E37662A7-4F16-4CFD-A041-31091F48DE01}"/>
    <cellStyle name="40% - Accent1 2 5 3 3 4" xfId="26738" xr:uid="{E71786B7-F6DF-4ADC-B5D0-DF237B3E4F4C}"/>
    <cellStyle name="40% - Accent1 2 5 3 3 4 2" xfId="46167" xr:uid="{94DBDD51-DEBD-4C6E-9CB6-0F1B74102611}"/>
    <cellStyle name="40% - Accent1 2 5 3 3 5" xfId="34456" xr:uid="{0D2AA3DC-E5D0-405F-A498-529386B2CF53}"/>
    <cellStyle name="40% - Accent1 2 5 3 3 6" xfId="30597" xr:uid="{AF8B523C-6892-4DB5-AA03-71EDF86A08AD}"/>
    <cellStyle name="40% - Accent1 2 5 3 3 7" xfId="50014" xr:uid="{9C84A474-6270-4C2C-B80B-CEE280BF62BB}"/>
    <cellStyle name="40% - Accent1 2 5 3 3 8" xfId="15006" xr:uid="{4FACB817-B8EB-4F8D-A0FE-EB1356C2F068}"/>
    <cellStyle name="40% - Accent1 2 5 3 4" xfId="9223" xr:uid="{E1FA3F29-FB63-4394-A4F9-9A4D32DC903D}"/>
    <cellStyle name="40% - Accent1 2 5 3 4 2" xfId="40382" xr:uid="{AA4CD9FF-2FDE-4510-93E6-2792509B327C}"/>
    <cellStyle name="40% - Accent1 2 5 3 4 3" xfId="20945" xr:uid="{0A8F7132-D629-40C7-95C8-07EE4A119E1A}"/>
    <cellStyle name="40% - Accent1 2 5 3 5" xfId="16932" xr:uid="{658C0134-E615-4FF0-AFA1-DDBC3A7CBE25}"/>
    <cellStyle name="40% - Accent1 2 5 3 5 2" xfId="36381" xr:uid="{75F1E349-5E17-4321-81CE-26700030E8B6}"/>
    <cellStyle name="40% - Accent1 2 5 3 6" xfId="24814" xr:uid="{C6E5F857-FA19-4D17-AE78-CBDFC50EDCCE}"/>
    <cellStyle name="40% - Accent1 2 5 3 6 2" xfId="44247" xr:uid="{9FF1BABF-0CAC-4710-B0B2-942C1F8250BD}"/>
    <cellStyle name="40% - Accent1 2 5 3 7" xfId="32536" xr:uid="{4A7DBFD1-C4CA-4398-8A3E-C3FE0D82D0B3}"/>
    <cellStyle name="40% - Accent1 2 5 3 8" xfId="28674" xr:uid="{453B021E-5F96-4269-9395-80FEB8CAE56D}"/>
    <cellStyle name="40% - Accent1 2 5 3 9" xfId="48089" xr:uid="{B80F32EC-6CB3-4790-B131-105C8C740633}"/>
    <cellStyle name="40% - Accent1 2 5 4" xfId="2903" xr:uid="{BC46DEC2-541F-4DF2-8562-F86F50D14C99}"/>
    <cellStyle name="40% - Accent1 2 5 4 10" xfId="5391" xr:uid="{C82BD5F1-B28B-4D92-B8A8-5FE674C47062}"/>
    <cellStyle name="40% - Accent1 2 5 4 2" xfId="7348" xr:uid="{4C696E90-6782-4346-9226-A806B73D5DF4}"/>
    <cellStyle name="40% - Accent1 2 5 4 2 2" xfId="11363" xr:uid="{4DBCB692-CAA5-441A-96AC-D507E5A7D808}"/>
    <cellStyle name="40% - Accent1 2 5 4 2 2 2" xfId="42516" xr:uid="{DE3C15C3-82E1-471C-8A04-739013465B79}"/>
    <cellStyle name="40% - Accent1 2 5 4 2 2 3" xfId="23083" xr:uid="{9BE8D199-5C32-4857-A357-58CC51E75215}"/>
    <cellStyle name="40% - Accent1 2 5 4 2 3" xfId="19075" xr:uid="{8B75539F-B92A-49B6-A999-50241085E2C0}"/>
    <cellStyle name="40% - Accent1 2 5 4 2 3 2" xfId="38516" xr:uid="{E82177A5-A4D2-40CA-9517-70DA73244780}"/>
    <cellStyle name="40% - Accent1 2 5 4 2 4" xfId="26937" xr:uid="{0BE94AF4-613B-4F42-A4A7-A91C5019659A}"/>
    <cellStyle name="40% - Accent1 2 5 4 2 4 2" xfId="46366" xr:uid="{E5262150-1E7B-46CE-A18A-EC98CB9B04D1}"/>
    <cellStyle name="40% - Accent1 2 5 4 2 5" xfId="34655" xr:uid="{3119B36F-FAD0-424A-9C2F-F5593EAAFCC3}"/>
    <cellStyle name="40% - Accent1 2 5 4 2 6" xfId="30796" xr:uid="{1D69DDDA-39B3-49D7-9DA9-5A1506E26525}"/>
    <cellStyle name="40% - Accent1 2 5 4 2 7" xfId="50213" xr:uid="{CB361603-F969-4FBB-834C-1B5F329E5A2D}"/>
    <cellStyle name="40% - Accent1 2 5 4 2 8" xfId="15205" xr:uid="{A2046413-3D7A-41C8-B52A-0D429628F7AC}"/>
    <cellStyle name="40% - Accent1 2 5 4 3" xfId="9423" xr:uid="{C9B0D70E-714C-480B-BAAB-D4408142C4DB}"/>
    <cellStyle name="40% - Accent1 2 5 4 3 2" xfId="40581" xr:uid="{ABBC783A-AD20-4D3B-A35D-49CD62198B6E}"/>
    <cellStyle name="40% - Accent1 2 5 4 3 3" xfId="21144" xr:uid="{2330622A-9B97-4008-A063-A63382F6C235}"/>
    <cellStyle name="40% - Accent1 2 5 4 4" xfId="17132" xr:uid="{BB331110-4F54-4304-8B31-CABE9A215DEF}"/>
    <cellStyle name="40% - Accent1 2 5 4 4 2" xfId="36580" xr:uid="{726713E7-17A9-423B-B986-DA1C06836A64}"/>
    <cellStyle name="40% - Accent1 2 5 4 5" xfId="25013" xr:uid="{16C8289D-9834-40A8-BC61-4CBC79350E03}"/>
    <cellStyle name="40% - Accent1 2 5 4 5 2" xfId="44446" xr:uid="{C182F62B-D716-46A7-9550-79C266544E3E}"/>
    <cellStyle name="40% - Accent1 2 5 4 6" xfId="32735" xr:uid="{61EE2BDC-BFCF-4405-A96B-87D64CADADC7}"/>
    <cellStyle name="40% - Accent1 2 5 4 7" xfId="28873" xr:uid="{612132CD-B326-44D1-ABB7-6338115C36EF}"/>
    <cellStyle name="40% - Accent1 2 5 4 8" xfId="48288" xr:uid="{8544DB1E-EB81-4194-8055-80AD823D13AC}"/>
    <cellStyle name="40% - Accent1 2 5 4 9" xfId="13279" xr:uid="{669974BA-87F3-4349-8419-7A2162E7E81E}"/>
    <cellStyle name="40% - Accent1 2 5 5" xfId="6453" xr:uid="{89DEEF8A-8FBC-4764-8979-BBB6DC51E4E9}"/>
    <cellStyle name="40% - Accent1 2 5 5 2" xfId="10471" xr:uid="{8DFAFF09-E7CF-449F-8A72-6BFFEBA93B6F}"/>
    <cellStyle name="40% - Accent1 2 5 5 2 2" xfId="41624" xr:uid="{3810660F-930A-4235-97CD-E4169ACAD3F8}"/>
    <cellStyle name="40% - Accent1 2 5 5 2 3" xfId="22191" xr:uid="{60A388FC-F0B2-4D93-A00A-5AAE6CDB27E9}"/>
    <cellStyle name="40% - Accent1 2 5 5 3" xfId="18181" xr:uid="{BD8EEA0A-A787-4B23-AF32-2EDC030DF62D}"/>
    <cellStyle name="40% - Accent1 2 5 5 3 2" xfId="37626" xr:uid="{95D3815A-C130-4184-A0B7-1555C3AB8459}"/>
    <cellStyle name="40% - Accent1 2 5 5 4" xfId="26149" xr:uid="{800CBB0C-D58C-47E5-8506-A65C69AB4C0D}"/>
    <cellStyle name="40% - Accent1 2 5 5 4 2" xfId="45578" xr:uid="{E71814E8-358A-4A89-86CA-5C3787702521}"/>
    <cellStyle name="40% - Accent1 2 5 5 5" xfId="33867" xr:uid="{2A803E21-48DE-4870-899B-250F94E88137}"/>
    <cellStyle name="40% - Accent1 2 5 5 6" xfId="30008" xr:uid="{FB1A5951-6E52-4FAA-8513-EBB85105DB58}"/>
    <cellStyle name="40% - Accent1 2 5 5 7" xfId="49327" xr:uid="{AF9AD6FD-1590-42E3-B108-189565608387}"/>
    <cellStyle name="40% - Accent1 2 5 5 8" xfId="14319" xr:uid="{7319F6F4-1133-4041-A5F8-E3C62EFCE2B8}"/>
    <cellStyle name="40% - Accent1 2 5 6" xfId="8535" xr:uid="{60F4B1E4-4E5E-4856-A158-25592D3A58E0}"/>
    <cellStyle name="40% - Accent1 2 5 6 2" xfId="39695" xr:uid="{4DCB6CBA-DA1D-4CA5-9804-5F33722ABAE9}"/>
    <cellStyle name="40% - Accent1 2 5 6 3" xfId="20258" xr:uid="{5D1EA3D9-002C-47CB-A518-5916F0313F7B}"/>
    <cellStyle name="40% - Accent1 2 5 7" xfId="16245" xr:uid="{35EFCFCC-024A-4A9C-8DB8-4E0C57D58D27}"/>
    <cellStyle name="40% - Accent1 2 5 7 2" xfId="35693" xr:uid="{9DF6D02F-9E3E-4AE4-A456-45DC86DED63A}"/>
    <cellStyle name="40% - Accent1 2 5 8" xfId="24121" xr:uid="{013B8D14-F713-479B-B15B-BC006FF6EF44}"/>
    <cellStyle name="40% - Accent1 2 5 8 2" xfId="43554" xr:uid="{80185980-51FF-4312-BB52-1CE657BF0A60}"/>
    <cellStyle name="40% - Accent1 2 5 9" xfId="31843" xr:uid="{9A0C5F9D-3C89-41BF-97B5-7CAE3FB912BD}"/>
    <cellStyle name="40% - Accent1 2 6" xfId="185" xr:uid="{00000000-0005-0000-0000-0000CB000000}"/>
    <cellStyle name="40% - Accent1 2 6 10" xfId="12588" xr:uid="{C1C8165E-239F-4D21-BD89-7AF14319A45F}"/>
    <cellStyle name="40% - Accent1 2 6 11" xfId="4699" xr:uid="{A363C28F-02E4-49C2-965D-DA0C6C056499}"/>
    <cellStyle name="40% - Accent1 2 6 12" xfId="51268" xr:uid="{13C8B0E5-3763-4161-B972-C5B2F1693C9A}"/>
    <cellStyle name="40% - Accent1 2 6 13" xfId="1464" xr:uid="{0AF08B34-B3ED-42F5-99C8-58D04C92AA1D}"/>
    <cellStyle name="40% - Accent1 2 6 2" xfId="1908" xr:uid="{022919C6-AEC1-4E41-A134-836EA846B89D}"/>
    <cellStyle name="40% - Accent1 2 6 2 10" xfId="5587" xr:uid="{E7604FF0-6DD2-46AC-9ED4-353B894DB7E4}"/>
    <cellStyle name="40% - Accent1 2 6 2 2" xfId="3520" xr:uid="{F4D2E15C-227F-4DA3-9AEF-AB92AF4E16DE}"/>
    <cellStyle name="40% - Accent1 2 6 2 2 2" xfId="11559" xr:uid="{5D845DAC-E740-4910-844B-D929AA343AEF}"/>
    <cellStyle name="40% - Accent1 2 6 2 2 2 2" xfId="42712" xr:uid="{B897595C-A2F7-47D5-82E4-83F6E249DFCC}"/>
    <cellStyle name="40% - Accent1 2 6 2 2 2 3" xfId="23279" xr:uid="{4E093E66-7D4B-49DF-99C8-2235928FF1E8}"/>
    <cellStyle name="40% - Accent1 2 6 2 2 3" xfId="19271" xr:uid="{1A9BD8CD-9455-4ECE-BB51-8024B39E2BA6}"/>
    <cellStyle name="40% - Accent1 2 6 2 2 3 2" xfId="38712" xr:uid="{E46B0675-D768-4B95-88F7-5A7F587DCF0D}"/>
    <cellStyle name="40% - Accent1 2 6 2 2 4" xfId="27133" xr:uid="{28FEDDC0-DCE6-426F-8E55-7A24361C883E}"/>
    <cellStyle name="40% - Accent1 2 6 2 2 4 2" xfId="46562" xr:uid="{57F07257-28A0-49B9-9B6F-F9B978463855}"/>
    <cellStyle name="40% - Accent1 2 6 2 2 5" xfId="34851" xr:uid="{64CD6A55-C7FC-451E-ACFC-8A03077AFA61}"/>
    <cellStyle name="40% - Accent1 2 6 2 2 6" xfId="30992" xr:uid="{A3F43DC6-E818-4078-BEA0-3C652B0E5851}"/>
    <cellStyle name="40% - Accent1 2 6 2 2 7" xfId="50409" xr:uid="{018F0827-B70B-4404-88CF-DC309E7EC0DF}"/>
    <cellStyle name="40% - Accent1 2 6 2 2 8" xfId="15401" xr:uid="{11849C76-409C-4550-9CE5-7E9C14D44628}"/>
    <cellStyle name="40% - Accent1 2 6 2 2 9" xfId="7544" xr:uid="{46D3B748-061A-498B-A0DE-B1547D1731B8}"/>
    <cellStyle name="40% - Accent1 2 6 2 3" xfId="9619" xr:uid="{97561EB0-90A8-49C2-A085-FCF83260CBFA}"/>
    <cellStyle name="40% - Accent1 2 6 2 3 2" xfId="40777" xr:uid="{5029398E-D80E-4E1C-8405-30397E6BCC1D}"/>
    <cellStyle name="40% - Accent1 2 6 2 3 3" xfId="21340" xr:uid="{57094612-54B9-4621-AF3E-D3EF63CF65A1}"/>
    <cellStyle name="40% - Accent1 2 6 2 4" xfId="17328" xr:uid="{3F3F4D4C-4E40-4C1E-BB02-BE3EEA2B7418}"/>
    <cellStyle name="40% - Accent1 2 6 2 4 2" xfId="36776" xr:uid="{C2D7060A-AAE3-4F9D-9B3C-DDC7CD8BD3E9}"/>
    <cellStyle name="40% - Accent1 2 6 2 5" xfId="25209" xr:uid="{EFB2EF24-57C7-4E78-83C0-221BE7741009}"/>
    <cellStyle name="40% - Accent1 2 6 2 5 2" xfId="44642" xr:uid="{FF802111-EFEA-4A71-8CC7-41B68AC8B277}"/>
    <cellStyle name="40% - Accent1 2 6 2 6" xfId="32931" xr:uid="{A486B315-7267-40E7-BB73-EEA2723F75D8}"/>
    <cellStyle name="40% - Accent1 2 6 2 7" xfId="29069" xr:uid="{95F661C2-5D00-403C-AD1B-6C3FB9401E35}"/>
    <cellStyle name="40% - Accent1 2 6 2 8" xfId="48484" xr:uid="{D4D57DCB-41C2-454E-BC0C-DDE960E5D3AD}"/>
    <cellStyle name="40% - Accent1 2 6 2 9" xfId="13475" xr:uid="{E98B6490-4AA7-4846-85AD-E39A6C156542}"/>
    <cellStyle name="40% - Accent1 2 6 3" xfId="3077" xr:uid="{8B555282-147D-4269-A780-6989AA1CFFC7}"/>
    <cellStyle name="40% - Accent1 2 6 3 2" xfId="10678" xr:uid="{FFECC037-014C-4451-9190-4E34C60539D2}"/>
    <cellStyle name="40% - Accent1 2 6 3 2 2" xfId="41831" xr:uid="{06E2AD61-4990-4A29-9B9A-6454AF49B48C}"/>
    <cellStyle name="40% - Accent1 2 6 3 2 3" xfId="22398" xr:uid="{91BF2881-7517-41C7-8F36-68CBA98E0102}"/>
    <cellStyle name="40% - Accent1 2 6 3 3" xfId="18388" xr:uid="{6470DD82-0EA0-426E-94D4-BE824FB90FFB}"/>
    <cellStyle name="40% - Accent1 2 6 3 3 2" xfId="37832" xr:uid="{3E0CDF28-4D31-4277-9DE7-6BD8039B019A}"/>
    <cellStyle name="40% - Accent1 2 6 3 4" xfId="26247" xr:uid="{E7194EC4-067B-4238-98D7-9E35E79A0D88}"/>
    <cellStyle name="40% - Accent1 2 6 3 4 2" xfId="45676" xr:uid="{59F179C6-EEC1-436A-B933-FB844C68EDAD}"/>
    <cellStyle name="40% - Accent1 2 6 3 5" xfId="33965" xr:uid="{C2046BBB-45B9-4139-AB6F-A9C6BCBF1CD4}"/>
    <cellStyle name="40% - Accent1 2 6 3 6" xfId="30106" xr:uid="{C4F7BAF0-B68F-4798-B1E0-704AC227ECD1}"/>
    <cellStyle name="40% - Accent1 2 6 3 7" xfId="49523" xr:uid="{8FDC4892-561D-4F17-8388-5C6D7250B4AE}"/>
    <cellStyle name="40% - Accent1 2 6 3 8" xfId="14515" xr:uid="{37F98414-27A2-4382-81F1-9FB509A66780}"/>
    <cellStyle name="40% - Accent1 2 6 3 9" xfId="6660" xr:uid="{33A3245E-C579-4DF2-AC2C-608CDA00D322}"/>
    <cellStyle name="40% - Accent1 2 6 4" xfId="8731" xr:uid="{44727993-0F5A-43FD-A2C1-6B9196CDC8D3}"/>
    <cellStyle name="40% - Accent1 2 6 4 2" xfId="39891" xr:uid="{BBF1A7DF-130B-45C3-ADCC-E4CF4F9ED2FD}"/>
    <cellStyle name="40% - Accent1 2 6 4 3" xfId="20454" xr:uid="{020AD62D-3A1B-480D-8DEF-0366FEBBA836}"/>
    <cellStyle name="40% - Accent1 2 6 5" xfId="16441" xr:uid="{CECCE1D5-4F30-4C00-B5FB-A99049255012}"/>
    <cellStyle name="40% - Accent1 2 6 5 2" xfId="35889" xr:uid="{0434EB51-D05D-44AC-A03F-5CF0C6148F42}"/>
    <cellStyle name="40% - Accent1 2 6 6" xfId="24328" xr:uid="{B70442CF-7457-4B83-B0D9-4CFD9371D53A}"/>
    <cellStyle name="40% - Accent1 2 6 6 2" xfId="43761" xr:uid="{B1D374F8-8760-4CFE-A8D7-95D5DB870DA2}"/>
    <cellStyle name="40% - Accent1 2 6 7" xfId="32050" xr:uid="{456F0494-25F4-4761-BEEA-5BAE42B3860C}"/>
    <cellStyle name="40% - Accent1 2 6 8" xfId="28188" xr:uid="{C640EC51-7AFC-4CA7-9BED-966300E87601}"/>
    <cellStyle name="40% - Accent1 2 6 9" xfId="47598" xr:uid="{EB1B67EA-40A6-462C-8A3F-9AC36C0E52FB}"/>
    <cellStyle name="40% - Accent1 2 7" xfId="548" xr:uid="{00000000-0005-0000-0000-0000CC000000}"/>
    <cellStyle name="40% - Accent1 2 7 10" xfId="12883" xr:uid="{F2FC14FB-A09D-4943-B992-CB634472A452}"/>
    <cellStyle name="40% - Accent1 2 7 11" xfId="4995" xr:uid="{2A462720-FBAC-4210-9213-11A7F6B4282B}"/>
    <cellStyle name="40% - Accent1 2 7 12" xfId="51619" xr:uid="{CC6A51FB-607A-4C50-8769-C56618F26E63}"/>
    <cellStyle name="40% - Accent1 2 7 13" xfId="1365" xr:uid="{8935820D-5231-4036-84D5-86FBE0980317}"/>
    <cellStyle name="40% - Accent1 2 7 2" xfId="2255" xr:uid="{8E12DF14-CC0F-47A0-B8CF-E307321FCEF9}"/>
    <cellStyle name="40% - Accent1 2 7 2 10" xfId="5883" xr:uid="{1E10D4BE-4A01-465A-B5A9-2C93FF235B1A}"/>
    <cellStyle name="40% - Accent1 2 7 2 2" xfId="3866" xr:uid="{91F6BDF7-3EEA-42DA-951C-30CD6D19F26A}"/>
    <cellStyle name="40% - Accent1 2 7 2 2 2" xfId="11851" xr:uid="{949A50B5-CCB5-4AE7-AFC1-51E8D45E75DB}"/>
    <cellStyle name="40% - Accent1 2 7 2 2 2 2" xfId="43004" xr:uid="{0F2462C2-AA2A-4902-8D30-6A227BC2D3EA}"/>
    <cellStyle name="40% - Accent1 2 7 2 2 2 3" xfId="23571" xr:uid="{414DC66B-EAEE-462D-B5B1-556B53F455DD}"/>
    <cellStyle name="40% - Accent1 2 7 2 2 3" xfId="19563" xr:uid="{4ED03EEA-731B-4DD4-813A-F08D37E53327}"/>
    <cellStyle name="40% - Accent1 2 7 2 2 3 2" xfId="39004" xr:uid="{F0E38D2A-45CF-46AD-8BE2-855060E115D1}"/>
    <cellStyle name="40% - Accent1 2 7 2 2 4" xfId="27428" xr:uid="{1C9D8AE2-4861-4D5D-AE01-DD3ECBBF42A5}"/>
    <cellStyle name="40% - Accent1 2 7 2 2 4 2" xfId="46857" xr:uid="{5E5B2C70-7B30-4F58-9AFD-014BFF3F1395}"/>
    <cellStyle name="40% - Accent1 2 7 2 2 5" xfId="35146" xr:uid="{EEE14979-1D4C-4F57-9CF9-A0F7C11CB614}"/>
    <cellStyle name="40% - Accent1 2 7 2 2 6" xfId="31287" xr:uid="{C2464985-641C-4A6A-BAC2-58694585AD75}"/>
    <cellStyle name="40% - Accent1 2 7 2 2 7" xfId="50704" xr:uid="{385B0119-83FA-49B1-9E69-C4B72649B2E6}"/>
    <cellStyle name="40% - Accent1 2 7 2 2 8" xfId="15696" xr:uid="{6E3CAB2E-668B-4DC3-982E-5B5B944B5A85}"/>
    <cellStyle name="40% - Accent1 2 7 2 2 9" xfId="7837" xr:uid="{2D3DBC1F-FB40-4B94-84F0-EFBBE74B5AC6}"/>
    <cellStyle name="40% - Accent1 2 7 2 3" xfId="9915" xr:uid="{D82FA4E7-86F6-48E7-A4DF-2B3F3A7269A5}"/>
    <cellStyle name="40% - Accent1 2 7 2 3 2" xfId="41072" xr:uid="{8092D5A6-575C-4BF2-842B-E60C9F24F176}"/>
    <cellStyle name="40% - Accent1 2 7 2 3 3" xfId="21635" xr:uid="{5B338C83-3BF2-4A38-8F75-898FE24981B4}"/>
    <cellStyle name="40% - Accent1 2 7 2 4" xfId="17623" xr:uid="{E5982821-FF8C-44AB-90B3-7A8F352C1A2A}"/>
    <cellStyle name="40% - Accent1 2 7 2 4 2" xfId="37071" xr:uid="{DB1C825F-0B7E-417C-8A95-E52845901DB9}"/>
    <cellStyle name="40% - Accent1 2 7 2 5" xfId="25501" xr:uid="{A6200E5D-2F92-4BEF-8AA5-82064ECCF327}"/>
    <cellStyle name="40% - Accent1 2 7 2 5 2" xfId="44934" xr:uid="{B2D0CA97-82F4-49E8-9137-CD65132DDAA6}"/>
    <cellStyle name="40% - Accent1 2 7 2 6" xfId="33223" xr:uid="{0B2296A2-E892-4B1E-B725-5A8CFE4FBEDA}"/>
    <cellStyle name="40% - Accent1 2 7 2 7" xfId="29361" xr:uid="{42EE23CC-54B6-4DCE-BCAB-0AE842220899}"/>
    <cellStyle name="40% - Accent1 2 7 2 8" xfId="48779" xr:uid="{B0C84E8D-DFD6-47B8-B7C4-4E5C0625AB0A}"/>
    <cellStyle name="40% - Accent1 2 7 2 9" xfId="13770" xr:uid="{4A1EB8D5-81DB-44D0-BC2D-876BB268C8CA}"/>
    <cellStyle name="40% - Accent1 2 7 3" xfId="2980" xr:uid="{7B369D51-EB8A-4896-A46E-F5C60892CAF7}"/>
    <cellStyle name="40% - Accent1 2 7 3 2" xfId="10968" xr:uid="{88A5A4BD-9EC8-41BE-BC56-F89897691EB9}"/>
    <cellStyle name="40% - Accent1 2 7 3 2 2" xfId="42121" xr:uid="{9CF29360-3285-462A-9370-99D38A953742}"/>
    <cellStyle name="40% - Accent1 2 7 3 2 3" xfId="22688" xr:uid="{01FAE9DF-4583-430B-98FA-D8BB8CB8FE98}"/>
    <cellStyle name="40% - Accent1 2 7 3 3" xfId="18680" xr:uid="{D365C3AD-4BBB-46E1-9B26-F28639CE42FE}"/>
    <cellStyle name="40% - Accent1 2 7 3 3 2" xfId="38121" xr:uid="{6EB3CB55-1223-4DE1-9847-A1EE747AA992}"/>
    <cellStyle name="40% - Accent1 2 7 3 4" xfId="26542" xr:uid="{088789DA-A82C-4094-BA8E-978C228ED13D}"/>
    <cellStyle name="40% - Accent1 2 7 3 4 2" xfId="45971" xr:uid="{DB290EBB-B670-4434-B4AA-98CD08E6A645}"/>
    <cellStyle name="40% - Accent1 2 7 3 5" xfId="34260" xr:uid="{2A544E54-3ECA-4C65-A868-BAE4FFA49790}"/>
    <cellStyle name="40% - Accent1 2 7 3 6" xfId="30401" xr:uid="{D4E360FE-556B-414E-A242-32B92F1BFFC2}"/>
    <cellStyle name="40% - Accent1 2 7 3 7" xfId="49818" xr:uid="{6FD73979-E3E6-4AEE-8425-5E94DFFAFB0D}"/>
    <cellStyle name="40% - Accent1 2 7 3 8" xfId="14810" xr:uid="{7D3D5BFB-D88B-449C-AA75-F226FBE5C9C2}"/>
    <cellStyle name="40% - Accent1 2 7 3 9" xfId="6952" xr:uid="{3D9DD1D0-D4F5-4CA5-9504-CAFA28D87FE6}"/>
    <cellStyle name="40% - Accent1 2 7 4" xfId="9027" xr:uid="{51830753-EC76-4DFE-A379-7AAE6236C48A}"/>
    <cellStyle name="40% - Accent1 2 7 4 2" xfId="40186" xr:uid="{9B13ACBF-0B98-4905-BD41-54A021F7FFA8}"/>
    <cellStyle name="40% - Accent1 2 7 4 3" xfId="20749" xr:uid="{72304B30-1D92-455E-95A6-B80AA7CC0349}"/>
    <cellStyle name="40% - Accent1 2 7 5" xfId="16736" xr:uid="{F3F8E22D-5287-43B7-8E99-0C5EE39481BC}"/>
    <cellStyle name="40% - Accent1 2 7 5 2" xfId="36185" xr:uid="{5A3DFF8B-CC6A-44B7-87FC-A9A4EB297518}"/>
    <cellStyle name="40% - Accent1 2 7 6" xfId="24618" xr:uid="{F03B7EC1-1FCC-4FEA-B853-E53562654823}"/>
    <cellStyle name="40% - Accent1 2 7 6 2" xfId="44051" xr:uid="{E8228C71-D196-4F7A-84CD-092EAC70C349}"/>
    <cellStyle name="40% - Accent1 2 7 7" xfId="32340" xr:uid="{97828913-8292-4C79-8F9D-1FA676357D59}"/>
    <cellStyle name="40% - Accent1 2 7 8" xfId="28478" xr:uid="{AA69DFCB-9A7E-434F-82F1-C68BE1A5F350}"/>
    <cellStyle name="40% - Accent1 2 7 9" xfId="47893" xr:uid="{580C3A91-4F4B-42A7-9D96-A3E5016DF417}"/>
    <cellStyle name="40% - Accent1 2 8" xfId="1810" xr:uid="{5760B890-AAC8-4343-B7A7-573C8B3F606C}"/>
    <cellStyle name="40% - Accent1 2 8 10" xfId="5293" xr:uid="{ED12BB45-FC69-4BCB-9903-76D8183333B5}"/>
    <cellStyle name="40% - Accent1 2 8 2" xfId="3423" xr:uid="{F3F9675C-F362-4686-AA51-1E4968560E07}"/>
    <cellStyle name="40% - Accent1 2 8 2 2" xfId="11265" xr:uid="{C6B31DEB-7750-4FA3-BA2A-94C1B7DD7C4E}"/>
    <cellStyle name="40% - Accent1 2 8 2 2 2" xfId="42418" xr:uid="{D6E50B5B-D9DD-41FE-ABFC-AD2ED63EBB27}"/>
    <cellStyle name="40% - Accent1 2 8 2 2 3" xfId="22985" xr:uid="{9D85999E-6537-4D01-A5A7-C47E481F53AC}"/>
    <cellStyle name="40% - Accent1 2 8 2 3" xfId="18977" xr:uid="{43FB05FB-EE04-41DA-83B6-4C3A40185D32}"/>
    <cellStyle name="40% - Accent1 2 8 2 3 2" xfId="38418" xr:uid="{C979CEDC-328D-4176-AC7F-A7B6900AD666}"/>
    <cellStyle name="40% - Accent1 2 8 2 4" xfId="26839" xr:uid="{B0F4ECF6-60F0-4009-A2BD-88D26F24F5AE}"/>
    <cellStyle name="40% - Accent1 2 8 2 4 2" xfId="46268" xr:uid="{B9FF52AC-DC1F-4C7D-B2F8-F1BCA54BEC82}"/>
    <cellStyle name="40% - Accent1 2 8 2 5" xfId="34557" xr:uid="{BADE121B-FFB2-4518-9FF7-9B28765226D2}"/>
    <cellStyle name="40% - Accent1 2 8 2 6" xfId="30698" xr:uid="{37ACFC7F-9612-4BA4-BD96-A554E08C82DD}"/>
    <cellStyle name="40% - Accent1 2 8 2 7" xfId="50115" xr:uid="{ACEE2F0A-00EE-44E0-95E1-8FB0A332A0BA}"/>
    <cellStyle name="40% - Accent1 2 8 2 8" xfId="15107" xr:uid="{A6CA4936-67CD-4A66-BD39-98F7663C9D6C}"/>
    <cellStyle name="40% - Accent1 2 8 2 9" xfId="7250" xr:uid="{012746D9-AA35-47C6-B0A8-E8BA8B295548}"/>
    <cellStyle name="40% - Accent1 2 8 3" xfId="9325" xr:uid="{5A3BD526-80C4-45E2-8D0F-F27BA036D69B}"/>
    <cellStyle name="40% - Accent1 2 8 3 2" xfId="40483" xr:uid="{0E3CBE46-15E8-40B1-89B8-73C314738DD9}"/>
    <cellStyle name="40% - Accent1 2 8 3 3" xfId="21046" xr:uid="{D4BE859E-263B-4B0A-B9D3-CDC1E9B6F473}"/>
    <cellStyle name="40% - Accent1 2 8 4" xfId="17034" xr:uid="{9F44B1E8-7A97-4572-B731-48AA04170CC4}"/>
    <cellStyle name="40% - Accent1 2 8 4 2" xfId="36482" xr:uid="{EEAE8ACF-A927-4D18-80AD-3AB25ED8ABEE}"/>
    <cellStyle name="40% - Accent1 2 8 5" xfId="24915" xr:uid="{0F972238-5FFD-45AF-AEC2-8127850D4BA9}"/>
    <cellStyle name="40% - Accent1 2 8 5 2" xfId="44348" xr:uid="{E887C8F2-8764-40D1-B0B1-36C9C840B67F}"/>
    <cellStyle name="40% - Accent1 2 8 6" xfId="32637" xr:uid="{903BF1CE-1185-4AA9-BE83-8DAF182EBC08}"/>
    <cellStyle name="40% - Accent1 2 8 7" xfId="28775" xr:uid="{4A22E722-51C1-4017-8EFC-DC891DEE6052}"/>
    <cellStyle name="40% - Accent1 2 8 8" xfId="48190" xr:uid="{1953E7E7-F1ED-4AB3-9976-04BF39E604CC}"/>
    <cellStyle name="40% - Accent1 2 8 9" xfId="13181" xr:uid="{B7E6EA8C-987B-47C4-A39E-4720088D6C1B}"/>
    <cellStyle name="40% - Accent1 2 9" xfId="2634" xr:uid="{44BA3A5E-90AB-45C5-B1A8-2054C96B1578}"/>
    <cellStyle name="40% - Accent1 2 9 10" xfId="6196" xr:uid="{7819E9F7-23BA-40F3-8F7C-46A5F56B203F}"/>
    <cellStyle name="40% - Accent1 2 9 2" xfId="8150" xr:uid="{9C01AB92-F90E-439F-8A73-BF7508C12BA6}"/>
    <cellStyle name="40% - Accent1 2 9 2 2" xfId="12162" xr:uid="{122E0FF3-5F50-4BA7-8590-63ECBDE01B1C}"/>
    <cellStyle name="40% - Accent1 2 9 2 2 2" xfId="43315" xr:uid="{F7100A53-600F-4133-9936-867F20DAE6A5}"/>
    <cellStyle name="40% - Accent1 2 9 2 2 3" xfId="23882" xr:uid="{032890F5-2E27-4434-98E8-F63F5BBAFA37}"/>
    <cellStyle name="40% - Accent1 2 9 2 3" xfId="19876" xr:uid="{B7DE2C0B-BF53-4787-B30E-BE4D0EB03902}"/>
    <cellStyle name="40% - Accent1 2 9 2 3 2" xfId="39315" xr:uid="{F9AC2514-FE27-4704-B57C-C8480CC4BABD}"/>
    <cellStyle name="40% - Accent1 2 9 2 4" xfId="27740" xr:uid="{124E7091-37E5-49EA-91EE-38BFA2638907}"/>
    <cellStyle name="40% - Accent1 2 9 2 4 2" xfId="47169" xr:uid="{FD76342B-FD49-49C9-9F22-8BF8437ADB5B}"/>
    <cellStyle name="40% - Accent1 2 9 2 5" xfId="35458" xr:uid="{F5EF71A0-BAAB-45DA-B72B-159424F5587D}"/>
    <cellStyle name="40% - Accent1 2 9 2 6" xfId="31599" xr:uid="{6DAEF2DB-8AA0-4CC7-BDC9-C24DBC04E663}"/>
    <cellStyle name="40% - Accent1 2 9 2 7" xfId="51016" xr:uid="{965B4F0E-31BE-46C9-9689-ECB52C76937A}"/>
    <cellStyle name="40% - Accent1 2 9 2 8" xfId="16008" xr:uid="{035375C0-0F08-4092-B3C7-EDFB5B6DDF1E}"/>
    <cellStyle name="40% - Accent1 2 9 3" xfId="10227" xr:uid="{34BD1F23-E7B9-4483-B799-ABAB2BF654CE}"/>
    <cellStyle name="40% - Accent1 2 9 3 2" xfId="41384" xr:uid="{70C8579C-3A2F-4B27-B918-EA1FD648E4AE}"/>
    <cellStyle name="40% - Accent1 2 9 3 3" xfId="21947" xr:uid="{7AFD8A87-F31D-4274-9506-A5CE6318F4D6}"/>
    <cellStyle name="40% - Accent1 2 9 4" xfId="17935" xr:uid="{3CB883C3-8E4A-4FEF-97F1-690F71BB7765}"/>
    <cellStyle name="40% - Accent1 2 9 4 2" xfId="37383" xr:uid="{ACC01892-47E1-4B94-BCCE-71E8C7FA7D42}"/>
    <cellStyle name="40% - Accent1 2 9 5" xfId="25812" xr:uid="{50202FD0-E8F5-44DE-8CBA-6214DBEB3AAC}"/>
    <cellStyle name="40% - Accent1 2 9 5 2" xfId="45245" xr:uid="{D3CE4ACF-BD7F-411D-9A30-39EB5C776D8A}"/>
    <cellStyle name="40% - Accent1 2 9 6" xfId="33534" xr:uid="{4BD06F68-E3A6-4F49-8D96-A5FFBF3B46E4}"/>
    <cellStyle name="40% - Accent1 2 9 7" xfId="29672" xr:uid="{65815891-B6B9-40C7-B4E1-B8C37ED7BCBF}"/>
    <cellStyle name="40% - Accent1 2 9 8" xfId="49091" xr:uid="{65DC1B53-6377-4750-B139-932080DDFF24}"/>
    <cellStyle name="40% - Accent1 2 9 9" xfId="14082" xr:uid="{401EDD89-4C0C-4BF7-8570-0D55183BA7B4}"/>
    <cellStyle name="40% - Accent1 2_Sheet3" xfId="4361" xr:uid="{5185A6A0-1B61-4DE1-B071-2BA40C07A6B3}"/>
    <cellStyle name="40% - Accent1 20" xfId="12280" xr:uid="{C15F4BB2-D349-4226-BC6E-6FA2C5FC3E47}"/>
    <cellStyle name="40% - Accent1 21" xfId="4387" xr:uid="{61C74AFB-BA6D-457E-8960-7CF72197CA06}"/>
    <cellStyle name="40% - Accent1 22" xfId="4252" xr:uid="{B87274C9-8DA3-4AD4-B57C-D349FE1CAC3F}"/>
    <cellStyle name="40% - Accent1 23" xfId="51195" xr:uid="{6C020237-C2A1-4026-8281-B52A3649707B}"/>
    <cellStyle name="40% - Accent1 24" xfId="1059" xr:uid="{75952BB8-3BCC-4961-80CD-8DB8CBEC0E12}"/>
    <cellStyle name="40% - Accent1 3" xfId="285" xr:uid="{00000000-0005-0000-0000-0000CD000000}"/>
    <cellStyle name="40% - Accent1 3 10" xfId="8286" xr:uid="{B9F4A1A2-ADCC-4FAB-9903-7A2BA667D1A2}"/>
    <cellStyle name="40% - Accent1 3 10 2" xfId="39446" xr:uid="{C340E8E6-2774-4096-BC4D-A4E8C5BE8E7D}"/>
    <cellStyle name="40% - Accent1 3 10 3" xfId="20009" xr:uid="{C77EE323-884C-482F-8747-1E99DF588832}"/>
    <cellStyle name="40% - Accent1 3 11" xfId="16161" xr:uid="{EBCBDD12-F050-49CE-9E05-BEA315019CC8}"/>
    <cellStyle name="40% - Accent1 3 11 2" xfId="35609" xr:uid="{14F42F05-1CAD-4D3B-9881-7CE280D7F89C}"/>
    <cellStyle name="40% - Accent1 3 12" xfId="24030" xr:uid="{9B795E33-90D4-4F5A-80E5-30345C36821B}"/>
    <cellStyle name="40% - Accent1 3 12 2" xfId="43463" xr:uid="{A9017166-22E1-4763-9282-4A168D353236}"/>
    <cellStyle name="40% - Accent1 3 13" xfId="31752" xr:uid="{D3F3B051-C73E-43E3-83E1-52AC238C501F}"/>
    <cellStyle name="40% - Accent1 3 14" xfId="27890" xr:uid="{9BD212F5-6F7C-4480-8D8B-3A7C6C6FDF58}"/>
    <cellStyle name="40% - Accent1 3 15" xfId="47318" xr:uid="{0D585B2E-99AD-4D68-881C-35E7DB31A0C6}"/>
    <cellStyle name="40% - Accent1 3 16" xfId="12308" xr:uid="{E1D5E7F2-C0EC-4617-9372-EB7E7AD0A671}"/>
    <cellStyle name="40% - Accent1 3 17" xfId="4419" xr:uid="{D08996B4-5DB0-4AAD-AC4C-C1F44FC6FB66}"/>
    <cellStyle name="40% - Accent1 3 18" xfId="4303" xr:uid="{35FBA066-303A-41BA-8261-0BA3CEA1BC3B}"/>
    <cellStyle name="40% - Accent1 3 19" xfId="51365" xr:uid="{4CCB71AD-FBF8-4A50-BCCD-CC0C1328E112}"/>
    <cellStyle name="40% - Accent1 3 2" xfId="393" xr:uid="{00000000-0005-0000-0000-0000CE000000}"/>
    <cellStyle name="40% - Accent1 3 2 10" xfId="24233" xr:uid="{808DE1AD-F043-4C9B-AFB6-BF346A83CBC5}"/>
    <cellStyle name="40% - Accent1 3 2 10 2" xfId="43666" xr:uid="{73345E04-D51E-47D9-AE5F-A1C2C40914DF}"/>
    <cellStyle name="40% - Accent1 3 2 11" xfId="31955" xr:uid="{00F1F43D-FFAB-4D3C-BF7B-027BF9E29854}"/>
    <cellStyle name="40% - Accent1 3 2 12" xfId="28093" xr:uid="{C9078C47-C8C7-4D51-A301-D3EB39D3B85C}"/>
    <cellStyle name="40% - Accent1 3 2 13" xfId="47514" xr:uid="{AA6F7328-E49F-4398-AA37-9F7D06E0AE8C}"/>
    <cellStyle name="40% - Accent1 3 2 14" xfId="12504" xr:uid="{83A941F3-C1EB-4959-A066-046CDA8E5092}"/>
    <cellStyle name="40% - Accent1 3 2 15" xfId="4615" xr:uid="{05B9710D-6D23-4D9C-973E-CE3F8D4F8456}"/>
    <cellStyle name="40% - Accent1 3 2 16" xfId="51465" xr:uid="{43675873-C499-406C-9B2E-4A8C18280D72}"/>
    <cellStyle name="40% - Accent1 3 2 17" xfId="1210" xr:uid="{C73F3AAF-3A37-482A-83CC-FB945B9CB019}"/>
    <cellStyle name="40% - Accent1 3 2 2" xfId="756" xr:uid="{00000000-0005-0000-0000-0000CF000000}"/>
    <cellStyle name="40% - Accent1 3 2 2 10" xfId="28171" xr:uid="{94F92A05-3A99-4487-9B60-3ED81F277978}"/>
    <cellStyle name="40% - Accent1 3 2 2 11" xfId="47808" xr:uid="{98E87DDB-9731-42B1-891F-3876E2FAA05F}"/>
    <cellStyle name="40% - Accent1 3 2 2 12" xfId="12798" xr:uid="{2E5F4F7A-084E-43E9-A5E1-B311A16DC65E}"/>
    <cellStyle name="40% - Accent1 3 2 2 13" xfId="4909" xr:uid="{CDA812E0-8003-4C7D-B7D9-172D5CFF93C5}"/>
    <cellStyle name="40% - Accent1 3 2 2 14" xfId="51824" xr:uid="{1083808C-C33F-48E2-A6BB-D1318EC9EBD0}"/>
    <cellStyle name="40% - Accent1 3 2 2 15" xfId="1656" xr:uid="{67B89669-2354-446D-B9BE-631F1D161CB0}"/>
    <cellStyle name="40% - Accent1 3 2 2 2" xfId="2460" xr:uid="{F4BB2B3F-ADA5-4D18-96A1-ADC41D1978F1}"/>
    <cellStyle name="40% - Accent1 3 2 2 2 10" xfId="5797" xr:uid="{6149C015-B09B-4E97-AEFF-C010791A6A20}"/>
    <cellStyle name="40% - Accent1 3 2 2 2 2" xfId="4071" xr:uid="{86CD4EC4-C5D6-4C96-98B3-C2DAD3087F7C}"/>
    <cellStyle name="40% - Accent1 3 2 2 2 2 2" xfId="11768" xr:uid="{0F3C2882-AC37-4F24-B17A-54679A899D16}"/>
    <cellStyle name="40% - Accent1 3 2 2 2 2 2 2" xfId="42921" xr:uid="{6A4959B2-8D87-4819-B121-DAFC231412B4}"/>
    <cellStyle name="40% - Accent1 3 2 2 2 2 2 3" xfId="23488" xr:uid="{E12DD64D-DB10-42C7-807D-B9FD28260044}"/>
    <cellStyle name="40% - Accent1 3 2 2 2 2 3" xfId="19480" xr:uid="{69B17CEB-3AE3-4DEC-AF5D-48B92035A439}"/>
    <cellStyle name="40% - Accent1 3 2 2 2 2 3 2" xfId="38921" xr:uid="{EA536E7D-42E8-4964-80BA-E73C2FB5A1E0}"/>
    <cellStyle name="40% - Accent1 3 2 2 2 2 4" xfId="27343" xr:uid="{04A6AB1C-9804-41BA-96B7-F6D15D434868}"/>
    <cellStyle name="40% - Accent1 3 2 2 2 2 4 2" xfId="46772" xr:uid="{C5E65565-4E91-4D6B-A2AA-0AA48ADF4BD5}"/>
    <cellStyle name="40% - Accent1 3 2 2 2 2 5" xfId="35061" xr:uid="{5730B3F6-9A14-44AC-97CA-4C0BE635BF45}"/>
    <cellStyle name="40% - Accent1 3 2 2 2 2 6" xfId="31202" xr:uid="{B208AAEB-0D99-4BF2-8E4B-6A1BA8A4ED96}"/>
    <cellStyle name="40% - Accent1 3 2 2 2 2 7" xfId="50619" xr:uid="{823A03B8-546F-4668-A772-2BA13BEB2DC2}"/>
    <cellStyle name="40% - Accent1 3 2 2 2 2 8" xfId="15611" xr:uid="{78927347-AB61-4D74-9DB9-4EC3380DE8C0}"/>
    <cellStyle name="40% - Accent1 3 2 2 2 2 9" xfId="7753" xr:uid="{093E1FA6-5C89-45E3-B6D0-D473463A655E}"/>
    <cellStyle name="40% - Accent1 3 2 2 2 3" xfId="9829" xr:uid="{73C8BB7F-F4E4-471A-81AB-2FCCB4490AFA}"/>
    <cellStyle name="40% - Accent1 3 2 2 2 3 2" xfId="40987" xr:uid="{26781528-60B0-480B-A286-9C85B3D04094}"/>
    <cellStyle name="40% - Accent1 3 2 2 2 3 3" xfId="21550" xr:uid="{572C3B3B-952E-4BDE-9001-EA78593AD763}"/>
    <cellStyle name="40% - Accent1 3 2 2 2 4" xfId="17538" xr:uid="{13F76C16-7306-4BD6-B884-A1CF1C6ED764}"/>
    <cellStyle name="40% - Accent1 3 2 2 2 4 2" xfId="36986" xr:uid="{5A537FC3-058E-40BC-B501-7209B4F8C5C2}"/>
    <cellStyle name="40% - Accent1 3 2 2 2 5" xfId="25418" xr:uid="{10F882E9-D21F-4646-AF49-8CE6C74D75D4}"/>
    <cellStyle name="40% - Accent1 3 2 2 2 5 2" xfId="44851" xr:uid="{20DEF50E-427C-4A82-86AD-19EEAB1B2267}"/>
    <cellStyle name="40% - Accent1 3 2 2 2 6" xfId="33140" xr:uid="{67C5FD49-9ECD-42EE-B3E6-9F60C88AEC20}"/>
    <cellStyle name="40% - Accent1 3 2 2 2 7" xfId="29278" xr:uid="{3ADC9BC2-FD9C-4B64-A4AD-1285A463229D}"/>
    <cellStyle name="40% - Accent1 3 2 2 2 8" xfId="48694" xr:uid="{FB0E7F2C-A605-4313-A763-DAE81C4673D2}"/>
    <cellStyle name="40% - Accent1 3 2 2 2 9" xfId="13685" xr:uid="{7693AD23-142A-4E65-A685-17F1B9203D0B}"/>
    <cellStyle name="40% - Accent1 3 2 2 3" xfId="3269" xr:uid="{52131850-8424-472D-BD75-F945175C8772}"/>
    <cellStyle name="40% - Accent1 3 2 2 3 10" xfId="6304" xr:uid="{238FB63E-6E3C-46E5-9F28-599C36AA5899}"/>
    <cellStyle name="40% - Accent1 3 2 2 3 2" xfId="8248" xr:uid="{C2D90EA8-7AB6-4D0B-9797-DB4CFDCD7596}"/>
    <cellStyle name="40% - Accent1 3 2 2 3 2 2" xfId="12259" xr:uid="{28B29089-F691-4D4B-9AB3-35E45522643C}"/>
    <cellStyle name="40% - Accent1 3 2 2 3 2 2 2" xfId="43412" xr:uid="{546728C0-1F94-4F84-9E6F-884CA1F4835D}"/>
    <cellStyle name="40% - Accent1 3 2 2 3 2 2 3" xfId="23979" xr:uid="{E168861D-0372-41AB-B288-DBC027057F76}"/>
    <cellStyle name="40% - Accent1 3 2 2 3 2 3" xfId="19973" xr:uid="{991A9B04-DCDD-4E1B-8B4A-AC801084AE0E}"/>
    <cellStyle name="40% - Accent1 3 2 2 3 2 3 2" xfId="39412" xr:uid="{48856441-43CA-412D-8E87-3A22C77BF4BA}"/>
    <cellStyle name="40% - Accent1 3 2 2 3 2 4" xfId="27840" xr:uid="{E1F68D0F-F4E0-4C04-888D-CAD63BA350CE}"/>
    <cellStyle name="40% - Accent1 3 2 2 3 2 4 2" xfId="47269" xr:uid="{79288030-CC43-47DC-AC69-02360C08386F}"/>
    <cellStyle name="40% - Accent1 3 2 2 3 2 5" xfId="35558" xr:uid="{A2151375-5557-44DF-B186-C690B1FA2B1A}"/>
    <cellStyle name="40% - Accent1 3 2 2 3 2 6" xfId="31699" xr:uid="{7DBD54B2-278F-411B-92B6-E4ACADC8E75E}"/>
    <cellStyle name="40% - Accent1 3 2 2 3 2 7" xfId="51118" xr:uid="{0F3F85CE-3A05-40B4-B584-EDEF6F23CFD3}"/>
    <cellStyle name="40% - Accent1 3 2 2 3 2 8" xfId="16110" xr:uid="{3B3F6FEC-709E-4520-BBD7-952B2128F90E}"/>
    <cellStyle name="40% - Accent1 3 2 2 3 3" xfId="10329" xr:uid="{12906F59-B642-4C49-B91E-8DDE0E221102}"/>
    <cellStyle name="40% - Accent1 3 2 2 3 3 2" xfId="41486" xr:uid="{3895511B-30B4-45BF-8681-C672E3B31F77}"/>
    <cellStyle name="40% - Accent1 3 2 2 3 3 3" xfId="22049" xr:uid="{824700BA-18FB-44A3-9763-8C483E76CE9B}"/>
    <cellStyle name="40% - Accent1 3 2 2 3 4" xfId="18037" xr:uid="{6AB65C91-73FC-43F6-B394-761DBE05D4A1}"/>
    <cellStyle name="40% - Accent1 3 2 2 3 4 2" xfId="37485" xr:uid="{4E6B0AE0-D59E-472D-B4AF-33A9D7704E51}"/>
    <cellStyle name="40% - Accent1 3 2 2 3 5" xfId="25909" xr:uid="{71507921-D7A8-44F2-9FD5-F85BE6826485}"/>
    <cellStyle name="40% - Accent1 3 2 2 3 5 2" xfId="45342" xr:uid="{41B8BD49-D26A-4A0F-8DBD-BBD46BFCAC68}"/>
    <cellStyle name="40% - Accent1 3 2 2 3 6" xfId="33631" xr:uid="{CC62845D-D68D-4450-8121-471CD22364C9}"/>
    <cellStyle name="40% - Accent1 3 2 2 3 7" xfId="29769" xr:uid="{2D567792-29C7-4D3A-AC71-9D3DDEC3C049}"/>
    <cellStyle name="40% - Accent1 3 2 2 3 8" xfId="49193" xr:uid="{3A367A03-7A40-4574-8ACC-910755A677A0}"/>
    <cellStyle name="40% - Accent1 3 2 2 3 9" xfId="14184" xr:uid="{CEB4AC46-F653-4330-BE36-66F08CFD9616}"/>
    <cellStyle name="40% - Accent1 3 2 2 4" xfId="6643" xr:uid="{13218197-33CA-4B7A-BEAC-D4A5D2F978A1}"/>
    <cellStyle name="40% - Accent1 3 2 2 4 2" xfId="10661" xr:uid="{1DB2EFF2-C411-4FC3-ABCF-702E2BE14DA7}"/>
    <cellStyle name="40% - Accent1 3 2 2 4 2 2" xfId="41814" xr:uid="{82FA0A91-A819-47DA-8D89-D823B3411370}"/>
    <cellStyle name="40% - Accent1 3 2 2 4 2 3" xfId="22381" xr:uid="{51EA5C99-BA58-4584-B75B-9017EA39FDC0}"/>
    <cellStyle name="40% - Accent1 3 2 2 4 3" xfId="18371" xr:uid="{0A25ED50-AEDF-414F-9224-85684A56B29C}"/>
    <cellStyle name="40% - Accent1 3 2 2 4 3 2" xfId="37816" xr:uid="{3742D7AD-02DC-4F74-A5C2-C29D797CB168}"/>
    <cellStyle name="40% - Accent1 3 2 2 4 4" xfId="26457" xr:uid="{85F859C2-68A7-4E92-8F2D-EF52747EAC07}"/>
    <cellStyle name="40% - Accent1 3 2 2 4 4 2" xfId="45886" xr:uid="{706501FF-EB07-4AE2-BCFD-BA6A04BE39E5}"/>
    <cellStyle name="40% - Accent1 3 2 2 4 5" xfId="34175" xr:uid="{BAD50B0E-BD3A-48E8-A5EB-6295EF21266A}"/>
    <cellStyle name="40% - Accent1 3 2 2 4 6" xfId="30316" xr:uid="{A7031F24-AC36-4F28-B3C8-B77394A6A504}"/>
    <cellStyle name="40% - Accent1 3 2 2 4 7" xfId="49733" xr:uid="{C5FD5F23-6CD9-4BA9-829D-65FE3AD016D6}"/>
    <cellStyle name="40% - Accent1 3 2 2 4 8" xfId="14725" xr:uid="{BECF421F-D116-4B99-85DC-8DCB0DA99FFC}"/>
    <cellStyle name="40% - Accent1 3 2 2 5" xfId="8941" xr:uid="{51B8B94C-8968-480A-9F00-5C32B23ED9DD}"/>
    <cellStyle name="40% - Accent1 3 2 2 5 2" xfId="40101" xr:uid="{4AC3BBFC-3F9B-4269-9D5D-8B6CE9AFBEBC}"/>
    <cellStyle name="40% - Accent1 3 2 2 5 3" xfId="20664" xr:uid="{C50E60B2-91EC-4409-9F55-70A3FF531E18}"/>
    <cellStyle name="40% - Accent1 3 2 2 6" xfId="8404" xr:uid="{310BFFB9-735B-471E-AEB7-525EACD7A1AB}"/>
    <cellStyle name="40% - Accent1 3 2 2 6 2" xfId="39564" xr:uid="{CA95C58A-F16D-4DC8-BA72-CDB81D8D85EE}"/>
    <cellStyle name="40% - Accent1 3 2 2 6 3" xfId="20127" xr:uid="{5C5CAB29-E463-4945-9DD4-2A047A1CD37D}"/>
    <cellStyle name="40% - Accent1 3 2 2 7" xfId="16651" xr:uid="{ABBFBBAD-6A4D-4B31-AA68-49130358CA8D}"/>
    <cellStyle name="40% - Accent1 3 2 2 7 2" xfId="36099" xr:uid="{9C1741AF-1294-4519-9063-070972EF127A}"/>
    <cellStyle name="40% - Accent1 3 2 2 8" xfId="24311" xr:uid="{2C8291A9-C33E-48C7-90FD-435CC90DC57C}"/>
    <cellStyle name="40% - Accent1 3 2 2 8 2" xfId="43744" xr:uid="{48F6176D-96B0-4733-993E-53638192D9FB}"/>
    <cellStyle name="40% - Accent1 3 2 2 9" xfId="32033" xr:uid="{C722B13C-3B62-4828-9062-2793691E50BC}"/>
    <cellStyle name="40% - Accent1 3 2 3" xfId="2100" xr:uid="{B6A34DD6-6EB4-4046-8106-1605C4FD9C64}"/>
    <cellStyle name="40% - Accent1 3 2 3 10" xfId="12995" xr:uid="{0B77A2BE-5DB8-4898-BB52-0CA0D3D11456}"/>
    <cellStyle name="40% - Accent1 3 2 3 11" xfId="5107" xr:uid="{D29DB3DF-D363-4184-B29E-79C69F0D35C9}"/>
    <cellStyle name="40% - Accent1 3 2 3 2" xfId="3712" xr:uid="{98C5699E-9223-4492-9A99-AB56A9F2852C}"/>
    <cellStyle name="40% - Accent1 3 2 3 2 10" xfId="5995" xr:uid="{6CCF2D0E-6CF6-4362-ABEA-1DFBA96AF09B}"/>
    <cellStyle name="40% - Accent1 3 2 3 2 2" xfId="7949" xr:uid="{0CB07357-7895-4305-B6AF-AA249412C153}"/>
    <cellStyle name="40% - Accent1 3 2 3 2 2 2" xfId="11963" xr:uid="{1D85389E-AA32-4943-A360-9C241D33B030}"/>
    <cellStyle name="40% - Accent1 3 2 3 2 2 2 2" xfId="43116" xr:uid="{21E6F20A-3391-45C2-8127-A2C1CA9439F7}"/>
    <cellStyle name="40% - Accent1 3 2 3 2 2 2 3" xfId="23683" xr:uid="{371F2579-D389-47C0-9B0B-B560F3B2BA7B}"/>
    <cellStyle name="40% - Accent1 3 2 3 2 2 3" xfId="19675" xr:uid="{F28D29B3-451B-4B0C-8C33-3C8882225419}"/>
    <cellStyle name="40% - Accent1 3 2 3 2 2 3 2" xfId="39116" xr:uid="{C96E28AF-41B0-4A57-A253-A6E6711C2864}"/>
    <cellStyle name="40% - Accent1 3 2 3 2 2 4" xfId="27540" xr:uid="{7E4E7D03-AC8B-4E6D-A656-CF60032125B8}"/>
    <cellStyle name="40% - Accent1 3 2 3 2 2 4 2" xfId="46969" xr:uid="{721263F1-C54B-4D90-884E-B198CDA5C6F4}"/>
    <cellStyle name="40% - Accent1 3 2 3 2 2 5" xfId="35258" xr:uid="{877236BF-F90A-4D67-B27C-6424897043C8}"/>
    <cellStyle name="40% - Accent1 3 2 3 2 2 6" xfId="31399" xr:uid="{7D91089C-85DB-42CA-BE26-F3895C693AB5}"/>
    <cellStyle name="40% - Accent1 3 2 3 2 2 7" xfId="50816" xr:uid="{DFDCF995-A49B-46CB-9F32-ADD3B46C26B2}"/>
    <cellStyle name="40% - Accent1 3 2 3 2 2 8" xfId="15808" xr:uid="{34FAB8A8-1804-46A5-9123-D764D560D5BD}"/>
    <cellStyle name="40% - Accent1 3 2 3 2 3" xfId="10027" xr:uid="{CF30EA8C-25E1-4EBA-8161-8408969BCD7D}"/>
    <cellStyle name="40% - Accent1 3 2 3 2 3 2" xfId="41184" xr:uid="{5D9DAA06-D885-4E74-901B-2C5B9C30229A}"/>
    <cellStyle name="40% - Accent1 3 2 3 2 3 3" xfId="21747" xr:uid="{73472AFC-A54E-4501-8BE3-581B467B112E}"/>
    <cellStyle name="40% - Accent1 3 2 3 2 4" xfId="17735" xr:uid="{D237E572-7E75-4F0C-BDBC-9CC244BCFE60}"/>
    <cellStyle name="40% - Accent1 3 2 3 2 4 2" xfId="37183" xr:uid="{6EBDB3C0-6C87-4A07-9329-93B023D41198}"/>
    <cellStyle name="40% - Accent1 3 2 3 2 5" xfId="25613" xr:uid="{1DEE47C9-74DF-424D-9C2A-84BCF887E920}"/>
    <cellStyle name="40% - Accent1 3 2 3 2 5 2" xfId="45046" xr:uid="{F97B0C64-60B4-4E94-865D-50E381D54016}"/>
    <cellStyle name="40% - Accent1 3 2 3 2 6" xfId="33335" xr:uid="{8D15C260-94B3-47B1-9668-D740D4B9B717}"/>
    <cellStyle name="40% - Accent1 3 2 3 2 7" xfId="29473" xr:uid="{2EE176C9-9671-4303-8CD6-021EB239E23E}"/>
    <cellStyle name="40% - Accent1 3 2 3 2 8" xfId="48891" xr:uid="{8AD99830-2F12-4EAD-96EC-3325FCB23BE7}"/>
    <cellStyle name="40% - Accent1 3 2 3 2 9" xfId="13882" xr:uid="{C6F666BC-17A7-4356-96A4-10F4D8762389}"/>
    <cellStyle name="40% - Accent1 3 2 3 3" xfId="7064" xr:uid="{88A77EE9-9704-43A1-8CE1-BB5F7ABC11BB}"/>
    <cellStyle name="40% - Accent1 3 2 3 3 2" xfId="11080" xr:uid="{E955CB9A-77D2-4040-811F-0335B27EC4D2}"/>
    <cellStyle name="40% - Accent1 3 2 3 3 2 2" xfId="42233" xr:uid="{F4C9B23D-9676-4C2D-9221-37EA50A966E7}"/>
    <cellStyle name="40% - Accent1 3 2 3 3 2 3" xfId="22800" xr:uid="{6B2F425F-52A2-4C2D-95AE-B6E665A3C069}"/>
    <cellStyle name="40% - Accent1 3 2 3 3 3" xfId="18792" xr:uid="{C7D69142-453C-41E5-B725-F5E75CD6EA40}"/>
    <cellStyle name="40% - Accent1 3 2 3 3 3 2" xfId="38233" xr:uid="{63CE110D-056A-4B77-B9E9-1B9B42C14977}"/>
    <cellStyle name="40% - Accent1 3 2 3 3 4" xfId="26654" xr:uid="{A58588E5-AEEE-457A-BD9B-C87962F08930}"/>
    <cellStyle name="40% - Accent1 3 2 3 3 4 2" xfId="46083" xr:uid="{C7CC8ECD-46E5-4290-9FE7-D7D202B0EE31}"/>
    <cellStyle name="40% - Accent1 3 2 3 3 5" xfId="34372" xr:uid="{26047F01-707D-418D-B2A7-A8B58B482319}"/>
    <cellStyle name="40% - Accent1 3 2 3 3 6" xfId="30513" xr:uid="{64D70BCF-02A4-4BD2-B9C4-74EDB90BA684}"/>
    <cellStyle name="40% - Accent1 3 2 3 3 7" xfId="49930" xr:uid="{9955144A-DC75-4666-8E32-FB16C3A4A30A}"/>
    <cellStyle name="40% - Accent1 3 2 3 3 8" xfId="14922" xr:uid="{03A2B759-F050-427F-B764-E8F8B01FF245}"/>
    <cellStyle name="40% - Accent1 3 2 3 4" xfId="9139" xr:uid="{15668981-D211-4D15-B5E3-D1947622441D}"/>
    <cellStyle name="40% - Accent1 3 2 3 4 2" xfId="40298" xr:uid="{48822C28-4537-49C2-956C-D475E9B8CDEB}"/>
    <cellStyle name="40% - Accent1 3 2 3 4 3" xfId="20861" xr:uid="{2B1C7F76-3A5E-4FCF-9A37-3A78FB07E2EA}"/>
    <cellStyle name="40% - Accent1 3 2 3 5" xfId="16848" xr:uid="{9FC5F5D4-9250-430D-84BF-BFB76397E276}"/>
    <cellStyle name="40% - Accent1 3 2 3 5 2" xfId="36297" xr:uid="{F93A94F4-EDEE-44AC-9F1C-0CC08C0AD753}"/>
    <cellStyle name="40% - Accent1 3 2 3 6" xfId="24730" xr:uid="{DC1103AA-65F6-4086-90F1-4AA038020097}"/>
    <cellStyle name="40% - Accent1 3 2 3 6 2" xfId="44163" xr:uid="{FD833C0E-6195-4321-AF3E-ED1ED875C991}"/>
    <cellStyle name="40% - Accent1 3 2 3 7" xfId="32452" xr:uid="{5A4E4F7C-1938-4D2E-96C4-5E37E3475208}"/>
    <cellStyle name="40% - Accent1 3 2 3 8" xfId="28590" xr:uid="{0D3B8883-436F-4AD8-B972-1F35075F4289}"/>
    <cellStyle name="40% - Accent1 3 2 3 9" xfId="48005" xr:uid="{D35639BE-C60A-4349-9E3F-C018008C69AE}"/>
    <cellStyle name="40% - Accent1 3 2 4" xfId="2826" xr:uid="{CC853E2D-5F0B-4D46-A425-191DBCFEF6D5}"/>
    <cellStyle name="40% - Accent1 3 2 4 10" xfId="5503" xr:uid="{F20766BD-1549-4BAD-91F0-9F8852121E0A}"/>
    <cellStyle name="40% - Accent1 3 2 4 2" xfId="7460" xr:uid="{19C5300A-693F-42B5-BAB7-1D9E6259DAB3}"/>
    <cellStyle name="40% - Accent1 3 2 4 2 2" xfId="11475" xr:uid="{F0F4C1B7-F57A-40AA-939A-9C00E4643D1C}"/>
    <cellStyle name="40% - Accent1 3 2 4 2 2 2" xfId="42628" xr:uid="{0EB1DD3C-C0A3-45FD-87DD-6A7F702EF7A1}"/>
    <cellStyle name="40% - Accent1 3 2 4 2 2 3" xfId="23195" xr:uid="{96C9BADA-5183-4315-88D0-0520D532FF64}"/>
    <cellStyle name="40% - Accent1 3 2 4 2 3" xfId="19187" xr:uid="{4D5AA88C-4B36-4672-B978-FD6D28799B52}"/>
    <cellStyle name="40% - Accent1 3 2 4 2 3 2" xfId="38628" xr:uid="{F43DCD3A-B1E7-4D95-92D5-5A26271D5E9E}"/>
    <cellStyle name="40% - Accent1 3 2 4 2 4" xfId="27049" xr:uid="{DE5B7219-3EB5-4A4A-B421-2965CBF3868C}"/>
    <cellStyle name="40% - Accent1 3 2 4 2 4 2" xfId="46478" xr:uid="{BDD1233F-D0D2-4F55-A469-1F552D1F6755}"/>
    <cellStyle name="40% - Accent1 3 2 4 2 5" xfId="34767" xr:uid="{527244FA-765E-4D13-8B7A-452242192CDE}"/>
    <cellStyle name="40% - Accent1 3 2 4 2 6" xfId="30908" xr:uid="{D84B3B03-D094-431A-9491-FC0F6004D510}"/>
    <cellStyle name="40% - Accent1 3 2 4 2 7" xfId="50325" xr:uid="{B2606A07-1F07-47DA-9C96-7738D14AC662}"/>
    <cellStyle name="40% - Accent1 3 2 4 2 8" xfId="15317" xr:uid="{962DA2D0-93E8-428C-A1D9-2C61F04A9CCF}"/>
    <cellStyle name="40% - Accent1 3 2 4 3" xfId="9535" xr:uid="{971FCF36-6C35-4184-B42C-969BAF254854}"/>
    <cellStyle name="40% - Accent1 3 2 4 3 2" xfId="40693" xr:uid="{715DA69C-E9F1-4A3C-9E08-571FF42EFE91}"/>
    <cellStyle name="40% - Accent1 3 2 4 3 3" xfId="21256" xr:uid="{C271C272-358C-4A69-BE50-8AF94EDADF38}"/>
    <cellStyle name="40% - Accent1 3 2 4 4" xfId="17244" xr:uid="{AFDE98BF-504D-421C-BAD7-77E5DB22C274}"/>
    <cellStyle name="40% - Accent1 3 2 4 4 2" xfId="36692" xr:uid="{DA76AAE3-9BCD-4F8E-9512-593337F0EF75}"/>
    <cellStyle name="40% - Accent1 3 2 4 5" xfId="25125" xr:uid="{D8F348F2-2276-4E44-8909-C618FDB26DD2}"/>
    <cellStyle name="40% - Accent1 3 2 4 5 2" xfId="44558" xr:uid="{3FFD1905-E764-4BB2-B904-477E0596FB75}"/>
    <cellStyle name="40% - Accent1 3 2 4 6" xfId="32847" xr:uid="{A14A5E68-0D4B-4411-95C6-98A5483E613D}"/>
    <cellStyle name="40% - Accent1 3 2 4 7" xfId="28985" xr:uid="{C6896C08-A8F7-4412-901B-36DB383373FF}"/>
    <cellStyle name="40% - Accent1 3 2 4 8" xfId="48400" xr:uid="{D939A8C6-9284-4640-983D-9BEC74FC0831}"/>
    <cellStyle name="40% - Accent1 3 2 4 9" xfId="13391" xr:uid="{6996D7D9-2717-4AD5-A453-D6A5428789DA}"/>
    <cellStyle name="40% - Accent1 3 2 5" xfId="6229" xr:uid="{F26EB5F6-4A57-4F4F-ADA8-40677B491883}"/>
    <cellStyle name="40% - Accent1 3 2 5 2" xfId="8177" xr:uid="{F28383C8-F126-42E4-8066-27CAF3DE205D}"/>
    <cellStyle name="40% - Accent1 3 2 5 2 2" xfId="12188" xr:uid="{C1F77357-5983-4500-9280-24794FF9E015}"/>
    <cellStyle name="40% - Accent1 3 2 5 2 2 2" xfId="43341" xr:uid="{7B77990D-CCDE-42CC-B6BC-06FC90721FFA}"/>
    <cellStyle name="40% - Accent1 3 2 5 2 2 3" xfId="23908" xr:uid="{14FF51CE-E114-45B5-B4F8-8E5343EF1BCE}"/>
    <cellStyle name="40% - Accent1 3 2 5 2 3" xfId="19902" xr:uid="{7C36D9CB-362E-4868-8678-334276D9B0D6}"/>
    <cellStyle name="40% - Accent1 3 2 5 2 3 2" xfId="39341" xr:uid="{ECD0AA95-479C-4758-885E-2B6368841998}"/>
    <cellStyle name="40% - Accent1 3 2 5 2 4" xfId="27766" xr:uid="{9D917FDB-029E-40A5-B494-0AE9F607EBB9}"/>
    <cellStyle name="40% - Accent1 3 2 5 2 4 2" xfId="47195" xr:uid="{B6BCC80C-A06F-43AC-90C8-AD39491C9A7E}"/>
    <cellStyle name="40% - Accent1 3 2 5 2 5" xfId="35484" xr:uid="{AC4040CD-BF14-45C2-96C2-FBBAE8B6EE9F}"/>
    <cellStyle name="40% - Accent1 3 2 5 2 6" xfId="31625" xr:uid="{5D579B59-C494-4105-A991-E0D9BC7B0C84}"/>
    <cellStyle name="40% - Accent1 3 2 5 2 7" xfId="51043" xr:uid="{1C5EADBE-56B9-4ED5-86F8-7E205D3632C7}"/>
    <cellStyle name="40% - Accent1 3 2 5 2 8" xfId="16035" xr:uid="{E56E4E23-88DF-4CE9-A4A3-D26BBDF9E9DE}"/>
    <cellStyle name="40% - Accent1 3 2 5 3" xfId="10254" xr:uid="{D60A7AEF-E0DA-49BB-8CE7-CB3B31A09AB9}"/>
    <cellStyle name="40% - Accent1 3 2 5 3 2" xfId="41411" xr:uid="{DAE309C5-55DE-49C9-87FB-75147BCB3F7C}"/>
    <cellStyle name="40% - Accent1 3 2 5 3 3" xfId="21974" xr:uid="{DD475502-BC88-4F0C-91DA-FCD0584B7700}"/>
    <cellStyle name="40% - Accent1 3 2 5 4" xfId="17962" xr:uid="{04B52B83-1FCC-42A5-8E4A-5C984A1ABB97}"/>
    <cellStyle name="40% - Accent1 3 2 5 4 2" xfId="37410" xr:uid="{BFDEE19B-B1A9-41B8-A037-D87F8420C45B}"/>
    <cellStyle name="40% - Accent1 3 2 5 5" xfId="25838" xr:uid="{99F4C1F6-E847-4359-8E5B-FD1C342BC92D}"/>
    <cellStyle name="40% - Accent1 3 2 5 5 2" xfId="45271" xr:uid="{3F96D1BC-726E-4940-954A-DFBA1231D612}"/>
    <cellStyle name="40% - Accent1 3 2 5 6" xfId="33560" xr:uid="{6709B1A7-1400-468A-9BF8-935E2040C34C}"/>
    <cellStyle name="40% - Accent1 3 2 5 7" xfId="29698" xr:uid="{89CF95C1-760D-4F94-980F-64E7E1DFB3F6}"/>
    <cellStyle name="40% - Accent1 3 2 5 8" xfId="49118" xr:uid="{6340F10E-C9FF-4B14-A3F5-E19EDDCF3375}"/>
    <cellStyle name="40% - Accent1 3 2 5 9" xfId="14109" xr:uid="{B71F6EAC-DE81-44A1-82D6-88F507087384}"/>
    <cellStyle name="40% - Accent1 3 2 6" xfId="6565" xr:uid="{797ADCB2-5E52-4DAB-A436-D492D3219B86}"/>
    <cellStyle name="40% - Accent1 3 2 6 2" xfId="10583" xr:uid="{54A0AB83-EBF6-4B81-A587-BB0FE0A0415A}"/>
    <cellStyle name="40% - Accent1 3 2 6 2 2" xfId="41736" xr:uid="{1B422E11-1E30-4B15-BB42-20F4D541DD11}"/>
    <cellStyle name="40% - Accent1 3 2 6 2 3" xfId="22303" xr:uid="{67D8F0CE-4566-4130-AD7C-640620B05035}"/>
    <cellStyle name="40% - Accent1 3 2 6 3" xfId="18293" xr:uid="{780E3D05-D6EB-426F-9B06-A94CAEAACCC3}"/>
    <cellStyle name="40% - Accent1 3 2 6 3 2" xfId="37738" xr:uid="{9E5D359A-48FB-41B5-A55A-42EEDBB30159}"/>
    <cellStyle name="40% - Accent1 3 2 6 4" xfId="26058" xr:uid="{007FFE2D-8011-4B5E-BB55-2A0BB0E61A04}"/>
    <cellStyle name="40% - Accent1 3 2 6 4 2" xfId="45489" xr:uid="{B1BB97B8-E69B-4C2B-937B-4F27C7D31E63}"/>
    <cellStyle name="40% - Accent1 3 2 6 5" xfId="33778" xr:uid="{083916FC-A964-49F6-98E2-7B18A8CE361E}"/>
    <cellStyle name="40% - Accent1 3 2 6 6" xfId="29919" xr:uid="{50BE3E0D-D972-4C43-87F4-5977AB881386}"/>
    <cellStyle name="40% - Accent1 3 2 6 7" xfId="49439" xr:uid="{87E95041-FFFF-4C6F-9DD0-96308C7F8E0C}"/>
    <cellStyle name="40% - Accent1 3 2 6 8" xfId="14431" xr:uid="{0C2AEB64-9D55-41AE-B58D-E0BF5806D1FB}"/>
    <cellStyle name="40% - Accent1 3 2 7" xfId="8647" xr:uid="{014B6DF3-561F-485B-9CAA-F824D52051D9}"/>
    <cellStyle name="40% - Accent1 3 2 7 2" xfId="39807" xr:uid="{A755A405-00E2-4AEA-82FA-14CE837C0DF3}"/>
    <cellStyle name="40% - Accent1 3 2 7 3" xfId="20370" xr:uid="{22C0EE69-7A62-42F1-9F84-3D995C83BBC4}"/>
    <cellStyle name="40% - Accent1 3 2 8" xfId="8329" xr:uid="{114E7037-D275-4AAE-863C-3534325DBFF7}"/>
    <cellStyle name="40% - Accent1 3 2 8 2" xfId="39489" xr:uid="{1AA9951B-5DED-4054-A4CA-CA35D26A631C}"/>
    <cellStyle name="40% - Accent1 3 2 8 3" xfId="20052" xr:uid="{04901BDA-A2C7-4224-8033-08665A3BB983}"/>
    <cellStyle name="40% - Accent1 3 2 9" xfId="16357" xr:uid="{32678EAC-88BE-4B5D-BCDB-415E183F9081}"/>
    <cellStyle name="40% - Accent1 3 2 9 2" xfId="35805" xr:uid="{369A9EAB-44E8-41A6-AD26-EBACECA05198}"/>
    <cellStyle name="40% - Accent1 3 20" xfId="1110" xr:uid="{AA5E3681-DC6F-4230-8CCB-A17A2A76BCB6}"/>
    <cellStyle name="40% - Accent1 3 3" xfId="490" xr:uid="{00000000-0005-0000-0000-0000D0000000}"/>
    <cellStyle name="40% - Accent1 3 3 10" xfId="24135" xr:uid="{EE2B4C0F-E2B3-4E2F-8017-359C345EA383}"/>
    <cellStyle name="40% - Accent1 3 3 10 2" xfId="43568" xr:uid="{31EA23DB-773A-4F1C-BBBA-818FCFF98ED6}"/>
    <cellStyle name="40% - Accent1 3 3 11" xfId="31857" xr:uid="{75889B23-FA8B-4EEA-82CB-EA470B40F71D}"/>
    <cellStyle name="40% - Accent1 3 3 12" xfId="27995" xr:uid="{2864F2E4-9923-4A02-96BE-6E00970B40D4}"/>
    <cellStyle name="40% - Accent1 3 3 13" xfId="47416" xr:uid="{DF869E1D-5B0F-4FE1-B736-F152EC84A7B7}"/>
    <cellStyle name="40% - Accent1 3 3 14" xfId="12406" xr:uid="{1B50DD04-3ABD-45DB-8BF1-3AAFF6181894}"/>
    <cellStyle name="40% - Accent1 3 3 15" xfId="4517" xr:uid="{79917A13-CF2E-4DF6-962B-5566C62870F0}"/>
    <cellStyle name="40% - Accent1 3 3 16" xfId="51562" xr:uid="{91541723-E93B-423D-B656-1DF8DAC48FC0}"/>
    <cellStyle name="40% - Accent1 3 3 17" xfId="1307" xr:uid="{9908444B-0EDB-48A4-9ECD-FE1FEB30F4F9}"/>
    <cellStyle name="40% - Accent1 3 3 2" xfId="853" xr:uid="{00000000-0005-0000-0000-0000D1000000}"/>
    <cellStyle name="40% - Accent1 3 3 2 10" xfId="12700" xr:uid="{851B8AF9-843E-4AD8-A6FE-7CFFA640599C}"/>
    <cellStyle name="40% - Accent1 3 3 2 11" xfId="4811" xr:uid="{46A79053-C9EE-4788-AB8B-8C6DA9436ACB}"/>
    <cellStyle name="40% - Accent1 3 3 2 12" xfId="51921" xr:uid="{8D496B24-67DF-4EBC-B7F5-4315F0B664CD}"/>
    <cellStyle name="40% - Accent1 3 3 2 13" xfId="1753" xr:uid="{5C8F722D-7960-4FDF-A916-809B5D5496D5}"/>
    <cellStyle name="40% - Accent1 3 3 2 2" xfId="2557" xr:uid="{8B73D7B3-209D-4DBF-B9D6-A1CE4FFF2B4D}"/>
    <cellStyle name="40% - Accent1 3 3 2 2 10" xfId="5699" xr:uid="{B50DD8D7-8396-40AB-A777-02D84A57DA79}"/>
    <cellStyle name="40% - Accent1 3 3 2 2 2" xfId="4168" xr:uid="{DAA27E90-5943-43D5-B2D3-059358945464}"/>
    <cellStyle name="40% - Accent1 3 3 2 2 2 2" xfId="11671" xr:uid="{28ED7B41-29E3-4A7A-A297-00C2BB5CFA97}"/>
    <cellStyle name="40% - Accent1 3 3 2 2 2 2 2" xfId="42824" xr:uid="{7FAC32A2-0C0C-470D-ADA1-4973F12E461F}"/>
    <cellStyle name="40% - Accent1 3 3 2 2 2 2 3" xfId="23391" xr:uid="{5D5C3692-B307-4010-8A47-3DE0E5B803D7}"/>
    <cellStyle name="40% - Accent1 3 3 2 2 2 3" xfId="19383" xr:uid="{181CC722-8E38-491F-986C-1853252A25E4}"/>
    <cellStyle name="40% - Accent1 3 3 2 2 2 3 2" xfId="38824" xr:uid="{56F12C95-C91D-4A86-BE9D-0BF40E416FA2}"/>
    <cellStyle name="40% - Accent1 3 3 2 2 2 4" xfId="27245" xr:uid="{B1A38760-319A-4E3C-B5CD-F4C3F1D3B0C4}"/>
    <cellStyle name="40% - Accent1 3 3 2 2 2 4 2" xfId="46674" xr:uid="{5469E70B-63D1-48F5-89C7-5C1476CC71D1}"/>
    <cellStyle name="40% - Accent1 3 3 2 2 2 5" xfId="34963" xr:uid="{19D64C90-8F2A-4545-B1B7-234CA08310FC}"/>
    <cellStyle name="40% - Accent1 3 3 2 2 2 6" xfId="31104" xr:uid="{1BA1BB19-FDD9-45C4-8830-386A999CEED6}"/>
    <cellStyle name="40% - Accent1 3 3 2 2 2 7" xfId="50521" xr:uid="{97309E46-E347-4FA8-A128-BAB607735F07}"/>
    <cellStyle name="40% - Accent1 3 3 2 2 2 8" xfId="15513" xr:uid="{20A7C071-8027-4495-9184-1C8DC110872A}"/>
    <cellStyle name="40% - Accent1 3 3 2 2 2 9" xfId="7656" xr:uid="{0FBE00DA-DCC8-4B56-87E8-59B284E63717}"/>
    <cellStyle name="40% - Accent1 3 3 2 2 3" xfId="9731" xr:uid="{959FCFFE-E496-4DCF-98A4-E33F9E6EAD68}"/>
    <cellStyle name="40% - Accent1 3 3 2 2 3 2" xfId="40889" xr:uid="{B189A8C1-54D3-4C43-AA95-5DB1CC6D2371}"/>
    <cellStyle name="40% - Accent1 3 3 2 2 3 3" xfId="21452" xr:uid="{0EF123D5-0561-4014-9D6D-426D91A59A2F}"/>
    <cellStyle name="40% - Accent1 3 3 2 2 4" xfId="17440" xr:uid="{FD09C450-B8A7-4748-9545-6CB935F32FC6}"/>
    <cellStyle name="40% - Accent1 3 3 2 2 4 2" xfId="36888" xr:uid="{59DCB0F9-C4E2-41D6-B1AE-76232723F9FB}"/>
    <cellStyle name="40% - Accent1 3 3 2 2 5" xfId="25321" xr:uid="{F68FDA89-D708-4D86-9454-4767E5E5AC99}"/>
    <cellStyle name="40% - Accent1 3 3 2 2 5 2" xfId="44754" xr:uid="{C1270C35-2787-4E2F-BFE0-ACE39638BC08}"/>
    <cellStyle name="40% - Accent1 3 3 2 2 6" xfId="33043" xr:uid="{A71CC5CF-6CC5-4FC4-AE53-4124611B279B}"/>
    <cellStyle name="40% - Accent1 3 3 2 2 7" xfId="29181" xr:uid="{F81668AD-D80F-4317-9E79-D5B913007049}"/>
    <cellStyle name="40% - Accent1 3 3 2 2 8" xfId="48596" xr:uid="{D7A65B40-AB64-485B-949E-CEAB324A5E9A}"/>
    <cellStyle name="40% - Accent1 3 3 2 2 9" xfId="13587" xr:uid="{00A25B9C-EC9F-4177-B04F-413FBED8E264}"/>
    <cellStyle name="40% - Accent1 3 3 2 3" xfId="3366" xr:uid="{C796B9CF-5E22-4932-8A46-1E29DF96CA89}"/>
    <cellStyle name="40% - Accent1 3 3 2 3 2" xfId="10831" xr:uid="{BC5C0CB6-B66D-4D3D-B65B-53FE89E885F1}"/>
    <cellStyle name="40% - Accent1 3 3 2 3 2 2" xfId="41984" xr:uid="{1AE102BE-C05F-4334-BE95-5E0F0A4EECA2}"/>
    <cellStyle name="40% - Accent1 3 3 2 3 2 3" xfId="22551" xr:uid="{91A5C040-DE2D-43CF-B8A7-67EF7CE78A42}"/>
    <cellStyle name="40% - Accent1 3 3 2 3 3" xfId="18543" xr:uid="{0A05EDBF-B21B-4ED0-AF18-6A694770425F}"/>
    <cellStyle name="40% - Accent1 3 3 2 3 3 2" xfId="37984" xr:uid="{0BE8BEF6-1318-48D7-95BC-0CC33D05AF26}"/>
    <cellStyle name="40% - Accent1 3 3 2 3 4" xfId="26359" xr:uid="{F83EF7DE-2A31-4ABC-8276-D2F087863937}"/>
    <cellStyle name="40% - Accent1 3 3 2 3 4 2" xfId="45788" xr:uid="{06600221-90AB-40FA-BA91-C11B614FC4E6}"/>
    <cellStyle name="40% - Accent1 3 3 2 3 5" xfId="34077" xr:uid="{87AC4751-B400-46D9-80B2-F7523560E185}"/>
    <cellStyle name="40% - Accent1 3 3 2 3 6" xfId="30218" xr:uid="{586EFC1D-7946-4F5C-9449-0F601D73A1A0}"/>
    <cellStyle name="40% - Accent1 3 3 2 3 7" xfId="49635" xr:uid="{587CFC59-6F6B-4CEC-9226-D5780C07C46B}"/>
    <cellStyle name="40% - Accent1 3 3 2 3 8" xfId="14627" xr:uid="{C2B5B68A-AABD-410F-8C3B-7C75B8914210}"/>
    <cellStyle name="40% - Accent1 3 3 2 3 9" xfId="6815" xr:uid="{93C081D2-8102-4917-A24B-4A10F0343F88}"/>
    <cellStyle name="40% - Accent1 3 3 2 4" xfId="8843" xr:uid="{4838DAC9-A9EC-41C0-8E44-E08A5ECEF557}"/>
    <cellStyle name="40% - Accent1 3 3 2 4 2" xfId="40003" xr:uid="{F019CD70-A7F0-4737-9CC5-2EB4EE39EA09}"/>
    <cellStyle name="40% - Accent1 3 3 2 4 3" xfId="20566" xr:uid="{EED04632-4240-4147-B97F-DF3549EA5840}"/>
    <cellStyle name="40% - Accent1 3 3 2 5" xfId="16553" xr:uid="{C1A3BA61-FAC8-43B3-B73E-B5355E5EAF0E}"/>
    <cellStyle name="40% - Accent1 3 3 2 5 2" xfId="36001" xr:uid="{5106792A-5809-42F2-BFB6-32D67E040811}"/>
    <cellStyle name="40% - Accent1 3 3 2 6" xfId="24481" xr:uid="{87484168-FEA0-491B-8636-EE32F4D02887}"/>
    <cellStyle name="40% - Accent1 3 3 2 6 2" xfId="43914" xr:uid="{24C63C1D-D84D-4C17-840D-9A5F9A0421F8}"/>
    <cellStyle name="40% - Accent1 3 3 2 7" xfId="32203" xr:uid="{B5AC7FA3-C626-4452-90C7-1E336A3B5008}"/>
    <cellStyle name="40% - Accent1 3 3 2 8" xfId="28341" xr:uid="{972900C0-FDA1-4EC2-BC39-09B78C0B2BA3}"/>
    <cellStyle name="40% - Accent1 3 3 2 9" xfId="47710" xr:uid="{BE156B51-DAA3-400A-83E1-8DEBB8614A0B}"/>
    <cellStyle name="40% - Accent1 3 3 3" xfId="2197" xr:uid="{4FB3B73C-528D-4E5B-AE24-E546F0CE105E}"/>
    <cellStyle name="40% - Accent1 3 3 3 10" xfId="13093" xr:uid="{112209E3-BEEB-4EBF-B59B-7B5E2BADFEBE}"/>
    <cellStyle name="40% - Accent1 3 3 3 11" xfId="5205" xr:uid="{E81EC32D-2106-4654-88A0-D2A97D3C5B63}"/>
    <cellStyle name="40% - Accent1 3 3 3 2" xfId="3809" xr:uid="{BCB0FE7A-1EF7-49D6-86DA-0A9F41931886}"/>
    <cellStyle name="40% - Accent1 3 3 3 2 10" xfId="6093" xr:uid="{39613B9D-2B28-48A0-A8A9-59F89836EAC0}"/>
    <cellStyle name="40% - Accent1 3 3 3 2 2" xfId="8047" xr:uid="{373AFCC0-C05E-499F-8F62-8C52C0A072A1}"/>
    <cellStyle name="40% - Accent1 3 3 3 2 2 2" xfId="12061" xr:uid="{C1195595-5598-4661-9CE4-059DBDA0D9EA}"/>
    <cellStyle name="40% - Accent1 3 3 3 2 2 2 2" xfId="43214" xr:uid="{934612C2-4582-4C7C-B484-A676B1DC8ECD}"/>
    <cellStyle name="40% - Accent1 3 3 3 2 2 2 3" xfId="23781" xr:uid="{AE80EDE1-DD5C-4FB7-ADCE-DF3235098D2F}"/>
    <cellStyle name="40% - Accent1 3 3 3 2 2 3" xfId="19773" xr:uid="{87F0ECEF-A846-42CB-8BE5-F2002F10D72F}"/>
    <cellStyle name="40% - Accent1 3 3 3 2 2 3 2" xfId="39214" xr:uid="{48E02CEA-D2B2-463D-97B9-EA59346E66EB}"/>
    <cellStyle name="40% - Accent1 3 3 3 2 2 4" xfId="27638" xr:uid="{7BE731A4-DA8D-45C6-AB4B-B72E73A03DC8}"/>
    <cellStyle name="40% - Accent1 3 3 3 2 2 4 2" xfId="47067" xr:uid="{81D91063-B6EC-4CB2-8443-6A28B68CAF38}"/>
    <cellStyle name="40% - Accent1 3 3 3 2 2 5" xfId="35356" xr:uid="{64372B72-F103-4E04-8857-DAB372884C16}"/>
    <cellStyle name="40% - Accent1 3 3 3 2 2 6" xfId="31497" xr:uid="{6C331966-EC6C-4FFA-9BA0-26F24FF64BA1}"/>
    <cellStyle name="40% - Accent1 3 3 3 2 2 7" xfId="50914" xr:uid="{F3DC4BED-1539-4AB7-8D81-370CF9A45FE3}"/>
    <cellStyle name="40% - Accent1 3 3 3 2 2 8" xfId="15906" xr:uid="{144D27F0-78FD-49CC-9999-3D50A7FEF7C4}"/>
    <cellStyle name="40% - Accent1 3 3 3 2 3" xfId="10125" xr:uid="{6ABF2487-FECE-4E29-B2F8-B008913D1705}"/>
    <cellStyle name="40% - Accent1 3 3 3 2 3 2" xfId="41282" xr:uid="{70548344-6BF6-4699-91C2-90154234D874}"/>
    <cellStyle name="40% - Accent1 3 3 3 2 3 3" xfId="21845" xr:uid="{AC37800F-E71B-48CD-AB3E-33F176ED02CC}"/>
    <cellStyle name="40% - Accent1 3 3 3 2 4" xfId="17833" xr:uid="{B4862AA4-7942-496A-8D68-2810DA259601}"/>
    <cellStyle name="40% - Accent1 3 3 3 2 4 2" xfId="37281" xr:uid="{EDE1CC3D-891E-4932-A35C-7C1D830BCF89}"/>
    <cellStyle name="40% - Accent1 3 3 3 2 5" xfId="25711" xr:uid="{B51F8346-50BD-48F6-8570-AA56421BD1DA}"/>
    <cellStyle name="40% - Accent1 3 3 3 2 5 2" xfId="45144" xr:uid="{77F1351B-3FB5-463A-B0AF-390B5D64935A}"/>
    <cellStyle name="40% - Accent1 3 3 3 2 6" xfId="33433" xr:uid="{FB29D706-4FCB-447B-A78A-3CB377AA022F}"/>
    <cellStyle name="40% - Accent1 3 3 3 2 7" xfId="29571" xr:uid="{79199323-FF68-47E1-9730-BD12B68F3B9D}"/>
    <cellStyle name="40% - Accent1 3 3 3 2 8" xfId="48989" xr:uid="{CA4C6326-FDD4-4FB8-B21B-080CDB41DDF1}"/>
    <cellStyle name="40% - Accent1 3 3 3 2 9" xfId="13980" xr:uid="{4CB4AF05-6EB3-4B31-9965-CDE8C6D485CD}"/>
    <cellStyle name="40% - Accent1 3 3 3 3" xfId="7162" xr:uid="{D7EE1405-557A-4D99-A545-8F2839D9CD1E}"/>
    <cellStyle name="40% - Accent1 3 3 3 3 2" xfId="11178" xr:uid="{05B77F4C-24C0-464E-9C3B-BA71E2FE1A69}"/>
    <cellStyle name="40% - Accent1 3 3 3 3 2 2" xfId="42331" xr:uid="{F09B5E0C-7A81-477D-9C0A-D9878E246919}"/>
    <cellStyle name="40% - Accent1 3 3 3 3 2 3" xfId="22898" xr:uid="{20E1DEAA-131F-42B2-A2FE-6FC05C4983B0}"/>
    <cellStyle name="40% - Accent1 3 3 3 3 3" xfId="18890" xr:uid="{DCD7F52E-5EBA-4FC7-A237-5315D985AB6A}"/>
    <cellStyle name="40% - Accent1 3 3 3 3 3 2" xfId="38331" xr:uid="{62423F41-FA38-4E4C-88F1-70A595F4876B}"/>
    <cellStyle name="40% - Accent1 3 3 3 3 4" xfId="26752" xr:uid="{80569934-2BF5-479B-AF68-11F35A2739D0}"/>
    <cellStyle name="40% - Accent1 3 3 3 3 4 2" xfId="46181" xr:uid="{9C46CAA6-1574-4943-A354-B4F795DA9771}"/>
    <cellStyle name="40% - Accent1 3 3 3 3 5" xfId="34470" xr:uid="{53A7BD40-0807-4624-B561-B25BB9643984}"/>
    <cellStyle name="40% - Accent1 3 3 3 3 6" xfId="30611" xr:uid="{B643A609-E879-405C-8088-165129AFDD73}"/>
    <cellStyle name="40% - Accent1 3 3 3 3 7" xfId="50028" xr:uid="{2F688842-2448-4E0B-AB13-A81E43CD15D0}"/>
    <cellStyle name="40% - Accent1 3 3 3 3 8" xfId="15020" xr:uid="{B84E0E43-9EB9-4045-963F-952454242E29}"/>
    <cellStyle name="40% - Accent1 3 3 3 4" xfId="9237" xr:uid="{264D727B-0865-4BCA-95E5-A14F77CA0A1F}"/>
    <cellStyle name="40% - Accent1 3 3 3 4 2" xfId="40396" xr:uid="{6DC51268-A996-4FB7-8038-3C15B00CDF98}"/>
    <cellStyle name="40% - Accent1 3 3 3 4 3" xfId="20959" xr:uid="{4CBFFB9E-2DF1-45EA-AD1D-6FCB34D0D2D5}"/>
    <cellStyle name="40% - Accent1 3 3 3 5" xfId="16946" xr:uid="{EFD22760-BB32-48DB-97E4-EB1A873693BB}"/>
    <cellStyle name="40% - Accent1 3 3 3 5 2" xfId="36395" xr:uid="{991E7B75-CE07-4138-BEFF-820FB3026087}"/>
    <cellStyle name="40% - Accent1 3 3 3 6" xfId="24828" xr:uid="{34B7300F-3D12-4524-94EA-8BF80443AB55}"/>
    <cellStyle name="40% - Accent1 3 3 3 6 2" xfId="44261" xr:uid="{D8C69BB9-55E1-4A79-8CB7-272DF4F3764A}"/>
    <cellStyle name="40% - Accent1 3 3 3 7" xfId="32550" xr:uid="{7C7FDAA2-58DE-4483-A23D-BDA49E1A33C6}"/>
    <cellStyle name="40% - Accent1 3 3 3 8" xfId="28688" xr:uid="{18DC322B-6D52-4622-AB8F-3791AAF35634}"/>
    <cellStyle name="40% - Accent1 3 3 3 9" xfId="48103" xr:uid="{E6964000-4165-4F5A-B67D-497E5D54C054}"/>
    <cellStyle name="40% - Accent1 3 3 4" xfId="2923" xr:uid="{3B1C733F-749C-4AB3-B632-2EE597E2CF1B}"/>
    <cellStyle name="40% - Accent1 3 3 4 10" xfId="5405" xr:uid="{8DF196EF-4A67-4D36-867F-F4FF85B8DBCC}"/>
    <cellStyle name="40% - Accent1 3 3 4 2" xfId="7362" xr:uid="{C6C06933-4A82-467A-B26C-DA5ABC79D4FF}"/>
    <cellStyle name="40% - Accent1 3 3 4 2 2" xfId="11377" xr:uid="{425A4F01-6A25-4F6D-ABF6-B7690886CF3F}"/>
    <cellStyle name="40% - Accent1 3 3 4 2 2 2" xfId="42530" xr:uid="{780533BA-449D-4FB7-93C6-B71101ECEE41}"/>
    <cellStyle name="40% - Accent1 3 3 4 2 2 3" xfId="23097" xr:uid="{97615587-E8A6-4968-BDD4-852B7D9099A9}"/>
    <cellStyle name="40% - Accent1 3 3 4 2 3" xfId="19089" xr:uid="{9CA1FE76-BBB0-45A9-A587-52284ADBBB25}"/>
    <cellStyle name="40% - Accent1 3 3 4 2 3 2" xfId="38530" xr:uid="{D75A14FD-6028-41B0-AD64-162C94379A36}"/>
    <cellStyle name="40% - Accent1 3 3 4 2 4" xfId="26951" xr:uid="{9F3ED6F2-DE08-43D9-BE00-58671E80E7AB}"/>
    <cellStyle name="40% - Accent1 3 3 4 2 4 2" xfId="46380" xr:uid="{F3C172FC-A0F5-4E93-8415-AAEFD710F61E}"/>
    <cellStyle name="40% - Accent1 3 3 4 2 5" xfId="34669" xr:uid="{C8C5E273-E374-447E-8FA2-F55C33D2CF70}"/>
    <cellStyle name="40% - Accent1 3 3 4 2 6" xfId="30810" xr:uid="{C1FF9212-270A-4B16-9039-B43E5FF263A5}"/>
    <cellStyle name="40% - Accent1 3 3 4 2 7" xfId="50227" xr:uid="{761F2A7A-C600-4489-A82B-DC35377D4AEC}"/>
    <cellStyle name="40% - Accent1 3 3 4 2 8" xfId="15219" xr:uid="{31E10AA2-79E3-40E1-A315-53E4B264F305}"/>
    <cellStyle name="40% - Accent1 3 3 4 3" xfId="9437" xr:uid="{39877CD2-C64D-4630-AF55-3438BBABDF31}"/>
    <cellStyle name="40% - Accent1 3 3 4 3 2" xfId="40595" xr:uid="{1B440856-0192-4C1E-B74C-77E70FD854CF}"/>
    <cellStyle name="40% - Accent1 3 3 4 3 3" xfId="21158" xr:uid="{F6CF9A03-1D5D-4C75-B1B4-3DE82652C518}"/>
    <cellStyle name="40% - Accent1 3 3 4 4" xfId="17146" xr:uid="{74EB456A-FBEA-4FA1-8F48-A3DC82849639}"/>
    <cellStyle name="40% - Accent1 3 3 4 4 2" xfId="36594" xr:uid="{98E7ED0B-DADA-42AA-9BC7-6F343AA37BEE}"/>
    <cellStyle name="40% - Accent1 3 3 4 5" xfId="25027" xr:uid="{257F26CD-757F-4F14-B131-421AE1731A2E}"/>
    <cellStyle name="40% - Accent1 3 3 4 5 2" xfId="44460" xr:uid="{97961095-D5D2-4CDA-A13E-BBA4817823A3}"/>
    <cellStyle name="40% - Accent1 3 3 4 6" xfId="32749" xr:uid="{57A56C79-4E68-4702-A6AC-25D379D63B66}"/>
    <cellStyle name="40% - Accent1 3 3 4 7" xfId="28887" xr:uid="{D52484BF-B316-41E6-B541-5389D37B2CFC}"/>
    <cellStyle name="40% - Accent1 3 3 4 8" xfId="48302" xr:uid="{AA621BC2-D97A-459E-8F0E-665D454D2266}"/>
    <cellStyle name="40% - Accent1 3 3 4 9" xfId="13293" xr:uid="{4BDD4D98-DB04-4136-B4A8-AA5A4256ED42}"/>
    <cellStyle name="40% - Accent1 3 3 5" xfId="6261" xr:uid="{5E0E4158-C442-47A1-BD56-D23A242EAC4F}"/>
    <cellStyle name="40% - Accent1 3 3 5 2" xfId="8207" xr:uid="{C96304FF-2BAC-4D1C-8AE7-A8FDCF889BBA}"/>
    <cellStyle name="40% - Accent1 3 3 5 2 2" xfId="12218" xr:uid="{6ED2F916-42B0-4C92-B289-5DE4CE8AB684}"/>
    <cellStyle name="40% - Accent1 3 3 5 2 2 2" xfId="43371" xr:uid="{7611D8A5-5A7F-4973-93EE-C01BF7D2A388}"/>
    <cellStyle name="40% - Accent1 3 3 5 2 2 3" xfId="23938" xr:uid="{EE906726-03DC-488A-BBC7-E702BE09FE0E}"/>
    <cellStyle name="40% - Accent1 3 3 5 2 3" xfId="19932" xr:uid="{E0DC28CC-F44B-482A-AE8E-05942DFDCB67}"/>
    <cellStyle name="40% - Accent1 3 3 5 2 3 2" xfId="39371" xr:uid="{351F79D5-57B0-452B-AE4E-B5B07D9A0C18}"/>
    <cellStyle name="40% - Accent1 3 3 5 2 4" xfId="27797" xr:uid="{88EA2EB0-F6F4-462C-9C18-DE039050296E}"/>
    <cellStyle name="40% - Accent1 3 3 5 2 4 2" xfId="47226" xr:uid="{5AF7445A-CFFA-43E3-8A1E-8B831772A175}"/>
    <cellStyle name="40% - Accent1 3 3 5 2 5" xfId="35515" xr:uid="{D2B4BEC5-055D-4C1D-A956-AD0954AB963C}"/>
    <cellStyle name="40% - Accent1 3 3 5 2 6" xfId="31656" xr:uid="{DFE707A7-C9D8-4535-AD94-EE8E2DD5701E}"/>
    <cellStyle name="40% - Accent1 3 3 5 2 7" xfId="51075" xr:uid="{FA232E1F-D594-4D56-B178-A8136B8FFE60}"/>
    <cellStyle name="40% - Accent1 3 3 5 2 8" xfId="16067" xr:uid="{CD367502-F7FF-4F91-9C1D-434678B7E2B1}"/>
    <cellStyle name="40% - Accent1 3 3 5 3" xfId="10286" xr:uid="{64CFB42D-8BB5-4119-BD5E-9DB0670561B7}"/>
    <cellStyle name="40% - Accent1 3 3 5 3 2" xfId="41443" xr:uid="{8CE9F5E7-BE7E-440A-AB6F-714AE1B07B75}"/>
    <cellStyle name="40% - Accent1 3 3 5 3 3" xfId="22006" xr:uid="{A2F5F9AC-B592-4AA8-827E-F753A73D30A8}"/>
    <cellStyle name="40% - Accent1 3 3 5 4" xfId="17994" xr:uid="{E0FC385C-ED83-404C-A053-9D436073905F}"/>
    <cellStyle name="40% - Accent1 3 3 5 4 2" xfId="37442" xr:uid="{4727ACB4-DE8D-4081-A9B9-5AD2082EC32F}"/>
    <cellStyle name="40% - Accent1 3 3 5 5" xfId="25868" xr:uid="{4B676C71-5527-49AF-9CEB-91642DE4FE80}"/>
    <cellStyle name="40% - Accent1 3 3 5 5 2" xfId="45301" xr:uid="{F8D47D27-53CB-42AF-B8C7-9C2021177C02}"/>
    <cellStyle name="40% - Accent1 3 3 5 6" xfId="33590" xr:uid="{1CB6754D-C29F-4FC3-8FC6-F7CB74E7930F}"/>
    <cellStyle name="40% - Accent1 3 3 5 7" xfId="29728" xr:uid="{80DC4276-6591-4080-A286-CC803E2A43B0}"/>
    <cellStyle name="40% - Accent1 3 3 5 8" xfId="49150" xr:uid="{56568686-EE48-47F3-B328-CC404D2CC4FA}"/>
    <cellStyle name="40% - Accent1 3 3 5 9" xfId="14141" xr:uid="{58298702-D207-44DC-B383-F84E90117366}"/>
    <cellStyle name="40% - Accent1 3 3 6" xfId="6467" xr:uid="{3D16DAD2-F923-4187-98EE-7D3547F9A532}"/>
    <cellStyle name="40% - Accent1 3 3 6 2" xfId="10485" xr:uid="{3EFAD812-6F47-4EE7-8820-958AD773943D}"/>
    <cellStyle name="40% - Accent1 3 3 6 2 2" xfId="41638" xr:uid="{21147FFC-7E2D-4DF2-8B84-18E96B3873B9}"/>
    <cellStyle name="40% - Accent1 3 3 6 2 3" xfId="22205" xr:uid="{5326BB89-0C47-4CB9-ADAF-8CC85F9A5033}"/>
    <cellStyle name="40% - Accent1 3 3 6 3" xfId="18195" xr:uid="{0C7FD52B-A796-4275-AF00-2B8DF4901CFA}"/>
    <cellStyle name="40% - Accent1 3 3 6 3 2" xfId="37640" xr:uid="{7B8F9DA4-DFBC-4E30-A7D6-B300ECBD9339}"/>
    <cellStyle name="40% - Accent1 3 3 6 4" xfId="26163" xr:uid="{CDF7BCFB-DE09-4BE8-A35A-003BED4E7840}"/>
    <cellStyle name="40% - Accent1 3 3 6 4 2" xfId="45592" xr:uid="{9DFFB645-34D2-4308-9850-74DC8CCF6A63}"/>
    <cellStyle name="40% - Accent1 3 3 6 5" xfId="33881" xr:uid="{CA796259-F5D6-4F57-9FD6-6D662F0DF586}"/>
    <cellStyle name="40% - Accent1 3 3 6 6" xfId="30022" xr:uid="{E41F95F6-274F-41ED-9D5C-BB08B14FB714}"/>
    <cellStyle name="40% - Accent1 3 3 6 7" xfId="49341" xr:uid="{B5872B95-1E39-4431-9582-4C3E38987EE3}"/>
    <cellStyle name="40% - Accent1 3 3 6 8" xfId="14333" xr:uid="{4C64B1A4-A31C-420D-9705-F08712079DF4}"/>
    <cellStyle name="40% - Accent1 3 3 7" xfId="8549" xr:uid="{5316992D-47FB-4C60-B353-19203CCDBD8D}"/>
    <cellStyle name="40% - Accent1 3 3 7 2" xfId="39709" xr:uid="{EB0B0D13-DD12-483B-8FD0-DFFCFCBEF017}"/>
    <cellStyle name="40% - Accent1 3 3 7 3" xfId="20272" xr:uid="{5EEDED9F-19D4-496F-8FC0-D07F69A64F96}"/>
    <cellStyle name="40% - Accent1 3 3 8" xfId="8361" xr:uid="{7AF5F6E2-F01A-4284-8D7B-52D664C8A705}"/>
    <cellStyle name="40% - Accent1 3 3 8 2" xfId="39521" xr:uid="{F6D3FF73-F8E5-4EB6-B4E9-2FC82D830910}"/>
    <cellStyle name="40% - Accent1 3 3 8 3" xfId="20084" xr:uid="{5B8066BE-B98E-45F9-8A6B-0E0CFC14B080}"/>
    <cellStyle name="40% - Accent1 3 3 9" xfId="16259" xr:uid="{E2BE4A85-5F0A-4FEE-9D2B-5A528ED9B276}"/>
    <cellStyle name="40% - Accent1 3 3 9 2" xfId="35707" xr:uid="{E11A1FF8-FD99-430C-AC23-B73FCF3A4E17}"/>
    <cellStyle name="40% - Accent1 3 4" xfId="661" xr:uid="{00000000-0005-0000-0000-0000D2000000}"/>
    <cellStyle name="40% - Accent1 3 4 10" xfId="12602" xr:uid="{251B9D38-A003-4877-9C67-966CA2E94F01}"/>
    <cellStyle name="40% - Accent1 3 4 11" xfId="4713" xr:uid="{5A5B5354-D09F-47B3-9ED5-5EA1F74EA649}"/>
    <cellStyle name="40% - Accent1 3 4 12" xfId="51729" xr:uid="{ABFCD3E2-CE05-440E-9168-37A3430FAE20}"/>
    <cellStyle name="40% - Accent1 3 4 13" xfId="1559" xr:uid="{8DC1205E-1424-4CD1-8049-8958C84BB072}"/>
    <cellStyle name="40% - Accent1 3 4 2" xfId="2365" xr:uid="{138D4320-A065-4219-A883-9581E73604F7}"/>
    <cellStyle name="40% - Accent1 3 4 2 10" xfId="5601" xr:uid="{BFB17114-B9B4-4BF5-9372-944E0E30393A}"/>
    <cellStyle name="40% - Accent1 3 4 2 2" xfId="3976" xr:uid="{62A36AC5-A9B1-4C87-98D4-30FBCF0EB107}"/>
    <cellStyle name="40% - Accent1 3 4 2 2 2" xfId="11573" xr:uid="{3905306A-69C9-4859-BE07-B7B70A52B23C}"/>
    <cellStyle name="40% - Accent1 3 4 2 2 2 2" xfId="42726" xr:uid="{F87161A0-1895-4CBF-B8AE-8B7570156080}"/>
    <cellStyle name="40% - Accent1 3 4 2 2 2 3" xfId="23293" xr:uid="{03ADD1EC-6632-4293-B34E-73C65EAD0CDB}"/>
    <cellStyle name="40% - Accent1 3 4 2 2 3" xfId="19285" xr:uid="{4EEC9291-0BE0-4392-9DAF-862251AC7CA9}"/>
    <cellStyle name="40% - Accent1 3 4 2 2 3 2" xfId="38726" xr:uid="{8A78BFFB-6A78-4C31-AD10-0473DC70AF7A}"/>
    <cellStyle name="40% - Accent1 3 4 2 2 4" xfId="27147" xr:uid="{EF471199-2897-4E6C-AECA-E6E9EE05EF57}"/>
    <cellStyle name="40% - Accent1 3 4 2 2 4 2" xfId="46576" xr:uid="{E300B2E6-8F5B-417C-99D5-20C5460A8717}"/>
    <cellStyle name="40% - Accent1 3 4 2 2 5" xfId="34865" xr:uid="{6104112C-3440-4FE0-8307-22C80DED8DF3}"/>
    <cellStyle name="40% - Accent1 3 4 2 2 6" xfId="31006" xr:uid="{21BC6414-40BE-4905-BED3-C4A52D7929D7}"/>
    <cellStyle name="40% - Accent1 3 4 2 2 7" xfId="50423" xr:uid="{CD18A757-032E-4DA6-ADAC-7964C324A343}"/>
    <cellStyle name="40% - Accent1 3 4 2 2 8" xfId="15415" xr:uid="{92637133-A795-4A5F-B7CA-E0F1A0688B7C}"/>
    <cellStyle name="40% - Accent1 3 4 2 2 9" xfId="7558" xr:uid="{9363DDD0-6E6A-4D20-9033-5442EBE734CD}"/>
    <cellStyle name="40% - Accent1 3 4 2 3" xfId="9633" xr:uid="{A865FECA-A524-4D82-9351-D987A0B3CE95}"/>
    <cellStyle name="40% - Accent1 3 4 2 3 2" xfId="40791" xr:uid="{99CD9DAC-616D-4D7B-955D-5758BC7B8E63}"/>
    <cellStyle name="40% - Accent1 3 4 2 3 3" xfId="21354" xr:uid="{F268EBB2-77C5-4ABF-B9B4-A99E0ABF9880}"/>
    <cellStyle name="40% - Accent1 3 4 2 4" xfId="17342" xr:uid="{7277CBD3-4DA7-4249-8A9C-7E00C0A23BB3}"/>
    <cellStyle name="40% - Accent1 3 4 2 4 2" xfId="36790" xr:uid="{BB0B6E1C-B848-4886-83A4-82C3B8973063}"/>
    <cellStyle name="40% - Accent1 3 4 2 5" xfId="25223" xr:uid="{8044327A-2262-41C2-A26D-79417B9FE669}"/>
    <cellStyle name="40% - Accent1 3 4 2 5 2" xfId="44656" xr:uid="{7E33E7D1-03F7-4BE3-B92B-0C2CB615D613}"/>
    <cellStyle name="40% - Accent1 3 4 2 6" xfId="32945" xr:uid="{51F8861B-E890-46B9-AEA1-3E38F8B42AB7}"/>
    <cellStyle name="40% - Accent1 3 4 2 7" xfId="29083" xr:uid="{20023C8C-F485-4A6C-877D-AEB6171419CE}"/>
    <cellStyle name="40% - Accent1 3 4 2 8" xfId="48498" xr:uid="{FE7FF671-334D-47A2-AAEA-F76C9FD37E9A}"/>
    <cellStyle name="40% - Accent1 3 4 2 9" xfId="13489" xr:uid="{81C67730-6CDF-46D3-B487-5C58FD823208}"/>
    <cellStyle name="40% - Accent1 3 4 3" xfId="3172" xr:uid="{076B02E7-0CC9-4CD2-ABCE-7E32CC7B4677}"/>
    <cellStyle name="40% - Accent1 3 4 3 2" xfId="10747" xr:uid="{2C40F2B5-7107-4945-90D0-B16260CAFFB9}"/>
    <cellStyle name="40% - Accent1 3 4 3 2 2" xfId="41900" xr:uid="{2699EF75-2F15-4449-940C-E1D1AD6D9261}"/>
    <cellStyle name="40% - Accent1 3 4 3 2 3" xfId="22467" xr:uid="{F9CCD2C2-4757-4152-B757-66051BE4DBDE}"/>
    <cellStyle name="40% - Accent1 3 4 3 3" xfId="18459" xr:uid="{364CD21C-498F-4C5E-8E0A-084F1889EC34}"/>
    <cellStyle name="40% - Accent1 3 4 3 3 2" xfId="37900" xr:uid="{DEB3C45F-78DD-4688-AFD3-62EB3F320B24}"/>
    <cellStyle name="40% - Accent1 3 4 3 4" xfId="26261" xr:uid="{DB0EA29F-3559-4C15-AD17-2129A6B250B2}"/>
    <cellStyle name="40% - Accent1 3 4 3 4 2" xfId="45690" xr:uid="{A77A1368-C23F-43E3-A976-102171700A1C}"/>
    <cellStyle name="40% - Accent1 3 4 3 5" xfId="33979" xr:uid="{3C9E9699-5D76-45B1-8506-FB3031B26B0E}"/>
    <cellStyle name="40% - Accent1 3 4 3 6" xfId="30120" xr:uid="{DC73CC6C-F2C2-43A8-AFED-30AAD776A6F6}"/>
    <cellStyle name="40% - Accent1 3 4 3 7" xfId="49537" xr:uid="{56B6DD9B-E435-475D-911F-82BEC513B856}"/>
    <cellStyle name="40% - Accent1 3 4 3 8" xfId="14529" xr:uid="{F7694B17-B0DA-409E-BAF0-2E18E0740CD4}"/>
    <cellStyle name="40% - Accent1 3 4 3 9" xfId="6731" xr:uid="{6F8328C8-FA1B-418A-84A0-6B5B5AE9DB61}"/>
    <cellStyle name="40% - Accent1 3 4 4" xfId="8745" xr:uid="{BBC2D850-D9CB-4BEE-A098-133806BABE12}"/>
    <cellStyle name="40% - Accent1 3 4 4 2" xfId="39905" xr:uid="{3DA03339-DA0C-4586-A004-656B479F581D}"/>
    <cellStyle name="40% - Accent1 3 4 4 3" xfId="20468" xr:uid="{9CE8EBEB-E999-4141-BB52-67C73D7933D3}"/>
    <cellStyle name="40% - Accent1 3 4 5" xfId="16455" xr:uid="{128A981C-BF19-409C-96B8-C1611EA2B60D}"/>
    <cellStyle name="40% - Accent1 3 4 5 2" xfId="35903" xr:uid="{613E8798-5A76-45A8-92D9-DF7A1260796C}"/>
    <cellStyle name="40% - Accent1 3 4 6" xfId="24397" xr:uid="{1ED07495-DF90-4C7A-8F29-8B50398B5372}"/>
    <cellStyle name="40% - Accent1 3 4 6 2" xfId="43830" xr:uid="{AE2862C1-28F5-4EAA-96C8-3C89E2BC05D3}"/>
    <cellStyle name="40% - Accent1 3 4 7" xfId="32119" xr:uid="{59189993-E08D-4A21-B1E2-6461618F1129}"/>
    <cellStyle name="40% - Accent1 3 4 8" xfId="28257" xr:uid="{A746D9FD-9253-467A-90DB-FA7BA8A7C5E1}"/>
    <cellStyle name="40% - Accent1 3 4 9" xfId="47612" xr:uid="{D6508D74-FF35-44A2-AB5A-5EE3211D580A}"/>
    <cellStyle name="40% - Accent1 3 5" xfId="2003" xr:uid="{55F4E653-5A43-48DF-B827-0277220C38D9}"/>
    <cellStyle name="40% - Accent1 3 5 10" xfId="12897" xr:uid="{108E9E6D-6317-4F42-89DF-158ED41E2169}"/>
    <cellStyle name="40% - Accent1 3 5 11" xfId="5009" xr:uid="{69D276DF-64D1-42B8-A0B0-00F75F62F2CC}"/>
    <cellStyle name="40% - Accent1 3 5 2" xfId="3615" xr:uid="{2661E5E3-12D6-42F1-93D9-E40C5AC30A3F}"/>
    <cellStyle name="40% - Accent1 3 5 2 10" xfId="5897" xr:uid="{3040B091-B5D8-4F76-B46F-D68808B536F4}"/>
    <cellStyle name="40% - Accent1 3 5 2 2" xfId="7851" xr:uid="{4C960FF9-3CF3-47F9-86A6-CED44AEB7571}"/>
    <cellStyle name="40% - Accent1 3 5 2 2 2" xfId="11865" xr:uid="{F0DBF4A7-BA38-4E2E-A52D-49DBA460D41F}"/>
    <cellStyle name="40% - Accent1 3 5 2 2 2 2" xfId="43018" xr:uid="{A3348930-68D2-4945-BBBF-0C140AAD674C}"/>
    <cellStyle name="40% - Accent1 3 5 2 2 2 3" xfId="23585" xr:uid="{1D0BB0E6-3C86-4A35-A637-5BE68A0207D1}"/>
    <cellStyle name="40% - Accent1 3 5 2 2 3" xfId="19577" xr:uid="{1A973678-65BD-4FAF-B662-3BBC714C2FD2}"/>
    <cellStyle name="40% - Accent1 3 5 2 2 3 2" xfId="39018" xr:uid="{C8B3D2E9-6618-474F-8058-ADCAE8AC4139}"/>
    <cellStyle name="40% - Accent1 3 5 2 2 4" xfId="27442" xr:uid="{F321D3FC-085D-402B-B803-05D9FD677CE6}"/>
    <cellStyle name="40% - Accent1 3 5 2 2 4 2" xfId="46871" xr:uid="{24B4D1BA-F612-484B-9272-9009C95543C3}"/>
    <cellStyle name="40% - Accent1 3 5 2 2 5" xfId="35160" xr:uid="{82731816-6AA4-4009-8793-9D1EC132ADC2}"/>
    <cellStyle name="40% - Accent1 3 5 2 2 6" xfId="31301" xr:uid="{F4CCE086-7991-49A7-8A82-CEB727A9AFBC}"/>
    <cellStyle name="40% - Accent1 3 5 2 2 7" xfId="50718" xr:uid="{36DA5F82-11E4-48BD-80F2-403C5F772CA6}"/>
    <cellStyle name="40% - Accent1 3 5 2 2 8" xfId="15710" xr:uid="{1DC60C49-B1EC-458E-96C0-91560348A059}"/>
    <cellStyle name="40% - Accent1 3 5 2 3" xfId="9929" xr:uid="{ED5B1608-06B8-4E8D-85A1-D15AC44AC725}"/>
    <cellStyle name="40% - Accent1 3 5 2 3 2" xfId="41086" xr:uid="{0A467B00-98F1-418A-A52B-88D0E887A296}"/>
    <cellStyle name="40% - Accent1 3 5 2 3 3" xfId="21649" xr:uid="{3AEFA520-0038-4632-99F3-B5853F7D15FC}"/>
    <cellStyle name="40% - Accent1 3 5 2 4" xfId="17637" xr:uid="{7E3F94EA-4963-43A3-8934-835F3E63512E}"/>
    <cellStyle name="40% - Accent1 3 5 2 4 2" xfId="37085" xr:uid="{F320A956-8CC9-4885-83B1-0FD188257E62}"/>
    <cellStyle name="40% - Accent1 3 5 2 5" xfId="25515" xr:uid="{18884869-BBA2-40A0-BA0B-E70644DA57D8}"/>
    <cellStyle name="40% - Accent1 3 5 2 5 2" xfId="44948" xr:uid="{FFAC3AB1-F120-4E51-9B0F-ED5B6D5E0750}"/>
    <cellStyle name="40% - Accent1 3 5 2 6" xfId="33237" xr:uid="{54D2B600-05B3-4EE1-9648-B41288622C82}"/>
    <cellStyle name="40% - Accent1 3 5 2 7" xfId="29375" xr:uid="{F6AF5A1B-9DEE-419E-97F2-9DF6E54D16BB}"/>
    <cellStyle name="40% - Accent1 3 5 2 8" xfId="48793" xr:uid="{B781656C-7155-4F38-AEC4-C1CE90DAB8B5}"/>
    <cellStyle name="40% - Accent1 3 5 2 9" xfId="13784" xr:uid="{12385419-81DA-4A77-89A0-6F337907338D}"/>
    <cellStyle name="40% - Accent1 3 5 3" xfId="6966" xr:uid="{EF19C70F-17AC-4FF5-AFA8-819C5FAB6801}"/>
    <cellStyle name="40% - Accent1 3 5 3 2" xfId="10982" xr:uid="{67C1DFE0-4EB8-4004-A8B4-F9D52069B59E}"/>
    <cellStyle name="40% - Accent1 3 5 3 2 2" xfId="42135" xr:uid="{CAB18D6E-4ABC-45C9-BF3E-92E7575E1EBF}"/>
    <cellStyle name="40% - Accent1 3 5 3 2 3" xfId="22702" xr:uid="{B6BAD984-04CF-4A32-9870-6D2B2B1EC341}"/>
    <cellStyle name="40% - Accent1 3 5 3 3" xfId="18694" xr:uid="{327D82A8-4274-493F-A594-C2D2562D9DA5}"/>
    <cellStyle name="40% - Accent1 3 5 3 3 2" xfId="38135" xr:uid="{592D1054-791C-4F3A-B245-1E17BED9F8CD}"/>
    <cellStyle name="40% - Accent1 3 5 3 4" xfId="26556" xr:uid="{924BC32C-D56F-415C-B55B-031593D0FD58}"/>
    <cellStyle name="40% - Accent1 3 5 3 4 2" xfId="45985" xr:uid="{3DFF35B3-F179-4780-9B28-1C6B539BC880}"/>
    <cellStyle name="40% - Accent1 3 5 3 5" xfId="34274" xr:uid="{CF58274E-8289-4B63-9F3E-437317743528}"/>
    <cellStyle name="40% - Accent1 3 5 3 6" xfId="30415" xr:uid="{3F5BB890-6091-4C03-9B86-DBE74343ADAF}"/>
    <cellStyle name="40% - Accent1 3 5 3 7" xfId="49832" xr:uid="{154FAA39-A55F-4FFF-8EF9-C668096DE2D0}"/>
    <cellStyle name="40% - Accent1 3 5 3 8" xfId="14824" xr:uid="{F1F037D4-128E-407E-B13F-B3FAD7E69B5F}"/>
    <cellStyle name="40% - Accent1 3 5 4" xfId="9041" xr:uid="{4C3F435E-DF37-4A94-BFA8-97A000C46817}"/>
    <cellStyle name="40% - Accent1 3 5 4 2" xfId="40200" xr:uid="{F0887D15-6595-472D-9258-2A713B22383B}"/>
    <cellStyle name="40% - Accent1 3 5 4 3" xfId="20763" xr:uid="{2302259E-3C80-4E24-BD1C-5814A583B16D}"/>
    <cellStyle name="40% - Accent1 3 5 5" xfId="16750" xr:uid="{8BE798EB-F846-4DF2-AA1B-058A36A8EA6A}"/>
    <cellStyle name="40% - Accent1 3 5 5 2" xfId="36199" xr:uid="{B705ECF4-4747-4F9E-866F-665DEF76AC97}"/>
    <cellStyle name="40% - Accent1 3 5 6" xfId="24632" xr:uid="{36FAA90E-B9CE-43E1-BD39-7690A5185E01}"/>
    <cellStyle name="40% - Accent1 3 5 6 2" xfId="44065" xr:uid="{11666047-1B27-4063-A380-1AB3A838FE01}"/>
    <cellStyle name="40% - Accent1 3 5 7" xfId="32354" xr:uid="{071D422D-836C-48B6-87C9-AC7B8EFA2488}"/>
    <cellStyle name="40% - Accent1 3 5 8" xfId="28492" xr:uid="{47113FD5-F6A0-47B4-A40E-A4A9669A1541}"/>
    <cellStyle name="40% - Accent1 3 5 9" xfId="47907" xr:uid="{AE18E9AC-89EF-40F7-9DF9-9B03EC635F36}"/>
    <cellStyle name="40% - Accent1 3 6" xfId="2729" xr:uid="{343DEE72-E2A9-4870-9A16-393C478A2C63}"/>
    <cellStyle name="40% - Accent1 3 6 10" xfId="5307" xr:uid="{C362F51F-07A1-4865-BDA2-558384406BDE}"/>
    <cellStyle name="40% - Accent1 3 6 2" xfId="7264" xr:uid="{CFD12391-4ED5-40F9-B350-99D2AEAC66EC}"/>
    <cellStyle name="40% - Accent1 3 6 2 2" xfId="11279" xr:uid="{9A4F6D3A-8170-4CBF-9CA2-553A350BA8F9}"/>
    <cellStyle name="40% - Accent1 3 6 2 2 2" xfId="42432" xr:uid="{53D13D8E-98BE-4265-8966-7C441A61912D}"/>
    <cellStyle name="40% - Accent1 3 6 2 2 3" xfId="22999" xr:uid="{294EA7CF-AA68-4FC0-BE00-3E44F8B62134}"/>
    <cellStyle name="40% - Accent1 3 6 2 3" xfId="18991" xr:uid="{DAB61279-B7B9-4F86-A702-E1764A25BE86}"/>
    <cellStyle name="40% - Accent1 3 6 2 3 2" xfId="38432" xr:uid="{BFBEED40-D53A-4472-8602-9AD6C4A44CCF}"/>
    <cellStyle name="40% - Accent1 3 6 2 4" xfId="26853" xr:uid="{23B42979-EE8E-40C7-85E4-07F5BB5EF7AB}"/>
    <cellStyle name="40% - Accent1 3 6 2 4 2" xfId="46282" xr:uid="{28C5284B-5BD9-406A-8F55-9B487671A856}"/>
    <cellStyle name="40% - Accent1 3 6 2 5" xfId="34571" xr:uid="{0CAD83E7-F7FA-4714-9301-8D226C08E3AE}"/>
    <cellStyle name="40% - Accent1 3 6 2 6" xfId="30712" xr:uid="{F42A80FA-AFD5-4034-BE93-E6D27E21BD86}"/>
    <cellStyle name="40% - Accent1 3 6 2 7" xfId="50129" xr:uid="{24227FEB-4FAA-44B2-870A-A3C643087284}"/>
    <cellStyle name="40% - Accent1 3 6 2 8" xfId="15121" xr:uid="{AAEE5434-9473-4D17-A4C8-15B2C69DD9CF}"/>
    <cellStyle name="40% - Accent1 3 6 3" xfId="9339" xr:uid="{7A32660C-E5D3-4B0F-BA52-28CCD5DBCD30}"/>
    <cellStyle name="40% - Accent1 3 6 3 2" xfId="40497" xr:uid="{67750583-14CB-4FE0-890E-23257A88783A}"/>
    <cellStyle name="40% - Accent1 3 6 3 3" xfId="21060" xr:uid="{2F04FBCA-EFE3-47AB-A458-9B53A7AACAF2}"/>
    <cellStyle name="40% - Accent1 3 6 4" xfId="17048" xr:uid="{DE98A834-B03E-4F8E-BB98-C805CE0F4163}"/>
    <cellStyle name="40% - Accent1 3 6 4 2" xfId="36496" xr:uid="{81564F13-F984-4EF2-B66D-FEDE9B9D06A7}"/>
    <cellStyle name="40% - Accent1 3 6 5" xfId="24929" xr:uid="{CE3FDFFE-B4F6-4FED-A7BB-BFE819C19C2A}"/>
    <cellStyle name="40% - Accent1 3 6 5 2" xfId="44362" xr:uid="{56C4358E-C99E-49E6-BA95-5B1957BFFA9A}"/>
    <cellStyle name="40% - Accent1 3 6 6" xfId="32651" xr:uid="{3470AE55-E275-465C-8F7F-67E4C1351988}"/>
    <cellStyle name="40% - Accent1 3 6 7" xfId="28789" xr:uid="{87C1D06C-C41B-4438-8170-7E7FA31B5DC3}"/>
    <cellStyle name="40% - Accent1 3 6 8" xfId="48204" xr:uid="{86F9235C-C911-4C0A-B470-FD18CA178A57}"/>
    <cellStyle name="40% - Accent1 3 6 9" xfId="13195" xr:uid="{03265EFF-8344-49DF-8F7F-348764DBF265}"/>
    <cellStyle name="40% - Accent1 3 7" xfId="6180" xr:uid="{AF16D1F5-6AE7-4B12-93FF-C6BEEBC52B2E}"/>
    <cellStyle name="40% - Accent1 3 7 2" xfId="8134" xr:uid="{E273534F-EE61-4BD4-B916-4583865F4CE7}"/>
    <cellStyle name="40% - Accent1 3 7 2 2" xfId="12146" xr:uid="{DB855FA3-F161-4415-86FA-21D5C2C4FF2D}"/>
    <cellStyle name="40% - Accent1 3 7 2 2 2" xfId="43299" xr:uid="{44B0A5AF-E733-4B8A-966E-199311E21E7F}"/>
    <cellStyle name="40% - Accent1 3 7 2 2 3" xfId="23866" xr:uid="{4DBA2408-805A-41DF-AF98-8FCEEDEB7E27}"/>
    <cellStyle name="40% - Accent1 3 7 2 3" xfId="19860" xr:uid="{A0A2FA17-391F-4A3B-B07D-27EAF763D21F}"/>
    <cellStyle name="40% - Accent1 3 7 2 3 2" xfId="39299" xr:uid="{714846D0-BEE9-4EB3-93A4-060F83AEE36D}"/>
    <cellStyle name="40% - Accent1 3 7 2 4" xfId="27724" xr:uid="{BAFCA976-C8D7-4467-B4AF-E8C9E0AFAD27}"/>
    <cellStyle name="40% - Accent1 3 7 2 4 2" xfId="47153" xr:uid="{25C45644-0F64-4ED5-BD2F-8D2092253A89}"/>
    <cellStyle name="40% - Accent1 3 7 2 5" xfId="35442" xr:uid="{CE442494-C060-4340-84BB-DD1B56B10D63}"/>
    <cellStyle name="40% - Accent1 3 7 2 6" xfId="31583" xr:uid="{E6EC3FB4-AED7-4CD5-AC1B-29ED09D1FC91}"/>
    <cellStyle name="40% - Accent1 3 7 2 7" xfId="51000" xr:uid="{27268DC2-4F41-482C-B1F8-D1BC52CF6F27}"/>
    <cellStyle name="40% - Accent1 3 7 2 8" xfId="15992" xr:uid="{FE7AB08E-FF3E-411D-9258-26EBC2292FCE}"/>
    <cellStyle name="40% - Accent1 3 7 3" xfId="10211" xr:uid="{D65B20C6-332D-4A27-B7C0-319A8D54B20C}"/>
    <cellStyle name="40% - Accent1 3 7 3 2" xfId="41368" xr:uid="{C0D0795A-F128-48B0-B03F-510D57654F3A}"/>
    <cellStyle name="40% - Accent1 3 7 3 3" xfId="21931" xr:uid="{9F47D04C-74BF-4CCE-86AF-B5E4278EE34D}"/>
    <cellStyle name="40% - Accent1 3 7 4" xfId="17919" xr:uid="{2F7AAA99-77B6-4F00-93E1-558CBBB0BFF2}"/>
    <cellStyle name="40% - Accent1 3 7 4 2" xfId="37367" xr:uid="{E920317B-DADE-4DA9-A5D8-A6D58E8E092B}"/>
    <cellStyle name="40% - Accent1 3 7 5" xfId="25796" xr:uid="{C3A54E54-D6F2-40EF-B794-0DABC1CEBD03}"/>
    <cellStyle name="40% - Accent1 3 7 5 2" xfId="45229" xr:uid="{72669DC6-AC6C-437E-8802-036DED218720}"/>
    <cellStyle name="40% - Accent1 3 7 6" xfId="33518" xr:uid="{59740951-742A-4783-BD5A-353BAECAB274}"/>
    <cellStyle name="40% - Accent1 3 7 7" xfId="29656" xr:uid="{957AD917-85D6-418D-80AF-94E5BDBB79B8}"/>
    <cellStyle name="40% - Accent1 3 7 8" xfId="49075" xr:uid="{879FD0C3-A380-4ECD-A167-648BE7876A3F}"/>
    <cellStyle name="40% - Accent1 3 7 9" xfId="14066" xr:uid="{5B4DC4CF-3B06-4F52-BD65-AA046A2C071F}"/>
    <cellStyle name="40% - Accent1 3 8" xfId="6359" xr:uid="{45DFB303-EE34-4682-9847-B8D497606259}"/>
    <cellStyle name="40% - Accent1 3 8 2" xfId="10380" xr:uid="{42A4D5C4-0BC6-4C06-81E9-7030104FA5AF}"/>
    <cellStyle name="40% - Accent1 3 8 2 2" xfId="41533" xr:uid="{2268ECE0-F6F4-4FCB-9580-61CD2635F90F}"/>
    <cellStyle name="40% - Accent1 3 8 2 3" xfId="22100" xr:uid="{67F2B451-21E6-407A-938B-841CC492F9CC}"/>
    <cellStyle name="40% - Accent1 3 8 3" xfId="18088" xr:uid="{80C5DF02-8237-4B4B-88E5-B7D30363D877}"/>
    <cellStyle name="40% - Accent1 3 8 3 2" xfId="37536" xr:uid="{C758ED3D-D1CD-4218-B4DC-74AD6D4A4625}"/>
    <cellStyle name="40% - Accent1 3 8 4" xfId="25960" xr:uid="{BF8A6ED1-DD89-41E7-95A4-90483A6EAC44}"/>
    <cellStyle name="40% - Accent1 3 8 4 2" xfId="45391" xr:uid="{A5FC5146-2BE3-403F-A96A-9ACAFD2709C2}"/>
    <cellStyle name="40% - Accent1 3 8 5" xfId="33680" xr:uid="{431A72D6-634F-411E-8C8E-11B172D47FF7}"/>
    <cellStyle name="40% - Accent1 3 8 6" xfId="29821" xr:uid="{480865E5-48E9-4DF6-80B1-F1A84CFD932A}"/>
    <cellStyle name="40% - Accent1 3 8 7" xfId="49243" xr:uid="{0C868E67-249E-454B-9DC2-2569FD50AC14}"/>
    <cellStyle name="40% - Accent1 3 8 8" xfId="14235" xr:uid="{59D184C1-0B56-43BD-9763-1A1D8779B98B}"/>
    <cellStyle name="40% - Accent1 3 9" xfId="8451" xr:uid="{83D1F239-883E-477F-8B58-28436A6F6DD7}"/>
    <cellStyle name="40% - Accent1 3 9 2" xfId="39611" xr:uid="{8D8A6C2A-5DB4-4254-8802-D69D94D96950}"/>
    <cellStyle name="40% - Accent1 3 9 3" xfId="20174" xr:uid="{EA3B93D3-042C-46CB-9573-B9C060A1DC78}"/>
    <cellStyle name="40% - Accent1 4" xfId="346" xr:uid="{00000000-0005-0000-0000-0000D3000000}"/>
    <cellStyle name="40% - Accent1 4 10" xfId="8346" xr:uid="{E5E724D2-6C07-471E-A18F-E170E4AB1BE7}"/>
    <cellStyle name="40% - Accent1 4 10 2" xfId="39506" xr:uid="{FEE3D199-F816-48EA-81B3-3096021D55B5}"/>
    <cellStyle name="40% - Accent1 4 10 3" xfId="20069" xr:uid="{B8A88BA7-7D6C-44C3-A315-E8B8FD782612}"/>
    <cellStyle name="40% - Accent1 4 11" xfId="16175" xr:uid="{A5F80D1F-93C1-4AF3-80E9-B678DAADE89E}"/>
    <cellStyle name="40% - Accent1 4 11 2" xfId="35623" xr:uid="{69A4997A-538B-4812-9A67-2B061C2B8F0C}"/>
    <cellStyle name="40% - Accent1 4 12" xfId="24044" xr:uid="{2481E5F1-2E24-4DCF-AA9A-D52872B0B94A}"/>
    <cellStyle name="40% - Accent1 4 12 2" xfId="43477" xr:uid="{B52CFE1F-6CE0-46F2-A80E-3F93A7605D18}"/>
    <cellStyle name="40% - Accent1 4 13" xfId="31766" xr:uid="{15C2F52B-DCD7-4860-824F-E060D737E687}"/>
    <cellStyle name="40% - Accent1 4 14" xfId="27904" xr:uid="{621B3BBF-7C48-43EE-BFD7-14F32F3EA84C}"/>
    <cellStyle name="40% - Accent1 4 15" xfId="47332" xr:uid="{D316FAE4-BE5C-4474-98D7-ECE413A23607}"/>
    <cellStyle name="40% - Accent1 4 16" xfId="12322" xr:uid="{0CD611F8-2A7D-4D79-87BB-B7571C801F52}"/>
    <cellStyle name="40% - Accent1 4 17" xfId="4433" xr:uid="{DCB71F91-5627-4366-826D-86B728C0AB1A}"/>
    <cellStyle name="40% - Accent1 4 18" xfId="51418" xr:uid="{13D86A1B-3F23-4507-AFB7-E905FEF49524}"/>
    <cellStyle name="40% - Accent1 4 19" xfId="1163" xr:uid="{4DE319A9-A034-40E3-B503-1BA30EBADB97}"/>
    <cellStyle name="40% - Accent1 4 2" xfId="709" xr:uid="{00000000-0005-0000-0000-0000D4000000}"/>
    <cellStyle name="40% - Accent1 4 2 10" xfId="28107" xr:uid="{A096BB89-C13D-46AB-8749-F7CC6DBDC6AB}"/>
    <cellStyle name="40% - Accent1 4 2 11" xfId="47528" xr:uid="{EEBF14A6-6A26-4A37-B6AF-8279A81CC231}"/>
    <cellStyle name="40% - Accent1 4 2 12" xfId="12518" xr:uid="{631A56D4-74B6-4159-9E0F-9A2BB4CC6358}"/>
    <cellStyle name="40% - Accent1 4 2 13" xfId="4629" xr:uid="{A26FF9BA-3C76-4984-89CD-EFAAF9223373}"/>
    <cellStyle name="40% - Accent1 4 2 14" xfId="51777" xr:uid="{09A1DA52-E141-453E-B6CB-036D56D1C28A}"/>
    <cellStyle name="40% - Accent1 4 2 15" xfId="1609" xr:uid="{AD48431A-3CF2-429E-9EBC-9EC763D385EA}"/>
    <cellStyle name="40% - Accent1 4 2 2" xfId="2413" xr:uid="{BE1D237D-048B-4537-9FA6-57DD83539F65}"/>
    <cellStyle name="40% - Accent1 4 2 2 10" xfId="12812" xr:uid="{406CE836-3860-45A5-847E-6DE64802B2B1}"/>
    <cellStyle name="40% - Accent1 4 2 2 11" xfId="4923" xr:uid="{F42BE909-49D5-459A-B466-D00424EF2556}"/>
    <cellStyle name="40% - Accent1 4 2 2 2" xfId="4024" xr:uid="{73ED79F1-75D7-4847-B40B-0EE9F58C44B6}"/>
    <cellStyle name="40% - Accent1 4 2 2 2 10" xfId="5811" xr:uid="{AEF84C3A-1E9E-47DF-9D8A-B39FC1144FF7}"/>
    <cellStyle name="40% - Accent1 4 2 2 2 2" xfId="7767" xr:uid="{4D2EDA25-76D1-4457-8FAD-526F0C7E3B35}"/>
    <cellStyle name="40% - Accent1 4 2 2 2 2 2" xfId="11782" xr:uid="{E53F33A2-754E-4C23-8063-E6AEBA5848DC}"/>
    <cellStyle name="40% - Accent1 4 2 2 2 2 2 2" xfId="42935" xr:uid="{DC8CEC14-B6AF-4073-9A81-47643254252A}"/>
    <cellStyle name="40% - Accent1 4 2 2 2 2 2 3" xfId="23502" xr:uid="{4974C4D9-E0F3-4DDF-9E29-6309B495FD77}"/>
    <cellStyle name="40% - Accent1 4 2 2 2 2 3" xfId="19494" xr:uid="{C14FF4F0-65BF-4E47-ADCC-9BDC43F3E3F4}"/>
    <cellStyle name="40% - Accent1 4 2 2 2 2 3 2" xfId="38935" xr:uid="{6A5AAD45-5D7F-445E-A4D4-09939D19D323}"/>
    <cellStyle name="40% - Accent1 4 2 2 2 2 4" xfId="27357" xr:uid="{30D0D7DA-7199-449F-A2B1-A50590D34B73}"/>
    <cellStyle name="40% - Accent1 4 2 2 2 2 4 2" xfId="46786" xr:uid="{E1A2FDF4-430D-4AD9-874A-69A03879F46C}"/>
    <cellStyle name="40% - Accent1 4 2 2 2 2 5" xfId="35075" xr:uid="{BA28FCF6-1813-443B-9CA9-53F58963E635}"/>
    <cellStyle name="40% - Accent1 4 2 2 2 2 6" xfId="31216" xr:uid="{77930380-68A1-42CB-AB64-9BD1AB7652A4}"/>
    <cellStyle name="40% - Accent1 4 2 2 2 2 7" xfId="50633" xr:uid="{26501CA9-66CF-450F-98C7-AEAFEF51D258}"/>
    <cellStyle name="40% - Accent1 4 2 2 2 2 8" xfId="15625" xr:uid="{936067E8-8F31-45D6-836E-B3648137D7B7}"/>
    <cellStyle name="40% - Accent1 4 2 2 2 3" xfId="9843" xr:uid="{18E25EBC-43EB-4928-8318-A63BBEA02C32}"/>
    <cellStyle name="40% - Accent1 4 2 2 2 3 2" xfId="41001" xr:uid="{D87D17CA-392D-4B9D-A0DB-7D3CDCEB0058}"/>
    <cellStyle name="40% - Accent1 4 2 2 2 3 3" xfId="21564" xr:uid="{4F5AFA0E-4E80-4089-8666-2A32844FB451}"/>
    <cellStyle name="40% - Accent1 4 2 2 2 4" xfId="17552" xr:uid="{5F7FEC27-2766-4071-BDC7-224347C8E7F3}"/>
    <cellStyle name="40% - Accent1 4 2 2 2 4 2" xfId="37000" xr:uid="{2B40B1B9-D113-4338-BA1A-DF709B09DFC1}"/>
    <cellStyle name="40% - Accent1 4 2 2 2 5" xfId="25432" xr:uid="{B673F27B-35B6-4E15-A84F-B3A844936629}"/>
    <cellStyle name="40% - Accent1 4 2 2 2 5 2" xfId="44865" xr:uid="{D0030C8D-2E88-43E2-85BE-32BEBE2A60D2}"/>
    <cellStyle name="40% - Accent1 4 2 2 2 6" xfId="33154" xr:uid="{F4F322E9-A837-46EB-8816-988E7FFF3F84}"/>
    <cellStyle name="40% - Accent1 4 2 2 2 7" xfId="29292" xr:uid="{A110CD9B-F422-476B-B104-8C37A1F47798}"/>
    <cellStyle name="40% - Accent1 4 2 2 2 8" xfId="48708" xr:uid="{501AEF40-0B85-4047-841A-8B1D790F9652}"/>
    <cellStyle name="40% - Accent1 4 2 2 2 9" xfId="13699" xr:uid="{991E3D9E-383E-45D2-B82F-4145116E344F}"/>
    <cellStyle name="40% - Accent1 4 2 2 3" xfId="6885" xr:uid="{5F5C6F06-9ECC-4154-9F09-279C59933B75}"/>
    <cellStyle name="40% - Accent1 4 2 2 3 2" xfId="10901" xr:uid="{46DC7D10-2D58-4FAB-BD95-E8662E3951A6}"/>
    <cellStyle name="40% - Accent1 4 2 2 3 2 2" xfId="42054" xr:uid="{24DED8D5-377D-4475-9FA9-5E6AD4F8FAF9}"/>
    <cellStyle name="40% - Accent1 4 2 2 3 2 3" xfId="22621" xr:uid="{00313045-E435-44E6-9CF9-5AF2A2222D58}"/>
    <cellStyle name="40% - Accent1 4 2 2 3 3" xfId="18613" xr:uid="{CB019F86-36D3-4DDE-B24C-0544297487AD}"/>
    <cellStyle name="40% - Accent1 4 2 2 3 3 2" xfId="38054" xr:uid="{60114592-E125-4125-ADBC-63A184FD35A0}"/>
    <cellStyle name="40% - Accent1 4 2 2 3 4" xfId="26471" xr:uid="{C51BB1BC-29C5-45B5-8B8E-906F3D600580}"/>
    <cellStyle name="40% - Accent1 4 2 2 3 4 2" xfId="45900" xr:uid="{532C67AC-876B-4A93-A001-68E791362C65}"/>
    <cellStyle name="40% - Accent1 4 2 2 3 5" xfId="34189" xr:uid="{630D1A1D-80A4-480C-8FB5-34DF6F3E6D2B}"/>
    <cellStyle name="40% - Accent1 4 2 2 3 6" xfId="30330" xr:uid="{6ED8E733-6311-4B1D-B8DF-00452D3F25BA}"/>
    <cellStyle name="40% - Accent1 4 2 2 3 7" xfId="49747" xr:uid="{5D69AD0B-911B-4EB1-8E8B-B0F37E60650E}"/>
    <cellStyle name="40% - Accent1 4 2 2 3 8" xfId="14739" xr:uid="{E771703B-DF98-4EE0-BF47-7C988C61B85D}"/>
    <cellStyle name="40% - Accent1 4 2 2 4" xfId="8955" xr:uid="{4F05344E-C552-44AC-BD17-CDEAD7FA05BB}"/>
    <cellStyle name="40% - Accent1 4 2 2 4 2" xfId="40115" xr:uid="{E2B12A38-76C0-40C5-A555-4E4F980F9DF5}"/>
    <cellStyle name="40% - Accent1 4 2 2 4 3" xfId="20678" xr:uid="{0B5405BD-7E1F-4B19-BAB1-0421E2244ABD}"/>
    <cellStyle name="40% - Accent1 4 2 2 5" xfId="16665" xr:uid="{D4F4CEBA-205C-41FC-8AF7-FA4D1DD68C6B}"/>
    <cellStyle name="40% - Accent1 4 2 2 5 2" xfId="36113" xr:uid="{6145DF78-CC91-41A7-9927-7ECE3F8492E6}"/>
    <cellStyle name="40% - Accent1 4 2 2 6" xfId="24551" xr:uid="{A221A41B-5DF1-4D46-A1B7-57F4262AC618}"/>
    <cellStyle name="40% - Accent1 4 2 2 6 2" xfId="43984" xr:uid="{A900CF58-A56E-41C2-8E2F-3EB4740FF2BB}"/>
    <cellStyle name="40% - Accent1 4 2 2 7" xfId="32273" xr:uid="{4FC3BA8A-8768-4424-8B9F-BE50C33D930A}"/>
    <cellStyle name="40% - Accent1 4 2 2 8" xfId="28411" xr:uid="{B8D5FACF-E743-424C-89A3-034C61BF6EBE}"/>
    <cellStyle name="40% - Accent1 4 2 2 9" xfId="47822" xr:uid="{95572A3B-0DE4-416D-9C0F-76142F3C0E72}"/>
    <cellStyle name="40% - Accent1 4 2 3" xfId="3222" xr:uid="{FF5F5EF7-3003-4E77-A74D-256A4D25ABD0}"/>
    <cellStyle name="40% - Accent1 4 2 3 10" xfId="13009" xr:uid="{7DF17EDC-D548-4BF0-A1DC-53E78D2E05C1}"/>
    <cellStyle name="40% - Accent1 4 2 3 11" xfId="5121" xr:uid="{71692BE5-1B69-408A-B7C8-8863EAA0BA1A}"/>
    <cellStyle name="40% - Accent1 4 2 3 2" xfId="6009" xr:uid="{6E7F60D0-761A-4F06-ABA0-925E29C25480}"/>
    <cellStyle name="40% - Accent1 4 2 3 2 2" xfId="7963" xr:uid="{B79AA172-4B9B-4FE2-9919-4B0AB9EB5C53}"/>
    <cellStyle name="40% - Accent1 4 2 3 2 2 2" xfId="11977" xr:uid="{E7E809FD-1BC0-4DAD-A007-B336204B6228}"/>
    <cellStyle name="40% - Accent1 4 2 3 2 2 2 2" xfId="43130" xr:uid="{5653394D-41D4-4048-B8B7-E28186F30A05}"/>
    <cellStyle name="40% - Accent1 4 2 3 2 2 2 3" xfId="23697" xr:uid="{9185DAED-68A8-4FE6-910E-907BFCBB6714}"/>
    <cellStyle name="40% - Accent1 4 2 3 2 2 3" xfId="19689" xr:uid="{2D70D399-52D5-4909-B854-5565D2946BBF}"/>
    <cellStyle name="40% - Accent1 4 2 3 2 2 3 2" xfId="39130" xr:uid="{0F90DFA4-79B7-4FD2-B00C-ACEBCA77DB08}"/>
    <cellStyle name="40% - Accent1 4 2 3 2 2 4" xfId="27554" xr:uid="{E7338EBF-66BA-436C-9E57-CA05C30FF068}"/>
    <cellStyle name="40% - Accent1 4 2 3 2 2 4 2" xfId="46983" xr:uid="{203256C8-6CD9-43E6-B4DF-2AEF4027C452}"/>
    <cellStyle name="40% - Accent1 4 2 3 2 2 5" xfId="35272" xr:uid="{174D654F-C86F-4C79-BAD9-4D17BEF216F8}"/>
    <cellStyle name="40% - Accent1 4 2 3 2 2 6" xfId="31413" xr:uid="{1E586A17-19F6-4922-85CD-9618125441AA}"/>
    <cellStyle name="40% - Accent1 4 2 3 2 2 7" xfId="50830" xr:uid="{529C7B41-138C-4322-9C95-E750D30DB427}"/>
    <cellStyle name="40% - Accent1 4 2 3 2 2 8" xfId="15822" xr:uid="{386E8BC8-5734-494D-AA42-55D5A46085FB}"/>
    <cellStyle name="40% - Accent1 4 2 3 2 3" xfId="10041" xr:uid="{7BD81CB5-AA18-4D37-AD0E-D8922794FCC3}"/>
    <cellStyle name="40% - Accent1 4 2 3 2 3 2" xfId="41198" xr:uid="{9C96BB87-4656-4722-BF57-2AA024865FA8}"/>
    <cellStyle name="40% - Accent1 4 2 3 2 3 3" xfId="21761" xr:uid="{F442BA83-DE69-455C-A16B-65DDAE6242DC}"/>
    <cellStyle name="40% - Accent1 4 2 3 2 4" xfId="17749" xr:uid="{BBC25003-0AC7-41FB-B5DC-55EB78CAF94C}"/>
    <cellStyle name="40% - Accent1 4 2 3 2 4 2" xfId="37197" xr:uid="{938D3FA3-3DB2-4E34-AFFA-786D895B87E1}"/>
    <cellStyle name="40% - Accent1 4 2 3 2 5" xfId="25627" xr:uid="{910E863E-0D45-4098-8AE2-69C13A55ABD3}"/>
    <cellStyle name="40% - Accent1 4 2 3 2 5 2" xfId="45060" xr:uid="{DCBC57D0-A035-4614-9C82-BD2D40FE1A7A}"/>
    <cellStyle name="40% - Accent1 4 2 3 2 6" xfId="33349" xr:uid="{B3544D1C-BD3B-4999-B7FF-DEBBF8D2708A}"/>
    <cellStyle name="40% - Accent1 4 2 3 2 7" xfId="29487" xr:uid="{D5373F1F-AE69-401A-86C6-5FC635EE292D}"/>
    <cellStyle name="40% - Accent1 4 2 3 2 8" xfId="48905" xr:uid="{C0CACE9A-0E72-4C2C-8DBA-39B5ED56751A}"/>
    <cellStyle name="40% - Accent1 4 2 3 2 9" xfId="13896" xr:uid="{4BE30372-0E95-49E1-AF83-534D3270208C}"/>
    <cellStyle name="40% - Accent1 4 2 3 3" xfId="7078" xr:uid="{1D3ECE56-EE9E-4417-9401-E12121DE1052}"/>
    <cellStyle name="40% - Accent1 4 2 3 3 2" xfId="11094" xr:uid="{A1BE6B20-A5C9-4D17-8EE5-D8475B20C720}"/>
    <cellStyle name="40% - Accent1 4 2 3 3 2 2" xfId="42247" xr:uid="{66BDC72C-3230-49B8-B5C5-0386AC2AC5C6}"/>
    <cellStyle name="40% - Accent1 4 2 3 3 2 3" xfId="22814" xr:uid="{18C9B53D-B86B-418F-B579-ED492762F88C}"/>
    <cellStyle name="40% - Accent1 4 2 3 3 3" xfId="18806" xr:uid="{AD426E2E-9BC6-4C75-8CE2-761F11BD5EC5}"/>
    <cellStyle name="40% - Accent1 4 2 3 3 3 2" xfId="38247" xr:uid="{5633AB45-2256-44F5-8B80-582184CEF8A2}"/>
    <cellStyle name="40% - Accent1 4 2 3 3 4" xfId="26668" xr:uid="{6C81F886-A339-4AC0-B0BE-7A7DBAFE98E8}"/>
    <cellStyle name="40% - Accent1 4 2 3 3 4 2" xfId="46097" xr:uid="{FDBEDDE4-28FB-4514-B632-3194D6092747}"/>
    <cellStyle name="40% - Accent1 4 2 3 3 5" xfId="34386" xr:uid="{EFCD8CF0-74B4-4D48-AAE9-8BD6E41BA380}"/>
    <cellStyle name="40% - Accent1 4 2 3 3 6" xfId="30527" xr:uid="{ABC1641F-F139-4186-B694-E07717A7B122}"/>
    <cellStyle name="40% - Accent1 4 2 3 3 7" xfId="49944" xr:uid="{C92DD5B1-1240-4490-8889-CC6FB3AF59B7}"/>
    <cellStyle name="40% - Accent1 4 2 3 3 8" xfId="14936" xr:uid="{EC1D0B02-9FB5-4787-9AE7-C1E1AC88B267}"/>
    <cellStyle name="40% - Accent1 4 2 3 4" xfId="9153" xr:uid="{30BF4AFB-E4D9-467E-9A71-96A2C95E50C4}"/>
    <cellStyle name="40% - Accent1 4 2 3 4 2" xfId="40312" xr:uid="{2CF167AA-5354-4FE0-BF6F-7628C0DC8410}"/>
    <cellStyle name="40% - Accent1 4 2 3 4 3" xfId="20875" xr:uid="{DC56528E-F138-409F-87F2-A40B2E0D0DD9}"/>
    <cellStyle name="40% - Accent1 4 2 3 5" xfId="16862" xr:uid="{2E1308C3-E0E5-426A-9171-CBA106E54B0D}"/>
    <cellStyle name="40% - Accent1 4 2 3 5 2" xfId="36311" xr:uid="{8B1E0A3C-0D94-4FE3-AD61-198959B506F2}"/>
    <cellStyle name="40% - Accent1 4 2 3 6" xfId="24744" xr:uid="{10C1D5E5-7C54-40B0-B791-458A1C0A36A5}"/>
    <cellStyle name="40% - Accent1 4 2 3 6 2" xfId="44177" xr:uid="{D5B0960A-DE49-4758-902D-5F6441032AA4}"/>
    <cellStyle name="40% - Accent1 4 2 3 7" xfId="32466" xr:uid="{96A55524-5C71-49BB-B751-BC689DBF4642}"/>
    <cellStyle name="40% - Accent1 4 2 3 8" xfId="28604" xr:uid="{582AB925-1623-4A84-AB3D-B896B5131748}"/>
    <cellStyle name="40% - Accent1 4 2 3 9" xfId="48019" xr:uid="{E5C294A6-4EBC-4D92-9DCD-45ADCE49AD91}"/>
    <cellStyle name="40% - Accent1 4 2 4" xfId="5517" xr:uid="{D0B0AA5A-0A60-4C4F-9A54-E606DDF80FD4}"/>
    <cellStyle name="40% - Accent1 4 2 4 2" xfId="7474" xr:uid="{E904553E-7827-4235-B097-111CAAE58E4A}"/>
    <cellStyle name="40% - Accent1 4 2 4 2 2" xfId="11489" xr:uid="{6D7F43A2-2362-4F8A-BA73-44E393CED8B5}"/>
    <cellStyle name="40% - Accent1 4 2 4 2 2 2" xfId="42642" xr:uid="{261867F7-F4A6-4F9A-BD19-3A7838E27161}"/>
    <cellStyle name="40% - Accent1 4 2 4 2 2 3" xfId="23209" xr:uid="{E829FB57-6412-4B6E-850F-18952AFFA2DB}"/>
    <cellStyle name="40% - Accent1 4 2 4 2 3" xfId="19201" xr:uid="{22A098A5-BD4D-4034-97F3-89EBF852AA0A}"/>
    <cellStyle name="40% - Accent1 4 2 4 2 3 2" xfId="38642" xr:uid="{86D6450C-ECA9-48DF-B510-9B7D8DAE4780}"/>
    <cellStyle name="40% - Accent1 4 2 4 2 4" xfId="27063" xr:uid="{CE5EB40F-968C-4A99-8D60-58891BEEEC65}"/>
    <cellStyle name="40% - Accent1 4 2 4 2 4 2" xfId="46492" xr:uid="{81F4B710-B069-4637-B043-D4FE997EE3A1}"/>
    <cellStyle name="40% - Accent1 4 2 4 2 5" xfId="34781" xr:uid="{366B5F6B-6233-4132-B018-E303495CDF01}"/>
    <cellStyle name="40% - Accent1 4 2 4 2 6" xfId="30922" xr:uid="{B345EDE1-5508-428A-840B-D541783EEB3B}"/>
    <cellStyle name="40% - Accent1 4 2 4 2 7" xfId="50339" xr:uid="{10F1E2A0-D26D-47C4-AAA7-15747043E445}"/>
    <cellStyle name="40% - Accent1 4 2 4 2 8" xfId="15331" xr:uid="{29CE7C0A-AC46-4FBB-8E4C-93467CCA5F56}"/>
    <cellStyle name="40% - Accent1 4 2 4 3" xfId="9549" xr:uid="{7C791154-6189-4EDB-962F-876138F40D61}"/>
    <cellStyle name="40% - Accent1 4 2 4 3 2" xfId="40707" xr:uid="{4701EA3B-7BA6-4F48-B17B-45CB04C36DEE}"/>
    <cellStyle name="40% - Accent1 4 2 4 3 3" xfId="21270" xr:uid="{197CD246-21E3-4F9C-A5C8-CB330DA1C3E3}"/>
    <cellStyle name="40% - Accent1 4 2 4 4" xfId="17258" xr:uid="{C084427D-F6A1-4D51-A852-0EA91CDD8287}"/>
    <cellStyle name="40% - Accent1 4 2 4 4 2" xfId="36706" xr:uid="{063E82A3-2575-4EBB-AD0A-EFAB72AE6F3A}"/>
    <cellStyle name="40% - Accent1 4 2 4 5" xfId="25139" xr:uid="{DEA9CBF8-5EA4-4578-97F2-2EAB96030BAF}"/>
    <cellStyle name="40% - Accent1 4 2 4 5 2" xfId="44572" xr:uid="{44774C52-0BC9-4CE7-90B5-9CCF942EBD39}"/>
    <cellStyle name="40% - Accent1 4 2 4 6" xfId="32861" xr:uid="{5F0F9640-7D81-4620-BE0F-126B8B89BAFF}"/>
    <cellStyle name="40% - Accent1 4 2 4 7" xfId="28999" xr:uid="{AB81884C-3EAE-4929-B4DC-2E39E80A6A5F}"/>
    <cellStyle name="40% - Accent1 4 2 4 8" xfId="48414" xr:uid="{109AAD5C-51B8-4F6B-86E1-9F0316885E59}"/>
    <cellStyle name="40% - Accent1 4 2 4 9" xfId="13405" xr:uid="{B63E02A4-8E26-4CD9-98CD-AD582BCD4458}"/>
    <cellStyle name="40% - Accent1 4 2 5" xfId="6579" xr:uid="{E333E292-4525-43A5-A173-B8A969E1D7C5}"/>
    <cellStyle name="40% - Accent1 4 2 5 2" xfId="10597" xr:uid="{C9614EEC-DC34-44B1-BFFF-002B573534E1}"/>
    <cellStyle name="40% - Accent1 4 2 5 2 2" xfId="41750" xr:uid="{33137A1C-0498-42D5-B58C-00E8B9D6EF37}"/>
    <cellStyle name="40% - Accent1 4 2 5 2 3" xfId="22317" xr:uid="{58F3B483-0769-4889-9414-7731A70DB67B}"/>
    <cellStyle name="40% - Accent1 4 2 5 3" xfId="18307" xr:uid="{695872D3-221E-4209-84B1-4F6FE5C40D68}"/>
    <cellStyle name="40% - Accent1 4 2 5 3 2" xfId="37752" xr:uid="{47E9DDB5-99C3-4F1B-A642-7A968EED85EA}"/>
    <cellStyle name="40% - Accent1 4 2 5 4" xfId="26072" xr:uid="{841397F4-7CE8-40D1-A93F-1C974A6CA857}"/>
    <cellStyle name="40% - Accent1 4 2 5 4 2" xfId="45503" xr:uid="{D28B7D90-CA5D-40FA-BC0A-CDA5FC34D091}"/>
    <cellStyle name="40% - Accent1 4 2 5 5" xfId="33792" xr:uid="{17B9732E-1A6C-4550-82AD-D948B4396A87}"/>
    <cellStyle name="40% - Accent1 4 2 5 6" xfId="29933" xr:uid="{B826A3CC-C9D7-4677-8B3D-374CF54EE344}"/>
    <cellStyle name="40% - Accent1 4 2 5 7" xfId="49453" xr:uid="{E3E83731-BB7A-42A4-B71A-2DE7B1CC99F4}"/>
    <cellStyle name="40% - Accent1 4 2 5 8" xfId="14445" xr:uid="{4BEB8772-C990-4CEB-A466-F7D0C89383FC}"/>
    <cellStyle name="40% - Accent1 4 2 6" xfId="8661" xr:uid="{FD97323D-1918-478C-93D8-0A5266B68DDA}"/>
    <cellStyle name="40% - Accent1 4 2 6 2" xfId="39821" xr:uid="{EA5C5648-23F8-45FE-BCA0-117279010DA9}"/>
    <cellStyle name="40% - Accent1 4 2 6 3" xfId="20384" xr:uid="{15D05381-ED2E-4E9E-B60C-B180F52BED20}"/>
    <cellStyle name="40% - Accent1 4 2 7" xfId="16371" xr:uid="{A7D606C9-FEA4-468B-A85E-72340CB19301}"/>
    <cellStyle name="40% - Accent1 4 2 7 2" xfId="35819" xr:uid="{9DE98794-E800-4A99-BB6A-8048D25883E6}"/>
    <cellStyle name="40% - Accent1 4 2 8" xfId="24247" xr:uid="{031148C1-8575-4A53-AB1D-A8F8C047FA62}"/>
    <cellStyle name="40% - Accent1 4 2 8 2" xfId="43680" xr:uid="{B233BB38-8C77-4257-B73D-CCA19809E5BC}"/>
    <cellStyle name="40% - Accent1 4 2 9" xfId="31969" xr:uid="{B826A368-C1A7-441C-94B2-4D6ED9A0FFB6}"/>
    <cellStyle name="40% - Accent1 4 3" xfId="2053" xr:uid="{AA4DEED2-9DE1-40AA-A79E-EF03949E840C}"/>
    <cellStyle name="40% - Accent1 4 3 10" xfId="28009" xr:uid="{FBC46B17-94D6-4397-84AD-456B76CEBEEB}"/>
    <cellStyle name="40% - Accent1 4 3 11" xfId="47430" xr:uid="{9BA07B07-3D89-4A56-8FD9-D49C94983F63}"/>
    <cellStyle name="40% - Accent1 4 3 12" xfId="12420" xr:uid="{54403F80-D5EE-4CB9-966F-E95982D71E06}"/>
    <cellStyle name="40% - Accent1 4 3 13" xfId="4531" xr:uid="{5750E1CB-52F5-4855-BC8A-8C9F6C443B9D}"/>
    <cellStyle name="40% - Accent1 4 3 2" xfId="3665" xr:uid="{FBF9F2EC-34AC-4B4D-B168-5D4AB5AD206B}"/>
    <cellStyle name="40% - Accent1 4 3 2 10" xfId="12714" xr:uid="{13B8C7D1-BF2A-4BC7-B437-C704E52A69C8}"/>
    <cellStyle name="40% - Accent1 4 3 2 11" xfId="4825" xr:uid="{DD9045D2-C3BD-4FE9-8B67-5E48050D4C73}"/>
    <cellStyle name="40% - Accent1 4 3 2 2" xfId="5713" xr:uid="{E63AACF9-3A63-45C7-8A05-32DCD11F7F9E}"/>
    <cellStyle name="40% - Accent1 4 3 2 2 2" xfId="7670" xr:uid="{9AF82113-8759-411A-B778-A2D61E83B71F}"/>
    <cellStyle name="40% - Accent1 4 3 2 2 2 2" xfId="11685" xr:uid="{F30E704E-3FA2-472F-85C3-05D223E84780}"/>
    <cellStyle name="40% - Accent1 4 3 2 2 2 2 2" xfId="42838" xr:uid="{B4BB0214-91C8-43DE-8412-F47F17BD6120}"/>
    <cellStyle name="40% - Accent1 4 3 2 2 2 2 3" xfId="23405" xr:uid="{14CBF6A7-EC72-4207-AAD0-1D69B41C0464}"/>
    <cellStyle name="40% - Accent1 4 3 2 2 2 3" xfId="19397" xr:uid="{C4CDC428-2D65-43E6-9CFF-EDB781C673A9}"/>
    <cellStyle name="40% - Accent1 4 3 2 2 2 3 2" xfId="38838" xr:uid="{B94082BA-4171-4A6C-89CC-523E454007D1}"/>
    <cellStyle name="40% - Accent1 4 3 2 2 2 4" xfId="27259" xr:uid="{6F162D2E-69E9-4584-AB3D-DEAC0B9107A7}"/>
    <cellStyle name="40% - Accent1 4 3 2 2 2 4 2" xfId="46688" xr:uid="{3BA8A464-5984-4C91-8324-26CCA7263240}"/>
    <cellStyle name="40% - Accent1 4 3 2 2 2 5" xfId="34977" xr:uid="{653EDA23-E14B-45E2-BFE2-13220637E9DE}"/>
    <cellStyle name="40% - Accent1 4 3 2 2 2 6" xfId="31118" xr:uid="{FBFDD02F-428A-4D2E-8812-37CA1CEB33F7}"/>
    <cellStyle name="40% - Accent1 4 3 2 2 2 7" xfId="50535" xr:uid="{C45109F8-6312-4F49-81D9-B3A57D43F1BF}"/>
    <cellStyle name="40% - Accent1 4 3 2 2 2 8" xfId="15527" xr:uid="{7CA2FAC7-4ACD-4521-9ADA-681EB7E216DC}"/>
    <cellStyle name="40% - Accent1 4 3 2 2 3" xfId="9745" xr:uid="{741A45CC-B70F-4DE6-BADE-7433862F24AB}"/>
    <cellStyle name="40% - Accent1 4 3 2 2 3 2" xfId="40903" xr:uid="{66158AB7-1A3D-47BB-AEBD-0C77AD1D7763}"/>
    <cellStyle name="40% - Accent1 4 3 2 2 3 3" xfId="21466" xr:uid="{0582270F-1CF7-4263-976F-DB0D1B678FD9}"/>
    <cellStyle name="40% - Accent1 4 3 2 2 4" xfId="17454" xr:uid="{929166FD-08A1-4E47-B584-6AD6B80F4E06}"/>
    <cellStyle name="40% - Accent1 4 3 2 2 4 2" xfId="36902" xr:uid="{F113BFB1-E60C-4F3A-81F2-4A328D7C4FD5}"/>
    <cellStyle name="40% - Accent1 4 3 2 2 5" xfId="25335" xr:uid="{016C5859-6B71-4282-86C0-B32979233273}"/>
    <cellStyle name="40% - Accent1 4 3 2 2 5 2" xfId="44768" xr:uid="{1CB9DF8F-3A20-4CAA-BF6E-CBE76C760BAC}"/>
    <cellStyle name="40% - Accent1 4 3 2 2 6" xfId="33057" xr:uid="{8D8203D7-5873-42B1-8E65-B20F41A15A68}"/>
    <cellStyle name="40% - Accent1 4 3 2 2 7" xfId="29195" xr:uid="{B9D1EB33-73A2-4EFD-BA86-3B1DDFA06D70}"/>
    <cellStyle name="40% - Accent1 4 3 2 2 8" xfId="48610" xr:uid="{BA0A9BC2-5DF7-4F97-BF5D-23AAFA04AC60}"/>
    <cellStyle name="40% - Accent1 4 3 2 2 9" xfId="13601" xr:uid="{60541D0A-F1D5-41EC-BAC0-6D603C82C104}"/>
    <cellStyle name="40% - Accent1 4 3 2 3" xfId="6829" xr:uid="{BF9AB090-111A-4166-9CF6-3494F889A890}"/>
    <cellStyle name="40% - Accent1 4 3 2 3 2" xfId="10845" xr:uid="{317E0BCC-AF54-42CA-AA6A-C619C80C8D86}"/>
    <cellStyle name="40% - Accent1 4 3 2 3 2 2" xfId="41998" xr:uid="{8EA5FF89-D1DB-4E64-8A58-6AD05E19A5EC}"/>
    <cellStyle name="40% - Accent1 4 3 2 3 2 3" xfId="22565" xr:uid="{6ED3F7F3-5D5C-4125-93C9-D193624576E8}"/>
    <cellStyle name="40% - Accent1 4 3 2 3 3" xfId="18557" xr:uid="{DEF667C5-429F-4AB1-A6B7-86513C4E0035}"/>
    <cellStyle name="40% - Accent1 4 3 2 3 3 2" xfId="37998" xr:uid="{5C9E01C2-3F44-42FA-8EA9-44E0681C3898}"/>
    <cellStyle name="40% - Accent1 4 3 2 3 4" xfId="26373" xr:uid="{8EE60F74-1264-4281-B3AE-5F3A2286AA94}"/>
    <cellStyle name="40% - Accent1 4 3 2 3 4 2" xfId="45802" xr:uid="{C8A7712C-FBC3-40FC-9641-93998625B2FB}"/>
    <cellStyle name="40% - Accent1 4 3 2 3 5" xfId="34091" xr:uid="{C2585E59-6756-471E-BC4B-BA2CEB6D9442}"/>
    <cellStyle name="40% - Accent1 4 3 2 3 6" xfId="30232" xr:uid="{59948B5C-7EE5-478F-888D-62DF80056D3C}"/>
    <cellStyle name="40% - Accent1 4 3 2 3 7" xfId="49649" xr:uid="{7DD951C8-E5E4-487F-A0EE-EBDF95B106A1}"/>
    <cellStyle name="40% - Accent1 4 3 2 3 8" xfId="14641" xr:uid="{4FE058CC-3C38-40A7-9791-26389A428CBC}"/>
    <cellStyle name="40% - Accent1 4 3 2 4" xfId="8857" xr:uid="{D29DE71F-1179-4B3F-B192-86CAAAE8B0A0}"/>
    <cellStyle name="40% - Accent1 4 3 2 4 2" xfId="40017" xr:uid="{25B72056-1460-4983-8409-23311F8BFEB2}"/>
    <cellStyle name="40% - Accent1 4 3 2 4 3" xfId="20580" xr:uid="{115EE7EE-387C-4B05-A57D-94614DA443B7}"/>
    <cellStyle name="40% - Accent1 4 3 2 5" xfId="16567" xr:uid="{F8DC1B9C-3649-49CE-99AA-B8705FD011C4}"/>
    <cellStyle name="40% - Accent1 4 3 2 5 2" xfId="36015" xr:uid="{434555C6-DE2A-4EFC-816A-2468B71D2578}"/>
    <cellStyle name="40% - Accent1 4 3 2 6" xfId="24495" xr:uid="{6A2E3B44-8597-438D-AB43-65AD551ED23D}"/>
    <cellStyle name="40% - Accent1 4 3 2 6 2" xfId="43928" xr:uid="{D7C18187-BE66-433D-97C9-F726864DEB37}"/>
    <cellStyle name="40% - Accent1 4 3 2 7" xfId="32217" xr:uid="{E62F3142-3E66-45E8-B11F-79C328C18F46}"/>
    <cellStyle name="40% - Accent1 4 3 2 8" xfId="28355" xr:uid="{D5B3B134-351E-4B29-B3CB-98A02A12D6B2}"/>
    <cellStyle name="40% - Accent1 4 3 2 9" xfId="47724" xr:uid="{88DB191D-9B9A-4DE9-A9E5-068A86B19372}"/>
    <cellStyle name="40% - Accent1 4 3 3" xfId="5219" xr:uid="{A7E575B7-45EA-40D9-9E92-CC72872C9382}"/>
    <cellStyle name="40% - Accent1 4 3 3 10" xfId="13107" xr:uid="{BDCEA75D-B436-4C84-BC17-33F2EA3C265A}"/>
    <cellStyle name="40% - Accent1 4 3 3 2" xfId="6107" xr:uid="{BA5FB8B3-5320-42CF-AE36-CE63EE4AC46C}"/>
    <cellStyle name="40% - Accent1 4 3 3 2 2" xfId="8061" xr:uid="{10BABBBC-7750-4656-94D4-2FA5D8551F05}"/>
    <cellStyle name="40% - Accent1 4 3 3 2 2 2" xfId="12075" xr:uid="{67013C9C-5E9E-4BA2-B201-46FD35A5F471}"/>
    <cellStyle name="40% - Accent1 4 3 3 2 2 2 2" xfId="43228" xr:uid="{4D762F8A-F997-48FC-8C97-ACF28B3B9AD0}"/>
    <cellStyle name="40% - Accent1 4 3 3 2 2 2 3" xfId="23795" xr:uid="{4D0D7ED9-4D59-4C44-9367-0C7C54B9FDB1}"/>
    <cellStyle name="40% - Accent1 4 3 3 2 2 3" xfId="19787" xr:uid="{8085D593-3FDC-4417-A524-C539F4EEB05A}"/>
    <cellStyle name="40% - Accent1 4 3 3 2 2 3 2" xfId="39228" xr:uid="{600FC387-A16E-4B80-8656-4DA8BCB97E59}"/>
    <cellStyle name="40% - Accent1 4 3 3 2 2 4" xfId="27652" xr:uid="{AF5B0355-78AD-42B3-BF08-9BF32F62AC25}"/>
    <cellStyle name="40% - Accent1 4 3 3 2 2 4 2" xfId="47081" xr:uid="{7F66BA4E-A9B0-49F2-AA49-3976FD3A93E4}"/>
    <cellStyle name="40% - Accent1 4 3 3 2 2 5" xfId="35370" xr:uid="{78FE3B7E-D2D0-4BFB-B818-0A0792AF1E1F}"/>
    <cellStyle name="40% - Accent1 4 3 3 2 2 6" xfId="31511" xr:uid="{7429687A-BFCD-4B2E-8291-A04C54AF2FAC}"/>
    <cellStyle name="40% - Accent1 4 3 3 2 2 7" xfId="50928" xr:uid="{0A30B208-CE4C-49D8-81B2-82EC01BE5A86}"/>
    <cellStyle name="40% - Accent1 4 3 3 2 2 8" xfId="15920" xr:uid="{E1253FDE-A434-4699-9D0E-954A44F09729}"/>
    <cellStyle name="40% - Accent1 4 3 3 2 3" xfId="10139" xr:uid="{09DA8D7D-F573-4E44-A271-F1E4685D55E3}"/>
    <cellStyle name="40% - Accent1 4 3 3 2 3 2" xfId="41296" xr:uid="{9FB82C6D-116A-40A6-A24D-250F3D89D526}"/>
    <cellStyle name="40% - Accent1 4 3 3 2 3 3" xfId="21859" xr:uid="{E064C58D-E21A-4D1B-856D-DCDC99F5950F}"/>
    <cellStyle name="40% - Accent1 4 3 3 2 4" xfId="17847" xr:uid="{51AFD75A-0E9C-4FCE-B499-F7D256D3C6A8}"/>
    <cellStyle name="40% - Accent1 4 3 3 2 4 2" xfId="37295" xr:uid="{477D92BE-8E52-4B38-8C75-00E288DF3B53}"/>
    <cellStyle name="40% - Accent1 4 3 3 2 5" xfId="25725" xr:uid="{C24A0812-A04C-4D63-B083-48D575EF74A3}"/>
    <cellStyle name="40% - Accent1 4 3 3 2 5 2" xfId="45158" xr:uid="{C6A0784E-7DB6-4E8B-90D7-8FDE769B3BE4}"/>
    <cellStyle name="40% - Accent1 4 3 3 2 6" xfId="33447" xr:uid="{CBD4F490-688D-4184-8D5A-B0A5A726EBA1}"/>
    <cellStyle name="40% - Accent1 4 3 3 2 7" xfId="29585" xr:uid="{8008B8F9-A895-4DA0-8582-542F58B99148}"/>
    <cellStyle name="40% - Accent1 4 3 3 2 8" xfId="49003" xr:uid="{2189B8CC-0EA5-4665-BF57-C08FAF5A3E0B}"/>
    <cellStyle name="40% - Accent1 4 3 3 2 9" xfId="13994" xr:uid="{D4F37AFE-56BC-48CE-AE95-3BFC1C87430B}"/>
    <cellStyle name="40% - Accent1 4 3 3 3" xfId="7176" xr:uid="{0FC5B2DE-571F-4AB4-8FB9-D8E1E5676B68}"/>
    <cellStyle name="40% - Accent1 4 3 3 3 2" xfId="11192" xr:uid="{F1A82229-2F61-4BC7-8663-3B5F181E36F0}"/>
    <cellStyle name="40% - Accent1 4 3 3 3 2 2" xfId="42345" xr:uid="{B2ADFA14-FFF7-48CE-A486-3E20DAB32154}"/>
    <cellStyle name="40% - Accent1 4 3 3 3 2 3" xfId="22912" xr:uid="{4AD7403B-474F-4CA8-A41E-1E08EF0D1E2D}"/>
    <cellStyle name="40% - Accent1 4 3 3 3 3" xfId="18904" xr:uid="{AFEA3E80-35CF-470E-A32C-70FA58785FFB}"/>
    <cellStyle name="40% - Accent1 4 3 3 3 3 2" xfId="38345" xr:uid="{772BB30A-8B7A-4B45-A33F-E65C27426711}"/>
    <cellStyle name="40% - Accent1 4 3 3 3 4" xfId="26766" xr:uid="{24F55FB6-F283-40FA-A065-32E41C8B9875}"/>
    <cellStyle name="40% - Accent1 4 3 3 3 4 2" xfId="46195" xr:uid="{ED3A8ED1-BA2F-4671-BE6D-E3DCE7759D87}"/>
    <cellStyle name="40% - Accent1 4 3 3 3 5" xfId="34484" xr:uid="{79B7E78A-E3DE-4A79-8EEE-DF446CD12087}"/>
    <cellStyle name="40% - Accent1 4 3 3 3 6" xfId="30625" xr:uid="{1A183A6C-D83B-42A7-996B-90CE277D709C}"/>
    <cellStyle name="40% - Accent1 4 3 3 3 7" xfId="50042" xr:uid="{65D7FACD-2A01-42CD-8E35-CE0DDC971182}"/>
    <cellStyle name="40% - Accent1 4 3 3 3 8" xfId="15034" xr:uid="{F2F248F8-F8B5-4907-8830-7EA59408F13D}"/>
    <cellStyle name="40% - Accent1 4 3 3 4" xfId="9251" xr:uid="{4ACC66A2-CC56-4AFE-AD11-233610995CA0}"/>
    <cellStyle name="40% - Accent1 4 3 3 4 2" xfId="40410" xr:uid="{7480F4F7-2E60-4BCD-A8DD-CBAD06BA22AD}"/>
    <cellStyle name="40% - Accent1 4 3 3 4 3" xfId="20973" xr:uid="{9287B0DD-25F0-4D3E-AEEE-B8F281AF2ED4}"/>
    <cellStyle name="40% - Accent1 4 3 3 5" xfId="16960" xr:uid="{5CFDEB56-54E7-4043-A21E-CAC6A6521B57}"/>
    <cellStyle name="40% - Accent1 4 3 3 5 2" xfId="36409" xr:uid="{0B011CB3-EAF7-4353-A187-564FE5411093}"/>
    <cellStyle name="40% - Accent1 4 3 3 6" xfId="24842" xr:uid="{55AF19A8-9A95-4AFE-8D4C-0CEAE425261F}"/>
    <cellStyle name="40% - Accent1 4 3 3 6 2" xfId="44275" xr:uid="{DD792A67-7F1D-4D5F-82ED-7B6F55009DF9}"/>
    <cellStyle name="40% - Accent1 4 3 3 7" xfId="32564" xr:uid="{ADC4BFB1-AEFF-4B2E-B314-C1E9D6EF812B}"/>
    <cellStyle name="40% - Accent1 4 3 3 8" xfId="28702" xr:uid="{1E5A344E-DC2F-4346-B027-821A561E2705}"/>
    <cellStyle name="40% - Accent1 4 3 3 9" xfId="48117" xr:uid="{9D8A2DE8-2147-4690-8EDD-67DFE5EAC11B}"/>
    <cellStyle name="40% - Accent1 4 3 4" xfId="5419" xr:uid="{BC57A3AE-839C-4635-8EAA-23732263B804}"/>
    <cellStyle name="40% - Accent1 4 3 4 2" xfId="7376" xr:uid="{23EE9AF4-817E-4E23-A6B9-4EC01C5DEB4E}"/>
    <cellStyle name="40% - Accent1 4 3 4 2 2" xfId="11391" xr:uid="{1A81DC63-83CE-42BB-9C88-19821D7575C1}"/>
    <cellStyle name="40% - Accent1 4 3 4 2 2 2" xfId="42544" xr:uid="{50C40451-79D9-4FF7-B44D-68A7ED959FAB}"/>
    <cellStyle name="40% - Accent1 4 3 4 2 2 3" xfId="23111" xr:uid="{36F6EC59-8F2D-4223-8AEE-A1CD4C92CDC3}"/>
    <cellStyle name="40% - Accent1 4 3 4 2 3" xfId="19103" xr:uid="{A0E91C98-4134-47DF-B93A-A4F0ECF07E2C}"/>
    <cellStyle name="40% - Accent1 4 3 4 2 3 2" xfId="38544" xr:uid="{2ED71503-80E1-44CA-9DCC-9163C5FD1204}"/>
    <cellStyle name="40% - Accent1 4 3 4 2 4" xfId="26965" xr:uid="{17BA7951-3D65-4F32-9BA5-AFA7EAE42C06}"/>
    <cellStyle name="40% - Accent1 4 3 4 2 4 2" xfId="46394" xr:uid="{E48718A9-AF8B-499D-AA8F-F905B721F7D4}"/>
    <cellStyle name="40% - Accent1 4 3 4 2 5" xfId="34683" xr:uid="{ED42A1B3-827A-47A6-9194-B156FEFEDD5B}"/>
    <cellStyle name="40% - Accent1 4 3 4 2 6" xfId="30824" xr:uid="{17656099-C8EF-481A-B90A-809420A7B1CB}"/>
    <cellStyle name="40% - Accent1 4 3 4 2 7" xfId="50241" xr:uid="{309941D1-7289-4C1A-B8E9-DC4C660B2E03}"/>
    <cellStyle name="40% - Accent1 4 3 4 2 8" xfId="15233" xr:uid="{479C1A7B-7226-4B86-926E-FDBE98090877}"/>
    <cellStyle name="40% - Accent1 4 3 4 3" xfId="9451" xr:uid="{36E05825-BEBD-462E-8003-4856300445E7}"/>
    <cellStyle name="40% - Accent1 4 3 4 3 2" xfId="40609" xr:uid="{64555857-9340-4C63-A942-5A2FD611004A}"/>
    <cellStyle name="40% - Accent1 4 3 4 3 3" xfId="21172" xr:uid="{CCCDDE05-F5BD-4CC6-B9B9-DB3E8B6EAE9D}"/>
    <cellStyle name="40% - Accent1 4 3 4 4" xfId="17160" xr:uid="{90C4C4DD-648C-47C8-91D1-74FBBDE5699B}"/>
    <cellStyle name="40% - Accent1 4 3 4 4 2" xfId="36608" xr:uid="{84EA1F07-0B25-44A6-BFC2-FC60E61E3443}"/>
    <cellStyle name="40% - Accent1 4 3 4 5" xfId="25041" xr:uid="{FAFF1C3F-1D44-4DAB-9353-3E09ADB990FB}"/>
    <cellStyle name="40% - Accent1 4 3 4 5 2" xfId="44474" xr:uid="{226D42EA-2E4A-41D2-BFE1-18F7D0D35135}"/>
    <cellStyle name="40% - Accent1 4 3 4 6" xfId="32763" xr:uid="{1D5E9420-B33F-40AB-949D-C28C850297E0}"/>
    <cellStyle name="40% - Accent1 4 3 4 7" xfId="28901" xr:uid="{AC7EB038-284F-464D-BFC2-C6C0C5D7BCE6}"/>
    <cellStyle name="40% - Accent1 4 3 4 8" xfId="48316" xr:uid="{7F1E2BD5-110C-4946-9D2F-6C70C626AF74}"/>
    <cellStyle name="40% - Accent1 4 3 4 9" xfId="13307" xr:uid="{61882546-ECBE-434B-9DA4-2459FAA8483E}"/>
    <cellStyle name="40% - Accent1 4 3 5" xfId="6481" xr:uid="{D1F8D11F-8E60-41E2-9922-2E125B50A01B}"/>
    <cellStyle name="40% - Accent1 4 3 5 2" xfId="10499" xr:uid="{7ED78CF9-9DAF-47C8-84F0-FF5830BAB13C}"/>
    <cellStyle name="40% - Accent1 4 3 5 2 2" xfId="41652" xr:uid="{502AF4C0-B888-4E89-A394-F1CF80738BAE}"/>
    <cellStyle name="40% - Accent1 4 3 5 2 3" xfId="22219" xr:uid="{2645226E-3C49-46B9-AB3D-7643A63B746D}"/>
    <cellStyle name="40% - Accent1 4 3 5 3" xfId="18209" xr:uid="{C52F1F38-BE81-45F0-A27E-1985578C9658}"/>
    <cellStyle name="40% - Accent1 4 3 5 3 2" xfId="37654" xr:uid="{B45A56B1-2DA9-4D26-963F-12E8322EF55D}"/>
    <cellStyle name="40% - Accent1 4 3 5 4" xfId="26177" xr:uid="{70B06CF1-2C3F-45EA-9020-0E9D6C4CC6F2}"/>
    <cellStyle name="40% - Accent1 4 3 5 4 2" xfId="45606" xr:uid="{2EDC5E7B-0380-41A7-AB20-295DFCD6C54D}"/>
    <cellStyle name="40% - Accent1 4 3 5 5" xfId="33895" xr:uid="{897F6AA2-24B1-409E-8793-D7EC59486360}"/>
    <cellStyle name="40% - Accent1 4 3 5 6" xfId="30036" xr:uid="{9974C5FD-1C4D-4AA3-ABAF-16F9CE662A99}"/>
    <cellStyle name="40% - Accent1 4 3 5 7" xfId="49355" xr:uid="{D0482183-366E-4ED4-9597-280ABAE9B2A9}"/>
    <cellStyle name="40% - Accent1 4 3 5 8" xfId="14347" xr:uid="{56D4C420-6368-4B03-B289-2DC94EA3E1D1}"/>
    <cellStyle name="40% - Accent1 4 3 6" xfId="8563" xr:uid="{02BABB5E-106C-47A2-A1AE-BD93CEDF86CD}"/>
    <cellStyle name="40% - Accent1 4 3 6 2" xfId="39723" xr:uid="{4318178F-7E70-4D50-8489-18442A816AFF}"/>
    <cellStyle name="40% - Accent1 4 3 6 3" xfId="20286" xr:uid="{602B9E25-15DD-4E20-9EFC-632F7B4E1F94}"/>
    <cellStyle name="40% - Accent1 4 3 7" xfId="16273" xr:uid="{34DAB8D4-DB4B-42A7-AC0E-914A36FB32F8}"/>
    <cellStyle name="40% - Accent1 4 3 7 2" xfId="35721" xr:uid="{6F2F4683-5558-4446-9236-124E9E5AC4DF}"/>
    <cellStyle name="40% - Accent1 4 3 8" xfId="24149" xr:uid="{3157C8BD-922A-4E02-9AB3-91210133C9CE}"/>
    <cellStyle name="40% - Accent1 4 3 8 2" xfId="43582" xr:uid="{0BF6EF9B-89EF-433B-AF88-F9E003207EB5}"/>
    <cellStyle name="40% - Accent1 4 3 9" xfId="31871" xr:uid="{724105EB-B576-4C0B-8CD9-22ADA35BBAC6}"/>
    <cellStyle name="40% - Accent1 4 4" xfId="2779" xr:uid="{507ADE7C-86B2-4206-8020-536C61FFA9CE}"/>
    <cellStyle name="40% - Accent1 4 4 10" xfId="12616" xr:uid="{5F2305DA-A0AC-4A55-B937-8FE08995F0A6}"/>
    <cellStyle name="40% - Accent1 4 4 11" xfId="4727" xr:uid="{98C342CE-A8EF-47AD-A6E3-D81D82894011}"/>
    <cellStyle name="40% - Accent1 4 4 2" xfId="5615" xr:uid="{F56F18AF-0E82-4270-95E8-D3BAE61F9795}"/>
    <cellStyle name="40% - Accent1 4 4 2 2" xfId="7572" xr:uid="{7EEE9675-CE5C-4639-BF02-68D37C7D4E05}"/>
    <cellStyle name="40% - Accent1 4 4 2 2 2" xfId="11587" xr:uid="{D50AB684-B162-4620-BBCE-771D27B93DE2}"/>
    <cellStyle name="40% - Accent1 4 4 2 2 2 2" xfId="42740" xr:uid="{0FE2F93C-FB85-48E7-9C3A-2F1498645CE5}"/>
    <cellStyle name="40% - Accent1 4 4 2 2 2 3" xfId="23307" xr:uid="{FB84E0EE-73FC-4F90-94C7-9D7A956B42BD}"/>
    <cellStyle name="40% - Accent1 4 4 2 2 3" xfId="19299" xr:uid="{401C0C91-4042-4150-B90A-DBB5C81B052A}"/>
    <cellStyle name="40% - Accent1 4 4 2 2 3 2" xfId="38740" xr:uid="{9CE1C41A-43B0-4A73-A2B9-96F9CB8F029E}"/>
    <cellStyle name="40% - Accent1 4 4 2 2 4" xfId="27161" xr:uid="{ED47C37D-7850-4812-9EB0-A00791455D34}"/>
    <cellStyle name="40% - Accent1 4 4 2 2 4 2" xfId="46590" xr:uid="{0E688326-E1C9-47FF-82BB-3CDAFCFF0A7D}"/>
    <cellStyle name="40% - Accent1 4 4 2 2 5" xfId="34879" xr:uid="{3C3C45D8-D887-4D8F-9DBD-E32D471AD8A8}"/>
    <cellStyle name="40% - Accent1 4 4 2 2 6" xfId="31020" xr:uid="{2BE4950F-E925-4ED6-A6BF-BDFD043AB2F5}"/>
    <cellStyle name="40% - Accent1 4 4 2 2 7" xfId="50437" xr:uid="{8F9099C8-1F9D-4ED9-A725-F3B698EA122C}"/>
    <cellStyle name="40% - Accent1 4 4 2 2 8" xfId="15429" xr:uid="{ACE1CEA6-83A5-48D1-92DA-1A5207E78B12}"/>
    <cellStyle name="40% - Accent1 4 4 2 3" xfId="9647" xr:uid="{4C662EC0-2FC4-4B44-A74B-D3F06B746E75}"/>
    <cellStyle name="40% - Accent1 4 4 2 3 2" xfId="40805" xr:uid="{588D3AA7-288E-436A-80F7-CFE146A735A6}"/>
    <cellStyle name="40% - Accent1 4 4 2 3 3" xfId="21368" xr:uid="{42EAFDF6-6378-4BFC-A1B5-E0BFFD0799C6}"/>
    <cellStyle name="40% - Accent1 4 4 2 4" xfId="17356" xr:uid="{111D6C71-6FB7-4D3B-B3C0-C133A76FE001}"/>
    <cellStyle name="40% - Accent1 4 4 2 4 2" xfId="36804" xr:uid="{E6B83B2B-5B19-44AD-951C-DA449AFCD47A}"/>
    <cellStyle name="40% - Accent1 4 4 2 5" xfId="25237" xr:uid="{D29773CE-A70B-4FFB-8487-9C7D7F75B8FF}"/>
    <cellStyle name="40% - Accent1 4 4 2 5 2" xfId="44670" xr:uid="{AF42E891-1112-427A-9025-4574512A4F22}"/>
    <cellStyle name="40% - Accent1 4 4 2 6" xfId="32959" xr:uid="{B65F8487-1544-4686-95D7-9714CBDE9881}"/>
    <cellStyle name="40% - Accent1 4 4 2 7" xfId="29097" xr:uid="{62B070AF-2409-465D-BD8C-74DCBBF154CD}"/>
    <cellStyle name="40% - Accent1 4 4 2 8" xfId="48512" xr:uid="{69B73F52-6A62-4F96-ACC9-662D133B1B18}"/>
    <cellStyle name="40% - Accent1 4 4 2 9" xfId="13503" xr:uid="{47E80303-446D-4CF7-8FEB-6B5AF0301A20}"/>
    <cellStyle name="40% - Accent1 4 4 3" xfId="6745" xr:uid="{4EF4C193-ACCE-492B-9B2A-355D0C05272D}"/>
    <cellStyle name="40% - Accent1 4 4 3 2" xfId="10761" xr:uid="{BF1FA451-B55F-476D-9BCE-5E32A1A51AEA}"/>
    <cellStyle name="40% - Accent1 4 4 3 2 2" xfId="41914" xr:uid="{FE5F24FB-E52A-4E7F-B825-049B70CD1A4B}"/>
    <cellStyle name="40% - Accent1 4 4 3 2 3" xfId="22481" xr:uid="{37723239-281E-4FEF-8234-0B8CC415C8D8}"/>
    <cellStyle name="40% - Accent1 4 4 3 3" xfId="18473" xr:uid="{BA680088-BA1A-43A2-8A34-59B6D16AC4CF}"/>
    <cellStyle name="40% - Accent1 4 4 3 3 2" xfId="37914" xr:uid="{D9EDE783-D36E-4467-9E92-0672E7791242}"/>
    <cellStyle name="40% - Accent1 4 4 3 4" xfId="26275" xr:uid="{FAE5D5DE-7706-48E3-86B4-89278A084B6D}"/>
    <cellStyle name="40% - Accent1 4 4 3 4 2" xfId="45704" xr:uid="{C4D207DF-CBC6-401A-93DC-3A0BBB28A98B}"/>
    <cellStyle name="40% - Accent1 4 4 3 5" xfId="33993" xr:uid="{BA430479-D2CD-4018-A521-8197A6876DB4}"/>
    <cellStyle name="40% - Accent1 4 4 3 6" xfId="30134" xr:uid="{4B758C30-9779-492F-B32D-7598D1664E81}"/>
    <cellStyle name="40% - Accent1 4 4 3 7" xfId="49551" xr:uid="{49B5AF24-DA18-4A1F-9309-CBF82876838B}"/>
    <cellStyle name="40% - Accent1 4 4 3 8" xfId="14543" xr:uid="{9F14C2A7-00BA-44F9-851F-F51070D9BC47}"/>
    <cellStyle name="40% - Accent1 4 4 4" xfId="8759" xr:uid="{CB662A95-055C-4194-A1D2-157C50FADBDB}"/>
    <cellStyle name="40% - Accent1 4 4 4 2" xfId="39919" xr:uid="{5113E023-20EC-49C8-8B0C-CEE0E6082FD7}"/>
    <cellStyle name="40% - Accent1 4 4 4 3" xfId="20482" xr:uid="{0385B113-46F1-4E4B-B4F1-09C99FA6CAF9}"/>
    <cellStyle name="40% - Accent1 4 4 5" xfId="16469" xr:uid="{027D0622-328E-4395-A804-83C1A94274BF}"/>
    <cellStyle name="40% - Accent1 4 4 5 2" xfId="35917" xr:uid="{23E398CF-3CD9-4FEC-8209-BFD45883EC7C}"/>
    <cellStyle name="40% - Accent1 4 4 6" xfId="24411" xr:uid="{5D114CC1-72D6-41B5-B749-D55BCFCD539A}"/>
    <cellStyle name="40% - Accent1 4 4 6 2" xfId="43844" xr:uid="{89B5819B-8741-4CE9-84D4-9C97E6F20EED}"/>
    <cellStyle name="40% - Accent1 4 4 7" xfId="32133" xr:uid="{1BC2EA69-754D-417B-B4C4-AE1B5C7A2121}"/>
    <cellStyle name="40% - Accent1 4 4 8" xfId="28271" xr:uid="{2B5E7297-8FBD-415F-95A5-E76A0C06CDFE}"/>
    <cellStyle name="40% - Accent1 4 4 9" xfId="47626" xr:uid="{0D29D514-73EB-4872-B453-40FDB58F5F13}"/>
    <cellStyle name="40% - Accent1 4 5" xfId="5023" xr:uid="{ABA625E4-1716-4AFA-BDF2-2CC9E5A88503}"/>
    <cellStyle name="40% - Accent1 4 5 10" xfId="12911" xr:uid="{2D823471-0FBB-4F2D-B066-0EEFCA5961D0}"/>
    <cellStyle name="40% - Accent1 4 5 2" xfId="5911" xr:uid="{C95BDED7-6DCE-410F-8936-9FE337173BFC}"/>
    <cellStyle name="40% - Accent1 4 5 2 2" xfId="7865" xr:uid="{D8D7BBA3-614A-4CBC-8F17-DDE153F41D4F}"/>
    <cellStyle name="40% - Accent1 4 5 2 2 2" xfId="11879" xr:uid="{D561FEEE-A1E7-46D1-9F5B-CA707A14AABD}"/>
    <cellStyle name="40% - Accent1 4 5 2 2 2 2" xfId="43032" xr:uid="{A97349EA-8F77-4E34-8305-0F57DE637956}"/>
    <cellStyle name="40% - Accent1 4 5 2 2 2 3" xfId="23599" xr:uid="{B5948BF7-5411-44B7-B6E8-D8D2946F13C6}"/>
    <cellStyle name="40% - Accent1 4 5 2 2 3" xfId="19591" xr:uid="{EB806AAD-F5D8-415C-BCF3-A33CDB450C1A}"/>
    <cellStyle name="40% - Accent1 4 5 2 2 3 2" xfId="39032" xr:uid="{5B109A20-99C4-42ED-B549-8709566F2135}"/>
    <cellStyle name="40% - Accent1 4 5 2 2 4" xfId="27456" xr:uid="{5F442BF8-2838-46A7-9197-6138DC8D4BDB}"/>
    <cellStyle name="40% - Accent1 4 5 2 2 4 2" xfId="46885" xr:uid="{767AEFDF-2DFF-4D39-B2E4-9F5B391A1709}"/>
    <cellStyle name="40% - Accent1 4 5 2 2 5" xfId="35174" xr:uid="{8494D077-1839-4AA4-AC22-25E4968CB5C9}"/>
    <cellStyle name="40% - Accent1 4 5 2 2 6" xfId="31315" xr:uid="{DBAF7535-CA5F-44DA-AE9C-A0819E051EB8}"/>
    <cellStyle name="40% - Accent1 4 5 2 2 7" xfId="50732" xr:uid="{4AA73678-6A20-41D1-A040-FD658D859610}"/>
    <cellStyle name="40% - Accent1 4 5 2 2 8" xfId="15724" xr:uid="{AF3F302A-4A91-4946-BBDC-2E96426A0C86}"/>
    <cellStyle name="40% - Accent1 4 5 2 3" xfId="9943" xr:uid="{26B008C1-2268-4860-88CB-B07B495999E5}"/>
    <cellStyle name="40% - Accent1 4 5 2 3 2" xfId="41100" xr:uid="{016EF336-6AF1-43ED-9ECE-1831831D2452}"/>
    <cellStyle name="40% - Accent1 4 5 2 3 3" xfId="21663" xr:uid="{A4F9A225-8054-41A4-9E32-B698BA3E1037}"/>
    <cellStyle name="40% - Accent1 4 5 2 4" xfId="17651" xr:uid="{97E27996-C100-4EA1-B44F-8A79F4C87E87}"/>
    <cellStyle name="40% - Accent1 4 5 2 4 2" xfId="37099" xr:uid="{4DB042F3-9E19-408F-86ED-A42579E2B227}"/>
    <cellStyle name="40% - Accent1 4 5 2 5" xfId="25529" xr:uid="{C0972B6C-87AC-464C-89B7-C49E97C7C0D6}"/>
    <cellStyle name="40% - Accent1 4 5 2 5 2" xfId="44962" xr:uid="{525B6ACA-EF08-40A2-A93F-8F53E012B668}"/>
    <cellStyle name="40% - Accent1 4 5 2 6" xfId="33251" xr:uid="{5C6C53DD-B07E-4D1F-BB61-46F7C25FAD10}"/>
    <cellStyle name="40% - Accent1 4 5 2 7" xfId="29389" xr:uid="{EC12EA63-6786-4DCD-A3AE-0FE52C7DD47F}"/>
    <cellStyle name="40% - Accent1 4 5 2 8" xfId="48807" xr:uid="{97C2FBF3-3A13-464E-A742-05A8240612CF}"/>
    <cellStyle name="40% - Accent1 4 5 2 9" xfId="13798" xr:uid="{1D58D3F7-C00F-4AF1-8633-99C2AC1B1757}"/>
    <cellStyle name="40% - Accent1 4 5 3" xfId="6980" xr:uid="{9F32B6ED-0044-43E3-8811-83D385139774}"/>
    <cellStyle name="40% - Accent1 4 5 3 2" xfId="10996" xr:uid="{48219EED-0EED-405A-B058-4AB809A4E95C}"/>
    <cellStyle name="40% - Accent1 4 5 3 2 2" xfId="42149" xr:uid="{B63EA2CA-9C79-4C47-A923-E9ADC39C8DCC}"/>
    <cellStyle name="40% - Accent1 4 5 3 2 3" xfId="22716" xr:uid="{1B56B1CD-BA77-4A38-9638-9ECB84BFB152}"/>
    <cellStyle name="40% - Accent1 4 5 3 3" xfId="18708" xr:uid="{091B8201-6F9D-45C8-9F56-22B71FB1341C}"/>
    <cellStyle name="40% - Accent1 4 5 3 3 2" xfId="38149" xr:uid="{8972352F-CCDD-42B9-8CA3-910F57FF3FF5}"/>
    <cellStyle name="40% - Accent1 4 5 3 4" xfId="26570" xr:uid="{A8DC4A7F-2F2E-42AF-9508-3655947671F6}"/>
    <cellStyle name="40% - Accent1 4 5 3 4 2" xfId="45999" xr:uid="{6D162726-46D6-4BFF-ADA1-11C9D893E46D}"/>
    <cellStyle name="40% - Accent1 4 5 3 5" xfId="34288" xr:uid="{66995D32-C838-4A4B-B3FD-25DC1E69C0B9}"/>
    <cellStyle name="40% - Accent1 4 5 3 6" xfId="30429" xr:uid="{B84602E3-CC79-4E0E-9E3F-D16B85C73FE3}"/>
    <cellStyle name="40% - Accent1 4 5 3 7" xfId="49846" xr:uid="{2D82B1E5-A0A8-477F-97AD-C8E2601755F0}"/>
    <cellStyle name="40% - Accent1 4 5 3 8" xfId="14838" xr:uid="{A48CA4F4-E5D2-43FD-9C5B-94A695C10344}"/>
    <cellStyle name="40% - Accent1 4 5 4" xfId="9055" xr:uid="{248784FD-AA81-48B6-B2AC-D61AC34CB41D}"/>
    <cellStyle name="40% - Accent1 4 5 4 2" xfId="40214" xr:uid="{0B6E0A56-2CCA-45D3-AE85-5C657A8EB82B}"/>
    <cellStyle name="40% - Accent1 4 5 4 3" xfId="20777" xr:uid="{4A45E7D5-CD99-4F5A-8E5E-6A2190ABE17B}"/>
    <cellStyle name="40% - Accent1 4 5 5" xfId="16764" xr:uid="{5F625A96-E338-456C-B8E4-FF6DC454A2BF}"/>
    <cellStyle name="40% - Accent1 4 5 5 2" xfId="36213" xr:uid="{713BAED2-615B-41B5-BC91-16F22B1C34EA}"/>
    <cellStyle name="40% - Accent1 4 5 6" xfId="24646" xr:uid="{9364EA65-BC4A-4483-9701-3445AA00C099}"/>
    <cellStyle name="40% - Accent1 4 5 6 2" xfId="44079" xr:uid="{50D337F6-20F1-4DED-958D-DCFD461C5C0F}"/>
    <cellStyle name="40% - Accent1 4 5 7" xfId="32368" xr:uid="{3D6D1468-0F14-4D3A-8066-FDEFF7C8BA0F}"/>
    <cellStyle name="40% - Accent1 4 5 8" xfId="28506" xr:uid="{F92B213A-1673-43A9-A214-F13B416A10FC}"/>
    <cellStyle name="40% - Accent1 4 5 9" xfId="47921" xr:uid="{590C0F10-5F41-46DB-A521-20247D51188F}"/>
    <cellStyle name="40% - Accent1 4 6" xfId="5321" xr:uid="{C6DC6E32-8BCA-49B0-AD29-9911B475AA5D}"/>
    <cellStyle name="40% - Accent1 4 6 2" xfId="7278" xr:uid="{187E2390-B393-47D4-AFA0-94035FC72FFE}"/>
    <cellStyle name="40% - Accent1 4 6 2 2" xfId="11293" xr:uid="{E74D133A-C5B9-4451-869C-0B4F1CF86632}"/>
    <cellStyle name="40% - Accent1 4 6 2 2 2" xfId="42446" xr:uid="{750C56C6-FC38-4C9D-98EB-7494BF7EC625}"/>
    <cellStyle name="40% - Accent1 4 6 2 2 3" xfId="23013" xr:uid="{335CF883-9E2D-4E56-ADA9-3BB5F405F6CF}"/>
    <cellStyle name="40% - Accent1 4 6 2 3" xfId="19005" xr:uid="{E87BE850-E5F1-4922-9BD2-AEBF40C896D7}"/>
    <cellStyle name="40% - Accent1 4 6 2 3 2" xfId="38446" xr:uid="{90C6662B-D9FB-4B3F-A648-09B26D20BCE0}"/>
    <cellStyle name="40% - Accent1 4 6 2 4" xfId="26867" xr:uid="{F596013A-8159-41CB-8694-CA97DD249877}"/>
    <cellStyle name="40% - Accent1 4 6 2 4 2" xfId="46296" xr:uid="{B6A2F807-44EB-4800-83A5-98AFCDAB34A9}"/>
    <cellStyle name="40% - Accent1 4 6 2 5" xfId="34585" xr:uid="{5F5C1CC2-CED7-4D95-BCDE-319DBB9C7ACC}"/>
    <cellStyle name="40% - Accent1 4 6 2 6" xfId="30726" xr:uid="{ABF0B417-F447-4F61-947D-B24C8AC11C4B}"/>
    <cellStyle name="40% - Accent1 4 6 2 7" xfId="50143" xr:uid="{97AA226A-1A15-4663-99B5-A5270BCAED48}"/>
    <cellStyle name="40% - Accent1 4 6 2 8" xfId="15135" xr:uid="{71043B57-7C3D-45B1-B877-99AB9D0EFEED}"/>
    <cellStyle name="40% - Accent1 4 6 3" xfId="9353" xr:uid="{09E0F3EE-9458-445E-AE25-2988EE8D9E50}"/>
    <cellStyle name="40% - Accent1 4 6 3 2" xfId="40511" xr:uid="{62FBA291-CCF3-4312-AD9F-AEF33C429518}"/>
    <cellStyle name="40% - Accent1 4 6 3 3" xfId="21074" xr:uid="{036E73F8-7A8D-4A90-8888-0E66A61245E6}"/>
    <cellStyle name="40% - Accent1 4 6 4" xfId="17062" xr:uid="{8E07EDF0-CDB5-4B14-AC5F-2BC4636597E1}"/>
    <cellStyle name="40% - Accent1 4 6 4 2" xfId="36510" xr:uid="{4F585136-8475-4664-9D58-44870392CB82}"/>
    <cellStyle name="40% - Accent1 4 6 5" xfId="24943" xr:uid="{FD1BAB2A-039F-479D-AD10-3CF5F7E8A517}"/>
    <cellStyle name="40% - Accent1 4 6 5 2" xfId="44376" xr:uid="{A34B2037-9D6A-46CC-8470-34F022C890BE}"/>
    <cellStyle name="40% - Accent1 4 6 6" xfId="32665" xr:uid="{978A8AF2-ADEE-4EB9-B142-815998D8C49B}"/>
    <cellStyle name="40% - Accent1 4 6 7" xfId="28803" xr:uid="{6D7853DF-7B0C-412A-B130-A3BA574D1F42}"/>
    <cellStyle name="40% - Accent1 4 6 8" xfId="48218" xr:uid="{554F2E65-5291-46B3-8081-79DB04F0CBE4}"/>
    <cellStyle name="40% - Accent1 4 6 9" xfId="13209" xr:uid="{1CF71C3B-65E5-422E-99A9-64E2C6B28B30}"/>
    <cellStyle name="40% - Accent1 4 7" xfId="6246" xr:uid="{C16BE91A-1484-4D00-AE10-8412844284EA}"/>
    <cellStyle name="40% - Accent1 4 7 2" xfId="8193" xr:uid="{F760DA24-6C5F-4666-8E06-792A3836F352}"/>
    <cellStyle name="40% - Accent1 4 7 2 2" xfId="12204" xr:uid="{B3A48860-9EB5-4311-8FD3-BF71D8EE38EF}"/>
    <cellStyle name="40% - Accent1 4 7 2 2 2" xfId="43357" xr:uid="{A6AAF167-FC50-4A6F-93D0-28D431E35383}"/>
    <cellStyle name="40% - Accent1 4 7 2 2 3" xfId="23924" xr:uid="{1EBB6C00-CC80-4A93-854E-8E75D18B9D0A}"/>
    <cellStyle name="40% - Accent1 4 7 2 3" xfId="19918" xr:uid="{F9425538-8008-4F80-B98F-B257F01DD462}"/>
    <cellStyle name="40% - Accent1 4 7 2 3 2" xfId="39357" xr:uid="{4A33FC1C-4542-42C9-9F60-B544F7CB9206}"/>
    <cellStyle name="40% - Accent1 4 7 2 4" xfId="27782" xr:uid="{05D4936B-F222-4D88-9EDE-0F5CC2E40071}"/>
    <cellStyle name="40% - Accent1 4 7 2 4 2" xfId="47211" xr:uid="{6365E4CA-657D-4817-866D-73431715D164}"/>
    <cellStyle name="40% - Accent1 4 7 2 5" xfId="35500" xr:uid="{601CAAC4-8B9D-4702-BED1-1932C4670F2A}"/>
    <cellStyle name="40% - Accent1 4 7 2 6" xfId="31641" xr:uid="{975F9E46-8579-493A-BBD5-C8F0199F54BE}"/>
    <cellStyle name="40% - Accent1 4 7 2 7" xfId="51060" xr:uid="{3C0B8F04-9588-4D97-932F-803091FEFB40}"/>
    <cellStyle name="40% - Accent1 4 7 2 8" xfId="16052" xr:uid="{2DA3204A-1766-4FE9-A95E-1EA2BC34839A}"/>
    <cellStyle name="40% - Accent1 4 7 3" xfId="10271" xr:uid="{8A9B7691-E190-4509-8882-E9049EA53F3B}"/>
    <cellStyle name="40% - Accent1 4 7 3 2" xfId="41428" xr:uid="{7077F088-0A2A-423D-986C-0F8E43F2E98E}"/>
    <cellStyle name="40% - Accent1 4 7 3 3" xfId="21991" xr:uid="{DBA74E7C-6944-49EC-916F-CE6C621B4692}"/>
    <cellStyle name="40% - Accent1 4 7 4" xfId="17979" xr:uid="{F65E2EEB-C85A-48AD-BBFA-25A63E0712FE}"/>
    <cellStyle name="40% - Accent1 4 7 4 2" xfId="37427" xr:uid="{3F899BB5-041B-4429-ABE9-1DF4AEDCEF21}"/>
    <cellStyle name="40% - Accent1 4 7 5" xfId="25854" xr:uid="{F2D9E60E-4BC6-4938-A913-E84BF59F73E0}"/>
    <cellStyle name="40% - Accent1 4 7 5 2" xfId="45287" xr:uid="{6833C5BB-2ECC-4029-B77E-7DACE6967857}"/>
    <cellStyle name="40% - Accent1 4 7 6" xfId="33576" xr:uid="{7D57A831-727F-4579-8C8E-54039AF56383}"/>
    <cellStyle name="40% - Accent1 4 7 7" xfId="29714" xr:uid="{28256057-EB6C-4348-8F5D-002F4B64BE65}"/>
    <cellStyle name="40% - Accent1 4 7 8" xfId="49135" xr:uid="{9F9194DC-C07B-4AE0-A5AF-F67D3FB2F089}"/>
    <cellStyle name="40% - Accent1 4 7 9" xfId="14126" xr:uid="{4F6E684B-FC30-4139-9E72-C13A0417C53D}"/>
    <cellStyle name="40% - Accent1 4 8" xfId="6373" xr:uid="{FF2C4080-5541-44C1-9782-77C68AF4FA9D}"/>
    <cellStyle name="40% - Accent1 4 8 2" xfId="10394" xr:uid="{B6F4CA53-0F5B-4F48-BCEE-F3D2262E0D33}"/>
    <cellStyle name="40% - Accent1 4 8 2 2" xfId="41547" xr:uid="{C6F925C6-C1E7-44F8-8CB5-D8C8C5E5DCFC}"/>
    <cellStyle name="40% - Accent1 4 8 2 3" xfId="22114" xr:uid="{04D99367-5FEC-479F-A432-616D8A6E4ED3}"/>
    <cellStyle name="40% - Accent1 4 8 3" xfId="18102" xr:uid="{771C9998-9882-4410-BA63-A28C6A64CD5F}"/>
    <cellStyle name="40% - Accent1 4 8 3 2" xfId="37550" xr:uid="{7780FAED-83AC-490C-895A-389A0AEDDE34}"/>
    <cellStyle name="40% - Accent1 4 8 4" xfId="25974" xr:uid="{6DEBA7C0-583D-4AD7-96D8-4D6016D08EE5}"/>
    <cellStyle name="40% - Accent1 4 8 4 2" xfId="45405" xr:uid="{8B93EDA0-3935-4ACC-ABBD-86C2C255DAE9}"/>
    <cellStyle name="40% - Accent1 4 8 5" xfId="33694" xr:uid="{164F4B2C-25B3-46E9-9290-07D51E372879}"/>
    <cellStyle name="40% - Accent1 4 8 6" xfId="29835" xr:uid="{A4A0EDB4-8909-4626-AA85-527CF68061F5}"/>
    <cellStyle name="40% - Accent1 4 8 7" xfId="49257" xr:uid="{3D5F940F-C501-4666-A3AF-50FD0C02F2F7}"/>
    <cellStyle name="40% - Accent1 4 8 8" xfId="14249" xr:uid="{5DE848FC-4B24-4831-9DB6-76E769763978}"/>
    <cellStyle name="40% - Accent1 4 9" xfId="8465" xr:uid="{C9A697B2-4158-4C30-9026-4B970E3A9C8A}"/>
    <cellStyle name="40% - Accent1 4 9 2" xfId="39625" xr:uid="{0297E123-D263-48C4-AC7E-49F9633ABA24}"/>
    <cellStyle name="40% - Accent1 4 9 3" xfId="20188" xr:uid="{11B3C610-4E76-4801-BEA0-642BB960DAD0}"/>
    <cellStyle name="40% - Accent1 5" xfId="443" xr:uid="{00000000-0005-0000-0000-0000D5000000}"/>
    <cellStyle name="40% - Accent1 5 10" xfId="24072" xr:uid="{3D351572-1C90-4F3C-A9DD-3CAFCAC97C44}"/>
    <cellStyle name="40% - Accent1 5 10 2" xfId="43505" xr:uid="{478306C7-E82E-4A9F-A17F-8A8E6FE28586}"/>
    <cellStyle name="40% - Accent1 5 11" xfId="31794" xr:uid="{C57C84B7-8AFA-43E0-AD92-96F88DE43254}"/>
    <cellStyle name="40% - Accent1 5 12" xfId="27932" xr:uid="{CCBE06BC-FDE5-4F40-9C19-574151E92AC1}"/>
    <cellStyle name="40% - Accent1 5 13" xfId="47360" xr:uid="{5612DD15-C676-49E8-889B-8D7BF2983AB1}"/>
    <cellStyle name="40% - Accent1 5 14" xfId="12350" xr:uid="{86A37377-F4A6-4DAB-B5E5-BD02AA7B4039}"/>
    <cellStyle name="40% - Accent1 5 15" xfId="4461" xr:uid="{9380695C-AAF2-48B7-962F-BA040CD7A528}"/>
    <cellStyle name="40% - Accent1 5 16" xfId="51515" xr:uid="{EC2D19F8-A84B-48A7-91C0-00C5F148F231}"/>
    <cellStyle name="40% - Accent1 5 17" xfId="1260" xr:uid="{A7BAEF5C-C978-4D0A-8DA9-3B1F2928680D}"/>
    <cellStyle name="40% - Accent1 5 2" xfId="806" xr:uid="{00000000-0005-0000-0000-0000D6000000}"/>
    <cellStyle name="40% - Accent1 5 2 10" xfId="28135" xr:uid="{C12DD30A-6679-45BC-9AA3-74AE01013ECE}"/>
    <cellStyle name="40% - Accent1 5 2 11" xfId="47556" xr:uid="{D1A6029E-EDD6-4B2C-A89E-00D10E665B22}"/>
    <cellStyle name="40% - Accent1 5 2 12" xfId="12546" xr:uid="{0CE188CA-0E73-434A-8070-2F55E4B39EBC}"/>
    <cellStyle name="40% - Accent1 5 2 13" xfId="4657" xr:uid="{87BB2255-8F3F-4D7D-93EA-46FAC5AEED5B}"/>
    <cellStyle name="40% - Accent1 5 2 14" xfId="51874" xr:uid="{557E5680-B198-4483-8A6C-52D378612661}"/>
    <cellStyle name="40% - Accent1 5 2 15" xfId="1706" xr:uid="{A585AAD5-4F38-49E5-9947-547BB1AD7343}"/>
    <cellStyle name="40% - Accent1 5 2 2" xfId="2510" xr:uid="{F8F05BEC-C3EA-4B2D-90F5-7D3319A0A6AC}"/>
    <cellStyle name="40% - Accent1 5 2 2 10" xfId="12840" xr:uid="{93C27D28-EEF2-4489-98B7-85DD3663B874}"/>
    <cellStyle name="40% - Accent1 5 2 2 11" xfId="4951" xr:uid="{18DF8DCF-0925-4E18-9552-052A92FFD2DF}"/>
    <cellStyle name="40% - Accent1 5 2 2 2" xfId="4121" xr:uid="{3804A83D-696C-4A4D-9748-BFAB91F8B944}"/>
    <cellStyle name="40% - Accent1 5 2 2 2 10" xfId="5839" xr:uid="{94CD7310-FEB5-4789-AA42-A8E6435B07FB}"/>
    <cellStyle name="40% - Accent1 5 2 2 2 2" xfId="7794" xr:uid="{94E8EA03-A6B5-4C40-8779-3CF7A8161F01}"/>
    <cellStyle name="40% - Accent1 5 2 2 2 2 2" xfId="11809" xr:uid="{11206AFF-C245-456F-A44B-04D3A7BF3B7F}"/>
    <cellStyle name="40% - Accent1 5 2 2 2 2 2 2" xfId="42962" xr:uid="{4F9BB0BC-FC54-46F7-853F-6B5100F74660}"/>
    <cellStyle name="40% - Accent1 5 2 2 2 2 2 3" xfId="23529" xr:uid="{777BBFD5-E63A-43DB-9BFA-0C23DBE8024F}"/>
    <cellStyle name="40% - Accent1 5 2 2 2 2 3" xfId="19521" xr:uid="{22F57D27-31D3-44C5-9F24-349918B71A54}"/>
    <cellStyle name="40% - Accent1 5 2 2 2 2 3 2" xfId="38962" xr:uid="{E93FE45A-0A34-407A-ACE9-D6AD94482FCB}"/>
    <cellStyle name="40% - Accent1 5 2 2 2 2 4" xfId="27385" xr:uid="{AC4C0766-84D2-4D31-AD89-26632937D7BB}"/>
    <cellStyle name="40% - Accent1 5 2 2 2 2 4 2" xfId="46814" xr:uid="{812411FE-24A2-4E0A-BDF1-551E6C3D30C1}"/>
    <cellStyle name="40% - Accent1 5 2 2 2 2 5" xfId="35103" xr:uid="{7B23BD38-F552-4139-8D72-FAEEB9C25955}"/>
    <cellStyle name="40% - Accent1 5 2 2 2 2 6" xfId="31244" xr:uid="{E6473F03-C114-48D7-ABEB-E024E2B92DC7}"/>
    <cellStyle name="40% - Accent1 5 2 2 2 2 7" xfId="50661" xr:uid="{E8509181-DB88-4791-94B5-89E579F149FE}"/>
    <cellStyle name="40% - Accent1 5 2 2 2 2 8" xfId="15653" xr:uid="{00569740-46F4-4338-B1E6-73B6F54DBF21}"/>
    <cellStyle name="40% - Accent1 5 2 2 2 3" xfId="9871" xr:uid="{C0019B04-F9D9-4243-A373-5FBF9FCDBADC}"/>
    <cellStyle name="40% - Accent1 5 2 2 2 3 2" xfId="41029" xr:uid="{67E34950-2AF9-49F6-9458-3E322912A4D1}"/>
    <cellStyle name="40% - Accent1 5 2 2 2 3 3" xfId="21592" xr:uid="{CAED9DAF-6D06-43EB-8326-AE0AB1E317D5}"/>
    <cellStyle name="40% - Accent1 5 2 2 2 4" xfId="17580" xr:uid="{0C8B20B4-FA74-4946-BA08-401D79939AB7}"/>
    <cellStyle name="40% - Accent1 5 2 2 2 4 2" xfId="37028" xr:uid="{1D1F7B1E-F346-46AB-BFEB-E6CFD6F7F05E}"/>
    <cellStyle name="40% - Accent1 5 2 2 2 5" xfId="25459" xr:uid="{89E008F8-41DC-4868-AFA9-CF48DDF46F99}"/>
    <cellStyle name="40% - Accent1 5 2 2 2 5 2" xfId="44892" xr:uid="{E5AD336B-1CDE-49ED-89AD-E39E4967B781}"/>
    <cellStyle name="40% - Accent1 5 2 2 2 6" xfId="33181" xr:uid="{99829ACE-A0A1-4978-BA47-03CF48ED9080}"/>
    <cellStyle name="40% - Accent1 5 2 2 2 7" xfId="29319" xr:uid="{7810D1E1-99EF-4A58-8FFB-73CC834D5DBB}"/>
    <cellStyle name="40% - Accent1 5 2 2 2 8" xfId="48736" xr:uid="{DA78E041-70E2-4F44-B92D-0EB11DEAC78E}"/>
    <cellStyle name="40% - Accent1 5 2 2 2 9" xfId="13727" xr:uid="{0AE765EC-3D4C-4EDA-955F-D5D1BAC1CAB7}"/>
    <cellStyle name="40% - Accent1 5 2 2 3" xfId="6911" xr:uid="{7F459DF8-F502-401F-A142-E80AAA37E1C1}"/>
    <cellStyle name="40% - Accent1 5 2 2 3 2" xfId="10927" xr:uid="{95905685-F04B-492F-8076-A3DF2B958232}"/>
    <cellStyle name="40% - Accent1 5 2 2 3 2 2" xfId="42080" xr:uid="{D8E1AEEB-B7B7-4A06-B414-E1FE44AAD946}"/>
    <cellStyle name="40% - Accent1 5 2 2 3 2 3" xfId="22647" xr:uid="{A1FD4DC5-0637-4BA1-A35B-9F5B53A92704}"/>
    <cellStyle name="40% - Accent1 5 2 2 3 3" xfId="18639" xr:uid="{52DDBC2B-9F5E-4709-8D91-9B9DC25A84B8}"/>
    <cellStyle name="40% - Accent1 5 2 2 3 3 2" xfId="38080" xr:uid="{1632F107-E930-497C-8E96-AC29188BCC87}"/>
    <cellStyle name="40% - Accent1 5 2 2 3 4" xfId="26499" xr:uid="{BE606DFE-550D-4CC1-9C4D-81953F12C266}"/>
    <cellStyle name="40% - Accent1 5 2 2 3 4 2" xfId="45928" xr:uid="{EA4F0920-9C59-4513-8562-53A1533DEABD}"/>
    <cellStyle name="40% - Accent1 5 2 2 3 5" xfId="34217" xr:uid="{3CA894D1-BBD1-4D10-9EF6-C44D5570C8D7}"/>
    <cellStyle name="40% - Accent1 5 2 2 3 6" xfId="30358" xr:uid="{913102EE-FCBB-4F22-BFC8-6814C33A5931}"/>
    <cellStyle name="40% - Accent1 5 2 2 3 7" xfId="49775" xr:uid="{8701EA2A-9FF8-4F72-8E83-F56B09D71097}"/>
    <cellStyle name="40% - Accent1 5 2 2 3 8" xfId="14767" xr:uid="{9A34EFD2-D9CC-4FF2-9EEA-902A462AC4FF}"/>
    <cellStyle name="40% - Accent1 5 2 2 4" xfId="8983" xr:uid="{2A65C078-2651-41A0-98DB-3780889D95CE}"/>
    <cellStyle name="40% - Accent1 5 2 2 4 2" xfId="40143" xr:uid="{87369135-D4A1-4A8C-9EF2-36A65E91821B}"/>
    <cellStyle name="40% - Accent1 5 2 2 4 3" xfId="20706" xr:uid="{EEDB39FE-4523-4DDF-BB1D-F43C73D79156}"/>
    <cellStyle name="40% - Accent1 5 2 2 5" xfId="16693" xr:uid="{E4FE740F-9AAF-4CC8-844A-94C7EB72C0BF}"/>
    <cellStyle name="40% - Accent1 5 2 2 5 2" xfId="36141" xr:uid="{C50FAEE5-DF64-4C3F-8161-0B94AFA6D9A3}"/>
    <cellStyle name="40% - Accent1 5 2 2 6" xfId="24577" xr:uid="{BF57F6F6-3D07-4E3F-8209-CF69B3319AF3}"/>
    <cellStyle name="40% - Accent1 5 2 2 6 2" xfId="44010" xr:uid="{11399C63-4A01-441A-B6CE-E36049B5E5E7}"/>
    <cellStyle name="40% - Accent1 5 2 2 7" xfId="32299" xr:uid="{6ACB7B33-3137-44F5-A9B8-4A97BDB7E047}"/>
    <cellStyle name="40% - Accent1 5 2 2 8" xfId="28437" xr:uid="{0981D8D4-A729-43F3-9745-3D87867EB777}"/>
    <cellStyle name="40% - Accent1 5 2 2 9" xfId="47850" xr:uid="{87FD25B3-4A59-41FB-BF8B-264826C0B4EE}"/>
    <cellStyle name="40% - Accent1 5 2 3" xfId="3319" xr:uid="{99DC09A8-8179-41DA-9348-879166AAFFB1}"/>
    <cellStyle name="40% - Accent1 5 2 3 10" xfId="13037" xr:uid="{017F7BEC-3B97-4599-AC9D-EEABDD015C6E}"/>
    <cellStyle name="40% - Accent1 5 2 3 11" xfId="5149" xr:uid="{B45318EC-5F5F-4E8F-9456-DD621B9D79F9}"/>
    <cellStyle name="40% - Accent1 5 2 3 2" xfId="6037" xr:uid="{ADCA5DE6-B849-4F46-A8CD-B96FA8E546EA}"/>
    <cellStyle name="40% - Accent1 5 2 3 2 2" xfId="7991" xr:uid="{43980FAC-2760-44BC-B99B-9A2C0AA48EA8}"/>
    <cellStyle name="40% - Accent1 5 2 3 2 2 2" xfId="12005" xr:uid="{7140FE41-A682-43B0-8A0F-6976AC332458}"/>
    <cellStyle name="40% - Accent1 5 2 3 2 2 2 2" xfId="43158" xr:uid="{2A60E88E-2752-46F3-BBDB-52406313198C}"/>
    <cellStyle name="40% - Accent1 5 2 3 2 2 2 3" xfId="23725" xr:uid="{2EC7985F-D5CC-4273-9C1F-90ECFEC0E445}"/>
    <cellStyle name="40% - Accent1 5 2 3 2 2 3" xfId="19717" xr:uid="{22AC6BC9-1D79-4D88-83B2-8F5D8CC8BDA8}"/>
    <cellStyle name="40% - Accent1 5 2 3 2 2 3 2" xfId="39158" xr:uid="{CEA5A95B-5E3D-4AB6-B753-90D8090C1396}"/>
    <cellStyle name="40% - Accent1 5 2 3 2 2 4" xfId="27582" xr:uid="{97B14131-D180-452C-905E-B347ACA087CA}"/>
    <cellStyle name="40% - Accent1 5 2 3 2 2 4 2" xfId="47011" xr:uid="{4E8365BF-0CFF-4CBB-8DC4-58DE5234F4C3}"/>
    <cellStyle name="40% - Accent1 5 2 3 2 2 5" xfId="35300" xr:uid="{5B8AD12D-6E7F-40A6-88DB-C9BBF923C966}"/>
    <cellStyle name="40% - Accent1 5 2 3 2 2 6" xfId="31441" xr:uid="{8F3D9930-144E-4263-9792-EB043CA2E8C5}"/>
    <cellStyle name="40% - Accent1 5 2 3 2 2 7" xfId="50858" xr:uid="{ABE30F1D-69BD-4B52-9549-4CD6ABCCBFA9}"/>
    <cellStyle name="40% - Accent1 5 2 3 2 2 8" xfId="15850" xr:uid="{9F474282-E9D0-4B0B-8231-FB46D67CA6CE}"/>
    <cellStyle name="40% - Accent1 5 2 3 2 3" xfId="10069" xr:uid="{456DA40F-2EEC-4E46-A08D-FDF921E91EF5}"/>
    <cellStyle name="40% - Accent1 5 2 3 2 3 2" xfId="41226" xr:uid="{0ED7129B-A4FF-4CE9-8968-36C50AD3D2EC}"/>
    <cellStyle name="40% - Accent1 5 2 3 2 3 3" xfId="21789" xr:uid="{1EE1D1BC-6B54-455E-A85C-96C3032D68CC}"/>
    <cellStyle name="40% - Accent1 5 2 3 2 4" xfId="17777" xr:uid="{EA944A18-2CEA-4B16-BC2F-8495E28AEC3F}"/>
    <cellStyle name="40% - Accent1 5 2 3 2 4 2" xfId="37225" xr:uid="{6BEBF72A-192A-4353-B2E5-AE8A541F2468}"/>
    <cellStyle name="40% - Accent1 5 2 3 2 5" xfId="25655" xr:uid="{87195C32-3CCD-4BA7-AC84-615C606259B2}"/>
    <cellStyle name="40% - Accent1 5 2 3 2 5 2" xfId="45088" xr:uid="{E010FD38-777A-46D0-9C9F-B11D190D2490}"/>
    <cellStyle name="40% - Accent1 5 2 3 2 6" xfId="33377" xr:uid="{28BA0862-CF34-4319-8162-E53A44B41474}"/>
    <cellStyle name="40% - Accent1 5 2 3 2 7" xfId="29515" xr:uid="{6CABCB9C-01DB-47FA-A663-6BF2B1FE034F}"/>
    <cellStyle name="40% - Accent1 5 2 3 2 8" xfId="48933" xr:uid="{B0B2FC65-DD25-4F78-8F39-AB50E048624F}"/>
    <cellStyle name="40% - Accent1 5 2 3 2 9" xfId="13924" xr:uid="{DDB81638-41FE-4F39-AF15-E9C542A8007D}"/>
    <cellStyle name="40% - Accent1 5 2 3 3" xfId="7106" xr:uid="{0EA7D7AB-D2EC-4BB8-91DD-F0AD0B513246}"/>
    <cellStyle name="40% - Accent1 5 2 3 3 2" xfId="11122" xr:uid="{9751BE32-FFF4-4BBD-8E1E-25315D30E0D8}"/>
    <cellStyle name="40% - Accent1 5 2 3 3 2 2" xfId="42275" xr:uid="{8DAA6B7B-F793-472B-A47A-81A7B5D15F28}"/>
    <cellStyle name="40% - Accent1 5 2 3 3 2 3" xfId="22842" xr:uid="{9971746E-FDDA-40FC-8156-799207489F14}"/>
    <cellStyle name="40% - Accent1 5 2 3 3 3" xfId="18834" xr:uid="{C2F9A138-DD2F-463A-B8B9-37D5CEC0F8FB}"/>
    <cellStyle name="40% - Accent1 5 2 3 3 3 2" xfId="38275" xr:uid="{7896C7D2-95BC-4503-B55A-EC976B9E5E99}"/>
    <cellStyle name="40% - Accent1 5 2 3 3 4" xfId="26696" xr:uid="{ED50BE1E-0BCC-4A5E-BAE8-B6E5C6F2905F}"/>
    <cellStyle name="40% - Accent1 5 2 3 3 4 2" xfId="46125" xr:uid="{0CE5D202-D302-4267-BB0B-6D678BEFEEE9}"/>
    <cellStyle name="40% - Accent1 5 2 3 3 5" xfId="34414" xr:uid="{8767BCBD-C098-483C-8B46-BBD5367D3BE1}"/>
    <cellStyle name="40% - Accent1 5 2 3 3 6" xfId="30555" xr:uid="{2A6D9582-DE0E-427B-BD27-05CFC45A1FF9}"/>
    <cellStyle name="40% - Accent1 5 2 3 3 7" xfId="49972" xr:uid="{C721DB78-9B56-4B7E-BAD8-484F477AABC2}"/>
    <cellStyle name="40% - Accent1 5 2 3 3 8" xfId="14964" xr:uid="{AFB11CA6-911B-48F1-AA40-158445345A3E}"/>
    <cellStyle name="40% - Accent1 5 2 3 4" xfId="9181" xr:uid="{7C34DCF4-B8B8-4494-836B-8F4FC0092BDD}"/>
    <cellStyle name="40% - Accent1 5 2 3 4 2" xfId="40340" xr:uid="{E3894C88-3566-4B6D-9C6B-86BFA8A0C257}"/>
    <cellStyle name="40% - Accent1 5 2 3 4 3" xfId="20903" xr:uid="{094216AE-865E-48F8-8855-F649E4C0EAAC}"/>
    <cellStyle name="40% - Accent1 5 2 3 5" xfId="16890" xr:uid="{23314297-606D-4DB7-B9F1-35804F8DB473}"/>
    <cellStyle name="40% - Accent1 5 2 3 5 2" xfId="36339" xr:uid="{4B5918A0-85E4-4B26-8F19-1FF6C688FA86}"/>
    <cellStyle name="40% - Accent1 5 2 3 6" xfId="24772" xr:uid="{E3041719-267A-492B-8395-5E43F7E387B4}"/>
    <cellStyle name="40% - Accent1 5 2 3 6 2" xfId="44205" xr:uid="{A448BE49-3839-4FC3-B15A-96463AEA6289}"/>
    <cellStyle name="40% - Accent1 5 2 3 7" xfId="32494" xr:uid="{234D6B32-101C-49E8-A9FA-FEAEE5324195}"/>
    <cellStyle name="40% - Accent1 5 2 3 8" xfId="28632" xr:uid="{1928E375-356C-46E9-9B3C-DED71AEDE3C7}"/>
    <cellStyle name="40% - Accent1 5 2 3 9" xfId="48047" xr:uid="{1781347C-384D-4C43-A62A-D7B7FDCED01D}"/>
    <cellStyle name="40% - Accent1 5 2 4" xfId="5545" xr:uid="{02713B18-CA82-4E4A-A753-BAC0C9BE42AD}"/>
    <cellStyle name="40% - Accent1 5 2 4 2" xfId="7502" xr:uid="{2023F44C-E2BA-44C3-B743-F11DCAAA901E}"/>
    <cellStyle name="40% - Accent1 5 2 4 2 2" xfId="11517" xr:uid="{A4B491D3-9257-4525-BCD6-37139E71A97D}"/>
    <cellStyle name="40% - Accent1 5 2 4 2 2 2" xfId="42670" xr:uid="{B4491026-4AFA-4101-9951-7E4642C0A789}"/>
    <cellStyle name="40% - Accent1 5 2 4 2 2 3" xfId="23237" xr:uid="{5AFDC6FE-F44B-4565-B6C1-3DCAC0622417}"/>
    <cellStyle name="40% - Accent1 5 2 4 2 3" xfId="19229" xr:uid="{5C268D1C-4DA0-481E-A013-4B3572B50BDE}"/>
    <cellStyle name="40% - Accent1 5 2 4 2 3 2" xfId="38670" xr:uid="{BAABAA3D-6576-46D6-92AE-66774ED972CD}"/>
    <cellStyle name="40% - Accent1 5 2 4 2 4" xfId="27091" xr:uid="{691EBBF2-B002-4B5A-9A8C-7DACE473A71B}"/>
    <cellStyle name="40% - Accent1 5 2 4 2 4 2" xfId="46520" xr:uid="{5BE2B7DB-0E9C-42DE-9540-4D74F46DD4EF}"/>
    <cellStyle name="40% - Accent1 5 2 4 2 5" xfId="34809" xr:uid="{14F1D5F9-F96A-4E6F-BF86-21A966503521}"/>
    <cellStyle name="40% - Accent1 5 2 4 2 6" xfId="30950" xr:uid="{1FF722E9-03B3-45E3-AF5D-3745B6698EE7}"/>
    <cellStyle name="40% - Accent1 5 2 4 2 7" xfId="50367" xr:uid="{D0508A1A-6F79-41CB-9BB1-5FB867765352}"/>
    <cellStyle name="40% - Accent1 5 2 4 2 8" xfId="15359" xr:uid="{685AC016-4FF3-4D67-8755-3C74996FF556}"/>
    <cellStyle name="40% - Accent1 5 2 4 3" xfId="9577" xr:uid="{487587C6-D5DB-4900-B7B2-18C30A60D686}"/>
    <cellStyle name="40% - Accent1 5 2 4 3 2" xfId="40735" xr:uid="{2C669D6F-81D9-48F6-ABE8-38EF3645E057}"/>
    <cellStyle name="40% - Accent1 5 2 4 3 3" xfId="21298" xr:uid="{40A88BF4-7D88-4A62-8CBF-E965BCC16007}"/>
    <cellStyle name="40% - Accent1 5 2 4 4" xfId="17286" xr:uid="{1348A996-7404-4131-AD22-31097DC614A7}"/>
    <cellStyle name="40% - Accent1 5 2 4 4 2" xfId="36734" xr:uid="{6764D1A5-276F-4443-A09F-DAB0B6721FE2}"/>
    <cellStyle name="40% - Accent1 5 2 4 5" xfId="25167" xr:uid="{66CBE4F5-E128-47AB-856C-835AA22AE74B}"/>
    <cellStyle name="40% - Accent1 5 2 4 5 2" xfId="44600" xr:uid="{EBB935DF-0C09-4D60-9D1C-3EB5C6853FA7}"/>
    <cellStyle name="40% - Accent1 5 2 4 6" xfId="32889" xr:uid="{710B785E-F68F-42F7-9FF7-F24164EDC69B}"/>
    <cellStyle name="40% - Accent1 5 2 4 7" xfId="29027" xr:uid="{7884F9EF-B8B0-4939-8CC9-0E5FC924D90F}"/>
    <cellStyle name="40% - Accent1 5 2 4 8" xfId="48442" xr:uid="{1670B50A-FAFA-43D2-960F-2340960F1B4D}"/>
    <cellStyle name="40% - Accent1 5 2 4 9" xfId="13433" xr:uid="{4A9081E8-9395-4A90-A68D-A1D5DC443CE0}"/>
    <cellStyle name="40% - Accent1 5 2 5" xfId="6607" xr:uid="{704E6D4D-426C-4835-BB92-6EECA2C0BCB3}"/>
    <cellStyle name="40% - Accent1 5 2 5 2" xfId="10625" xr:uid="{85D87976-DF31-4EA2-A71F-27342B8703A2}"/>
    <cellStyle name="40% - Accent1 5 2 5 2 2" xfId="41778" xr:uid="{3EBD9767-94B7-41F9-8C27-328774B17BDD}"/>
    <cellStyle name="40% - Accent1 5 2 5 2 3" xfId="22345" xr:uid="{8FDB655B-91D6-4C00-BF16-306C40AC9C2E}"/>
    <cellStyle name="40% - Accent1 5 2 5 3" xfId="18335" xr:uid="{AF533606-FB80-40DC-9433-8128C9656434}"/>
    <cellStyle name="40% - Accent1 5 2 5 3 2" xfId="37780" xr:uid="{1B85CFC4-1097-4B4D-BDC6-F52CD1102D51}"/>
    <cellStyle name="40% - Accent1 5 2 5 4" xfId="26100" xr:uid="{696797CF-F624-4BA3-9C07-63BA28810949}"/>
    <cellStyle name="40% - Accent1 5 2 5 4 2" xfId="45531" xr:uid="{C33F66BE-2E72-4437-ADDC-AD6B30BAE009}"/>
    <cellStyle name="40% - Accent1 5 2 5 5" xfId="33820" xr:uid="{73C8FA9B-37F0-4878-A847-C31CF89CB69D}"/>
    <cellStyle name="40% - Accent1 5 2 5 6" xfId="29961" xr:uid="{C157A858-A629-4671-B23E-75A3C1B34233}"/>
    <cellStyle name="40% - Accent1 5 2 5 7" xfId="49481" xr:uid="{65915C7B-8BDF-45B4-868E-095298FB97FC}"/>
    <cellStyle name="40% - Accent1 5 2 5 8" xfId="14473" xr:uid="{BB33F245-DA3F-4248-9835-62CCDEBDBE7B}"/>
    <cellStyle name="40% - Accent1 5 2 6" xfId="8689" xr:uid="{5B257A45-5632-442F-837A-B440DC69781D}"/>
    <cellStyle name="40% - Accent1 5 2 6 2" xfId="39849" xr:uid="{714FCE33-D045-419F-B2D6-8196DB010C77}"/>
    <cellStyle name="40% - Accent1 5 2 6 3" xfId="20412" xr:uid="{0AB68B0A-A524-4142-87E5-19EA72A6DBF1}"/>
    <cellStyle name="40% - Accent1 5 2 7" xfId="16399" xr:uid="{2AA4D866-034F-42FA-91CC-E17D7DA9E9AD}"/>
    <cellStyle name="40% - Accent1 5 2 7 2" xfId="35847" xr:uid="{1EF4FFAD-7FFE-47A1-8C33-A42D1FEF2F38}"/>
    <cellStyle name="40% - Accent1 5 2 8" xfId="24275" xr:uid="{0BF84C22-B1C2-4316-A29F-4D6663D6EF7C}"/>
    <cellStyle name="40% - Accent1 5 2 8 2" xfId="43708" xr:uid="{E86231B4-F0C0-406A-858B-81BC7C59A47D}"/>
    <cellStyle name="40% - Accent1 5 2 9" xfId="31997" xr:uid="{AB81B9EE-050F-4A85-93B1-ECB3E98B4B5E}"/>
    <cellStyle name="40% - Accent1 5 3" xfId="2150" xr:uid="{CF6C255A-D543-41CF-A6B8-F596D9E801DA}"/>
    <cellStyle name="40% - Accent1 5 3 10" xfId="28037" xr:uid="{38DB8993-376F-411C-86A8-A455567B9EC7}"/>
    <cellStyle name="40% - Accent1 5 3 11" xfId="47458" xr:uid="{E4F9899D-4A76-4BC8-9600-9A80B7F641FC}"/>
    <cellStyle name="40% - Accent1 5 3 12" xfId="12448" xr:uid="{5EA4046E-BD4A-4541-85BA-906D723F32AF}"/>
    <cellStyle name="40% - Accent1 5 3 13" xfId="4559" xr:uid="{3B248138-6EC7-43E7-B6AA-33F317E891DC}"/>
    <cellStyle name="40% - Accent1 5 3 2" xfId="3762" xr:uid="{333596F7-06D4-4603-BC62-CF6AB8567FEC}"/>
    <cellStyle name="40% - Accent1 5 3 2 10" xfId="12742" xr:uid="{4A073A35-584E-4BEA-8601-D932CEAFC225}"/>
    <cellStyle name="40% - Accent1 5 3 2 11" xfId="4853" xr:uid="{A80881A7-E91E-40C4-84B0-6B8F417B0283}"/>
    <cellStyle name="40% - Accent1 5 3 2 2" xfId="5741" xr:uid="{AD15C8A6-49CE-41E9-95F6-F4878C13FE3E}"/>
    <cellStyle name="40% - Accent1 5 3 2 2 2" xfId="7698" xr:uid="{7ED34E28-BB0C-4218-8C05-3A9F920DCA59}"/>
    <cellStyle name="40% - Accent1 5 3 2 2 2 2" xfId="11713" xr:uid="{B11B1E3D-4066-476E-B820-87A65C5496E9}"/>
    <cellStyle name="40% - Accent1 5 3 2 2 2 2 2" xfId="42866" xr:uid="{FEE1EE7E-E1F3-4035-BF71-16D22410B15D}"/>
    <cellStyle name="40% - Accent1 5 3 2 2 2 2 3" xfId="23433" xr:uid="{A998ED1C-60FD-4BB2-B895-37F28FFC65EE}"/>
    <cellStyle name="40% - Accent1 5 3 2 2 2 3" xfId="19425" xr:uid="{B497CE65-61B0-4BA1-AD92-AC0EE9CE188C}"/>
    <cellStyle name="40% - Accent1 5 3 2 2 2 3 2" xfId="38866" xr:uid="{D4994756-767B-4C45-8475-6E3FBD66FA41}"/>
    <cellStyle name="40% - Accent1 5 3 2 2 2 4" xfId="27287" xr:uid="{97637206-BAEB-4FB7-8000-1C181CEE2DFA}"/>
    <cellStyle name="40% - Accent1 5 3 2 2 2 4 2" xfId="46716" xr:uid="{F3EE3FAC-A3F4-46AD-B266-514B39737A83}"/>
    <cellStyle name="40% - Accent1 5 3 2 2 2 5" xfId="35005" xr:uid="{29A42975-6C85-433F-A519-3AACEF903677}"/>
    <cellStyle name="40% - Accent1 5 3 2 2 2 6" xfId="31146" xr:uid="{50745F69-2172-48AF-B646-B4A1E9BE82A8}"/>
    <cellStyle name="40% - Accent1 5 3 2 2 2 7" xfId="50563" xr:uid="{3B6E8A36-9EF8-45DC-A59B-A1FA4456AD8E}"/>
    <cellStyle name="40% - Accent1 5 3 2 2 2 8" xfId="15555" xr:uid="{77207481-A780-4B41-809F-7FC1B7C776C0}"/>
    <cellStyle name="40% - Accent1 5 3 2 2 3" xfId="9773" xr:uid="{ABE1F88C-B1F2-4558-B826-091522F3F073}"/>
    <cellStyle name="40% - Accent1 5 3 2 2 3 2" xfId="40931" xr:uid="{B9811924-D90C-47A2-BCEB-7D3AB9946B8D}"/>
    <cellStyle name="40% - Accent1 5 3 2 2 3 3" xfId="21494" xr:uid="{8373AF51-7DF5-4232-8CEA-26D22AC25D9A}"/>
    <cellStyle name="40% - Accent1 5 3 2 2 4" xfId="17482" xr:uid="{B9BB1375-21A6-432B-9A1C-F4D1E5C85CC9}"/>
    <cellStyle name="40% - Accent1 5 3 2 2 4 2" xfId="36930" xr:uid="{E705D7A8-426D-4233-885E-6C52380F2D38}"/>
    <cellStyle name="40% - Accent1 5 3 2 2 5" xfId="25363" xr:uid="{77BA2872-AFFC-45A3-9507-E73EFED13596}"/>
    <cellStyle name="40% - Accent1 5 3 2 2 5 2" xfId="44796" xr:uid="{97B30B11-DCCC-4C3F-ACA8-9371BBF30A6D}"/>
    <cellStyle name="40% - Accent1 5 3 2 2 6" xfId="33085" xr:uid="{935A272F-DE7A-4C61-9313-761BD2FD7B20}"/>
    <cellStyle name="40% - Accent1 5 3 2 2 7" xfId="29223" xr:uid="{77962203-FC33-4393-9100-5F94170B9654}"/>
    <cellStyle name="40% - Accent1 5 3 2 2 8" xfId="48638" xr:uid="{168381C0-6CDD-4D65-9159-9FA90A511AA7}"/>
    <cellStyle name="40% - Accent1 5 3 2 2 9" xfId="13629" xr:uid="{9055C540-0D3F-47A8-8291-C17CF6075E90}"/>
    <cellStyle name="40% - Accent1 5 3 2 3" xfId="6855" xr:uid="{4AB70228-5C10-4DB9-94D4-88D09F5AD9E3}"/>
    <cellStyle name="40% - Accent1 5 3 2 3 2" xfId="10871" xr:uid="{E7C15E4A-65B2-493E-A869-2BF2F300A341}"/>
    <cellStyle name="40% - Accent1 5 3 2 3 2 2" xfId="42024" xr:uid="{BD4FB513-F0B8-46B7-B34A-58E7709F70BE}"/>
    <cellStyle name="40% - Accent1 5 3 2 3 2 3" xfId="22591" xr:uid="{948E8C2D-0CA5-476B-A4E4-86FCFA88329F}"/>
    <cellStyle name="40% - Accent1 5 3 2 3 3" xfId="18583" xr:uid="{F92349B5-616A-4DE0-B742-107EA2D2DB41}"/>
    <cellStyle name="40% - Accent1 5 3 2 3 3 2" xfId="38024" xr:uid="{F3C29C20-72C8-4913-950E-BA2449679600}"/>
    <cellStyle name="40% - Accent1 5 3 2 3 4" xfId="26401" xr:uid="{E258813A-20AB-4565-ABD5-3D96A55BBD4B}"/>
    <cellStyle name="40% - Accent1 5 3 2 3 4 2" xfId="45830" xr:uid="{1060FCCD-94E0-43A1-AC02-09CC689F5895}"/>
    <cellStyle name="40% - Accent1 5 3 2 3 5" xfId="34119" xr:uid="{EA9FE804-729C-43DB-88B6-1EACDD7143E5}"/>
    <cellStyle name="40% - Accent1 5 3 2 3 6" xfId="30260" xr:uid="{9CAD9BD1-54A4-4A2D-9541-27E485EAAE0A}"/>
    <cellStyle name="40% - Accent1 5 3 2 3 7" xfId="49677" xr:uid="{B6CC71B6-48DB-42C0-B277-1C4C1E89ECF6}"/>
    <cellStyle name="40% - Accent1 5 3 2 3 8" xfId="14669" xr:uid="{03D08FB2-42A3-42D4-BDC6-E72869A8BEAD}"/>
    <cellStyle name="40% - Accent1 5 3 2 4" xfId="8885" xr:uid="{6E854C6F-13D4-427E-A90E-024DCC7814E0}"/>
    <cellStyle name="40% - Accent1 5 3 2 4 2" xfId="40045" xr:uid="{3F909475-A56D-483E-BBDD-379FC0CFCB63}"/>
    <cellStyle name="40% - Accent1 5 3 2 4 3" xfId="20608" xr:uid="{EDF1A903-BA5A-4659-B68E-6DCD99652223}"/>
    <cellStyle name="40% - Accent1 5 3 2 5" xfId="16595" xr:uid="{78006CEC-2CDA-4047-8AF0-D5511B29A776}"/>
    <cellStyle name="40% - Accent1 5 3 2 5 2" xfId="36043" xr:uid="{4D3AD2EC-73C5-4DF6-A785-17642985E533}"/>
    <cellStyle name="40% - Accent1 5 3 2 6" xfId="24521" xr:uid="{6AFCFA48-9F1E-4D13-A65F-EFF7B2D100B2}"/>
    <cellStyle name="40% - Accent1 5 3 2 6 2" xfId="43954" xr:uid="{09D37102-A2A6-4192-8F0C-3E66AB9A4110}"/>
    <cellStyle name="40% - Accent1 5 3 2 7" xfId="32243" xr:uid="{4F5AC666-CB83-4210-9788-20A8262F892B}"/>
    <cellStyle name="40% - Accent1 5 3 2 8" xfId="28381" xr:uid="{49FFE84E-CB8E-4D40-B20F-BA402BD10A2C}"/>
    <cellStyle name="40% - Accent1 5 3 2 9" xfId="47752" xr:uid="{5ADB489F-EB65-48FF-9303-7A92C28CBF8B}"/>
    <cellStyle name="40% - Accent1 5 3 3" xfId="5247" xr:uid="{60CBB428-2420-4616-ACB5-9C95BDFEDCA2}"/>
    <cellStyle name="40% - Accent1 5 3 3 10" xfId="13135" xr:uid="{3C506CED-47A9-48C1-8ECF-40E9A4578E46}"/>
    <cellStyle name="40% - Accent1 5 3 3 2" xfId="6135" xr:uid="{F25DB7D8-3AE9-42BE-95DA-ED2110F96813}"/>
    <cellStyle name="40% - Accent1 5 3 3 2 2" xfId="8089" xr:uid="{7A2ADE2D-457E-4F0C-8250-15DD422190F4}"/>
    <cellStyle name="40% - Accent1 5 3 3 2 2 2" xfId="12103" xr:uid="{D6804894-99AE-40F1-859A-97B9E9B94D15}"/>
    <cellStyle name="40% - Accent1 5 3 3 2 2 2 2" xfId="43256" xr:uid="{1550A22D-3EA2-43DF-B54B-907E692D5687}"/>
    <cellStyle name="40% - Accent1 5 3 3 2 2 2 3" xfId="23823" xr:uid="{890CB2A3-EFF6-4F11-A195-6257D4D6227F}"/>
    <cellStyle name="40% - Accent1 5 3 3 2 2 3" xfId="19815" xr:uid="{B8A8EE69-B2D8-4F58-90AE-375B8749F6AE}"/>
    <cellStyle name="40% - Accent1 5 3 3 2 2 3 2" xfId="39256" xr:uid="{A82C1C9E-9F1C-4EA2-B49D-BA39C4393BD0}"/>
    <cellStyle name="40% - Accent1 5 3 3 2 2 4" xfId="27680" xr:uid="{726BA26B-7282-4CB6-98E7-B90C27C3E49C}"/>
    <cellStyle name="40% - Accent1 5 3 3 2 2 4 2" xfId="47109" xr:uid="{B3690AFE-D071-476D-96A7-C547AC4D0AB3}"/>
    <cellStyle name="40% - Accent1 5 3 3 2 2 5" xfId="35398" xr:uid="{45E722E8-6C81-440E-ABC2-39E5FFCDE3E8}"/>
    <cellStyle name="40% - Accent1 5 3 3 2 2 6" xfId="31539" xr:uid="{4693AD13-1BB6-4D3C-AEDA-33CE533F097B}"/>
    <cellStyle name="40% - Accent1 5 3 3 2 2 7" xfId="50956" xr:uid="{34D8C191-96A3-491A-9FDE-AA0AF70B3AB2}"/>
    <cellStyle name="40% - Accent1 5 3 3 2 2 8" xfId="15948" xr:uid="{54153C32-91D8-4CA1-9537-8C06F00359DE}"/>
    <cellStyle name="40% - Accent1 5 3 3 2 3" xfId="10167" xr:uid="{D1FA5FA3-2201-41F8-8CCB-55222F747265}"/>
    <cellStyle name="40% - Accent1 5 3 3 2 3 2" xfId="41324" xr:uid="{9D051E37-B06D-481C-BA0C-A7642723F6CD}"/>
    <cellStyle name="40% - Accent1 5 3 3 2 3 3" xfId="21887" xr:uid="{31DFFCCF-FC36-43B3-9354-1A82F80FC211}"/>
    <cellStyle name="40% - Accent1 5 3 3 2 4" xfId="17875" xr:uid="{A6C6A949-F0AE-4A6C-A380-5A8F2BB46437}"/>
    <cellStyle name="40% - Accent1 5 3 3 2 4 2" xfId="37323" xr:uid="{3D8FB838-E5BB-42FB-B127-5F31885800D7}"/>
    <cellStyle name="40% - Accent1 5 3 3 2 5" xfId="25753" xr:uid="{73ECCB08-3475-4DF9-B66F-E9DF03EA230B}"/>
    <cellStyle name="40% - Accent1 5 3 3 2 5 2" xfId="45186" xr:uid="{4394BB34-A9EE-44D4-8EA9-7C8D1EFFC42F}"/>
    <cellStyle name="40% - Accent1 5 3 3 2 6" xfId="33475" xr:uid="{21658668-3D96-4CC1-A225-1A851FFFB0BA}"/>
    <cellStyle name="40% - Accent1 5 3 3 2 7" xfId="29613" xr:uid="{961B240F-F2E7-441E-B7DE-892EAB21CE4B}"/>
    <cellStyle name="40% - Accent1 5 3 3 2 8" xfId="49031" xr:uid="{E622BC02-1DA0-400A-BDE4-8EA5EB84141A}"/>
    <cellStyle name="40% - Accent1 5 3 3 2 9" xfId="14022" xr:uid="{9107D707-278C-4E24-B63D-B8511640A610}"/>
    <cellStyle name="40% - Accent1 5 3 3 3" xfId="7204" xr:uid="{821BE02B-E306-4B34-88D1-5494984F9052}"/>
    <cellStyle name="40% - Accent1 5 3 3 3 2" xfId="11220" xr:uid="{BE26A31B-52BD-4D50-975D-9EF6FBE7A2D4}"/>
    <cellStyle name="40% - Accent1 5 3 3 3 2 2" xfId="42373" xr:uid="{CC387A92-1889-4F77-B8E2-23A9851E93F2}"/>
    <cellStyle name="40% - Accent1 5 3 3 3 2 3" xfId="22940" xr:uid="{EB73E698-A1C5-4960-AE1F-07D6E838BCD6}"/>
    <cellStyle name="40% - Accent1 5 3 3 3 3" xfId="18932" xr:uid="{7490961F-F6E4-4D62-BA0E-EC4AF997D951}"/>
    <cellStyle name="40% - Accent1 5 3 3 3 3 2" xfId="38373" xr:uid="{F65C5A01-A1F4-4CA9-99C0-C9A278C04009}"/>
    <cellStyle name="40% - Accent1 5 3 3 3 4" xfId="26794" xr:uid="{939CD470-0BB0-40C2-A83A-DD9017B73306}"/>
    <cellStyle name="40% - Accent1 5 3 3 3 4 2" xfId="46223" xr:uid="{2E674916-DD11-438B-9AF7-7EDA542B8AA1}"/>
    <cellStyle name="40% - Accent1 5 3 3 3 5" xfId="34512" xr:uid="{95484948-EEF1-47A7-8ED3-3C4F06D39703}"/>
    <cellStyle name="40% - Accent1 5 3 3 3 6" xfId="30653" xr:uid="{B57CC2B7-132F-4BE7-BF3C-74A1B4552EFD}"/>
    <cellStyle name="40% - Accent1 5 3 3 3 7" xfId="50070" xr:uid="{00B6CD33-FB5A-4816-A34A-F534EE4645C3}"/>
    <cellStyle name="40% - Accent1 5 3 3 3 8" xfId="15062" xr:uid="{F18873D4-F67A-4EF6-97D3-374B02C3AA11}"/>
    <cellStyle name="40% - Accent1 5 3 3 4" xfId="9279" xr:uid="{0A9F9D2E-517A-4980-86CC-B418985A3E50}"/>
    <cellStyle name="40% - Accent1 5 3 3 4 2" xfId="40438" xr:uid="{352D29DD-D433-4192-9F97-8A672C533B09}"/>
    <cellStyle name="40% - Accent1 5 3 3 4 3" xfId="21001" xr:uid="{ED66BCFE-D5C8-4B16-A2C3-895356D91389}"/>
    <cellStyle name="40% - Accent1 5 3 3 5" xfId="16988" xr:uid="{17C05C13-F91C-4323-81EC-1E314467299A}"/>
    <cellStyle name="40% - Accent1 5 3 3 5 2" xfId="36437" xr:uid="{6EA90B92-28D2-4964-9693-C9C22B02161D}"/>
    <cellStyle name="40% - Accent1 5 3 3 6" xfId="24870" xr:uid="{107AC91E-0B45-4DCF-A119-B3C8181AEFCF}"/>
    <cellStyle name="40% - Accent1 5 3 3 6 2" xfId="44303" xr:uid="{2030406A-4B28-457A-B629-3C53FA2E3546}"/>
    <cellStyle name="40% - Accent1 5 3 3 7" xfId="32592" xr:uid="{9C09E947-B969-4A5B-83F8-21830FACCF1F}"/>
    <cellStyle name="40% - Accent1 5 3 3 8" xfId="28730" xr:uid="{6B32990E-590F-4388-AC60-96491A9A9E57}"/>
    <cellStyle name="40% - Accent1 5 3 3 9" xfId="48145" xr:uid="{4F59E054-D15F-4D7D-9B16-0CCF6781B12D}"/>
    <cellStyle name="40% - Accent1 5 3 4" xfId="5447" xr:uid="{8B58DAF1-173F-42AE-880A-1BCA293ECFC8}"/>
    <cellStyle name="40% - Accent1 5 3 4 2" xfId="7404" xr:uid="{6F1A32F6-214D-488C-9EA5-D81EB09C96D1}"/>
    <cellStyle name="40% - Accent1 5 3 4 2 2" xfId="11419" xr:uid="{45EA39C3-8F16-4F3A-B7B7-15C0F16668FD}"/>
    <cellStyle name="40% - Accent1 5 3 4 2 2 2" xfId="42572" xr:uid="{5A092619-523F-40F9-A418-582AD086D17A}"/>
    <cellStyle name="40% - Accent1 5 3 4 2 2 3" xfId="23139" xr:uid="{60DD2D23-5F88-428F-9E0E-EDC0B73969C2}"/>
    <cellStyle name="40% - Accent1 5 3 4 2 3" xfId="19131" xr:uid="{D2174F0C-93B3-427C-9357-F4276C1E4B23}"/>
    <cellStyle name="40% - Accent1 5 3 4 2 3 2" xfId="38572" xr:uid="{2BD39AAD-60EA-4D3C-B08B-6BCDBC217107}"/>
    <cellStyle name="40% - Accent1 5 3 4 2 4" xfId="26993" xr:uid="{3B1A9CFA-388E-4FC9-8325-427E988ECE9F}"/>
    <cellStyle name="40% - Accent1 5 3 4 2 4 2" xfId="46422" xr:uid="{65337200-4DAE-459A-8430-8C7788F1F070}"/>
    <cellStyle name="40% - Accent1 5 3 4 2 5" xfId="34711" xr:uid="{DE416761-2FD7-4487-8A07-D6E00C913B17}"/>
    <cellStyle name="40% - Accent1 5 3 4 2 6" xfId="30852" xr:uid="{076A0249-5FBC-4415-A60B-522DE284C406}"/>
    <cellStyle name="40% - Accent1 5 3 4 2 7" xfId="50269" xr:uid="{894AF7BA-1D28-4A24-B295-BD2B376CCD60}"/>
    <cellStyle name="40% - Accent1 5 3 4 2 8" xfId="15261" xr:uid="{5F29B5C8-B2CE-44EC-9237-F4FD310769C0}"/>
    <cellStyle name="40% - Accent1 5 3 4 3" xfId="9479" xr:uid="{65F0F216-D4D2-4854-ABCE-6101D2A122B8}"/>
    <cellStyle name="40% - Accent1 5 3 4 3 2" xfId="40637" xr:uid="{7CB0A2A7-A876-4165-A811-B988FC360924}"/>
    <cellStyle name="40% - Accent1 5 3 4 3 3" xfId="21200" xr:uid="{F3003A58-12C9-4FA5-9D25-78D1C11ECE5D}"/>
    <cellStyle name="40% - Accent1 5 3 4 4" xfId="17188" xr:uid="{BDB884A3-3802-4696-952F-2A77B54C7FA9}"/>
    <cellStyle name="40% - Accent1 5 3 4 4 2" xfId="36636" xr:uid="{AB51BD58-0C8C-4DBC-AA5E-4B40B2507091}"/>
    <cellStyle name="40% - Accent1 5 3 4 5" xfId="25069" xr:uid="{568A617D-9BA3-4A2A-B66B-E0B4A7A486C4}"/>
    <cellStyle name="40% - Accent1 5 3 4 5 2" xfId="44502" xr:uid="{A7976E4E-A4B4-47CE-948F-F84133B81999}"/>
    <cellStyle name="40% - Accent1 5 3 4 6" xfId="32791" xr:uid="{C80C42AC-CC00-4537-8E2C-0387AFC711DA}"/>
    <cellStyle name="40% - Accent1 5 3 4 7" xfId="28929" xr:uid="{6F6AA24A-769F-4A4A-877C-745F1F88E848}"/>
    <cellStyle name="40% - Accent1 5 3 4 8" xfId="48344" xr:uid="{792133B8-1076-4A62-8EA5-D4FBCFF3D416}"/>
    <cellStyle name="40% - Accent1 5 3 4 9" xfId="13335" xr:uid="{559FE664-F804-4B0C-AF57-23AA44452AF0}"/>
    <cellStyle name="40% - Accent1 5 3 5" xfId="6509" xr:uid="{8ACE455D-265B-4E7D-990E-8793BBCD01AF}"/>
    <cellStyle name="40% - Accent1 5 3 5 2" xfId="10527" xr:uid="{2321D46C-DAB5-4036-AFA5-070419A36EBE}"/>
    <cellStyle name="40% - Accent1 5 3 5 2 2" xfId="41680" xr:uid="{1296D2E5-DBAE-4BB1-BA08-9535B7423545}"/>
    <cellStyle name="40% - Accent1 5 3 5 2 3" xfId="22247" xr:uid="{40F30560-0921-46DD-B71C-4E79883F1B94}"/>
    <cellStyle name="40% - Accent1 5 3 5 3" xfId="18237" xr:uid="{E540966E-5E99-4B19-AAED-500FC52F561C}"/>
    <cellStyle name="40% - Accent1 5 3 5 3 2" xfId="37682" xr:uid="{531A9DE1-70FF-4D0D-8CC1-CBAE61EB05BD}"/>
    <cellStyle name="40% - Accent1 5 3 5 4" xfId="26205" xr:uid="{16994ADD-9D53-4972-BED4-2685A6EFB130}"/>
    <cellStyle name="40% - Accent1 5 3 5 4 2" xfId="45634" xr:uid="{DBC4C3DA-AB8A-45B7-9C2F-A685CB45FB6C}"/>
    <cellStyle name="40% - Accent1 5 3 5 5" xfId="33923" xr:uid="{CC44097C-92CD-4E5A-928E-BD3B3E9A02F6}"/>
    <cellStyle name="40% - Accent1 5 3 5 6" xfId="30064" xr:uid="{32ED08D1-3F94-4707-9140-5C9B508A7AB0}"/>
    <cellStyle name="40% - Accent1 5 3 5 7" xfId="49383" xr:uid="{4E6FDC28-599C-4CCA-AF5A-4C68FA4D2E61}"/>
    <cellStyle name="40% - Accent1 5 3 5 8" xfId="14375" xr:uid="{204B58F9-C19F-45A6-8D63-919850BE0B87}"/>
    <cellStyle name="40% - Accent1 5 3 6" xfId="8591" xr:uid="{31ADC57D-7717-4C10-87A6-CC86B65CA2ED}"/>
    <cellStyle name="40% - Accent1 5 3 6 2" xfId="39751" xr:uid="{71F516E6-3F4C-4ABD-B0D7-F2BD050CE401}"/>
    <cellStyle name="40% - Accent1 5 3 6 3" xfId="20314" xr:uid="{113EB09B-91B0-4CA0-B9BB-45B21873959E}"/>
    <cellStyle name="40% - Accent1 5 3 7" xfId="16301" xr:uid="{8BA97211-3079-4494-95A9-9841710F9B84}"/>
    <cellStyle name="40% - Accent1 5 3 7 2" xfId="35749" xr:uid="{AFA0AFDB-8D5C-4314-9364-AAC75D32A69A}"/>
    <cellStyle name="40% - Accent1 5 3 8" xfId="24177" xr:uid="{72F3FCA9-392E-4A58-B737-0185332DB184}"/>
    <cellStyle name="40% - Accent1 5 3 8 2" xfId="43610" xr:uid="{C714F190-11E1-4008-A038-219515D81DCE}"/>
    <cellStyle name="40% - Accent1 5 3 9" xfId="31899" xr:uid="{2017B644-3F97-4D4B-A55A-C8609EDB1E57}"/>
    <cellStyle name="40% - Accent1 5 4" xfId="2876" xr:uid="{74B51D11-F2A4-4AAD-A17B-8D7573BF2257}"/>
    <cellStyle name="40% - Accent1 5 4 10" xfId="12644" xr:uid="{762BF899-853E-471E-9CFE-76A07B9CE526}"/>
    <cellStyle name="40% - Accent1 5 4 11" xfId="4755" xr:uid="{07551D52-6139-4B80-A6DA-A01F5BEF8408}"/>
    <cellStyle name="40% - Accent1 5 4 2" xfId="5643" xr:uid="{5783ADB3-42BE-4E5D-AADC-6DEDEF3FD3FC}"/>
    <cellStyle name="40% - Accent1 5 4 2 2" xfId="7600" xr:uid="{5BCC70CD-3C42-422C-943B-BD155D8EF60F}"/>
    <cellStyle name="40% - Accent1 5 4 2 2 2" xfId="11615" xr:uid="{08DEBD6F-61A3-4204-8E18-6EDA745CCAED}"/>
    <cellStyle name="40% - Accent1 5 4 2 2 2 2" xfId="42768" xr:uid="{06E880A9-7BBB-4200-B0DE-498BACC4E8EC}"/>
    <cellStyle name="40% - Accent1 5 4 2 2 2 3" xfId="23335" xr:uid="{2D23734E-010E-4DEF-AF18-D870EEF3904F}"/>
    <cellStyle name="40% - Accent1 5 4 2 2 3" xfId="19327" xr:uid="{6B75D9BD-0390-40CD-87CC-23E2339F00C4}"/>
    <cellStyle name="40% - Accent1 5 4 2 2 3 2" xfId="38768" xr:uid="{9B6B2DD2-C442-43E5-AF2F-EB68F5A31E96}"/>
    <cellStyle name="40% - Accent1 5 4 2 2 4" xfId="27189" xr:uid="{776537F4-38A8-4B10-8D8C-EFE202DE8CF0}"/>
    <cellStyle name="40% - Accent1 5 4 2 2 4 2" xfId="46618" xr:uid="{82D9DEA2-A9EB-465B-9EAC-AE0F62369DB2}"/>
    <cellStyle name="40% - Accent1 5 4 2 2 5" xfId="34907" xr:uid="{60D30D8E-BFC8-4EAB-AAF8-C1FE82BB459A}"/>
    <cellStyle name="40% - Accent1 5 4 2 2 6" xfId="31048" xr:uid="{522D47B5-6EE1-490C-BF12-46BCBC508523}"/>
    <cellStyle name="40% - Accent1 5 4 2 2 7" xfId="50465" xr:uid="{BDA65618-344A-493F-9552-5480227AC003}"/>
    <cellStyle name="40% - Accent1 5 4 2 2 8" xfId="15457" xr:uid="{6B051D75-49F9-44F2-BB37-D6DA2D5C20B8}"/>
    <cellStyle name="40% - Accent1 5 4 2 3" xfId="9675" xr:uid="{E4F7AE8D-39A8-4B62-83F6-A19CDC98174D}"/>
    <cellStyle name="40% - Accent1 5 4 2 3 2" xfId="40833" xr:uid="{91C43886-E1CF-4599-866F-27B62797107A}"/>
    <cellStyle name="40% - Accent1 5 4 2 3 3" xfId="21396" xr:uid="{3AB5F3BB-BCBD-4261-A6BD-4C6E9ABD948B}"/>
    <cellStyle name="40% - Accent1 5 4 2 4" xfId="17384" xr:uid="{ACFC14CE-E997-4BD0-80F8-3A0FF832C6B5}"/>
    <cellStyle name="40% - Accent1 5 4 2 4 2" xfId="36832" xr:uid="{AF00FDB3-3928-43A4-B840-C05BCF52186E}"/>
    <cellStyle name="40% - Accent1 5 4 2 5" xfId="25265" xr:uid="{361347A6-7BCF-4151-8284-C98F11A0DE9A}"/>
    <cellStyle name="40% - Accent1 5 4 2 5 2" xfId="44698" xr:uid="{D1C23FD1-EA73-4AA1-B66D-7BD2B9519236}"/>
    <cellStyle name="40% - Accent1 5 4 2 6" xfId="32987" xr:uid="{1938D4E1-3660-4095-BF66-2BA9FDAFE503}"/>
    <cellStyle name="40% - Accent1 5 4 2 7" xfId="29125" xr:uid="{CB38987B-3461-4D74-BF6A-2834C7665D55}"/>
    <cellStyle name="40% - Accent1 5 4 2 8" xfId="48540" xr:uid="{5E3EA5F9-DCB7-466A-8783-E247730FB55E}"/>
    <cellStyle name="40% - Accent1 5 4 2 9" xfId="13531" xr:uid="{90B7C7F2-BEA1-4499-8396-B401AA0DC5AB}"/>
    <cellStyle name="40% - Accent1 5 4 3" xfId="6772" xr:uid="{6203DEE1-98D7-4941-B4B3-932BB695214B}"/>
    <cellStyle name="40% - Accent1 5 4 3 2" xfId="10788" xr:uid="{6481ED3A-B71A-49ED-BFC9-462BF9D8C583}"/>
    <cellStyle name="40% - Accent1 5 4 3 2 2" xfId="41941" xr:uid="{8CA265EF-6105-4719-9254-E4ED4E558A21}"/>
    <cellStyle name="40% - Accent1 5 4 3 2 3" xfId="22508" xr:uid="{41ED0340-E7B3-4F57-88CB-EAD33CE5CA57}"/>
    <cellStyle name="40% - Accent1 5 4 3 3" xfId="18500" xr:uid="{B3E918CF-680F-4B45-8B64-EBB0BF62CCD4}"/>
    <cellStyle name="40% - Accent1 5 4 3 3 2" xfId="37941" xr:uid="{FD49C0BB-075A-4B4E-B827-F42BDD586C54}"/>
    <cellStyle name="40% - Accent1 5 4 3 4" xfId="26303" xr:uid="{6DC7AFEC-3B68-49EB-936B-1BF7FFD3F3C0}"/>
    <cellStyle name="40% - Accent1 5 4 3 4 2" xfId="45732" xr:uid="{9152BF89-7BD9-4C26-A090-01A67DB03D8B}"/>
    <cellStyle name="40% - Accent1 5 4 3 5" xfId="34021" xr:uid="{2DA7DD77-658D-488C-806E-2A1E246DC550}"/>
    <cellStyle name="40% - Accent1 5 4 3 6" xfId="30162" xr:uid="{623EA766-77E3-4080-AD08-506705BFD67C}"/>
    <cellStyle name="40% - Accent1 5 4 3 7" xfId="49579" xr:uid="{23E43852-089F-41F7-BB0A-30E8A757D3C8}"/>
    <cellStyle name="40% - Accent1 5 4 3 8" xfId="14571" xr:uid="{6D49688E-5293-47D3-B6BF-77D1EAADD70F}"/>
    <cellStyle name="40% - Accent1 5 4 4" xfId="8787" xr:uid="{E85B0635-41BD-4FFD-AA7A-994FFBBB8A2C}"/>
    <cellStyle name="40% - Accent1 5 4 4 2" xfId="39947" xr:uid="{41ED2003-D04D-4873-8059-15BD1F1A6A6C}"/>
    <cellStyle name="40% - Accent1 5 4 4 3" xfId="20510" xr:uid="{B4DF3AFA-015D-47FF-AA98-EA85BC61BAB8}"/>
    <cellStyle name="40% - Accent1 5 4 5" xfId="16497" xr:uid="{CDB3BFB1-8A0A-4D31-BE1C-E2D82622AB07}"/>
    <cellStyle name="40% - Accent1 5 4 5 2" xfId="35945" xr:uid="{23F22DAA-895B-4200-9647-96121240C2D8}"/>
    <cellStyle name="40% - Accent1 5 4 6" xfId="24438" xr:uid="{DD78B041-1E5B-4C89-B221-075B4E8A3D51}"/>
    <cellStyle name="40% - Accent1 5 4 6 2" xfId="43871" xr:uid="{D1E0D049-12E4-4CF7-A94E-E41F8E6746C7}"/>
    <cellStyle name="40% - Accent1 5 4 7" xfId="32160" xr:uid="{DBCC98B2-DF13-47A8-BDB6-BEB1FDCD9C07}"/>
    <cellStyle name="40% - Accent1 5 4 8" xfId="28298" xr:uid="{8236BD40-A369-4ADF-BFE6-C35B18DB7D3B}"/>
    <cellStyle name="40% - Accent1 5 4 9" xfId="47654" xr:uid="{142FACD5-1B81-4769-ACAD-A0DF73593DCF}"/>
    <cellStyle name="40% - Accent1 5 5" xfId="5051" xr:uid="{AC6FC371-C26F-479B-8FE6-D3C22F13712A}"/>
    <cellStyle name="40% - Accent1 5 5 10" xfId="12939" xr:uid="{CBB5D502-20AD-4722-AC4D-23CDFAE16BA5}"/>
    <cellStyle name="40% - Accent1 5 5 2" xfId="5939" xr:uid="{45E0002E-B831-4336-A239-5940C99CCF48}"/>
    <cellStyle name="40% - Accent1 5 5 2 2" xfId="7893" xr:uid="{F9318505-3E1D-46E5-B0A4-98360C8B17C8}"/>
    <cellStyle name="40% - Accent1 5 5 2 2 2" xfId="11907" xr:uid="{4590DFE4-A6AB-4A59-BF21-75AFAC1A643E}"/>
    <cellStyle name="40% - Accent1 5 5 2 2 2 2" xfId="43060" xr:uid="{8BD9EAD4-767C-416C-833C-0FF21361F7DB}"/>
    <cellStyle name="40% - Accent1 5 5 2 2 2 3" xfId="23627" xr:uid="{6E6A69B0-D5A6-48FD-BE40-36939AF6F184}"/>
    <cellStyle name="40% - Accent1 5 5 2 2 3" xfId="19619" xr:uid="{63B6AB65-7771-4880-8479-6B554FB54315}"/>
    <cellStyle name="40% - Accent1 5 5 2 2 3 2" xfId="39060" xr:uid="{64010D7B-E62F-4CA5-83C2-032377145C87}"/>
    <cellStyle name="40% - Accent1 5 5 2 2 4" xfId="27484" xr:uid="{88B1388E-250A-4A10-A17A-CD1DEF8C3B0F}"/>
    <cellStyle name="40% - Accent1 5 5 2 2 4 2" xfId="46913" xr:uid="{4BFA14E3-E2AE-4CF7-8E2A-E7790F795C71}"/>
    <cellStyle name="40% - Accent1 5 5 2 2 5" xfId="35202" xr:uid="{B3A09E57-48AF-43E1-8DC4-C97E461CEEFA}"/>
    <cellStyle name="40% - Accent1 5 5 2 2 6" xfId="31343" xr:uid="{BBAB2BBB-FCD6-46E5-B4E0-27064FEE04FF}"/>
    <cellStyle name="40% - Accent1 5 5 2 2 7" xfId="50760" xr:uid="{BF509418-2766-4C7F-B93D-E2473241E316}"/>
    <cellStyle name="40% - Accent1 5 5 2 2 8" xfId="15752" xr:uid="{73FBC818-F890-4D0C-9CCE-59CA31FA2B9B}"/>
    <cellStyle name="40% - Accent1 5 5 2 3" xfId="9971" xr:uid="{1ED66C2F-EECA-449F-BE19-86B700B03FEA}"/>
    <cellStyle name="40% - Accent1 5 5 2 3 2" xfId="41128" xr:uid="{4F3BECE7-62B5-4587-9E7C-CBDF717F4290}"/>
    <cellStyle name="40% - Accent1 5 5 2 3 3" xfId="21691" xr:uid="{AC294BED-5C8D-4A56-A7CA-224062A798C7}"/>
    <cellStyle name="40% - Accent1 5 5 2 4" xfId="17679" xr:uid="{95F3C761-2882-4962-918C-0C7C0BE1C5EE}"/>
    <cellStyle name="40% - Accent1 5 5 2 4 2" xfId="37127" xr:uid="{85156828-4063-4F44-904D-ED4D4842091B}"/>
    <cellStyle name="40% - Accent1 5 5 2 5" xfId="25557" xr:uid="{0CEEFB84-FB4D-4769-993F-E346536E1FDD}"/>
    <cellStyle name="40% - Accent1 5 5 2 5 2" xfId="44990" xr:uid="{A7106510-1386-4CEB-8B2C-DE6BDF85F44B}"/>
    <cellStyle name="40% - Accent1 5 5 2 6" xfId="33279" xr:uid="{28F30C65-33D5-462D-A7D9-B43F4C27577D}"/>
    <cellStyle name="40% - Accent1 5 5 2 7" xfId="29417" xr:uid="{9CE4BE27-FB90-44CC-BEDB-B6B9782ACADF}"/>
    <cellStyle name="40% - Accent1 5 5 2 8" xfId="48835" xr:uid="{6AD21F4C-4330-4C95-B5C6-AFFDD3F836DB}"/>
    <cellStyle name="40% - Accent1 5 5 2 9" xfId="13826" xr:uid="{1ACCA022-9D2B-4250-ADF5-B4E3EA38F1FE}"/>
    <cellStyle name="40% - Accent1 5 5 3" xfId="7008" xr:uid="{4E771523-06F4-475B-802D-E0BE4E72467F}"/>
    <cellStyle name="40% - Accent1 5 5 3 2" xfId="11024" xr:uid="{D2E5F05E-E3ED-4845-904F-8986E7EEED2F}"/>
    <cellStyle name="40% - Accent1 5 5 3 2 2" xfId="42177" xr:uid="{B10FCDEA-235B-49BF-87AD-29C6BB2308EC}"/>
    <cellStyle name="40% - Accent1 5 5 3 2 3" xfId="22744" xr:uid="{6DC31A2A-52E4-402D-A27D-FE6F8086F0DD}"/>
    <cellStyle name="40% - Accent1 5 5 3 3" xfId="18736" xr:uid="{5001F3EC-29A1-4A6D-AE22-5A2009834830}"/>
    <cellStyle name="40% - Accent1 5 5 3 3 2" xfId="38177" xr:uid="{1B871D22-86E6-4320-A9B0-28D1B4A88AD9}"/>
    <cellStyle name="40% - Accent1 5 5 3 4" xfId="26598" xr:uid="{0A579C7C-4D71-452F-A9A8-5121A6D2A0D8}"/>
    <cellStyle name="40% - Accent1 5 5 3 4 2" xfId="46027" xr:uid="{8BCC7504-AA9A-45ED-A146-AD3AFDED091A}"/>
    <cellStyle name="40% - Accent1 5 5 3 5" xfId="34316" xr:uid="{99B477B0-8FDF-4865-8E03-0930E0980425}"/>
    <cellStyle name="40% - Accent1 5 5 3 6" xfId="30457" xr:uid="{79C39729-EDFA-4755-A3C0-0F5ED1054872}"/>
    <cellStyle name="40% - Accent1 5 5 3 7" xfId="49874" xr:uid="{BF4BCE7D-4947-40A1-8C9E-26B8AF066294}"/>
    <cellStyle name="40% - Accent1 5 5 3 8" xfId="14866" xr:uid="{D903208E-E370-413D-86E5-A0ABAB4800B8}"/>
    <cellStyle name="40% - Accent1 5 5 4" xfId="9083" xr:uid="{683026FA-CA6B-4673-8195-AA87DC7D0B4A}"/>
    <cellStyle name="40% - Accent1 5 5 4 2" xfId="40242" xr:uid="{C7A8C7D8-BD4B-4FB7-A07E-23CE1221E2FA}"/>
    <cellStyle name="40% - Accent1 5 5 4 3" xfId="20805" xr:uid="{F0233060-C698-436A-9D50-8FBF75A5674B}"/>
    <cellStyle name="40% - Accent1 5 5 5" xfId="16792" xr:uid="{5AF42DBE-824B-422A-A83F-2EC6CC771BAD}"/>
    <cellStyle name="40% - Accent1 5 5 5 2" xfId="36241" xr:uid="{086CB4C2-1076-4897-A292-7E9993152119}"/>
    <cellStyle name="40% - Accent1 5 5 6" xfId="24674" xr:uid="{4A764E0E-DEF3-4E4D-B79F-08EC3017E223}"/>
    <cellStyle name="40% - Accent1 5 5 6 2" xfId="44107" xr:uid="{08564038-8FD2-4370-9A5A-2764173A1C02}"/>
    <cellStyle name="40% - Accent1 5 5 7" xfId="32396" xr:uid="{C68610F5-8E77-461F-BE0A-9AD217ED58DE}"/>
    <cellStyle name="40% - Accent1 5 5 8" xfId="28534" xr:uid="{1C77AE7E-81B1-4A76-8545-3CE5AD44A603}"/>
    <cellStyle name="40% - Accent1 5 5 9" xfId="47949" xr:uid="{D4B2D441-DF46-4880-9E3E-4B2886B50190}"/>
    <cellStyle name="40% - Accent1 5 6" xfId="5349" xr:uid="{2693915A-62A5-4E4E-8C0D-4E4F9BCF5B45}"/>
    <cellStyle name="40% - Accent1 5 6 2" xfId="7306" xr:uid="{5B628DFE-E45B-4B1A-87A2-4014C158DE54}"/>
    <cellStyle name="40% - Accent1 5 6 2 2" xfId="11321" xr:uid="{1A71D09F-A145-43DF-B5E1-E960E80D0AD9}"/>
    <cellStyle name="40% - Accent1 5 6 2 2 2" xfId="42474" xr:uid="{11879FBF-4013-4C4B-A7E5-121F2ECFAF57}"/>
    <cellStyle name="40% - Accent1 5 6 2 2 3" xfId="23041" xr:uid="{DF59685D-F281-438F-8633-39F993C2CF6F}"/>
    <cellStyle name="40% - Accent1 5 6 2 3" xfId="19033" xr:uid="{2C0C7D0F-AAC5-48E1-8503-BC234AC60F26}"/>
    <cellStyle name="40% - Accent1 5 6 2 3 2" xfId="38474" xr:uid="{FE92472E-6E01-4BAA-B7E1-E5E78C142A3C}"/>
    <cellStyle name="40% - Accent1 5 6 2 4" xfId="26895" xr:uid="{2FFB38AB-3CE7-47FE-A6FB-A1B71C99A4C1}"/>
    <cellStyle name="40% - Accent1 5 6 2 4 2" xfId="46324" xr:uid="{50E755F7-4B46-4E00-B783-E1F2E7A75D35}"/>
    <cellStyle name="40% - Accent1 5 6 2 5" xfId="34613" xr:uid="{2CCCABB6-8110-4D40-B108-1BD9BD199FD5}"/>
    <cellStyle name="40% - Accent1 5 6 2 6" xfId="30754" xr:uid="{A568B174-2D30-4510-B42A-6F1F6539CCCE}"/>
    <cellStyle name="40% - Accent1 5 6 2 7" xfId="50171" xr:uid="{24877258-8F0A-4FDF-A262-715CDDA71B5B}"/>
    <cellStyle name="40% - Accent1 5 6 2 8" xfId="15163" xr:uid="{DB0FA74E-E1E9-4619-8489-788959842561}"/>
    <cellStyle name="40% - Accent1 5 6 3" xfId="9381" xr:uid="{858D216E-738E-400B-B740-2ED8A7C44038}"/>
    <cellStyle name="40% - Accent1 5 6 3 2" xfId="40539" xr:uid="{4B59C659-D961-43BD-A948-0D7C8D53500D}"/>
    <cellStyle name="40% - Accent1 5 6 3 3" xfId="21102" xr:uid="{6E1BA7EA-70A7-461C-BA65-19113883AB2C}"/>
    <cellStyle name="40% - Accent1 5 6 4" xfId="17090" xr:uid="{921692C6-5E2F-4E71-97AE-CB44D169D059}"/>
    <cellStyle name="40% - Accent1 5 6 4 2" xfId="36538" xr:uid="{5887FF52-747D-405F-9CDA-55C54A7C5846}"/>
    <cellStyle name="40% - Accent1 5 6 5" xfId="24971" xr:uid="{26668D48-7B37-4EB7-9B0F-AAED9A0815FF}"/>
    <cellStyle name="40% - Accent1 5 6 5 2" xfId="44404" xr:uid="{93956488-CB56-4C26-87A0-3195265101E3}"/>
    <cellStyle name="40% - Accent1 5 6 6" xfId="32693" xr:uid="{4BC32CB0-E105-4E3F-9BE5-BE7C650461EA}"/>
    <cellStyle name="40% - Accent1 5 6 7" xfId="28831" xr:uid="{5BA253B4-78CE-4289-9B4E-374941CF9C4E}"/>
    <cellStyle name="40% - Accent1 5 6 8" xfId="48246" xr:uid="{E770E048-5CDF-45A7-A5B4-F8C1D2856C40}"/>
    <cellStyle name="40% - Accent1 5 6 9" xfId="13237" xr:uid="{DEF26998-A15B-45B7-A4D6-5690B763DA4F}"/>
    <cellStyle name="40% - Accent1 5 7" xfId="6401" xr:uid="{701CABB8-46BE-4465-A476-DD1D26034CB2}"/>
    <cellStyle name="40% - Accent1 5 7 2" xfId="10422" xr:uid="{53DD90D5-27CA-4F7C-B801-0C73AF93F164}"/>
    <cellStyle name="40% - Accent1 5 7 2 2" xfId="41575" xr:uid="{D38A007A-49A1-4147-AF7F-DA5EB92B05C3}"/>
    <cellStyle name="40% - Accent1 5 7 2 3" xfId="22142" xr:uid="{34BD2378-BE69-4969-A1E2-7D680C4492A3}"/>
    <cellStyle name="40% - Accent1 5 7 3" xfId="18130" xr:uid="{2A8A6457-6B38-41A1-8B23-223446C868C9}"/>
    <cellStyle name="40% - Accent1 5 7 3 2" xfId="37578" xr:uid="{964AFDE8-324C-404A-BB9F-584F6DA62F98}"/>
    <cellStyle name="40% - Accent1 5 7 4" xfId="26002" xr:uid="{DF7FEAC0-CE0E-4C6D-978D-4CA2EE3A790C}"/>
    <cellStyle name="40% - Accent1 5 7 4 2" xfId="45433" xr:uid="{3D56B4AF-89EE-4966-A599-75145635249C}"/>
    <cellStyle name="40% - Accent1 5 7 5" xfId="33722" xr:uid="{8D98544C-953D-4F4C-9741-5D3955624F61}"/>
    <cellStyle name="40% - Accent1 5 7 6" xfId="29863" xr:uid="{D145F445-0A90-4C19-9E92-FF8630803BD4}"/>
    <cellStyle name="40% - Accent1 5 7 7" xfId="49285" xr:uid="{C1D9630E-D7D4-47A5-9751-E00C581F1847}"/>
    <cellStyle name="40% - Accent1 5 7 8" xfId="14277" xr:uid="{0D618FD7-532F-4CD2-B0CA-AF602832ED0B}"/>
    <cellStyle name="40% - Accent1 5 8" xfId="8493" xr:uid="{9A57BF78-ABF9-4628-A4E3-62593B663D0B}"/>
    <cellStyle name="40% - Accent1 5 8 2" xfId="39653" xr:uid="{DB1EF6C1-44B6-4C02-B4A3-A94A33BDF660}"/>
    <cellStyle name="40% - Accent1 5 8 3" xfId="20216" xr:uid="{5126B733-550C-4615-845F-A2D49673BB1A}"/>
    <cellStyle name="40% - Accent1 5 9" xfId="16203" xr:uid="{6F73C310-6FB6-4F9C-B503-5067F23D5920}"/>
    <cellStyle name="40% - Accent1 5 9 2" xfId="35651" xr:uid="{76B34688-CD78-49EA-8516-CABFDEF5C85E}"/>
    <cellStyle name="40% - Accent1 6" xfId="237" xr:uid="{00000000-0005-0000-0000-0000D7000000}"/>
    <cellStyle name="40% - Accent1 6 10" xfId="28065" xr:uid="{249A47EC-504E-4AB7-901A-92D972D4B49C}"/>
    <cellStyle name="40% - Accent1 6 11" xfId="47486" xr:uid="{8811716D-7C6D-4569-A105-C29F221D6FC6}"/>
    <cellStyle name="40% - Accent1 6 12" xfId="12476" xr:uid="{2AD2FBD5-22ED-47D4-AADF-48C207974719}"/>
    <cellStyle name="40% - Accent1 6 13" xfId="4587" xr:uid="{CC13A671-B2D3-4DCD-961A-B9C43E82D3C4}"/>
    <cellStyle name="40% - Accent1 6 14" xfId="51318" xr:uid="{1DB3C0C5-654D-4005-819B-05C3886B5002}"/>
    <cellStyle name="40% - Accent1 6 15" xfId="1512" xr:uid="{1803B786-4D7A-4E13-80D7-8CC6DDA493B8}"/>
    <cellStyle name="40% - Accent1 6 2" xfId="1956" xr:uid="{C1EA8DC5-F4CA-45DA-9799-DF5BD43C8060}"/>
    <cellStyle name="40% - Accent1 6 2 10" xfId="12770" xr:uid="{A0AEECB8-ED32-4788-B8B2-8E36CCADBB91}"/>
    <cellStyle name="40% - Accent1 6 2 11" xfId="4881" xr:uid="{642C701D-8F52-4753-877D-BDF41C69F1E6}"/>
    <cellStyle name="40% - Accent1 6 2 2" xfId="3568" xr:uid="{696C9C57-1431-415B-9C44-F9C860F0A87F}"/>
    <cellStyle name="40% - Accent1 6 2 2 10" xfId="5769" xr:uid="{65C08561-B6BB-47F5-9507-F62D418EEB49}"/>
    <cellStyle name="40% - Accent1 6 2 2 2" xfId="7726" xr:uid="{86E75403-0B0D-4DCD-9B21-9469D9FAB72D}"/>
    <cellStyle name="40% - Accent1 6 2 2 2 2" xfId="11741" xr:uid="{1749BBBF-BED9-47E6-A4A2-AF5640AB55AD}"/>
    <cellStyle name="40% - Accent1 6 2 2 2 2 2" xfId="42894" xr:uid="{27C69955-A937-4253-86CF-D72F403E6AFF}"/>
    <cellStyle name="40% - Accent1 6 2 2 2 2 3" xfId="23461" xr:uid="{5AC78785-32DD-4070-BE9B-2A182D9598CF}"/>
    <cellStyle name="40% - Accent1 6 2 2 2 3" xfId="19453" xr:uid="{78C9E51F-36E7-4E15-BEBA-FDCFF0451FBD}"/>
    <cellStyle name="40% - Accent1 6 2 2 2 3 2" xfId="38894" xr:uid="{A51073CE-57BD-40E7-B6C7-41857C14EDF5}"/>
    <cellStyle name="40% - Accent1 6 2 2 2 4" xfId="27315" xr:uid="{EC7CC8CC-A91B-4981-9F33-D533F63CCD29}"/>
    <cellStyle name="40% - Accent1 6 2 2 2 4 2" xfId="46744" xr:uid="{9B9987BA-06F7-4C9F-8D24-45FE8BC3B372}"/>
    <cellStyle name="40% - Accent1 6 2 2 2 5" xfId="35033" xr:uid="{7BE70E07-E510-4171-B970-9617245F8FC0}"/>
    <cellStyle name="40% - Accent1 6 2 2 2 6" xfId="31174" xr:uid="{E653C883-0823-48FC-A26B-8A899A666F59}"/>
    <cellStyle name="40% - Accent1 6 2 2 2 7" xfId="50591" xr:uid="{B3E3AC49-430C-420F-AC0E-263DE9BCA981}"/>
    <cellStyle name="40% - Accent1 6 2 2 2 8" xfId="15583" xr:uid="{A5BF7974-F604-4AC8-9893-1A0426154CC0}"/>
    <cellStyle name="40% - Accent1 6 2 2 3" xfId="9801" xr:uid="{1C8E50A2-4E2C-4180-B3DD-F657F5E650FA}"/>
    <cellStyle name="40% - Accent1 6 2 2 3 2" xfId="40959" xr:uid="{C0E858B9-2768-451C-8324-049FEA529A5F}"/>
    <cellStyle name="40% - Accent1 6 2 2 3 3" xfId="21522" xr:uid="{0D2F2603-56FA-4CF2-AD49-F67DB0A9D06F}"/>
    <cellStyle name="40% - Accent1 6 2 2 4" xfId="17510" xr:uid="{B6406113-D301-4655-A89D-25B0828258C3}"/>
    <cellStyle name="40% - Accent1 6 2 2 4 2" xfId="36958" xr:uid="{B0F16993-0074-4A27-9596-D0F92702CC2E}"/>
    <cellStyle name="40% - Accent1 6 2 2 5" xfId="25391" xr:uid="{FD14BC64-8318-43FD-9972-43795F1CEAA3}"/>
    <cellStyle name="40% - Accent1 6 2 2 5 2" xfId="44824" xr:uid="{9EE984F2-C51D-4FA6-86DC-4E00DF619443}"/>
    <cellStyle name="40% - Accent1 6 2 2 6" xfId="33113" xr:uid="{DD0959F5-9C45-4315-B51B-113CDCBAB648}"/>
    <cellStyle name="40% - Accent1 6 2 2 7" xfId="29251" xr:uid="{56DF053C-5D3C-4E88-B058-B8720EF5B346}"/>
    <cellStyle name="40% - Accent1 6 2 2 8" xfId="48666" xr:uid="{6166C695-B40F-4EB3-9DD5-B15E9F04BCDD}"/>
    <cellStyle name="40% - Accent1 6 2 2 9" xfId="13657" xr:uid="{2C92CF64-FE50-4CE8-A9AE-993ACD605A3B}"/>
    <cellStyle name="40% - Accent1 6 2 3" xfId="6685" xr:uid="{E730889E-B5E9-4CAD-956B-AA2357A8973E}"/>
    <cellStyle name="40% - Accent1 6 2 3 2" xfId="10703" xr:uid="{8467EB1E-B713-45D7-940E-3BBFDDF6CD03}"/>
    <cellStyle name="40% - Accent1 6 2 3 2 2" xfId="41856" xr:uid="{8EBAFF6B-1F46-41E4-8FC3-C3DDA8FC5593}"/>
    <cellStyle name="40% - Accent1 6 2 3 2 3" xfId="22423" xr:uid="{6E481C9F-23D6-49D9-A6A5-9B71C778FDAE}"/>
    <cellStyle name="40% - Accent1 6 2 3 3" xfId="18413" xr:uid="{F2F18D48-1B99-4CC6-A5BE-D79D627386FA}"/>
    <cellStyle name="40% - Accent1 6 2 3 3 2" xfId="37856" xr:uid="{5B843505-1D7C-4B95-9965-715496A7A43C}"/>
    <cellStyle name="40% - Accent1 6 2 3 4" xfId="26429" xr:uid="{EA30928E-4F09-43BE-A8B3-77E0B880CA7B}"/>
    <cellStyle name="40% - Accent1 6 2 3 4 2" xfId="45858" xr:uid="{70B2CF5E-B7B2-415D-A9AB-B9EBBBD04D04}"/>
    <cellStyle name="40% - Accent1 6 2 3 5" xfId="34147" xr:uid="{2B2E0E72-B57F-4FD9-B3E8-7ABDADE2DADD}"/>
    <cellStyle name="40% - Accent1 6 2 3 6" xfId="30288" xr:uid="{2B02B03C-5F87-4C52-9E87-3EC820548F3D}"/>
    <cellStyle name="40% - Accent1 6 2 3 7" xfId="49705" xr:uid="{E2E7AD53-3FFC-482C-9370-9D44CCEDEEB4}"/>
    <cellStyle name="40% - Accent1 6 2 3 8" xfId="14697" xr:uid="{95DDC4CA-C1AC-4004-BF91-EB02D537FEE2}"/>
    <cellStyle name="40% - Accent1 6 2 4" xfId="8913" xr:uid="{FF7D4A96-0C3D-4139-8D3C-69AE2553DCD6}"/>
    <cellStyle name="40% - Accent1 6 2 4 2" xfId="40073" xr:uid="{8994E23C-D141-46D7-AEFB-013B7BD6A702}"/>
    <cellStyle name="40% - Accent1 6 2 4 3" xfId="20636" xr:uid="{E986471A-6F13-458E-B3E1-2C67A65F059C}"/>
    <cellStyle name="40% - Accent1 6 2 5" xfId="16623" xr:uid="{4A6B9B02-4AC8-453B-87E1-65960CCB4C23}"/>
    <cellStyle name="40% - Accent1 6 2 5 2" xfId="36071" xr:uid="{2BB9699E-0E40-47EB-87E6-ED4BE73C9A74}"/>
    <cellStyle name="40% - Accent1 6 2 6" xfId="24353" xr:uid="{CC273C7A-EA75-4DE4-96A1-456BDC51A8DA}"/>
    <cellStyle name="40% - Accent1 6 2 6 2" xfId="43786" xr:uid="{087FA2FE-5A22-4789-B63E-612796E15EF9}"/>
    <cellStyle name="40% - Accent1 6 2 7" xfId="32075" xr:uid="{2FACFF08-D54A-4CE9-ABD0-DF1330026D98}"/>
    <cellStyle name="40% - Accent1 6 2 8" xfId="28213" xr:uid="{8238C63B-1BDA-4BCC-B509-3B074E5BFD65}"/>
    <cellStyle name="40% - Accent1 6 2 9" xfId="47780" xr:uid="{C803EE6B-99B2-4630-93B6-F05AB314EB4F}"/>
    <cellStyle name="40% - Accent1 6 3" xfId="3125" xr:uid="{3905D380-B832-48A3-8FC6-73AB9E52B4A8}"/>
    <cellStyle name="40% - Accent1 6 3 10" xfId="12967" xr:uid="{845F789E-440D-4776-8641-DCADB1F2CF87}"/>
    <cellStyle name="40% - Accent1 6 3 11" xfId="5079" xr:uid="{84369331-2B9F-4BCB-9631-6716F9A2B58F}"/>
    <cellStyle name="40% - Accent1 6 3 2" xfId="5967" xr:uid="{E29302C9-A25F-4D5F-A41C-2DF686E4221C}"/>
    <cellStyle name="40% - Accent1 6 3 2 2" xfId="7921" xr:uid="{8E75664B-32B0-4B0A-89F0-B1559CE03BA4}"/>
    <cellStyle name="40% - Accent1 6 3 2 2 2" xfId="11935" xr:uid="{73262C0B-FE8D-4509-B0B8-577B9524FB7B}"/>
    <cellStyle name="40% - Accent1 6 3 2 2 2 2" xfId="43088" xr:uid="{46D93C5C-CA73-47BC-8EF6-407255C930DB}"/>
    <cellStyle name="40% - Accent1 6 3 2 2 2 3" xfId="23655" xr:uid="{89F4FA36-2999-4BC6-9DCA-0F118B9AB621}"/>
    <cellStyle name="40% - Accent1 6 3 2 2 3" xfId="19647" xr:uid="{8827E9A2-D56A-4DFD-A860-C9C83EFFDD14}"/>
    <cellStyle name="40% - Accent1 6 3 2 2 3 2" xfId="39088" xr:uid="{CB4F0DEB-39F2-46E9-8A9D-8BC1CC851862}"/>
    <cellStyle name="40% - Accent1 6 3 2 2 4" xfId="27512" xr:uid="{30F21DA3-6EE0-4C65-AD69-30A8061E02E1}"/>
    <cellStyle name="40% - Accent1 6 3 2 2 4 2" xfId="46941" xr:uid="{1AA2CD9A-AF53-4DED-B13F-3993BE4944D9}"/>
    <cellStyle name="40% - Accent1 6 3 2 2 5" xfId="35230" xr:uid="{F7B6A8CB-7C3D-456D-8546-B6C196D85F9A}"/>
    <cellStyle name="40% - Accent1 6 3 2 2 6" xfId="31371" xr:uid="{B482E6AC-0F07-45CC-987B-C58F8637B897}"/>
    <cellStyle name="40% - Accent1 6 3 2 2 7" xfId="50788" xr:uid="{0017E928-B601-4046-A565-CCA705999E58}"/>
    <cellStyle name="40% - Accent1 6 3 2 2 8" xfId="15780" xr:uid="{6CFD87D0-6960-4B91-9871-DD0483EE57C2}"/>
    <cellStyle name="40% - Accent1 6 3 2 3" xfId="9999" xr:uid="{4134CF0A-FBCD-46E2-908B-9D5354D6F38B}"/>
    <cellStyle name="40% - Accent1 6 3 2 3 2" xfId="41156" xr:uid="{9E6B6750-E9B9-4BA0-8926-6F8938379D61}"/>
    <cellStyle name="40% - Accent1 6 3 2 3 3" xfId="21719" xr:uid="{D4858001-31B1-4EA9-AB88-8D896D80E18C}"/>
    <cellStyle name="40% - Accent1 6 3 2 4" xfId="17707" xr:uid="{67A55126-EFD8-43C1-93E5-EB79E9BD920B}"/>
    <cellStyle name="40% - Accent1 6 3 2 4 2" xfId="37155" xr:uid="{8F01071F-F025-4D33-84F8-1EA717465592}"/>
    <cellStyle name="40% - Accent1 6 3 2 5" xfId="25585" xr:uid="{9595DECC-1BB1-4156-AFF2-578BEA41C09B}"/>
    <cellStyle name="40% - Accent1 6 3 2 5 2" xfId="45018" xr:uid="{510457FC-EEA6-4201-BB8B-335EA6D1AAF4}"/>
    <cellStyle name="40% - Accent1 6 3 2 6" xfId="33307" xr:uid="{48438F0E-1EE6-406D-A0ED-FCBF6DB1512F}"/>
    <cellStyle name="40% - Accent1 6 3 2 7" xfId="29445" xr:uid="{F61C9409-D989-4DA2-A6C1-CDC5AAA37265}"/>
    <cellStyle name="40% - Accent1 6 3 2 8" xfId="48863" xr:uid="{736271A2-D426-450E-9A33-2E34146F4A2F}"/>
    <cellStyle name="40% - Accent1 6 3 2 9" xfId="13854" xr:uid="{8BD6A0A2-E0FB-43E8-A397-E2A7CF040F25}"/>
    <cellStyle name="40% - Accent1 6 3 3" xfId="7036" xr:uid="{DAFB431C-7065-4CAE-8457-555C03451209}"/>
    <cellStyle name="40% - Accent1 6 3 3 2" xfId="11052" xr:uid="{1D276B9B-DFD0-4324-81D7-4E85F579DCE7}"/>
    <cellStyle name="40% - Accent1 6 3 3 2 2" xfId="42205" xr:uid="{0937FF3B-4A86-43B5-9E5A-6D9697098A77}"/>
    <cellStyle name="40% - Accent1 6 3 3 2 3" xfId="22772" xr:uid="{C4BD7CD1-6785-4552-9172-1BBB99B2781D}"/>
    <cellStyle name="40% - Accent1 6 3 3 3" xfId="18764" xr:uid="{7D70E0F4-4E40-4AA3-B461-CA02E541B270}"/>
    <cellStyle name="40% - Accent1 6 3 3 3 2" xfId="38205" xr:uid="{CD3AF523-88FB-413E-B445-00EC263935F9}"/>
    <cellStyle name="40% - Accent1 6 3 3 4" xfId="26626" xr:uid="{47AD4481-09B1-440A-8487-5E038CCC7C03}"/>
    <cellStyle name="40% - Accent1 6 3 3 4 2" xfId="46055" xr:uid="{B0A127DB-F055-47AE-8C84-F292920C971A}"/>
    <cellStyle name="40% - Accent1 6 3 3 5" xfId="34344" xr:uid="{38C728B9-FCE9-4C1D-8EBB-D43D7A376E4B}"/>
    <cellStyle name="40% - Accent1 6 3 3 6" xfId="30485" xr:uid="{5922F59F-2661-4D03-8936-473D86946384}"/>
    <cellStyle name="40% - Accent1 6 3 3 7" xfId="49902" xr:uid="{06D6123E-2491-4CDD-BFF1-E5A1B65D9073}"/>
    <cellStyle name="40% - Accent1 6 3 3 8" xfId="14894" xr:uid="{C85361CA-7A73-4A99-920D-1DFBD0439443}"/>
    <cellStyle name="40% - Accent1 6 3 4" xfId="9111" xr:uid="{9CF33E9A-E5A5-49D3-87B8-F65D6780BE74}"/>
    <cellStyle name="40% - Accent1 6 3 4 2" xfId="40270" xr:uid="{59DCB8D0-9806-4016-B4BC-3671742B591C}"/>
    <cellStyle name="40% - Accent1 6 3 4 3" xfId="20833" xr:uid="{D97A2A07-2C48-4F75-952D-FDCABB47ED3B}"/>
    <cellStyle name="40% - Accent1 6 3 5" xfId="16820" xr:uid="{5AC62C80-8FF8-4D37-9DE9-A9F50A58A6E0}"/>
    <cellStyle name="40% - Accent1 6 3 5 2" xfId="36269" xr:uid="{9DD0B19E-1A26-4490-8FD7-B9B618435F05}"/>
    <cellStyle name="40% - Accent1 6 3 6" xfId="24702" xr:uid="{DAE6AE45-04A3-4B8A-885F-BEC0B8EE5642}"/>
    <cellStyle name="40% - Accent1 6 3 6 2" xfId="44135" xr:uid="{F4CBFB64-C264-4DF2-AB1A-B7447C00E5CE}"/>
    <cellStyle name="40% - Accent1 6 3 7" xfId="32424" xr:uid="{707861C3-7125-49F7-8843-7F297CF0C5A3}"/>
    <cellStyle name="40% - Accent1 6 3 8" xfId="28562" xr:uid="{A496C71A-0B1D-44D2-8217-8E74517329BB}"/>
    <cellStyle name="40% - Accent1 6 3 9" xfId="47977" xr:uid="{00134A4F-E309-406D-A292-5A13B9ECAECD}"/>
    <cellStyle name="40% - Accent1 6 4" xfId="5475" xr:uid="{6D8ADDEE-1328-47CB-AEC4-38619178CA16}"/>
    <cellStyle name="40% - Accent1 6 4 2" xfId="7432" xr:uid="{8D53A9F0-4121-4D3D-B4AE-266AECBAD14B}"/>
    <cellStyle name="40% - Accent1 6 4 2 2" xfId="11447" xr:uid="{A43E6603-40E6-487A-A160-1EA24683F809}"/>
    <cellStyle name="40% - Accent1 6 4 2 2 2" xfId="42600" xr:uid="{CABE5B67-9D11-46EF-9144-08B4DF67FD1E}"/>
    <cellStyle name="40% - Accent1 6 4 2 2 3" xfId="23167" xr:uid="{1F2243E6-7CDA-4870-84A7-29773A9792B4}"/>
    <cellStyle name="40% - Accent1 6 4 2 3" xfId="19159" xr:uid="{46CA89B5-7AA7-4434-A120-636EB9748EA9}"/>
    <cellStyle name="40% - Accent1 6 4 2 3 2" xfId="38600" xr:uid="{D8FC3AC8-4B59-401F-8F3E-847B508A113B}"/>
    <cellStyle name="40% - Accent1 6 4 2 4" xfId="27021" xr:uid="{9547EAD3-A321-467E-9EAA-63885614A3B1}"/>
    <cellStyle name="40% - Accent1 6 4 2 4 2" xfId="46450" xr:uid="{98090E31-BB04-43A4-9CDE-8C3220EEAB4A}"/>
    <cellStyle name="40% - Accent1 6 4 2 5" xfId="34739" xr:uid="{1269EAB2-DB8B-4722-A9F7-948F39DB1D2C}"/>
    <cellStyle name="40% - Accent1 6 4 2 6" xfId="30880" xr:uid="{F3C6BF1D-AC12-41E5-9703-0C128F9B41F3}"/>
    <cellStyle name="40% - Accent1 6 4 2 7" xfId="50297" xr:uid="{124465FB-A3C1-4E95-B5F3-8E8EF61B5FA2}"/>
    <cellStyle name="40% - Accent1 6 4 2 8" xfId="15289" xr:uid="{DD5CEB20-FFB3-4DE3-BD8A-356DE32D94FD}"/>
    <cellStyle name="40% - Accent1 6 4 3" xfId="9507" xr:uid="{063AE0AF-F178-4A74-AD41-11FD4CF89A72}"/>
    <cellStyle name="40% - Accent1 6 4 3 2" xfId="40665" xr:uid="{3883FF50-EE2D-4B14-A57A-D8BA8DE085C5}"/>
    <cellStyle name="40% - Accent1 6 4 3 3" xfId="21228" xr:uid="{DB515ABC-42BB-4FB4-BE47-061039E2892F}"/>
    <cellStyle name="40% - Accent1 6 4 4" xfId="17216" xr:uid="{B52BE002-229B-4785-9FB0-8ED27992DDD3}"/>
    <cellStyle name="40% - Accent1 6 4 4 2" xfId="36664" xr:uid="{82C23696-3391-44C5-BEEC-9F6A1AD226D6}"/>
    <cellStyle name="40% - Accent1 6 4 5" xfId="25097" xr:uid="{2A8C523B-646F-479B-A239-ED32E628C2BA}"/>
    <cellStyle name="40% - Accent1 6 4 5 2" xfId="44530" xr:uid="{C1E99BCD-5213-4812-9ABC-2AAE96293E11}"/>
    <cellStyle name="40% - Accent1 6 4 6" xfId="32819" xr:uid="{634E93B5-6CC0-4874-9B80-C843D80D2EA3}"/>
    <cellStyle name="40% - Accent1 6 4 7" xfId="28957" xr:uid="{D0CFBB91-A0B1-425E-989C-F9FC327BE7D0}"/>
    <cellStyle name="40% - Accent1 6 4 8" xfId="48372" xr:uid="{9027B9CC-BCB3-4B8D-8B6F-2AD9A94F7008}"/>
    <cellStyle name="40% - Accent1 6 4 9" xfId="13363" xr:uid="{DD5F134A-5783-4577-86ED-9602EF83AB4A}"/>
    <cellStyle name="40% - Accent1 6 5" xfId="6537" xr:uid="{4A37DB35-7AC0-4952-9AAD-FDF47BDEBC0D}"/>
    <cellStyle name="40% - Accent1 6 5 2" xfId="10555" xr:uid="{64321BC5-F77B-44D9-BA0B-091B3C5F35BC}"/>
    <cellStyle name="40% - Accent1 6 5 2 2" xfId="41708" xr:uid="{6B64B75F-A542-48CC-B0F8-042FEFFAE5A8}"/>
    <cellStyle name="40% - Accent1 6 5 2 3" xfId="22275" xr:uid="{8B6835F0-A960-49AF-93B4-44340CACE892}"/>
    <cellStyle name="40% - Accent1 6 5 3" xfId="18265" xr:uid="{7108D368-4D7A-425D-9930-25E64DADC86E}"/>
    <cellStyle name="40% - Accent1 6 5 3 2" xfId="37710" xr:uid="{0A8A5C1C-3274-4D4C-B149-3B505AECECB1}"/>
    <cellStyle name="40% - Accent1 6 5 4" xfId="26030" xr:uid="{E59AE330-A57E-465D-A3C0-701CAF3D8C23}"/>
    <cellStyle name="40% - Accent1 6 5 4 2" xfId="45461" xr:uid="{5ABEABDB-D2AB-4E14-98D6-D7E639BFDF29}"/>
    <cellStyle name="40% - Accent1 6 5 5" xfId="33750" xr:uid="{192451D6-5648-46A4-9ED3-FE91D5C8F4AF}"/>
    <cellStyle name="40% - Accent1 6 5 6" xfId="29891" xr:uid="{201A6F0C-4E55-43D2-A237-954C0FDCBF0E}"/>
    <cellStyle name="40% - Accent1 6 5 7" xfId="49411" xr:uid="{1067CA97-6FD3-4A34-B717-DBE869223921}"/>
    <cellStyle name="40% - Accent1 6 5 8" xfId="14403" xr:uid="{4FD4F759-CA2A-4A2A-95D7-D98DED5774C7}"/>
    <cellStyle name="40% - Accent1 6 6" xfId="8619" xr:uid="{7F9C41C5-DB2F-452E-ADD0-740BE98638CD}"/>
    <cellStyle name="40% - Accent1 6 6 2" xfId="39779" xr:uid="{9C10AB3B-10C1-47BF-861F-E03951705A25}"/>
    <cellStyle name="40% - Accent1 6 6 3" xfId="20342" xr:uid="{2EFBC95A-F1CD-44F2-964E-D9DC32B15421}"/>
    <cellStyle name="40% - Accent1 6 7" xfId="16329" xr:uid="{22D6804C-A99A-45A7-81F0-C203EFAA539E}"/>
    <cellStyle name="40% - Accent1 6 7 2" xfId="35777" xr:uid="{38E12AAC-F9BB-4DCD-AEE8-39B6F5CC24F6}"/>
    <cellStyle name="40% - Accent1 6 8" xfId="24205" xr:uid="{7B3AC2D8-460B-4F8A-A868-6E47A1A60F92}"/>
    <cellStyle name="40% - Accent1 6 8 2" xfId="43638" xr:uid="{EFADC821-C380-4D65-B1CE-D92C59315053}"/>
    <cellStyle name="40% - Accent1 6 9" xfId="31927" xr:uid="{0B7AC95A-197F-4796-A84B-CE59DD89FBCF}"/>
    <cellStyle name="40% - Accent1 7" xfId="577" xr:uid="{00000000-0005-0000-0000-0000D8000000}"/>
    <cellStyle name="40% - Accent1 7 10" xfId="27967" xr:uid="{046029E0-70E2-45A8-99E6-C55DA61414C1}"/>
    <cellStyle name="40% - Accent1 7 11" xfId="47388" xr:uid="{A49295A2-BB4B-4F01-B49C-FD45405777AB}"/>
    <cellStyle name="40% - Accent1 7 12" xfId="12378" xr:uid="{89ACB774-4CCD-468A-B48E-E3000D50AEC0}"/>
    <cellStyle name="40% - Accent1 7 13" xfId="4489" xr:uid="{E18673D9-DCA5-41FC-A72C-E8525A0F0F0E}"/>
    <cellStyle name="40% - Accent1 7 14" xfId="51648" xr:uid="{4B7A6F9E-7C7B-4C67-86B1-2CABDB3A2EDF}"/>
    <cellStyle name="40% - Accent1 7 15" xfId="1394" xr:uid="{2C6DA6F4-7136-474C-B2C8-FE3541F2A28B}"/>
    <cellStyle name="40% - Accent1 7 2" xfId="2284" xr:uid="{1688538F-5C96-451A-9F66-523EC7C18845}"/>
    <cellStyle name="40% - Accent1 7 2 10" xfId="12672" xr:uid="{6EA906B6-4B3F-4E60-9E10-C0785EBDEC07}"/>
    <cellStyle name="40% - Accent1 7 2 11" xfId="4783" xr:uid="{91FCA234-142A-4F17-929A-A0189DEDD0D0}"/>
    <cellStyle name="40% - Accent1 7 2 2" xfId="3895" xr:uid="{92CE40C5-421A-4F06-B327-5F28EF35CE20}"/>
    <cellStyle name="40% - Accent1 7 2 2 10" xfId="5671" xr:uid="{7FED9052-48C6-4DD3-839C-6BAA862AC40C}"/>
    <cellStyle name="40% - Accent1 7 2 2 2" xfId="7628" xr:uid="{4BC35080-F3A1-4CE2-9986-B1CC963A0837}"/>
    <cellStyle name="40% - Accent1 7 2 2 2 2" xfId="11643" xr:uid="{14E6E4F1-3002-4190-8A87-E91355BD1946}"/>
    <cellStyle name="40% - Accent1 7 2 2 2 2 2" xfId="42796" xr:uid="{2645A2AF-FF39-43F3-975E-42DEC4688162}"/>
    <cellStyle name="40% - Accent1 7 2 2 2 2 3" xfId="23363" xr:uid="{F7534E0E-B86D-4D92-AF53-C3977FA5227D}"/>
    <cellStyle name="40% - Accent1 7 2 2 2 3" xfId="19355" xr:uid="{9C319D03-A196-49E4-8E68-E6A21DFC693E}"/>
    <cellStyle name="40% - Accent1 7 2 2 2 3 2" xfId="38796" xr:uid="{EA59DF5D-D704-4FB6-A6C2-1C4B4ABFC56C}"/>
    <cellStyle name="40% - Accent1 7 2 2 2 4" xfId="27217" xr:uid="{84E21719-FCA9-4398-A080-8DEA074BD022}"/>
    <cellStyle name="40% - Accent1 7 2 2 2 4 2" xfId="46646" xr:uid="{317C9A67-DAF8-4E07-A321-34EECFCF1E1F}"/>
    <cellStyle name="40% - Accent1 7 2 2 2 5" xfId="34935" xr:uid="{AD067F5C-7913-4246-AFFF-E161829FF915}"/>
    <cellStyle name="40% - Accent1 7 2 2 2 6" xfId="31076" xr:uid="{69F175F0-1A68-4BB6-BD18-AB39C4060150}"/>
    <cellStyle name="40% - Accent1 7 2 2 2 7" xfId="50493" xr:uid="{852A6D06-B18D-4546-AB71-8126429B810D}"/>
    <cellStyle name="40% - Accent1 7 2 2 2 8" xfId="15485" xr:uid="{C34109D2-4F92-42D9-92B6-4F598F20EE43}"/>
    <cellStyle name="40% - Accent1 7 2 2 3" xfId="9703" xr:uid="{870F4FB6-2718-4F03-87FD-70A1CB9B159E}"/>
    <cellStyle name="40% - Accent1 7 2 2 3 2" xfId="40861" xr:uid="{482B0657-BC00-409E-9ADC-01CEC28E18EA}"/>
    <cellStyle name="40% - Accent1 7 2 2 3 3" xfId="21424" xr:uid="{0768E572-65EC-4FBE-B157-5156953C5196}"/>
    <cellStyle name="40% - Accent1 7 2 2 4" xfId="17412" xr:uid="{5E656492-5061-4F8E-902C-2A7EDC290779}"/>
    <cellStyle name="40% - Accent1 7 2 2 4 2" xfId="36860" xr:uid="{D68895B9-06BF-470F-9923-F6D05C5347A4}"/>
    <cellStyle name="40% - Accent1 7 2 2 5" xfId="25293" xr:uid="{5B052F93-953F-4820-9D85-D3F91DCC5BCC}"/>
    <cellStyle name="40% - Accent1 7 2 2 5 2" xfId="44726" xr:uid="{0A819D5C-1F54-4F25-B8C2-3DCB2C9CA177}"/>
    <cellStyle name="40% - Accent1 7 2 2 6" xfId="33015" xr:uid="{4D28AE65-45A6-44C6-9F33-0339314C83AE}"/>
    <cellStyle name="40% - Accent1 7 2 2 7" xfId="29153" xr:uid="{77BEDB97-E979-4A56-BF52-4BB178548E2A}"/>
    <cellStyle name="40% - Accent1 7 2 2 8" xfId="48568" xr:uid="{4C1B4A3F-5C43-4287-A9FA-D9E888029D7A}"/>
    <cellStyle name="40% - Accent1 7 2 2 9" xfId="13559" xr:uid="{236CEBF5-9BF3-4F28-B40B-E33D57FE49BE}"/>
    <cellStyle name="40% - Accent1 7 2 3" xfId="6800" xr:uid="{3FAA689E-1998-4EC0-87AF-495D0A6596AC}"/>
    <cellStyle name="40% - Accent1 7 2 3 2" xfId="10816" xr:uid="{BE4BE811-9E1F-463C-9E21-7B8300606258}"/>
    <cellStyle name="40% - Accent1 7 2 3 2 2" xfId="41969" xr:uid="{092854AB-71B0-4F81-BDA2-AC9EAC54975F}"/>
    <cellStyle name="40% - Accent1 7 2 3 2 3" xfId="22536" xr:uid="{DF64936E-0755-4754-9A14-B3B5A2A1CAD0}"/>
    <cellStyle name="40% - Accent1 7 2 3 3" xfId="18528" xr:uid="{0D5452A8-5A53-463F-B02D-155BA8596757}"/>
    <cellStyle name="40% - Accent1 7 2 3 3 2" xfId="37969" xr:uid="{55E831AC-81AE-4CEB-B1CA-27EB2CBA3104}"/>
    <cellStyle name="40% - Accent1 7 2 3 4" xfId="26331" xr:uid="{2A7AE699-6D20-4980-AE8E-5144D2E8EB30}"/>
    <cellStyle name="40% - Accent1 7 2 3 4 2" xfId="45760" xr:uid="{64556CD7-7555-4E49-AA9C-1988A55C2C86}"/>
    <cellStyle name="40% - Accent1 7 2 3 5" xfId="34049" xr:uid="{3B772015-0115-4868-840E-9A7F5DBF4094}"/>
    <cellStyle name="40% - Accent1 7 2 3 6" xfId="30190" xr:uid="{B4B6125B-EC62-4D8B-BD1B-371517B28016}"/>
    <cellStyle name="40% - Accent1 7 2 3 7" xfId="49607" xr:uid="{B4ABCA56-72E8-4A5D-8715-49E9DE63F2F6}"/>
    <cellStyle name="40% - Accent1 7 2 3 8" xfId="14599" xr:uid="{45183057-BA89-45E3-8C7E-F85B99EC9D5E}"/>
    <cellStyle name="40% - Accent1 7 2 4" xfId="8815" xr:uid="{C97C4513-5DC5-4347-A68D-E21D8DE0D9C0}"/>
    <cellStyle name="40% - Accent1 7 2 4 2" xfId="39975" xr:uid="{22839C44-276F-4625-A308-6BF3C37657F1}"/>
    <cellStyle name="40% - Accent1 7 2 4 3" xfId="20538" xr:uid="{3B6E0DA6-F7F3-4BB4-BE5C-2E46813591E5}"/>
    <cellStyle name="40% - Accent1 7 2 5" xfId="16525" xr:uid="{A8FFC07A-629D-4131-9A0C-FDC62C082E0B}"/>
    <cellStyle name="40% - Accent1 7 2 5 2" xfId="35973" xr:uid="{39B1055A-08F8-4894-8553-9A92E4F2D9D3}"/>
    <cellStyle name="40% - Accent1 7 2 6" xfId="24466" xr:uid="{9938D13B-B6EC-4D86-A06F-34A60F3C6251}"/>
    <cellStyle name="40% - Accent1 7 2 6 2" xfId="43899" xr:uid="{F49D1BCD-CD0F-41A5-A6F0-3A24CB347C06}"/>
    <cellStyle name="40% - Accent1 7 2 7" xfId="32188" xr:uid="{4D0788DC-27A0-4762-A867-F854F32F1C35}"/>
    <cellStyle name="40% - Accent1 7 2 8" xfId="28326" xr:uid="{970539B3-F262-4D03-98D5-76B5921F35C2}"/>
    <cellStyle name="40% - Accent1 7 2 9" xfId="47682" xr:uid="{68CD5133-38AE-49BC-838C-5DBD7D7923D0}"/>
    <cellStyle name="40% - Accent1 7 3" xfId="3009" xr:uid="{E02FB115-8C42-4537-A1BF-D7304816508B}"/>
    <cellStyle name="40% - Accent1 7 3 10" xfId="13065" xr:uid="{B2B1C655-D80A-452F-983E-8C7C23BF13AA}"/>
    <cellStyle name="40% - Accent1 7 3 11" xfId="5177" xr:uid="{9F61C3FC-7CB6-480A-9443-20ADBF8699B0}"/>
    <cellStyle name="40% - Accent1 7 3 2" xfId="6065" xr:uid="{52BE69EF-5E77-4779-AFF8-955DD7E9BD2E}"/>
    <cellStyle name="40% - Accent1 7 3 2 2" xfId="8019" xr:uid="{F696160B-F227-4349-BE3D-0A3E5E127F14}"/>
    <cellStyle name="40% - Accent1 7 3 2 2 2" xfId="12033" xr:uid="{08B3830D-9D28-4E7C-9521-31F4E000F6A5}"/>
    <cellStyle name="40% - Accent1 7 3 2 2 2 2" xfId="43186" xr:uid="{7C7B4E93-0872-4E29-B16E-1CB4D0C5AF5C}"/>
    <cellStyle name="40% - Accent1 7 3 2 2 2 3" xfId="23753" xr:uid="{CA4E3463-C61E-47C1-A98F-ECD0606D54B2}"/>
    <cellStyle name="40% - Accent1 7 3 2 2 3" xfId="19745" xr:uid="{C66EC236-60A4-471E-AD97-72D72EF3B2B6}"/>
    <cellStyle name="40% - Accent1 7 3 2 2 3 2" xfId="39186" xr:uid="{20293EEA-917D-4A7B-9312-6F850DA58E37}"/>
    <cellStyle name="40% - Accent1 7 3 2 2 4" xfId="27610" xr:uid="{9283C171-380E-4034-B8A5-ED2CAB1B9B1B}"/>
    <cellStyle name="40% - Accent1 7 3 2 2 4 2" xfId="47039" xr:uid="{3AD2AFBE-77A8-40B9-BC47-1C7490D47044}"/>
    <cellStyle name="40% - Accent1 7 3 2 2 5" xfId="35328" xr:uid="{D44EE851-D4B9-4A1E-BFAC-A799F38E933C}"/>
    <cellStyle name="40% - Accent1 7 3 2 2 6" xfId="31469" xr:uid="{FE242B54-335D-4E0E-ACDE-03342043D41F}"/>
    <cellStyle name="40% - Accent1 7 3 2 2 7" xfId="50886" xr:uid="{66AB7B9D-AE4E-4D74-858F-BA8CEF9BDE22}"/>
    <cellStyle name="40% - Accent1 7 3 2 2 8" xfId="15878" xr:uid="{50ABFBCA-E446-4666-A755-4E31F482DD41}"/>
    <cellStyle name="40% - Accent1 7 3 2 3" xfId="10097" xr:uid="{62B3415C-59C8-4541-82FD-47906AD102BC}"/>
    <cellStyle name="40% - Accent1 7 3 2 3 2" xfId="41254" xr:uid="{7AC8311B-3A5A-423E-BBBA-DB8AA6AE08F6}"/>
    <cellStyle name="40% - Accent1 7 3 2 3 3" xfId="21817" xr:uid="{F3CE9490-3AAF-4756-BD9F-96173EB2E34A}"/>
    <cellStyle name="40% - Accent1 7 3 2 4" xfId="17805" xr:uid="{D34E2183-24F4-431E-95D0-3E962C8A3F03}"/>
    <cellStyle name="40% - Accent1 7 3 2 4 2" xfId="37253" xr:uid="{0F4187DF-AE52-429D-932F-C58131B0DD77}"/>
    <cellStyle name="40% - Accent1 7 3 2 5" xfId="25683" xr:uid="{C5F54D7D-F604-4AA5-BB42-18EF6CE03857}"/>
    <cellStyle name="40% - Accent1 7 3 2 5 2" xfId="45116" xr:uid="{48372091-BB0D-42F5-8779-809308E83EE3}"/>
    <cellStyle name="40% - Accent1 7 3 2 6" xfId="33405" xr:uid="{DA688BCA-0A92-4D2A-AE20-6F49953CF126}"/>
    <cellStyle name="40% - Accent1 7 3 2 7" xfId="29543" xr:uid="{6CAA3860-5B8B-457A-A699-AC02C3C87A9B}"/>
    <cellStyle name="40% - Accent1 7 3 2 8" xfId="48961" xr:uid="{9BFA2199-3CC7-4C1B-AD87-F79D4334B564}"/>
    <cellStyle name="40% - Accent1 7 3 2 9" xfId="13952" xr:uid="{D9D83104-24DE-4088-A917-CBF59DF9441F}"/>
    <cellStyle name="40% - Accent1 7 3 3" xfId="7134" xr:uid="{83216EFA-166B-4879-92F8-A2868BECC137}"/>
    <cellStyle name="40% - Accent1 7 3 3 2" xfId="11150" xr:uid="{6B00DAFE-76B0-4C47-8C2F-0A16C59B3FB6}"/>
    <cellStyle name="40% - Accent1 7 3 3 2 2" xfId="42303" xr:uid="{50CDD1A2-31D1-4F50-A55C-2F5E449C162C}"/>
    <cellStyle name="40% - Accent1 7 3 3 2 3" xfId="22870" xr:uid="{19F90976-D207-42CD-B515-C3CCECFA7A04}"/>
    <cellStyle name="40% - Accent1 7 3 3 3" xfId="18862" xr:uid="{AA3E9DD5-A14C-4C42-96E1-BFE8A0FC69C5}"/>
    <cellStyle name="40% - Accent1 7 3 3 3 2" xfId="38303" xr:uid="{A1ACD116-B315-4811-86CB-8775D80D1692}"/>
    <cellStyle name="40% - Accent1 7 3 3 4" xfId="26724" xr:uid="{2EDAA537-A556-46F0-B2F3-5CB494787E47}"/>
    <cellStyle name="40% - Accent1 7 3 3 4 2" xfId="46153" xr:uid="{A163133B-5BE0-44BA-90CD-A7EEF03ACDAF}"/>
    <cellStyle name="40% - Accent1 7 3 3 5" xfId="34442" xr:uid="{5F10B1F7-994A-443F-AA0C-1042939FA65E}"/>
    <cellStyle name="40% - Accent1 7 3 3 6" xfId="30583" xr:uid="{7517B8ED-DAF2-44C8-A03B-A7686B153243}"/>
    <cellStyle name="40% - Accent1 7 3 3 7" xfId="50000" xr:uid="{A1E2B8B2-76B4-4857-B05C-0DDD6C4C1689}"/>
    <cellStyle name="40% - Accent1 7 3 3 8" xfId="14992" xr:uid="{68B2A409-AFA1-49D4-A364-B212A2B4FEA2}"/>
    <cellStyle name="40% - Accent1 7 3 4" xfId="9209" xr:uid="{4A574702-28D6-43DF-9F88-D9F29252828D}"/>
    <cellStyle name="40% - Accent1 7 3 4 2" xfId="40368" xr:uid="{B865169B-3AA7-4394-8AFF-C1E03D029617}"/>
    <cellStyle name="40% - Accent1 7 3 4 3" xfId="20931" xr:uid="{F6624F3F-D01E-4EB4-811E-92E94BFC2D2A}"/>
    <cellStyle name="40% - Accent1 7 3 5" xfId="16918" xr:uid="{BDF395DA-8DA0-4A11-BEA6-811470EF3EA1}"/>
    <cellStyle name="40% - Accent1 7 3 5 2" xfId="36367" xr:uid="{C7548D00-DE66-4131-BEF1-79CCE6FF9A65}"/>
    <cellStyle name="40% - Accent1 7 3 6" xfId="24800" xr:uid="{4E9F607E-172A-4B93-A899-D41162121BFD}"/>
    <cellStyle name="40% - Accent1 7 3 6 2" xfId="44233" xr:uid="{49115854-A6BA-4A98-84BA-6EA1E886A7CB}"/>
    <cellStyle name="40% - Accent1 7 3 7" xfId="32522" xr:uid="{B72A8FB8-E46C-49A2-A318-8CBAC283859E}"/>
    <cellStyle name="40% - Accent1 7 3 8" xfId="28660" xr:uid="{1999539F-68DA-4F47-94BD-DCA26AAA14BB}"/>
    <cellStyle name="40% - Accent1 7 3 9" xfId="48075" xr:uid="{1280416D-9279-4074-AA8A-C92CB548B2B3}"/>
    <cellStyle name="40% - Accent1 7 4" xfId="5377" xr:uid="{01A689C3-3B47-418F-A644-AABEEF34BE4A}"/>
    <cellStyle name="40% - Accent1 7 4 2" xfId="7334" xr:uid="{4A155CBB-CE1D-414D-BEAC-165EB311D0EB}"/>
    <cellStyle name="40% - Accent1 7 4 2 2" xfId="11349" xr:uid="{0487B49F-4847-4238-B911-7F4F396ADD7A}"/>
    <cellStyle name="40% - Accent1 7 4 2 2 2" xfId="42502" xr:uid="{FD58D879-7CFF-4014-ABD6-385B66F78106}"/>
    <cellStyle name="40% - Accent1 7 4 2 2 3" xfId="23069" xr:uid="{A7DABB0A-AF79-467B-99E8-02B312AD9B08}"/>
    <cellStyle name="40% - Accent1 7 4 2 3" xfId="19061" xr:uid="{63A29D6B-321D-4A41-9905-B636D3F3E128}"/>
    <cellStyle name="40% - Accent1 7 4 2 3 2" xfId="38502" xr:uid="{09E5CF0C-3396-4788-AA4E-B827F03CE3D9}"/>
    <cellStyle name="40% - Accent1 7 4 2 4" xfId="26923" xr:uid="{A5101ECE-1920-447B-B8B1-BF2CF5B49E9F}"/>
    <cellStyle name="40% - Accent1 7 4 2 4 2" xfId="46352" xr:uid="{2C5B1233-4641-48EC-953F-1C03203A94C3}"/>
    <cellStyle name="40% - Accent1 7 4 2 5" xfId="34641" xr:uid="{DC8E6A3A-1D52-486A-989A-6D5EAD1DAF1B}"/>
    <cellStyle name="40% - Accent1 7 4 2 6" xfId="30782" xr:uid="{ECB6263A-6F62-4C17-965B-AC90F32C2994}"/>
    <cellStyle name="40% - Accent1 7 4 2 7" xfId="50199" xr:uid="{EF96BB4A-26F8-4C0B-8313-3FD58B8741D0}"/>
    <cellStyle name="40% - Accent1 7 4 2 8" xfId="15191" xr:uid="{A40B3C68-7E2C-459B-92E9-80BD4453BF91}"/>
    <cellStyle name="40% - Accent1 7 4 3" xfId="9409" xr:uid="{E7ED1E7A-CA67-47D1-9861-7D5F93B5FABA}"/>
    <cellStyle name="40% - Accent1 7 4 3 2" xfId="40567" xr:uid="{B0CFD3F7-7EE0-4A0C-AD3C-DAAA1D4619FC}"/>
    <cellStyle name="40% - Accent1 7 4 3 3" xfId="21130" xr:uid="{A20E77BB-D808-4AD3-AAB7-7EAD5188D2E8}"/>
    <cellStyle name="40% - Accent1 7 4 4" xfId="17118" xr:uid="{7F06103D-D3F5-4C1B-8336-8A727ED6DB92}"/>
    <cellStyle name="40% - Accent1 7 4 4 2" xfId="36566" xr:uid="{0C71EB6B-6EAC-40FC-A326-4E41B81A7EFC}"/>
    <cellStyle name="40% - Accent1 7 4 5" xfId="24999" xr:uid="{41F3C319-3C74-40C1-B778-F6D26C307622}"/>
    <cellStyle name="40% - Accent1 7 4 5 2" xfId="44432" xr:uid="{C854B8CB-7FAA-48E7-8A11-D85C17E45E22}"/>
    <cellStyle name="40% - Accent1 7 4 6" xfId="32721" xr:uid="{64A49C6E-D2DB-4315-B079-8AC5FBD57337}"/>
    <cellStyle name="40% - Accent1 7 4 7" xfId="28859" xr:uid="{1379F842-48D8-4871-8B6A-5BAEA89A66CD}"/>
    <cellStyle name="40% - Accent1 7 4 8" xfId="48274" xr:uid="{0A6D3C1D-9BEE-4BF5-9788-3ECAAE9E9FCE}"/>
    <cellStyle name="40% - Accent1 7 4 9" xfId="13265" xr:uid="{3FF8EF21-88A0-41FB-8AAF-F1FB97C34597}"/>
    <cellStyle name="40% - Accent1 7 5" xfId="6439" xr:uid="{8149B1DA-DA0F-4A77-9959-C28574AF9B90}"/>
    <cellStyle name="40% - Accent1 7 5 2" xfId="10457" xr:uid="{60946715-F691-48A2-B72B-AB3A84E082BD}"/>
    <cellStyle name="40% - Accent1 7 5 2 2" xfId="41610" xr:uid="{ABD4846E-C13E-47E7-BCC0-4FB2CBAB267A}"/>
    <cellStyle name="40% - Accent1 7 5 2 3" xfId="22177" xr:uid="{9513A0F1-76E6-43C8-A502-66C4BBD92C25}"/>
    <cellStyle name="40% - Accent1 7 5 3" xfId="18167" xr:uid="{3790EF8C-AC48-4B54-B347-2D3B20D99F60}"/>
    <cellStyle name="40% - Accent1 7 5 3 2" xfId="37612" xr:uid="{63A709B6-C475-4F7A-AA10-E050D570C90C}"/>
    <cellStyle name="40% - Accent1 7 5 4" xfId="26135" xr:uid="{8C93689C-0793-452B-9593-3C22ABC9E3CF}"/>
    <cellStyle name="40% - Accent1 7 5 4 2" xfId="45564" xr:uid="{56D172A2-3383-4B0A-B6FA-113A85795A05}"/>
    <cellStyle name="40% - Accent1 7 5 5" xfId="33853" xr:uid="{5BBF94A0-0ACF-4092-8177-A8C1A5219BA2}"/>
    <cellStyle name="40% - Accent1 7 5 6" xfId="29994" xr:uid="{DB870880-BC01-4F74-AC1D-9AB91433B8E5}"/>
    <cellStyle name="40% - Accent1 7 5 7" xfId="49313" xr:uid="{F990A180-C8B4-4F3D-B844-569E1B69E44F}"/>
    <cellStyle name="40% - Accent1 7 5 8" xfId="14305" xr:uid="{A273C250-D801-44AB-A0CE-08E22DF390F3}"/>
    <cellStyle name="40% - Accent1 7 6" xfId="8521" xr:uid="{0680CB9E-8879-4622-86F3-E6FF08CA0B74}"/>
    <cellStyle name="40% - Accent1 7 6 2" xfId="39681" xr:uid="{3A9EFCD9-8CAB-4B74-A57A-41C1D69F7081}"/>
    <cellStyle name="40% - Accent1 7 6 3" xfId="20244" xr:uid="{532FE256-53AC-4C70-A3DD-496D9FF4ED85}"/>
    <cellStyle name="40% - Accent1 7 7" xfId="16231" xr:uid="{2FCCC4BC-2C91-4BEA-BB30-A15B51D9F713}"/>
    <cellStyle name="40% - Accent1 7 7 2" xfId="35679" xr:uid="{D2DCC430-6D53-4E75-8AD2-27BC0797F799}"/>
    <cellStyle name="40% - Accent1 7 8" xfId="24107" xr:uid="{A373993F-BCFE-413B-B738-E6EE14018B92}"/>
    <cellStyle name="40% - Accent1 7 8 2" xfId="43540" xr:uid="{1450137B-1275-4FD0-8CF3-4905EE4CCCF9}"/>
    <cellStyle name="40% - Accent1 7 9" xfId="31829" xr:uid="{7DBA0D36-2600-4C14-A426-17B68E483F76}"/>
    <cellStyle name="40% - Accent1 8" xfId="1839" xr:uid="{C892FB7E-8B38-4B18-9367-E87E76B94BC6}"/>
    <cellStyle name="40% - Accent1 8 10" xfId="12574" xr:uid="{C184FF19-DF78-4823-9381-C90CA39530A0}"/>
    <cellStyle name="40% - Accent1 8 11" xfId="4685" xr:uid="{0C7A10C7-D6C6-42F5-AA7F-4C2B0D14D81D}"/>
    <cellStyle name="40% - Accent1 8 2" xfId="3452" xr:uid="{7C0AFDD7-8AA4-4D63-8F3C-9FAE15EEC658}"/>
    <cellStyle name="40% - Accent1 8 2 10" xfId="5573" xr:uid="{B235F1F4-F978-4009-AD7E-EAC859A316E3}"/>
    <cellStyle name="40% - Accent1 8 2 2" xfId="7530" xr:uid="{2255FD22-DF27-46C6-BD84-957B02CEEEA6}"/>
    <cellStyle name="40% - Accent1 8 2 2 2" xfId="11545" xr:uid="{57AEBA9F-3C4E-4863-8141-23322EB01A63}"/>
    <cellStyle name="40% - Accent1 8 2 2 2 2" xfId="42698" xr:uid="{5AAE569E-8F80-4902-9780-D2340D43D8D7}"/>
    <cellStyle name="40% - Accent1 8 2 2 2 3" xfId="23265" xr:uid="{A9041E7D-2A30-4FE1-8232-1C7DF19B01C9}"/>
    <cellStyle name="40% - Accent1 8 2 2 3" xfId="19257" xr:uid="{2B995045-D852-44B3-B934-A6B414EA0A27}"/>
    <cellStyle name="40% - Accent1 8 2 2 3 2" xfId="38698" xr:uid="{59C4F943-F102-4634-8025-E8F8530CE8C0}"/>
    <cellStyle name="40% - Accent1 8 2 2 4" xfId="27119" xr:uid="{006BAF91-D4EF-425D-97E7-F8DB4A078FBE}"/>
    <cellStyle name="40% - Accent1 8 2 2 4 2" xfId="46548" xr:uid="{2C508757-BB8F-4D1A-BDF8-698416D495F7}"/>
    <cellStyle name="40% - Accent1 8 2 2 5" xfId="34837" xr:uid="{95F663FA-D15F-4599-A49D-4BFBF35C3F03}"/>
    <cellStyle name="40% - Accent1 8 2 2 6" xfId="30978" xr:uid="{7DE58220-8CD2-4BE5-ACCF-AD566C7D54AF}"/>
    <cellStyle name="40% - Accent1 8 2 2 7" xfId="50395" xr:uid="{877D104E-CC10-4862-B492-B4D88622F732}"/>
    <cellStyle name="40% - Accent1 8 2 2 8" xfId="15387" xr:uid="{9516D53E-61FB-40FC-A23A-411A8AB1C93F}"/>
    <cellStyle name="40% - Accent1 8 2 3" xfId="9605" xr:uid="{EFFF7BBE-7AC4-4ED3-A3F6-655A9368B662}"/>
    <cellStyle name="40% - Accent1 8 2 3 2" xfId="40763" xr:uid="{F84CC97C-E67C-498F-9906-4ACC1BEBFCF1}"/>
    <cellStyle name="40% - Accent1 8 2 3 3" xfId="21326" xr:uid="{B9C0BA73-69E9-4AC2-AC99-1C18A6F87433}"/>
    <cellStyle name="40% - Accent1 8 2 4" xfId="17314" xr:uid="{04ED14F3-7445-4323-8A8F-5C0FB5A4CC95}"/>
    <cellStyle name="40% - Accent1 8 2 4 2" xfId="36762" xr:uid="{613B61B4-FC21-42B2-8E8F-29A5F739AEDD}"/>
    <cellStyle name="40% - Accent1 8 2 5" xfId="25195" xr:uid="{C49779CE-D570-408C-A27C-1EDDBF405C3A}"/>
    <cellStyle name="40% - Accent1 8 2 5 2" xfId="44628" xr:uid="{7BE4AB2A-AFD7-4E06-AA94-620BB8B8217A}"/>
    <cellStyle name="40% - Accent1 8 2 6" xfId="32917" xr:uid="{9C2D89A9-6BB5-40FB-8AB4-5182868A52EC}"/>
    <cellStyle name="40% - Accent1 8 2 7" xfId="29055" xr:uid="{2C7D2A2C-A1C8-400F-AA71-39989A4101C3}"/>
    <cellStyle name="40% - Accent1 8 2 8" xfId="48470" xr:uid="{D1D8E164-B915-4C01-BC11-9F0AE53C44BC}"/>
    <cellStyle name="40% - Accent1 8 2 9" xfId="13461" xr:uid="{55AEEC2F-8FD9-4D16-BBE4-0BE880046A64}"/>
    <cellStyle name="40% - Accent1 8 3" xfId="6716" xr:uid="{FC521D63-4202-4562-83D4-90D82FFBD6A9}"/>
    <cellStyle name="40% - Accent1 8 3 2" xfId="10732" xr:uid="{E4BEA12C-48C7-4C58-B691-742D6D5CF934}"/>
    <cellStyle name="40% - Accent1 8 3 2 2" xfId="41885" xr:uid="{D03ACC18-3AC4-4EBE-BFC6-85D58B4FE94B}"/>
    <cellStyle name="40% - Accent1 8 3 2 3" xfId="22452" xr:uid="{799C9622-C65D-41F4-9A18-600DCAE45B0A}"/>
    <cellStyle name="40% - Accent1 8 3 3" xfId="18444" xr:uid="{E5D05BE1-61AF-4339-A823-D4B04EBD57F2}"/>
    <cellStyle name="40% - Accent1 8 3 3 2" xfId="37885" xr:uid="{C997A0CE-839A-48ED-9523-2364957AD2F6}"/>
    <cellStyle name="40% - Accent1 8 3 4" xfId="26233" xr:uid="{1B421A9E-6C7D-448B-A8EA-A8E23FD1B68A}"/>
    <cellStyle name="40% - Accent1 8 3 4 2" xfId="45662" xr:uid="{875B6B9E-5D48-4827-989C-DBFEFC8EE045}"/>
    <cellStyle name="40% - Accent1 8 3 5" xfId="33951" xr:uid="{A1389711-23AE-4747-8D19-EB7301A55648}"/>
    <cellStyle name="40% - Accent1 8 3 6" xfId="30092" xr:uid="{BCA89186-42A0-476A-A840-C7AA2537DBB4}"/>
    <cellStyle name="40% - Accent1 8 3 7" xfId="49509" xr:uid="{05AE46E5-E40D-41B0-BC5C-34DDF621B992}"/>
    <cellStyle name="40% - Accent1 8 3 8" xfId="14501" xr:uid="{32248DEE-DAAD-4C9E-BBA9-3FB47B8DCF86}"/>
    <cellStyle name="40% - Accent1 8 4" xfId="8717" xr:uid="{241BA9A3-C8A4-4C31-90B7-43C649F57191}"/>
    <cellStyle name="40% - Accent1 8 4 2" xfId="39877" xr:uid="{A6FAEE7D-1C5F-431A-9462-F918219506C2}"/>
    <cellStyle name="40% - Accent1 8 4 3" xfId="20440" xr:uid="{4847106E-E30C-4580-B82B-554FD2A7ED06}"/>
    <cellStyle name="40% - Accent1 8 5" xfId="16427" xr:uid="{411B2644-4FD9-4071-8EC0-2C1A2E0F7703}"/>
    <cellStyle name="40% - Accent1 8 5 2" xfId="35875" xr:uid="{DCE07893-3CC2-4F4E-8B35-0BF594D850E2}"/>
    <cellStyle name="40% - Accent1 8 6" xfId="24382" xr:uid="{A00B8EC2-1372-4BA2-A705-673312F01D8C}"/>
    <cellStyle name="40% - Accent1 8 6 2" xfId="43815" xr:uid="{A9773DFD-5A91-4B39-8501-5564A6F54A69}"/>
    <cellStyle name="40% - Accent1 8 7" xfId="32104" xr:uid="{6675ADBA-D37B-45CB-B792-02E923E74EB7}"/>
    <cellStyle name="40% - Accent1 8 8" xfId="28242" xr:uid="{6E3D1321-BA5F-4153-9BAF-9EA1C0655F31}"/>
    <cellStyle name="40% - Accent1 8 9" xfId="47584" xr:uid="{92811170-B5D4-4C85-B99C-00F3460FC3DE}"/>
    <cellStyle name="40% - Accent1 9" xfId="2682" xr:uid="{B8561BA4-DA83-4C06-8EBE-3C7786DD7E75}"/>
    <cellStyle name="40% - Accent1 9 10" xfId="12869" xr:uid="{E6AF87ED-2FA5-4213-85D6-EA0B539692D4}"/>
    <cellStyle name="40% - Accent1 9 11" xfId="4981" xr:uid="{7084A360-4FD6-4FBC-B94C-E2804A4F6D11}"/>
    <cellStyle name="40% - Accent1 9 2" xfId="5869" xr:uid="{6ABB6FFB-E43F-45AD-8774-ED1166407A2F}"/>
    <cellStyle name="40% - Accent1 9 2 2" xfId="7823" xr:uid="{4D312B72-5DE0-4EA6-B2C2-FA148077C38D}"/>
    <cellStyle name="40% - Accent1 9 2 2 2" xfId="11837" xr:uid="{725C001F-62C0-43CE-823A-0E5E504B33BF}"/>
    <cellStyle name="40% - Accent1 9 2 2 2 2" xfId="42990" xr:uid="{52D19EE6-2FA5-4D0D-8884-031E1A198638}"/>
    <cellStyle name="40% - Accent1 9 2 2 2 3" xfId="23557" xr:uid="{B8D9F659-BFC3-46B1-A99B-9FCFB4CC5F08}"/>
    <cellStyle name="40% - Accent1 9 2 2 3" xfId="19549" xr:uid="{F937763E-BC7F-404C-A38A-ADEA5512FA37}"/>
    <cellStyle name="40% - Accent1 9 2 2 3 2" xfId="38990" xr:uid="{5DD12BE5-75E2-4945-B4C4-2C5D12DDC42B}"/>
    <cellStyle name="40% - Accent1 9 2 2 4" xfId="27414" xr:uid="{5A08583D-A6C9-4221-9425-3059C0DF7044}"/>
    <cellStyle name="40% - Accent1 9 2 2 4 2" xfId="46843" xr:uid="{FD8B51A9-57A9-463E-AF25-3CE68D57AFD6}"/>
    <cellStyle name="40% - Accent1 9 2 2 5" xfId="35132" xr:uid="{4C46C296-D780-4F34-AD0A-6D90EC0295CB}"/>
    <cellStyle name="40% - Accent1 9 2 2 6" xfId="31273" xr:uid="{CA68F61C-AA92-4EA6-8488-15CE7D5B23B1}"/>
    <cellStyle name="40% - Accent1 9 2 2 7" xfId="50690" xr:uid="{BD1F15DF-0073-476E-BD28-3CEDBAB4653A}"/>
    <cellStyle name="40% - Accent1 9 2 2 8" xfId="15682" xr:uid="{C0361D41-C6D9-43DE-B7AB-1632A88BB184}"/>
    <cellStyle name="40% - Accent1 9 2 3" xfId="9901" xr:uid="{8D31310E-5ACB-469F-A699-3FE25191DC0A}"/>
    <cellStyle name="40% - Accent1 9 2 3 2" xfId="41058" xr:uid="{36CC8D03-ECC8-4F3D-8933-60B7578CE4E4}"/>
    <cellStyle name="40% - Accent1 9 2 3 3" xfId="21621" xr:uid="{DC3C31D4-3841-4670-80A5-38DD9D8920DE}"/>
    <cellStyle name="40% - Accent1 9 2 4" xfId="17609" xr:uid="{4967CE2A-22CF-4990-8977-B2A0364E8AD7}"/>
    <cellStyle name="40% - Accent1 9 2 4 2" xfId="37057" xr:uid="{476CE16A-085B-4348-A4F9-722019E9F302}"/>
    <cellStyle name="40% - Accent1 9 2 5" xfId="25487" xr:uid="{4F60CA8F-5564-43AD-A2DC-BD6EC01B567C}"/>
    <cellStyle name="40% - Accent1 9 2 5 2" xfId="44920" xr:uid="{EB1C0F1B-0B8B-4738-ABA1-431BB87550F5}"/>
    <cellStyle name="40% - Accent1 9 2 6" xfId="33209" xr:uid="{CF4A51C1-9F36-4FD9-B8EE-160FF900CE7C}"/>
    <cellStyle name="40% - Accent1 9 2 7" xfId="29347" xr:uid="{932B6B38-2743-447A-A8F5-72E3AD913A90}"/>
    <cellStyle name="40% - Accent1 9 2 8" xfId="48765" xr:uid="{70C56EAF-7419-4A91-942B-E7C20AF01F9A}"/>
    <cellStyle name="40% - Accent1 9 2 9" xfId="13756" xr:uid="{B5EDF97A-4B11-4716-95C2-7EDDAED04A54}"/>
    <cellStyle name="40% - Accent1 9 3" xfId="6938" xr:uid="{F2DE195A-0D0D-45D1-8D8E-37868EF091FD}"/>
    <cellStyle name="40% - Accent1 9 3 2" xfId="10954" xr:uid="{A9DC2BF3-110A-46FB-AA4D-06CA1064DAED}"/>
    <cellStyle name="40% - Accent1 9 3 2 2" xfId="42107" xr:uid="{BCA1F151-0B9B-40A4-B4A9-7B2387CA283A}"/>
    <cellStyle name="40% - Accent1 9 3 2 3" xfId="22674" xr:uid="{4855D9E2-571D-4925-879D-810851C5AE4B}"/>
    <cellStyle name="40% - Accent1 9 3 3" xfId="18666" xr:uid="{B188B7A8-DA03-4837-B300-27352447BB6F}"/>
    <cellStyle name="40% - Accent1 9 3 3 2" xfId="38107" xr:uid="{3413BBEB-E015-4A63-9D70-39D553512133}"/>
    <cellStyle name="40% - Accent1 9 3 4" xfId="26528" xr:uid="{FAE082E2-EF99-4B3F-82CF-8F8FD23E1D44}"/>
    <cellStyle name="40% - Accent1 9 3 4 2" xfId="45957" xr:uid="{552ED40D-62CC-46F0-9792-08D8579EF2C6}"/>
    <cellStyle name="40% - Accent1 9 3 5" xfId="34246" xr:uid="{832CF349-8214-4232-834C-0C576431C12D}"/>
    <cellStyle name="40% - Accent1 9 3 6" xfId="30387" xr:uid="{FABDBFE6-FBF5-469B-B15A-4D69D259B9A6}"/>
    <cellStyle name="40% - Accent1 9 3 7" xfId="49804" xr:uid="{22D009D7-3381-4E54-B60D-1486F4A9A112}"/>
    <cellStyle name="40% - Accent1 9 3 8" xfId="14796" xr:uid="{04BA86E2-411B-4231-A355-DDA1EB0AF3E7}"/>
    <cellStyle name="40% - Accent1 9 4" xfId="9013" xr:uid="{E0082FB4-D5C1-4E5D-AB43-022D6BBD59F7}"/>
    <cellStyle name="40% - Accent1 9 4 2" xfId="40172" xr:uid="{A7996D23-7330-4290-A41A-5D6B91485657}"/>
    <cellStyle name="40% - Accent1 9 4 3" xfId="20735" xr:uid="{F1F4F0A4-D196-4727-83E8-9E72D273F4E5}"/>
    <cellStyle name="40% - Accent1 9 5" xfId="16722" xr:uid="{ADFE9FC9-28DC-4DC0-9BA7-E783C04FE37A}"/>
    <cellStyle name="40% - Accent1 9 5 2" xfId="36171" xr:uid="{AE04FBBC-7D2D-406D-909C-58485318B9F7}"/>
    <cellStyle name="40% - Accent1 9 6" xfId="24604" xr:uid="{D24E0EED-DBA3-4490-BA7D-53D66E1699A7}"/>
    <cellStyle name="40% - Accent1 9 6 2" xfId="44037" xr:uid="{6224BC89-EA7D-4A10-98CC-43C0C8223C28}"/>
    <cellStyle name="40% - Accent1 9 7" xfId="32326" xr:uid="{7CBA55B8-7C2E-4CDF-A7C5-CA4C6F431F72}"/>
    <cellStyle name="40% - Accent1 9 8" xfId="28464" xr:uid="{8F7062F9-8AE5-4BCD-B929-F7E894B2F1AA}"/>
    <cellStyle name="40% - Accent1 9 9" xfId="47879" xr:uid="{7344806A-F40A-43FC-990E-2DC2392FE250}"/>
    <cellStyle name="40% - Accent2" xfId="100" builtinId="35" customBuiltin="1"/>
    <cellStyle name="40% - Accent2 10" xfId="5281" xr:uid="{3EA77E22-6D3C-46D0-AB9F-3EB6987BD0FC}"/>
    <cellStyle name="40% - Accent2 10 2" xfId="7238" xr:uid="{D4DCA2BE-606E-48DD-AC18-5D0C4AEA9215}"/>
    <cellStyle name="40% - Accent2 10 2 2" xfId="11253" xr:uid="{691FB03D-BD6E-4F62-A70E-427A263567F7}"/>
    <cellStyle name="40% - Accent2 10 2 2 2" xfId="42406" xr:uid="{75F61FCC-F51E-4A34-8E91-0FE544EB2F3E}"/>
    <cellStyle name="40% - Accent2 10 2 2 3" xfId="22973" xr:uid="{D381C7E1-E2F4-4647-8E70-A362FF8A6B05}"/>
    <cellStyle name="40% - Accent2 10 2 3" xfId="18965" xr:uid="{41E2ABA2-2EF4-48FA-9E32-C91B0B12917F}"/>
    <cellStyle name="40% - Accent2 10 2 3 2" xfId="38406" xr:uid="{AA468D57-B582-4C03-9BBA-02A846785C15}"/>
    <cellStyle name="40% - Accent2 10 2 4" xfId="26827" xr:uid="{CF1088F5-D604-4190-85A2-81B69FD85A96}"/>
    <cellStyle name="40% - Accent2 10 2 4 2" xfId="46256" xr:uid="{B12FE9D4-25B0-4AF3-BAF7-30B23FA659FA}"/>
    <cellStyle name="40% - Accent2 10 2 5" xfId="34545" xr:uid="{D9D9C892-E23D-48FA-BFDB-449B3ADDB5A4}"/>
    <cellStyle name="40% - Accent2 10 2 6" xfId="30686" xr:uid="{AC6323B3-F0D8-449D-B51C-A249510FA606}"/>
    <cellStyle name="40% - Accent2 10 2 7" xfId="50103" xr:uid="{6D50FA61-6890-404D-8198-2E2BB25E2D59}"/>
    <cellStyle name="40% - Accent2 10 2 8" xfId="15095" xr:uid="{C4BAF89C-7E50-4323-BC1A-6D901F183DF2}"/>
    <cellStyle name="40% - Accent2 10 3" xfId="9313" xr:uid="{84B8ABC4-D848-4626-B535-2A6A146F40DA}"/>
    <cellStyle name="40% - Accent2 10 3 2" xfId="40471" xr:uid="{3225BE01-443B-44FD-839D-B4C00DF37CD1}"/>
    <cellStyle name="40% - Accent2 10 3 3" xfId="21034" xr:uid="{0352FBA9-2A08-49B9-9273-AE8FD1DF521C}"/>
    <cellStyle name="40% - Accent2 10 4" xfId="17022" xr:uid="{386A5026-0DB9-411D-B959-02376594E4DB}"/>
    <cellStyle name="40% - Accent2 10 4 2" xfId="36470" xr:uid="{0AB5AC38-0490-4BAF-98CD-F710CBC76BB1}"/>
    <cellStyle name="40% - Accent2 10 5" xfId="24903" xr:uid="{DC145BB4-5BD1-4EEC-A228-7433AE1C499E}"/>
    <cellStyle name="40% - Accent2 10 5 2" xfId="44336" xr:uid="{FE274BE4-8F29-475F-BD8C-EB683FC4C53C}"/>
    <cellStyle name="40% - Accent2 10 6" xfId="32625" xr:uid="{E244AB09-CA22-4A4F-9D8D-27FD3978FBDD}"/>
    <cellStyle name="40% - Accent2 10 7" xfId="28763" xr:uid="{C02BAA81-EABA-4635-814F-AF005CA9D158}"/>
    <cellStyle name="40% - Accent2 10 8" xfId="48178" xr:uid="{A97CC228-6F34-41A2-BF0C-7796CE8CDE04}"/>
    <cellStyle name="40% - Accent2 10 9" xfId="13169" xr:uid="{BBBBA55D-8259-4B93-B677-F5CF5FC9C7AB}"/>
    <cellStyle name="40% - Accent2 11" xfId="6167" xr:uid="{FFD61506-CB40-4B21-B0A6-6808B7D0EA22}"/>
    <cellStyle name="40% - Accent2 11 2" xfId="8122" xr:uid="{F09E6BEE-F3EE-4ABF-B082-872BA29B0154}"/>
    <cellStyle name="40% - Accent2 11 2 2" xfId="12134" xr:uid="{100A0CD8-ED33-4ACB-9CD6-C668F3059D5B}"/>
    <cellStyle name="40% - Accent2 11 2 2 2" xfId="43287" xr:uid="{B5AD6735-94A8-4B41-B28D-637229297A6A}"/>
    <cellStyle name="40% - Accent2 11 2 2 3" xfId="23854" xr:uid="{DFF043DF-DD4D-4B9E-BDF7-FED405A2D23B}"/>
    <cellStyle name="40% - Accent2 11 2 3" xfId="19848" xr:uid="{54A532B2-24C8-4457-BEB5-24929D85C6BE}"/>
    <cellStyle name="40% - Accent2 11 2 3 2" xfId="39287" xr:uid="{A7B8D87D-BB80-4432-B083-C24C4116370E}"/>
    <cellStyle name="40% - Accent2 11 2 4" xfId="27711" xr:uid="{7F731829-15E9-49CB-A3E2-BFF2272958CD}"/>
    <cellStyle name="40% - Accent2 11 2 4 2" xfId="47140" xr:uid="{FA80DE95-C380-44E3-8981-1F1E24ED3375}"/>
    <cellStyle name="40% - Accent2 11 2 5" xfId="35429" xr:uid="{9039E718-11EF-4719-AAEA-C23B11D6CF0D}"/>
    <cellStyle name="40% - Accent2 11 2 6" xfId="31570" xr:uid="{951AA297-24F7-4439-A6AD-767FE8D55D01}"/>
    <cellStyle name="40% - Accent2 11 2 7" xfId="50987" xr:uid="{B31E0D8C-207D-4C08-9CEE-36E3687F8775}"/>
    <cellStyle name="40% - Accent2 11 2 8" xfId="15979" xr:uid="{919011E0-516E-4DD5-A922-57728521A366}"/>
    <cellStyle name="40% - Accent2 11 3" xfId="10198" xr:uid="{BE0A4381-FE5F-4B86-AF84-E8BE96D1DD6C}"/>
    <cellStyle name="40% - Accent2 11 3 2" xfId="41355" xr:uid="{EE66F25B-8779-4107-B39F-90ED0C24ED2B}"/>
    <cellStyle name="40% - Accent2 11 3 3" xfId="21918" xr:uid="{1D2D8779-038F-4E46-8E6D-BEB96E17DADD}"/>
    <cellStyle name="40% - Accent2 11 4" xfId="17906" xr:uid="{82835C2A-6C72-4768-A12E-FFC77BB89094}"/>
    <cellStyle name="40% - Accent2 11 4 2" xfId="37354" xr:uid="{BC6279C4-58CA-4B73-B975-D369AAFAF8B2}"/>
    <cellStyle name="40% - Accent2 11 5" xfId="25784" xr:uid="{D457B78B-CFB4-4D59-BEC2-7ACAD484B3AD}"/>
    <cellStyle name="40% - Accent2 11 5 2" xfId="45217" xr:uid="{E2F59B83-E7BC-4CB0-9E33-A8A2F8AB4BF0}"/>
    <cellStyle name="40% - Accent2 11 6" xfId="33506" xr:uid="{BA65A13A-723D-4447-88CD-1B71919997F0}"/>
    <cellStyle name="40% - Accent2 11 7" xfId="29644" xr:uid="{64EA7B58-4B83-4568-8D2B-3B5F4D91057B}"/>
    <cellStyle name="40% - Accent2 11 8" xfId="49062" xr:uid="{6050EB04-7625-452B-B83B-0B8DDAC40FB1}"/>
    <cellStyle name="40% - Accent2 11 9" xfId="14053" xr:uid="{DD4E6220-AD2F-4D70-A232-138D45B64E4D}"/>
    <cellStyle name="40% - Accent2 12" xfId="6331" xr:uid="{8F3F63A9-98BF-4B90-937D-6B5E8FBB636F}"/>
    <cellStyle name="40% - Accent2 12 2" xfId="10354" xr:uid="{F170C836-DF89-4D41-97CC-D197EFB06B48}"/>
    <cellStyle name="40% - Accent2 12 2 2" xfId="41507" xr:uid="{CB39B2D8-C2E3-4694-8671-3F76227FB818}"/>
    <cellStyle name="40% - Accent2 12 2 3" xfId="22074" xr:uid="{6CBA6041-416C-4C42-A1A2-2ED96138E93B}"/>
    <cellStyle name="40% - Accent2 12 3" xfId="18062" xr:uid="{B23024E8-0154-417F-AB40-2759F3B508C3}"/>
    <cellStyle name="40% - Accent2 12 3 2" xfId="37510" xr:uid="{C77FBF47-88C9-4700-B733-D63E912756B3}"/>
    <cellStyle name="40% - Accent2 12 4" xfId="25934" xr:uid="{DA4BFA7F-AD12-434E-B172-7B91E770A497}"/>
    <cellStyle name="40% - Accent2 12 4 2" xfId="45365" xr:uid="{CA68CEFD-5B1E-4CFD-88E1-6041298E67FC}"/>
    <cellStyle name="40% - Accent2 12 5" xfId="33654" xr:uid="{31E4B575-84F5-4884-87B1-84A4E7FA7BDF}"/>
    <cellStyle name="40% - Accent2 12 6" xfId="29795" xr:uid="{42EC6CED-F45F-4387-B3D4-BFFE30F57929}"/>
    <cellStyle name="40% - Accent2 12 7" xfId="49217" xr:uid="{F676EBAD-5890-431D-A98A-E4D0C17878F0}"/>
    <cellStyle name="40% - Accent2 12 8" xfId="14209" xr:uid="{0E3FAF00-42CC-4D5A-AD14-AC8883292631}"/>
    <cellStyle name="40% - Accent2 13" xfId="8423" xr:uid="{C2ABB767-C52F-4F77-B0AB-E23B93EA2BB4}"/>
    <cellStyle name="40% - Accent2 13 2" xfId="39583" xr:uid="{D57383E2-5D1A-475F-9D70-1C5AEAD16175}"/>
    <cellStyle name="40% - Accent2 13 3" xfId="20146" xr:uid="{BD401315-DC52-4354-9A4C-DDD42169273C}"/>
    <cellStyle name="40% - Accent2 14" xfId="8273" xr:uid="{725DF292-5F22-4937-85C8-74DC21169202}"/>
    <cellStyle name="40% - Accent2 14 2" xfId="39433" xr:uid="{6D90E613-B12D-4B94-8404-7B22B093030E}"/>
    <cellStyle name="40% - Accent2 14 3" xfId="19996" xr:uid="{17293D7B-50CB-47EA-9CB1-1A3871BA6899}"/>
    <cellStyle name="40% - Accent2 15" xfId="16133" xr:uid="{5F4AF74C-A7CB-4021-ABD0-706D61FA16AA}"/>
    <cellStyle name="40% - Accent2 15 2" xfId="35580" xr:uid="{186396C0-E558-4951-93CA-50A5C379AE3D}"/>
    <cellStyle name="40% - Accent2 16" xfId="24004" xr:uid="{5D468248-71F9-4B75-A152-DF47F98CAF28}"/>
    <cellStyle name="40% - Accent2 16 2" xfId="43437" xr:uid="{4347CD7E-5855-4E7E-B3BD-07398A32AB36}"/>
    <cellStyle name="40% - Accent2 17" xfId="31726" xr:uid="{AD80ECBC-63D6-414B-AE24-D37E06308CC8}"/>
    <cellStyle name="40% - Accent2 18" xfId="27862" xr:uid="{C5AE23B4-8555-4903-BF93-B768E891E1C6}"/>
    <cellStyle name="40% - Accent2 19" xfId="47292" xr:uid="{2473BE3E-D27C-4041-9B18-91D104B9C3C3}"/>
    <cellStyle name="40% - Accent2 2" xfId="14" xr:uid="{00000000-0005-0000-0000-0000DA000000}"/>
    <cellStyle name="40% - Accent2 2 10" xfId="6347" xr:uid="{05B4FA42-51DA-438B-9D5E-A955F7463B11}"/>
    <cellStyle name="40% - Accent2 2 10 2" xfId="10368" xr:uid="{F888329C-95D5-4442-AF09-AE3611899D74}"/>
    <cellStyle name="40% - Accent2 2 10 2 2" xfId="41521" xr:uid="{92009CB7-6B2B-4CEC-AD67-4EA3D0E396FB}"/>
    <cellStyle name="40% - Accent2 2 10 2 3" xfId="22088" xr:uid="{995C8725-5460-4A5E-A7AB-4C29EBE0EB44}"/>
    <cellStyle name="40% - Accent2 2 10 3" xfId="18076" xr:uid="{783B2F55-55DA-4A9E-8CC0-BEF2064AE462}"/>
    <cellStyle name="40% - Accent2 2 10 3 2" xfId="37524" xr:uid="{91502339-4649-460F-BDAB-373C8EA5053A}"/>
    <cellStyle name="40% - Accent2 2 10 4" xfId="25948" xr:uid="{F343B015-7141-40C1-AB79-6DB06610E798}"/>
    <cellStyle name="40% - Accent2 2 10 4 2" xfId="45379" xr:uid="{05B74A9C-8A33-4175-9332-46EDFBCE70B0}"/>
    <cellStyle name="40% - Accent2 2 10 5" xfId="33668" xr:uid="{9BD8861D-1473-4B8C-83D2-8A7522D1DF75}"/>
    <cellStyle name="40% - Accent2 2 10 6" xfId="29809" xr:uid="{B6D89939-CFE5-4F14-B39B-D9E6E0172EA6}"/>
    <cellStyle name="40% - Accent2 2 10 7" xfId="49231" xr:uid="{7436BDF0-98A9-4865-B1CD-64BF246E6C1A}"/>
    <cellStyle name="40% - Accent2 2 10 8" xfId="14223" xr:uid="{1F5EA812-D360-4C96-80EC-966EA72BF248}"/>
    <cellStyle name="40% - Accent2 2 11" xfId="8439" xr:uid="{21F0C20B-BFFE-4C73-A257-E59CCBDAB0F9}"/>
    <cellStyle name="40% - Accent2 2 11 2" xfId="39599" xr:uid="{D45D1F6B-5D12-4C56-8CBE-333E5CFFECD0}"/>
    <cellStyle name="40% - Accent2 2 11 3" xfId="20162" xr:uid="{B7F7C86A-3B3C-41E0-BE80-FD4AD551061C}"/>
    <cellStyle name="40% - Accent2 2 12" xfId="8304" xr:uid="{DDE06D3C-F441-4FEB-8588-6A16B212F196}"/>
    <cellStyle name="40% - Accent2 2 12 2" xfId="39464" xr:uid="{67D85D5E-629E-4933-8109-3D6C14FCF432}"/>
    <cellStyle name="40% - Accent2 2 12 3" xfId="20027" xr:uid="{12DE4DF8-E9C6-4190-AF2A-7784D8DF2612}"/>
    <cellStyle name="40% - Accent2 2 13" xfId="16149" xr:uid="{2D2BDD3B-9B13-4E18-B873-5B6CAACCC99E}"/>
    <cellStyle name="40% - Accent2 2 13 2" xfId="35597" xr:uid="{4B78D174-A3E1-429A-98ED-12368B7E6EC1}"/>
    <cellStyle name="40% - Accent2 2 14" xfId="24018" xr:uid="{28759AF2-8624-4C88-A0C2-37E0E6D88E1F}"/>
    <cellStyle name="40% - Accent2 2 14 2" xfId="43451" xr:uid="{DB5489C7-EEAC-4411-BEB7-B9B2E9F6CFAC}"/>
    <cellStyle name="40% - Accent2 2 15" xfId="31740" xr:uid="{1049CCC5-2EF9-46E9-B4FE-9FD8E00E09CA}"/>
    <cellStyle name="40% - Accent2 2 16" xfId="27878" xr:uid="{C76F9D19-94E9-4768-9F05-BE4E6DD3103E}"/>
    <cellStyle name="40% - Accent2 2 17" xfId="47306" xr:uid="{D2F6DF2C-19D2-4C00-9933-DF6D1B6E4E79}"/>
    <cellStyle name="40% - Accent2 2 18" xfId="12296" xr:uid="{F0DE97DB-CA2D-45EF-BD5A-7AD11B8351B8}"/>
    <cellStyle name="40% - Accent2 2 19" xfId="4407" xr:uid="{95DF95CD-1B8F-4BE1-84BE-69BA77DF1F80}"/>
    <cellStyle name="40% - Accent2 2 2" xfId="126" xr:uid="{00000000-0005-0000-0000-0000DB000000}"/>
    <cellStyle name="40% - Accent2 2 2 10" xfId="8330" xr:uid="{B07C2847-B6D6-4C28-BFE1-39D05D90B347}"/>
    <cellStyle name="40% - Accent2 2 2 10 2" xfId="39490" xr:uid="{CB2D50DA-C915-4C86-A4CB-02C6998FDF7A}"/>
    <cellStyle name="40% - Accent2 2 2 10 3" xfId="20053" xr:uid="{8BFE8D26-4863-4D5D-B05F-8ECAFAEA1ACB}"/>
    <cellStyle name="40% - Accent2 2 2 11" xfId="16193" xr:uid="{325979BA-9856-45F8-A83A-7022B017DF52}"/>
    <cellStyle name="40% - Accent2 2 2 11 2" xfId="35641" xr:uid="{5A816F52-1837-4D4F-A8FA-CF73D541490B}"/>
    <cellStyle name="40% - Accent2 2 2 12" xfId="24062" xr:uid="{1256AB64-A713-4807-AA74-4EF03BE20030}"/>
    <cellStyle name="40% - Accent2 2 2 12 2" xfId="43495" xr:uid="{AAA6BD84-D6FB-47A3-B977-B419D1FCDE4E}"/>
    <cellStyle name="40% - Accent2 2 2 13" xfId="31784" xr:uid="{86432BF3-7CED-45C5-981D-9F0114021E23}"/>
    <cellStyle name="40% - Accent2 2 2 14" xfId="27922" xr:uid="{FDF77F84-B6A0-48A0-978F-D58C263D4A01}"/>
    <cellStyle name="40% - Accent2 2 2 15" xfId="47350" xr:uid="{7747718E-1FE7-404F-9338-FF879E783DC1}"/>
    <cellStyle name="40% - Accent2 2 2 16" xfId="12340" xr:uid="{C4EC25E6-A208-4C12-B4F4-D1B5B0C19783}"/>
    <cellStyle name="40% - Accent2 2 2 17" xfId="4451" xr:uid="{66652BE1-5BF2-44E0-82B5-F76E2B33E235}"/>
    <cellStyle name="40% - Accent2 2 2 18" xfId="4336" xr:uid="{32F76EF8-7FC0-4F39-A233-CFFEE0E7D48C}"/>
    <cellStyle name="40% - Accent2 2 2 19" xfId="51214" xr:uid="{40E29B11-1E7D-4D77-B9A0-B12E4F7423B2}"/>
    <cellStyle name="40% - Accent2 2 2 2" xfId="316" xr:uid="{00000000-0005-0000-0000-0000DC000000}"/>
    <cellStyle name="40% - Accent2 2 2 2 10" xfId="24265" xr:uid="{E143EF05-7894-4060-9CBD-1DA1B133EDE8}"/>
    <cellStyle name="40% - Accent2 2 2 2 10 2" xfId="43698" xr:uid="{CD6275D6-2130-49C3-9D4D-213DD0139D5D}"/>
    <cellStyle name="40% - Accent2 2 2 2 11" xfId="31987" xr:uid="{A044A076-1DB9-47CC-B4A9-7DA787B78D7E}"/>
    <cellStyle name="40% - Accent2 2 2 2 12" xfId="28125" xr:uid="{12D67579-80F7-44E4-BCE8-00D90FEF840E}"/>
    <cellStyle name="40% - Accent2 2 2 2 13" xfId="47546" xr:uid="{21D8437D-E2C7-4CEC-8063-6DF0C97AE014}"/>
    <cellStyle name="40% - Accent2 2 2 2 14" xfId="12536" xr:uid="{6EB8FFE4-9102-4047-90E2-356B324C1BAE}"/>
    <cellStyle name="40% - Accent2 2 2 2 15" xfId="4647" xr:uid="{EC17EC41-6FAC-4CF9-8F76-A56DB27105E7}"/>
    <cellStyle name="40% - Accent2 2 2 2 16" xfId="51394" xr:uid="{3805D2F1-364B-488E-98F1-2AEE245A02F9}"/>
    <cellStyle name="40% - Accent2 2 2 2 17" xfId="1139" xr:uid="{586A38A3-0127-497B-BB1C-8C9E40253099}"/>
    <cellStyle name="40% - Accent2 2 2 2 2" xfId="689" xr:uid="{00000000-0005-0000-0000-0000DD000000}"/>
    <cellStyle name="40% - Accent2 2 2 2 2 10" xfId="12830" xr:uid="{1D8D3875-26D2-4504-96C9-74124ED4D0D9}"/>
    <cellStyle name="40% - Accent2 2 2 2 2 11" xfId="4941" xr:uid="{DBA87EAC-C9B2-4102-ADE2-BC9924A03316}"/>
    <cellStyle name="40% - Accent2 2 2 2 2 12" xfId="51757" xr:uid="{13840351-E928-4DC3-9EA6-E497CB46EEE2}"/>
    <cellStyle name="40% - Accent2 2 2 2 2 13" xfId="1588" xr:uid="{2B274F7B-40E2-4578-A87B-20B0E2932E73}"/>
    <cellStyle name="40% - Accent2 2 2 2 2 2" xfId="2393" xr:uid="{044AB361-B99B-4F3D-AE21-7F923F4233CB}"/>
    <cellStyle name="40% - Accent2 2 2 2 2 2 10" xfId="5829" xr:uid="{5DE68043-664C-4428-82DE-BA8F86EAD54A}"/>
    <cellStyle name="40% - Accent2 2 2 2 2 2 2" xfId="4004" xr:uid="{DB948EF4-2ABC-4BC2-B3ED-DF1C98B099F5}"/>
    <cellStyle name="40% - Accent2 2 2 2 2 2 2 2" xfId="11799" xr:uid="{1F086C5E-703C-4E22-8022-094455296F3B}"/>
    <cellStyle name="40% - Accent2 2 2 2 2 2 2 2 2" xfId="42952" xr:uid="{627442FC-A5DF-434D-8B90-21BFA55380DA}"/>
    <cellStyle name="40% - Accent2 2 2 2 2 2 2 2 3" xfId="23519" xr:uid="{09FD937D-6F95-4B80-90BE-F48E335BAF5B}"/>
    <cellStyle name="40% - Accent2 2 2 2 2 2 2 3" xfId="19511" xr:uid="{BC4AB24F-3F97-43AF-AD4B-C19C3F902CE8}"/>
    <cellStyle name="40% - Accent2 2 2 2 2 2 2 3 2" xfId="38952" xr:uid="{89354BD0-3753-402A-8313-80E07296BA23}"/>
    <cellStyle name="40% - Accent2 2 2 2 2 2 2 4" xfId="27375" xr:uid="{519E677F-FF95-40DA-901A-5C4AACE4DEC2}"/>
    <cellStyle name="40% - Accent2 2 2 2 2 2 2 4 2" xfId="46804" xr:uid="{6B627DAE-35FC-4941-9195-7379A4662DA1}"/>
    <cellStyle name="40% - Accent2 2 2 2 2 2 2 5" xfId="35093" xr:uid="{857CB9DD-F484-4E0D-BB2B-2AD54FF47286}"/>
    <cellStyle name="40% - Accent2 2 2 2 2 2 2 6" xfId="31234" xr:uid="{BA542622-E074-4EC3-AB63-A0CE39EA169B}"/>
    <cellStyle name="40% - Accent2 2 2 2 2 2 2 7" xfId="50651" xr:uid="{62CA9CD9-AC6D-4137-9D0C-7AC579A4F8DF}"/>
    <cellStyle name="40% - Accent2 2 2 2 2 2 2 8" xfId="15643" xr:uid="{7CDA2DCA-3554-4E85-9E61-C8FB24A3C1FD}"/>
    <cellStyle name="40% - Accent2 2 2 2 2 2 2 9" xfId="7784" xr:uid="{D98DFB21-4205-47B1-B480-A68351F50C0D}"/>
    <cellStyle name="40% - Accent2 2 2 2 2 2 3" xfId="9861" xr:uid="{A3D17071-AB11-4CF6-AE4C-CE2C9A5CD125}"/>
    <cellStyle name="40% - Accent2 2 2 2 2 2 3 2" xfId="41019" xr:uid="{CACDF3B3-73B7-4C40-8A33-E762DE39A43E}"/>
    <cellStyle name="40% - Accent2 2 2 2 2 2 3 3" xfId="21582" xr:uid="{80859775-09C5-4A01-8386-4844144142C0}"/>
    <cellStyle name="40% - Accent2 2 2 2 2 2 4" xfId="17570" xr:uid="{131F43C1-4E4D-4700-A397-83C428FE5392}"/>
    <cellStyle name="40% - Accent2 2 2 2 2 2 4 2" xfId="37018" xr:uid="{2637740F-EE4C-4F05-9509-9E9CFF0C1F44}"/>
    <cellStyle name="40% - Accent2 2 2 2 2 2 5" xfId="25449" xr:uid="{07DF51FD-19AC-466E-ACD3-14E254D80B54}"/>
    <cellStyle name="40% - Accent2 2 2 2 2 2 5 2" xfId="44882" xr:uid="{C2497B45-B209-461F-810F-9520AF7E1965}"/>
    <cellStyle name="40% - Accent2 2 2 2 2 2 6" xfId="33171" xr:uid="{10836E52-4EDB-45F4-833A-081EA95318F6}"/>
    <cellStyle name="40% - Accent2 2 2 2 2 2 7" xfId="29309" xr:uid="{81AD1B05-0C84-4CF3-81FA-93B953ADE9DB}"/>
    <cellStyle name="40% - Accent2 2 2 2 2 2 8" xfId="48726" xr:uid="{2A02381D-AB7F-4E6F-928A-0A0DBCE17548}"/>
    <cellStyle name="40% - Accent2 2 2 2 2 2 9" xfId="13717" xr:uid="{C3403A9E-1075-462B-AF93-CD1747389B9D}"/>
    <cellStyle name="40% - Accent2 2 2 2 2 3" xfId="3201" xr:uid="{B88BB3D9-F2EF-4345-AD20-90BFE9A23FFA}"/>
    <cellStyle name="40% - Accent2 2 2 2 2 3 2" xfId="10917" xr:uid="{964A4774-71CB-4AE2-8C86-68F6A907D1BE}"/>
    <cellStyle name="40% - Accent2 2 2 2 2 3 2 2" xfId="42070" xr:uid="{6F3E51FF-E1F6-49DD-9CFF-6692688A82AF}"/>
    <cellStyle name="40% - Accent2 2 2 2 2 3 2 3" xfId="22637" xr:uid="{32510546-835E-47D2-8014-12B9A133C647}"/>
    <cellStyle name="40% - Accent2 2 2 2 2 3 3" xfId="18629" xr:uid="{C12052E1-9306-4392-9D00-5F9D1853A509}"/>
    <cellStyle name="40% - Accent2 2 2 2 2 3 3 2" xfId="38070" xr:uid="{DFDA10D8-FD15-4064-ABD1-8FC3D26412DB}"/>
    <cellStyle name="40% - Accent2 2 2 2 2 3 4" xfId="26489" xr:uid="{B529205E-759E-43C8-8E59-3555CA8D6538}"/>
    <cellStyle name="40% - Accent2 2 2 2 2 3 4 2" xfId="45918" xr:uid="{7F6BBD8E-DF5D-409C-8B9C-367E01C70491}"/>
    <cellStyle name="40% - Accent2 2 2 2 2 3 5" xfId="34207" xr:uid="{95392085-B039-4824-B91E-2A2780DF473C}"/>
    <cellStyle name="40% - Accent2 2 2 2 2 3 6" xfId="30348" xr:uid="{22FCA3E3-A921-4843-A3ED-772828A23536}"/>
    <cellStyle name="40% - Accent2 2 2 2 2 3 7" xfId="49765" xr:uid="{2EE338A6-B8EF-42C7-B31B-4FC5F4C80B40}"/>
    <cellStyle name="40% - Accent2 2 2 2 2 3 8" xfId="14757" xr:uid="{2C8BB8F5-DA48-4B38-BA04-E2B647439720}"/>
    <cellStyle name="40% - Accent2 2 2 2 2 3 9" xfId="6901" xr:uid="{C42B4457-E3B5-4E60-ACD6-160C7C15C887}"/>
    <cellStyle name="40% - Accent2 2 2 2 2 4" xfId="8973" xr:uid="{94C543F7-371F-4607-A7BB-87BA1FF5A038}"/>
    <cellStyle name="40% - Accent2 2 2 2 2 4 2" xfId="40133" xr:uid="{364075B9-8EEB-4582-9635-725331CE8165}"/>
    <cellStyle name="40% - Accent2 2 2 2 2 4 3" xfId="20696" xr:uid="{DB585EF1-F5EA-4E3D-B0C4-265E415A5795}"/>
    <cellStyle name="40% - Accent2 2 2 2 2 5" xfId="16683" xr:uid="{E72DBD11-CFA5-466A-8CBF-AC46EB0C2E9C}"/>
    <cellStyle name="40% - Accent2 2 2 2 2 5 2" xfId="36131" xr:uid="{1AF612F7-BF02-4509-91EB-488556272960}"/>
    <cellStyle name="40% - Accent2 2 2 2 2 6" xfId="24567" xr:uid="{6CAF84C1-FC3E-4A58-B253-8ABF08B1B38D}"/>
    <cellStyle name="40% - Accent2 2 2 2 2 6 2" xfId="44000" xr:uid="{055A4AFE-53BD-4DFA-9D84-82766AFBF3AB}"/>
    <cellStyle name="40% - Accent2 2 2 2 2 7" xfId="32289" xr:uid="{2193AD8F-93DD-479E-AD6B-6DC338BAFA4C}"/>
    <cellStyle name="40% - Accent2 2 2 2 2 8" xfId="28427" xr:uid="{3F83B116-4B79-434E-9B44-45213978F80C}"/>
    <cellStyle name="40% - Accent2 2 2 2 2 9" xfId="47840" xr:uid="{93AD4732-232A-4929-8AB0-D3DA4887F1FC}"/>
    <cellStyle name="40% - Accent2 2 2 2 3" xfId="2032" xr:uid="{CC831792-D026-49B1-8FCA-D87EF79E67BF}"/>
    <cellStyle name="40% - Accent2 2 2 2 3 10" xfId="13027" xr:uid="{E675895D-626A-46D5-9C9D-E0774DFA11A1}"/>
    <cellStyle name="40% - Accent2 2 2 2 3 11" xfId="5139" xr:uid="{4559AB43-D4CC-4676-98CA-1A9A78404039}"/>
    <cellStyle name="40% - Accent2 2 2 2 3 2" xfId="3644" xr:uid="{D9C6E90B-0634-4B82-80D7-9E9B8F5E531A}"/>
    <cellStyle name="40% - Accent2 2 2 2 3 2 10" xfId="6027" xr:uid="{DC08405F-2D7E-4F70-A95D-6D05BD38EAA0}"/>
    <cellStyle name="40% - Accent2 2 2 2 3 2 2" xfId="7981" xr:uid="{17825AA2-4A09-4E50-B99C-2672B706BF70}"/>
    <cellStyle name="40% - Accent2 2 2 2 3 2 2 2" xfId="11995" xr:uid="{4A3F24EF-E133-4B47-BD99-5218DD268E2A}"/>
    <cellStyle name="40% - Accent2 2 2 2 3 2 2 2 2" xfId="43148" xr:uid="{D0F83302-0B10-4309-8D6F-09A7EA9C4C2C}"/>
    <cellStyle name="40% - Accent2 2 2 2 3 2 2 2 3" xfId="23715" xr:uid="{C33D97EA-04BA-4C2E-8D8B-F700CF294545}"/>
    <cellStyle name="40% - Accent2 2 2 2 3 2 2 3" xfId="19707" xr:uid="{B2872C77-F34F-46AE-A711-F3F817CD2E6A}"/>
    <cellStyle name="40% - Accent2 2 2 2 3 2 2 3 2" xfId="39148" xr:uid="{FA1FADFD-41D6-410B-892D-53263C8CD7D3}"/>
    <cellStyle name="40% - Accent2 2 2 2 3 2 2 4" xfId="27572" xr:uid="{627F7CD2-7DFB-4708-B543-65C3C04A2EE0}"/>
    <cellStyle name="40% - Accent2 2 2 2 3 2 2 4 2" xfId="47001" xr:uid="{B9AECFAB-37B6-405E-B3FA-0D02022B5598}"/>
    <cellStyle name="40% - Accent2 2 2 2 3 2 2 5" xfId="35290" xr:uid="{7D7F1058-E896-48AB-83DF-4BF7DAA722C8}"/>
    <cellStyle name="40% - Accent2 2 2 2 3 2 2 6" xfId="31431" xr:uid="{15CEE311-8844-492A-89AF-BD40D8194BFB}"/>
    <cellStyle name="40% - Accent2 2 2 2 3 2 2 7" xfId="50848" xr:uid="{9228D0FC-5676-45C8-853B-EDABBF563BDC}"/>
    <cellStyle name="40% - Accent2 2 2 2 3 2 2 8" xfId="15840" xr:uid="{28305F73-13D2-4EAD-86B8-A99423654698}"/>
    <cellStyle name="40% - Accent2 2 2 2 3 2 3" xfId="10059" xr:uid="{FA5343C7-646C-453F-8769-07010C1BCBAF}"/>
    <cellStyle name="40% - Accent2 2 2 2 3 2 3 2" xfId="41216" xr:uid="{7529AEEE-79D6-428C-944F-9D0FD09C2319}"/>
    <cellStyle name="40% - Accent2 2 2 2 3 2 3 3" xfId="21779" xr:uid="{8DA4FD5F-E201-47F1-A703-BCD380008213}"/>
    <cellStyle name="40% - Accent2 2 2 2 3 2 4" xfId="17767" xr:uid="{DE2A8C90-CC28-496F-804B-592E10171EF6}"/>
    <cellStyle name="40% - Accent2 2 2 2 3 2 4 2" xfId="37215" xr:uid="{37AC5742-4533-40F1-9E6B-C4F8C3D75387}"/>
    <cellStyle name="40% - Accent2 2 2 2 3 2 5" xfId="25645" xr:uid="{388D0520-5705-4E5A-B0B3-8B2D94BED0D3}"/>
    <cellStyle name="40% - Accent2 2 2 2 3 2 5 2" xfId="45078" xr:uid="{DAD765DB-EF8B-4157-B74B-BE6BA6DC6E2C}"/>
    <cellStyle name="40% - Accent2 2 2 2 3 2 6" xfId="33367" xr:uid="{34DB961E-8C9F-4489-9C5D-856E8710B1C0}"/>
    <cellStyle name="40% - Accent2 2 2 2 3 2 7" xfId="29505" xr:uid="{965B263C-F237-455F-A9FE-9B29222D9E7D}"/>
    <cellStyle name="40% - Accent2 2 2 2 3 2 8" xfId="48923" xr:uid="{290B502A-E632-40B8-B1D6-F46A856A8C72}"/>
    <cellStyle name="40% - Accent2 2 2 2 3 2 9" xfId="13914" xr:uid="{0EDF72B1-4263-485A-B457-CC83C2660AD8}"/>
    <cellStyle name="40% - Accent2 2 2 2 3 3" xfId="7096" xr:uid="{CD83FFC6-AE09-44A9-B141-76D88DDA98E8}"/>
    <cellStyle name="40% - Accent2 2 2 2 3 3 2" xfId="11112" xr:uid="{033F5148-2B9E-4858-976A-DD361A7EE390}"/>
    <cellStyle name="40% - Accent2 2 2 2 3 3 2 2" xfId="42265" xr:uid="{E27EED63-5AEF-46A4-A9EB-EEC6E46363EC}"/>
    <cellStyle name="40% - Accent2 2 2 2 3 3 2 3" xfId="22832" xr:uid="{018DA02A-FB97-45E4-9480-754641F27B4C}"/>
    <cellStyle name="40% - Accent2 2 2 2 3 3 3" xfId="18824" xr:uid="{3E28BB66-27C4-4001-88F1-E102BA1F831F}"/>
    <cellStyle name="40% - Accent2 2 2 2 3 3 3 2" xfId="38265" xr:uid="{B2B122C6-6BBF-491D-AA29-13CD67550A0F}"/>
    <cellStyle name="40% - Accent2 2 2 2 3 3 4" xfId="26686" xr:uid="{8C3398B3-B1FA-491A-BA9D-C29E3A94C600}"/>
    <cellStyle name="40% - Accent2 2 2 2 3 3 4 2" xfId="46115" xr:uid="{F9E0C512-10EA-4506-AC7C-297F898A37FD}"/>
    <cellStyle name="40% - Accent2 2 2 2 3 3 5" xfId="34404" xr:uid="{F0154B66-B640-44BA-945D-0A83E9C5BC33}"/>
    <cellStyle name="40% - Accent2 2 2 2 3 3 6" xfId="30545" xr:uid="{C3A1AE8D-8CB6-47C1-9740-337C9EF6195B}"/>
    <cellStyle name="40% - Accent2 2 2 2 3 3 7" xfId="49962" xr:uid="{F90AB2FA-F5AF-483A-9DD3-5C1D68634F6E}"/>
    <cellStyle name="40% - Accent2 2 2 2 3 3 8" xfId="14954" xr:uid="{15BD9AE4-C4E7-41D9-947D-0056A06C48DD}"/>
    <cellStyle name="40% - Accent2 2 2 2 3 4" xfId="9171" xr:uid="{B734CBE4-5145-46C8-BD7D-BA348D9525B8}"/>
    <cellStyle name="40% - Accent2 2 2 2 3 4 2" xfId="40330" xr:uid="{82B07D86-4EF2-431B-A8AC-F6C60F140B62}"/>
    <cellStyle name="40% - Accent2 2 2 2 3 4 3" xfId="20893" xr:uid="{98FD9F97-52D4-427A-9A71-17A85AACB882}"/>
    <cellStyle name="40% - Accent2 2 2 2 3 5" xfId="16880" xr:uid="{8135C076-19BB-4CDB-A19C-531C0F73CFE3}"/>
    <cellStyle name="40% - Accent2 2 2 2 3 5 2" xfId="36329" xr:uid="{5A2D5758-9938-4F30-803B-4105C54804B5}"/>
    <cellStyle name="40% - Accent2 2 2 2 3 6" xfId="24762" xr:uid="{36FD27DE-D42D-4041-BA80-A4DE2C669CB9}"/>
    <cellStyle name="40% - Accent2 2 2 2 3 6 2" xfId="44195" xr:uid="{27EB0C70-F266-4FAC-8AE6-95A6F7427E53}"/>
    <cellStyle name="40% - Accent2 2 2 2 3 7" xfId="32484" xr:uid="{ED167B2C-03A7-4C3E-95B1-01CEED1BB8E7}"/>
    <cellStyle name="40% - Accent2 2 2 2 3 8" xfId="28622" xr:uid="{61BDE206-24F4-4812-93D4-F3D32C036B1D}"/>
    <cellStyle name="40% - Accent2 2 2 2 3 9" xfId="48037" xr:uid="{7A649791-C1E2-4B72-AF90-C2BF803D6D7B}"/>
    <cellStyle name="40% - Accent2 2 2 2 4" xfId="2758" xr:uid="{F7C0FB72-FF14-447C-A1FE-9014342D3A4E}"/>
    <cellStyle name="40% - Accent2 2 2 2 4 10" xfId="5535" xr:uid="{AF9F18DD-2D1F-4181-A530-F25589354F48}"/>
    <cellStyle name="40% - Accent2 2 2 2 4 2" xfId="7492" xr:uid="{7FBD53E4-7DCA-4831-B5DD-CA627B334151}"/>
    <cellStyle name="40% - Accent2 2 2 2 4 2 2" xfId="11507" xr:uid="{BC0D2648-4DE9-4243-ADB6-CA81BD74AD50}"/>
    <cellStyle name="40% - Accent2 2 2 2 4 2 2 2" xfId="42660" xr:uid="{47DD6047-EEDA-40C9-93D7-A2339E294052}"/>
    <cellStyle name="40% - Accent2 2 2 2 4 2 2 3" xfId="23227" xr:uid="{08D22F36-1AE7-4834-A94E-E4BE5E5A19F5}"/>
    <cellStyle name="40% - Accent2 2 2 2 4 2 3" xfId="19219" xr:uid="{13A28F16-9510-43D3-B6BA-507721118A20}"/>
    <cellStyle name="40% - Accent2 2 2 2 4 2 3 2" xfId="38660" xr:uid="{C19365CC-A778-45D7-BC48-8B8ABA04A562}"/>
    <cellStyle name="40% - Accent2 2 2 2 4 2 4" xfId="27081" xr:uid="{22B07035-9C2A-44DE-8FD9-0BDB078E03E3}"/>
    <cellStyle name="40% - Accent2 2 2 2 4 2 4 2" xfId="46510" xr:uid="{5C07A095-7E9C-4971-A858-4AC57AE21A55}"/>
    <cellStyle name="40% - Accent2 2 2 2 4 2 5" xfId="34799" xr:uid="{489305BD-118A-49DA-B4BB-9D2FC22BD5D4}"/>
    <cellStyle name="40% - Accent2 2 2 2 4 2 6" xfId="30940" xr:uid="{6904051D-A506-4046-893E-9AB0137510D2}"/>
    <cellStyle name="40% - Accent2 2 2 2 4 2 7" xfId="50357" xr:uid="{72D6F980-54FA-41BE-BD11-556A3E7EB089}"/>
    <cellStyle name="40% - Accent2 2 2 2 4 2 8" xfId="15349" xr:uid="{C2B871F3-95DE-4F09-843F-BFFFC493DFC4}"/>
    <cellStyle name="40% - Accent2 2 2 2 4 3" xfId="9567" xr:uid="{2820F9BD-D570-4837-9D08-72421A4F6A8E}"/>
    <cellStyle name="40% - Accent2 2 2 2 4 3 2" xfId="40725" xr:uid="{182D92BF-57E5-4979-A5E3-293FC7366F6F}"/>
    <cellStyle name="40% - Accent2 2 2 2 4 3 3" xfId="21288" xr:uid="{B25DD12C-1522-42EF-AB4C-0DE03DBA4AF1}"/>
    <cellStyle name="40% - Accent2 2 2 2 4 4" xfId="17276" xr:uid="{8CD8FBE3-A93F-4532-9D9A-57400F5ECD04}"/>
    <cellStyle name="40% - Accent2 2 2 2 4 4 2" xfId="36724" xr:uid="{A6DC2C27-B063-44D4-9037-A51E1CE5BD7A}"/>
    <cellStyle name="40% - Accent2 2 2 2 4 5" xfId="25157" xr:uid="{66CB1457-F13D-47D6-9B39-97B82EF4DC8E}"/>
    <cellStyle name="40% - Accent2 2 2 2 4 5 2" xfId="44590" xr:uid="{07DF59D9-61D5-4B6D-8CD3-A583DBF464C3}"/>
    <cellStyle name="40% - Accent2 2 2 2 4 6" xfId="32879" xr:uid="{78F4B173-16CA-4B61-A912-EDC8966F41E6}"/>
    <cellStyle name="40% - Accent2 2 2 2 4 7" xfId="29017" xr:uid="{78A2BC5B-2E5B-4C61-A89C-EABD60C1FAE9}"/>
    <cellStyle name="40% - Accent2 2 2 2 4 8" xfId="48432" xr:uid="{C79BFABD-7BC6-4C40-AD20-F336198C1163}"/>
    <cellStyle name="40% - Accent2 2 2 2 4 9" xfId="13423" xr:uid="{F9B65AA3-4A5F-44B6-BB92-01489188AE79}"/>
    <cellStyle name="40% - Accent2 2 2 2 5" xfId="6305" xr:uid="{E2D5D2BD-B106-4FD3-9608-5DF489193EDA}"/>
    <cellStyle name="40% - Accent2 2 2 2 5 2" xfId="8249" xr:uid="{9B0FF4C2-AA82-436F-86AE-A355948DDCF3}"/>
    <cellStyle name="40% - Accent2 2 2 2 5 2 2" xfId="12260" xr:uid="{AB760CA8-9141-4DC6-A605-5F22B3062F9F}"/>
    <cellStyle name="40% - Accent2 2 2 2 5 2 2 2" xfId="43413" xr:uid="{4C34C2DB-5B9C-4F3B-B52C-439A4684C10D}"/>
    <cellStyle name="40% - Accent2 2 2 2 5 2 2 3" xfId="23980" xr:uid="{85A13823-F906-4DF7-A6EF-63BAFC596E5B}"/>
    <cellStyle name="40% - Accent2 2 2 2 5 2 3" xfId="19974" xr:uid="{5900C906-0907-4AF4-8930-7F5C9B70B74D}"/>
    <cellStyle name="40% - Accent2 2 2 2 5 2 3 2" xfId="39413" xr:uid="{ADE0156D-66BE-48F9-8BE4-760195B583BF}"/>
    <cellStyle name="40% - Accent2 2 2 2 5 2 4" xfId="27841" xr:uid="{94D4149D-2E69-4325-B228-7E91AC3E4F9D}"/>
    <cellStyle name="40% - Accent2 2 2 2 5 2 4 2" xfId="47270" xr:uid="{04E65104-FE37-4EA3-90A9-6ABD090DDC73}"/>
    <cellStyle name="40% - Accent2 2 2 2 5 2 5" xfId="35559" xr:uid="{1B2B385F-600A-4E64-B7F2-60E4EEB8A245}"/>
    <cellStyle name="40% - Accent2 2 2 2 5 2 6" xfId="31700" xr:uid="{E3333529-7420-47CB-AA11-4109BAF3EFB3}"/>
    <cellStyle name="40% - Accent2 2 2 2 5 2 7" xfId="51119" xr:uid="{ABF7682D-4A07-4328-85AD-8006307F4E09}"/>
    <cellStyle name="40% - Accent2 2 2 2 5 2 8" xfId="16111" xr:uid="{8BAB976D-8D7D-4612-A516-5D3FCD6AAD53}"/>
    <cellStyle name="40% - Accent2 2 2 2 5 3" xfId="10330" xr:uid="{DC285CDD-4D27-410B-9AA5-185A6CD4E6D8}"/>
    <cellStyle name="40% - Accent2 2 2 2 5 3 2" xfId="41487" xr:uid="{04EBFC03-AC73-4A7E-AF22-6AE892DEA99C}"/>
    <cellStyle name="40% - Accent2 2 2 2 5 3 3" xfId="22050" xr:uid="{FE1DBABB-5FCD-4C2D-8345-7613CB0ACDAF}"/>
    <cellStyle name="40% - Accent2 2 2 2 5 4" xfId="18038" xr:uid="{C1176188-2501-49D2-9288-19AA711FAE9C}"/>
    <cellStyle name="40% - Accent2 2 2 2 5 4 2" xfId="37486" xr:uid="{2FCD7F65-BBFA-4B0A-96C8-CBD8CF3FFD23}"/>
    <cellStyle name="40% - Accent2 2 2 2 5 5" xfId="25910" xr:uid="{1FADEE15-B3B6-43D3-81E4-0086BED9044B}"/>
    <cellStyle name="40% - Accent2 2 2 2 5 5 2" xfId="45343" xr:uid="{21E9E2B3-49DE-458B-8D2D-45C34AC18167}"/>
    <cellStyle name="40% - Accent2 2 2 2 5 6" xfId="33632" xr:uid="{0F8BB636-7015-42AC-B25B-B9DA8319CFB4}"/>
    <cellStyle name="40% - Accent2 2 2 2 5 7" xfId="29770" xr:uid="{3166FAE8-E310-49F8-AE2B-072FBAC8C2A3}"/>
    <cellStyle name="40% - Accent2 2 2 2 5 8" xfId="49194" xr:uid="{1442F80F-79B0-45B7-A04F-5CAA03372DA3}"/>
    <cellStyle name="40% - Accent2 2 2 2 5 9" xfId="14185" xr:uid="{FBD25FFF-D3EE-4561-A785-3AD3B9293D2B}"/>
    <cellStyle name="40% - Accent2 2 2 2 6" xfId="6597" xr:uid="{6E98B60F-9983-4A35-A4D8-E338BCB4CC73}"/>
    <cellStyle name="40% - Accent2 2 2 2 6 2" xfId="10615" xr:uid="{A30195AD-401D-4426-AB8B-329EE945FA07}"/>
    <cellStyle name="40% - Accent2 2 2 2 6 2 2" xfId="41768" xr:uid="{6A59B40E-0E83-4724-B1A6-6F144E24FF47}"/>
    <cellStyle name="40% - Accent2 2 2 2 6 2 3" xfId="22335" xr:uid="{412DDBCC-4C5B-4026-BCD3-1D75ACCC57EF}"/>
    <cellStyle name="40% - Accent2 2 2 2 6 3" xfId="18325" xr:uid="{E8B9E113-579E-4868-A742-2B1B8B1976B5}"/>
    <cellStyle name="40% - Accent2 2 2 2 6 3 2" xfId="37770" xr:uid="{6E00420B-A3A0-4630-B032-FE18A5277582}"/>
    <cellStyle name="40% - Accent2 2 2 2 6 4" xfId="26090" xr:uid="{2C7A8225-5FAF-4A6B-A607-56294D85F054}"/>
    <cellStyle name="40% - Accent2 2 2 2 6 4 2" xfId="45521" xr:uid="{18945DE6-5C85-4214-B6F7-43782B666C38}"/>
    <cellStyle name="40% - Accent2 2 2 2 6 5" xfId="33810" xr:uid="{1CCE8BC1-4E2A-4492-8155-10EBAFC8D435}"/>
    <cellStyle name="40% - Accent2 2 2 2 6 6" xfId="29951" xr:uid="{E0098B07-7FBE-4DDF-B0C1-26A38016F052}"/>
    <cellStyle name="40% - Accent2 2 2 2 6 7" xfId="49471" xr:uid="{6CB178B3-F108-4BC2-B5AE-5B657ACA75BD}"/>
    <cellStyle name="40% - Accent2 2 2 2 6 8" xfId="14463" xr:uid="{521193A3-BFE5-48ED-87F3-861B7E9A45BB}"/>
    <cellStyle name="40% - Accent2 2 2 2 7" xfId="8679" xr:uid="{FB3B5C6C-8E5C-405D-8E8C-88FBC78134A8}"/>
    <cellStyle name="40% - Accent2 2 2 2 7 2" xfId="39839" xr:uid="{5B459005-47D3-4A72-B8CF-323A7D9736F6}"/>
    <cellStyle name="40% - Accent2 2 2 2 7 3" xfId="20402" xr:uid="{F8A49ACF-DE68-4639-B658-EBB419518003}"/>
    <cellStyle name="40% - Accent2 2 2 2 8" xfId="8405" xr:uid="{2EF6EC8B-D4E1-4B9B-8D3C-29E2BE33C413}"/>
    <cellStyle name="40% - Accent2 2 2 2 8 2" xfId="39565" xr:uid="{2A23D372-972F-4312-9E7B-75C563E88BE3}"/>
    <cellStyle name="40% - Accent2 2 2 2 8 3" xfId="20128" xr:uid="{574EC8FD-17BB-4480-8105-04A8353AEBAA}"/>
    <cellStyle name="40% - Accent2 2 2 2 9" xfId="16389" xr:uid="{39D055CC-1B44-4512-8640-40814C87AEB9}"/>
    <cellStyle name="40% - Accent2 2 2 2 9 2" xfId="35837" xr:uid="{C5B87D27-7E66-495A-99B2-D00E73D3F363}"/>
    <cellStyle name="40% - Accent2 2 2 20" xfId="1030" xr:uid="{7D35B7B5-ECD5-4485-9CC9-C09EE8E8E027}"/>
    <cellStyle name="40% - Accent2 2 2 3" xfId="422" xr:uid="{00000000-0005-0000-0000-0000DE000000}"/>
    <cellStyle name="40% - Accent2 2 2 3 10" xfId="28027" xr:uid="{2D33A4E9-9075-4130-9984-A85A15CA0B19}"/>
    <cellStyle name="40% - Accent2 2 2 3 11" xfId="47448" xr:uid="{A7E6C652-7747-4DDF-98CE-659CEFAABAA5}"/>
    <cellStyle name="40% - Accent2 2 2 3 12" xfId="12438" xr:uid="{CA20709E-A5C4-4FEE-912F-B9ABF65531DC}"/>
    <cellStyle name="40% - Accent2 2 2 3 13" xfId="4549" xr:uid="{2E6CCC58-8C37-4FFF-8458-DA0548D783EC}"/>
    <cellStyle name="40% - Accent2 2 2 3 14" xfId="51494" xr:uid="{E286D295-8644-48F1-8479-5918449D6811}"/>
    <cellStyle name="40% - Accent2 2 2 3 15" xfId="1239" xr:uid="{C8F6831A-CC69-4140-BFAC-FC3089B79EAE}"/>
    <cellStyle name="40% - Accent2 2 2 3 2" xfId="785" xr:uid="{00000000-0005-0000-0000-0000DF000000}"/>
    <cellStyle name="40% - Accent2 2 2 3 2 10" xfId="12732" xr:uid="{F9EA5B85-297D-4AC2-B1F2-C7E3E7BF7516}"/>
    <cellStyle name="40% - Accent2 2 2 3 2 11" xfId="4843" xr:uid="{95FD143A-2F71-4F54-91BF-9CB122877088}"/>
    <cellStyle name="40% - Accent2 2 2 3 2 12" xfId="51853" xr:uid="{1181E657-05E3-4597-A71E-7602AEC67F07}"/>
    <cellStyle name="40% - Accent2 2 2 3 2 13" xfId="1685" xr:uid="{D5849BAD-675C-4662-BAD4-C7084399DDAD}"/>
    <cellStyle name="40% - Accent2 2 2 3 2 2" xfId="2489" xr:uid="{3B657FD7-DFE6-4C86-8EA5-9BEA74EE74FE}"/>
    <cellStyle name="40% - Accent2 2 2 3 2 2 10" xfId="5731" xr:uid="{D71A0681-733B-4E6D-ABAB-F2007CF1A440}"/>
    <cellStyle name="40% - Accent2 2 2 3 2 2 2" xfId="4100" xr:uid="{F997B8F7-28DF-4CB0-B7EA-1D260F7937A7}"/>
    <cellStyle name="40% - Accent2 2 2 3 2 2 2 2" xfId="11703" xr:uid="{06CBD05D-344E-425C-9510-14DCA1769D03}"/>
    <cellStyle name="40% - Accent2 2 2 3 2 2 2 2 2" xfId="42856" xr:uid="{7CBD1CCD-2E70-4B56-9627-BE109551C362}"/>
    <cellStyle name="40% - Accent2 2 2 3 2 2 2 2 3" xfId="23423" xr:uid="{9963F05D-E42F-4458-B4C6-0969393FD376}"/>
    <cellStyle name="40% - Accent2 2 2 3 2 2 2 3" xfId="19415" xr:uid="{681B642F-5E18-44A3-91B9-583339C750D6}"/>
    <cellStyle name="40% - Accent2 2 2 3 2 2 2 3 2" xfId="38856" xr:uid="{A97EA341-E2B7-48F3-A781-61F0001249B7}"/>
    <cellStyle name="40% - Accent2 2 2 3 2 2 2 4" xfId="27277" xr:uid="{323F8A02-F85F-425E-8996-8CA2A9C7C9ED}"/>
    <cellStyle name="40% - Accent2 2 2 3 2 2 2 4 2" xfId="46706" xr:uid="{B819AAF1-14C8-4F51-ABD7-716259444CA8}"/>
    <cellStyle name="40% - Accent2 2 2 3 2 2 2 5" xfId="34995" xr:uid="{988AC7E1-6721-4BA3-8D53-0AF8AA1E4F79}"/>
    <cellStyle name="40% - Accent2 2 2 3 2 2 2 6" xfId="31136" xr:uid="{B18E9B84-E7D9-4D63-B8F2-A41EBF232C2A}"/>
    <cellStyle name="40% - Accent2 2 2 3 2 2 2 7" xfId="50553" xr:uid="{32724393-BF2D-4A6B-B8F8-9086E3EF0721}"/>
    <cellStyle name="40% - Accent2 2 2 3 2 2 2 8" xfId="15545" xr:uid="{F0C56717-8A33-496A-8438-37FA5F848EFC}"/>
    <cellStyle name="40% - Accent2 2 2 3 2 2 2 9" xfId="7688" xr:uid="{D6B0B809-7802-44AF-B2F9-BC301ABA6754}"/>
    <cellStyle name="40% - Accent2 2 2 3 2 2 3" xfId="9763" xr:uid="{3E629FF7-EC9A-4F35-A264-5FCC4D695867}"/>
    <cellStyle name="40% - Accent2 2 2 3 2 2 3 2" xfId="40921" xr:uid="{E1AFF0B8-D45C-4257-A141-FC416510DBA2}"/>
    <cellStyle name="40% - Accent2 2 2 3 2 2 3 3" xfId="21484" xr:uid="{1AC67D72-A7C8-4036-BEBC-FEE704EDDB70}"/>
    <cellStyle name="40% - Accent2 2 2 3 2 2 4" xfId="17472" xr:uid="{9D97E2FC-52E0-44EA-BBAE-145BC1F1C26D}"/>
    <cellStyle name="40% - Accent2 2 2 3 2 2 4 2" xfId="36920" xr:uid="{710C0698-D5F6-47F4-A07E-E0A8A092B142}"/>
    <cellStyle name="40% - Accent2 2 2 3 2 2 5" xfId="25353" xr:uid="{AACEE26D-B54E-423C-AC52-7513AAB11E54}"/>
    <cellStyle name="40% - Accent2 2 2 3 2 2 5 2" xfId="44786" xr:uid="{C2B228CE-5FA0-43EC-BE99-4353E7C7716E}"/>
    <cellStyle name="40% - Accent2 2 2 3 2 2 6" xfId="33075" xr:uid="{BD41D682-8CDB-4E1E-B80A-16ED49622D44}"/>
    <cellStyle name="40% - Accent2 2 2 3 2 2 7" xfId="29213" xr:uid="{4A31CFC7-A2CA-4678-ACBD-CC23173E1BE1}"/>
    <cellStyle name="40% - Accent2 2 2 3 2 2 8" xfId="48628" xr:uid="{21392F2C-5C42-4B8B-9557-ACEB93529F70}"/>
    <cellStyle name="40% - Accent2 2 2 3 2 2 9" xfId="13619" xr:uid="{75B0CAEB-07EE-452A-8E91-F4A13237D1BA}"/>
    <cellStyle name="40% - Accent2 2 2 3 2 3" xfId="3298" xr:uid="{BD79F529-EDF3-4F6D-82A1-B72159864A54}"/>
    <cellStyle name="40% - Accent2 2 2 3 2 3 2" xfId="10861" xr:uid="{666B3BA4-7507-42E5-A0FD-DF1EAF547AD3}"/>
    <cellStyle name="40% - Accent2 2 2 3 2 3 2 2" xfId="42014" xr:uid="{B4D795E6-130C-4DEA-AB5D-956F0D56ADE3}"/>
    <cellStyle name="40% - Accent2 2 2 3 2 3 2 3" xfId="22581" xr:uid="{BE5F8439-DCBD-4413-9253-AEB736A5D622}"/>
    <cellStyle name="40% - Accent2 2 2 3 2 3 3" xfId="18573" xr:uid="{9AECF9DA-8343-40AC-89E1-EFDE301929C6}"/>
    <cellStyle name="40% - Accent2 2 2 3 2 3 3 2" xfId="38014" xr:uid="{FB37BE34-C422-4025-81C1-7771C9313286}"/>
    <cellStyle name="40% - Accent2 2 2 3 2 3 4" xfId="26391" xr:uid="{07D786C0-0CBD-4129-9051-00BA5BC66C94}"/>
    <cellStyle name="40% - Accent2 2 2 3 2 3 4 2" xfId="45820" xr:uid="{44D2EEB6-09A1-433C-897E-C4B138965E1E}"/>
    <cellStyle name="40% - Accent2 2 2 3 2 3 5" xfId="34109" xr:uid="{FD586446-D52D-46A2-B21C-0A1E272B4EE5}"/>
    <cellStyle name="40% - Accent2 2 2 3 2 3 6" xfId="30250" xr:uid="{AC9494B0-0178-4C13-9FD7-492B37147023}"/>
    <cellStyle name="40% - Accent2 2 2 3 2 3 7" xfId="49667" xr:uid="{EBE85CD0-BB36-4C05-B1F8-1712559DFAAE}"/>
    <cellStyle name="40% - Accent2 2 2 3 2 3 8" xfId="14659" xr:uid="{3E2842F1-06F5-46AB-9672-1ED20AA6BD85}"/>
    <cellStyle name="40% - Accent2 2 2 3 2 3 9" xfId="6845" xr:uid="{EBE7115B-7D13-4740-96BB-DE0638B98301}"/>
    <cellStyle name="40% - Accent2 2 2 3 2 4" xfId="8875" xr:uid="{98EA5C4D-926F-48BC-A8E8-A4EEFE3F80AC}"/>
    <cellStyle name="40% - Accent2 2 2 3 2 4 2" xfId="40035" xr:uid="{6BB423DD-AF51-410A-A55A-A4A7777EFECF}"/>
    <cellStyle name="40% - Accent2 2 2 3 2 4 3" xfId="20598" xr:uid="{31A1EE77-E2E3-4313-A62E-0FA50DE06A1B}"/>
    <cellStyle name="40% - Accent2 2 2 3 2 5" xfId="16585" xr:uid="{B0FD3089-D872-4E08-A672-5CDBB903ADD5}"/>
    <cellStyle name="40% - Accent2 2 2 3 2 5 2" xfId="36033" xr:uid="{2FB2484D-17C1-4689-80F3-5CABA6505806}"/>
    <cellStyle name="40% - Accent2 2 2 3 2 6" xfId="24511" xr:uid="{8E363D3F-CED3-4C28-8A7E-392A4CC385DB}"/>
    <cellStyle name="40% - Accent2 2 2 3 2 6 2" xfId="43944" xr:uid="{CED12073-05CC-4F87-9E3A-04B595C7B455}"/>
    <cellStyle name="40% - Accent2 2 2 3 2 7" xfId="32233" xr:uid="{D0D6A628-C3C9-47BA-9E4F-84E9B2A918B2}"/>
    <cellStyle name="40% - Accent2 2 2 3 2 8" xfId="28371" xr:uid="{C7C23415-8131-4E44-ACF3-9741469E4F30}"/>
    <cellStyle name="40% - Accent2 2 2 3 2 9" xfId="47742" xr:uid="{48E2CD9A-6B48-4BC2-99B3-2F5224E725B1}"/>
    <cellStyle name="40% - Accent2 2 2 3 3" xfId="2129" xr:uid="{7C922A29-AD2B-4807-8B89-73B36CA5F20E}"/>
    <cellStyle name="40% - Accent2 2 2 3 3 10" xfId="13125" xr:uid="{15607EC7-5C8B-4364-BC56-033B567CB302}"/>
    <cellStyle name="40% - Accent2 2 2 3 3 11" xfId="5237" xr:uid="{3D0607DA-E265-4C0D-8772-7D18468B79A2}"/>
    <cellStyle name="40% - Accent2 2 2 3 3 2" xfId="3741" xr:uid="{C53B205D-CC81-48C7-B0EE-7B773B38F996}"/>
    <cellStyle name="40% - Accent2 2 2 3 3 2 10" xfId="6125" xr:uid="{35AFD040-595F-44D0-9421-3AD50DB76B98}"/>
    <cellStyle name="40% - Accent2 2 2 3 3 2 2" xfId="8079" xr:uid="{E14F405D-BB3A-4995-B60F-F2001F86F9BD}"/>
    <cellStyle name="40% - Accent2 2 2 3 3 2 2 2" xfId="12093" xr:uid="{F479C01C-65CA-4DBA-A295-EBC9679D4B06}"/>
    <cellStyle name="40% - Accent2 2 2 3 3 2 2 2 2" xfId="43246" xr:uid="{7913750A-DB17-4C7A-92E6-FB475A2ACAC0}"/>
    <cellStyle name="40% - Accent2 2 2 3 3 2 2 2 3" xfId="23813" xr:uid="{7A515C60-530F-4D4B-A1F1-02D8420A72BF}"/>
    <cellStyle name="40% - Accent2 2 2 3 3 2 2 3" xfId="19805" xr:uid="{7795855D-A1E9-42A6-A58D-CBC95F592071}"/>
    <cellStyle name="40% - Accent2 2 2 3 3 2 2 3 2" xfId="39246" xr:uid="{8BC3762E-DA8B-4950-A018-E18368CCC1F4}"/>
    <cellStyle name="40% - Accent2 2 2 3 3 2 2 4" xfId="27670" xr:uid="{01BAE337-C626-48D4-948F-30EAA2BDCF51}"/>
    <cellStyle name="40% - Accent2 2 2 3 3 2 2 4 2" xfId="47099" xr:uid="{CCD00F43-8CCB-4B28-9BD9-AE203B882A7F}"/>
    <cellStyle name="40% - Accent2 2 2 3 3 2 2 5" xfId="35388" xr:uid="{C2EB1B92-4F09-4A13-B78A-00A2EE0C6730}"/>
    <cellStyle name="40% - Accent2 2 2 3 3 2 2 6" xfId="31529" xr:uid="{9BF717DD-9961-495A-8FF9-8ECA96F723AB}"/>
    <cellStyle name="40% - Accent2 2 2 3 3 2 2 7" xfId="50946" xr:uid="{6488EC3F-9507-4CB7-81B1-832A9AF73B95}"/>
    <cellStyle name="40% - Accent2 2 2 3 3 2 2 8" xfId="15938" xr:uid="{9ED33466-849C-4939-900F-6AD6D863DACA}"/>
    <cellStyle name="40% - Accent2 2 2 3 3 2 3" xfId="10157" xr:uid="{37955714-93E6-481E-AB9C-06F1D96B2AD9}"/>
    <cellStyle name="40% - Accent2 2 2 3 3 2 3 2" xfId="41314" xr:uid="{4E0BD946-133E-43B3-9D8F-5FBFE2FBB368}"/>
    <cellStyle name="40% - Accent2 2 2 3 3 2 3 3" xfId="21877" xr:uid="{B2C35D0C-5233-42CE-9E2A-4CE0DEBC3AE6}"/>
    <cellStyle name="40% - Accent2 2 2 3 3 2 4" xfId="17865" xr:uid="{DB71131C-CFE4-402A-AD53-E5EED1AD03FC}"/>
    <cellStyle name="40% - Accent2 2 2 3 3 2 4 2" xfId="37313" xr:uid="{DBB77D25-FDC0-4B1C-BB3F-F2F70C4265EB}"/>
    <cellStyle name="40% - Accent2 2 2 3 3 2 5" xfId="25743" xr:uid="{7EB098EE-4D88-4D73-A971-1BEB00619E6B}"/>
    <cellStyle name="40% - Accent2 2 2 3 3 2 5 2" xfId="45176" xr:uid="{96B3D0D6-AF91-46D9-A65F-CC4059D249AD}"/>
    <cellStyle name="40% - Accent2 2 2 3 3 2 6" xfId="33465" xr:uid="{0D7C8BD5-AD35-4861-836D-4C64E7D54B00}"/>
    <cellStyle name="40% - Accent2 2 2 3 3 2 7" xfId="29603" xr:uid="{CA5F9700-8CDE-44C9-B9B7-D27DB16CE620}"/>
    <cellStyle name="40% - Accent2 2 2 3 3 2 8" xfId="49021" xr:uid="{1F21D13B-4BF1-493E-81C9-5EF3093CBA9B}"/>
    <cellStyle name="40% - Accent2 2 2 3 3 2 9" xfId="14012" xr:uid="{53AFAF7C-A3F2-43D1-A850-2060C19F958E}"/>
    <cellStyle name="40% - Accent2 2 2 3 3 3" xfId="7194" xr:uid="{F6657766-43BF-4013-9CC6-6A485E9F74FC}"/>
    <cellStyle name="40% - Accent2 2 2 3 3 3 2" xfId="11210" xr:uid="{A3846495-C867-46E0-8D43-36B5CF30D7F8}"/>
    <cellStyle name="40% - Accent2 2 2 3 3 3 2 2" xfId="42363" xr:uid="{38294F42-237A-4E65-8BE0-44DDD7437AC6}"/>
    <cellStyle name="40% - Accent2 2 2 3 3 3 2 3" xfId="22930" xr:uid="{12CD8F48-7AE7-4683-8195-857A1E860F54}"/>
    <cellStyle name="40% - Accent2 2 2 3 3 3 3" xfId="18922" xr:uid="{1D6B7F79-8E94-4DB6-B91F-770D4B363653}"/>
    <cellStyle name="40% - Accent2 2 2 3 3 3 3 2" xfId="38363" xr:uid="{4D02737B-5853-4184-A28C-B2070901A5F8}"/>
    <cellStyle name="40% - Accent2 2 2 3 3 3 4" xfId="26784" xr:uid="{C822ABB2-8963-40FF-B5F9-7CC4A1FDA1A4}"/>
    <cellStyle name="40% - Accent2 2 2 3 3 3 4 2" xfId="46213" xr:uid="{C3DA24BE-0D45-4D4D-AF11-07D2E0524319}"/>
    <cellStyle name="40% - Accent2 2 2 3 3 3 5" xfId="34502" xr:uid="{29EB718F-ECCD-4B9D-A756-484379F2A7C2}"/>
    <cellStyle name="40% - Accent2 2 2 3 3 3 6" xfId="30643" xr:uid="{A31B3D5C-0D8E-4EFC-8211-44C7843511B6}"/>
    <cellStyle name="40% - Accent2 2 2 3 3 3 7" xfId="50060" xr:uid="{431F8C74-98CF-4368-AD41-1A3583ADA23B}"/>
    <cellStyle name="40% - Accent2 2 2 3 3 3 8" xfId="15052" xr:uid="{6D080227-37A3-4DB3-8E14-3ABF0A7F5172}"/>
    <cellStyle name="40% - Accent2 2 2 3 3 4" xfId="9269" xr:uid="{462715CE-AEBF-4701-89F9-E4388A96791A}"/>
    <cellStyle name="40% - Accent2 2 2 3 3 4 2" xfId="40428" xr:uid="{819D757A-68DE-41BB-A42C-DEADB7EA9096}"/>
    <cellStyle name="40% - Accent2 2 2 3 3 4 3" xfId="20991" xr:uid="{78BA0A3D-3007-414C-855B-11B37F66AD08}"/>
    <cellStyle name="40% - Accent2 2 2 3 3 5" xfId="16978" xr:uid="{F0D118BA-787B-4C20-8C9D-759590D60736}"/>
    <cellStyle name="40% - Accent2 2 2 3 3 5 2" xfId="36427" xr:uid="{84370444-A495-4D79-A04D-6148EF75D01B}"/>
    <cellStyle name="40% - Accent2 2 2 3 3 6" xfId="24860" xr:uid="{74EB15C1-4FDB-42C5-AECF-92B3BDF98E97}"/>
    <cellStyle name="40% - Accent2 2 2 3 3 6 2" xfId="44293" xr:uid="{CC90477A-7671-4E80-82AA-863C38103FDD}"/>
    <cellStyle name="40% - Accent2 2 2 3 3 7" xfId="32582" xr:uid="{F8DDFE65-A456-4D86-B873-442293D9D10C}"/>
    <cellStyle name="40% - Accent2 2 2 3 3 8" xfId="28720" xr:uid="{FC8E9019-044C-4E9F-B934-E0BC03EB9161}"/>
    <cellStyle name="40% - Accent2 2 2 3 3 9" xfId="48135" xr:uid="{1B62CB8D-3B5C-4F37-AFD7-A1FAFD1E0075}"/>
    <cellStyle name="40% - Accent2 2 2 3 4" xfId="2855" xr:uid="{26113503-E13D-4088-A5EC-4B9EB8698B50}"/>
    <cellStyle name="40% - Accent2 2 2 3 4 10" xfId="5437" xr:uid="{06C54EC5-FE2F-489B-A65C-C05BFF241A60}"/>
    <cellStyle name="40% - Accent2 2 2 3 4 2" xfId="7394" xr:uid="{1F13E2E7-4AC7-4381-AF3C-7214E3C7D744}"/>
    <cellStyle name="40% - Accent2 2 2 3 4 2 2" xfId="11409" xr:uid="{617341AA-A399-40DB-946F-88961086F0BC}"/>
    <cellStyle name="40% - Accent2 2 2 3 4 2 2 2" xfId="42562" xr:uid="{47D9F650-25D4-4FDB-923B-0BA169C265C3}"/>
    <cellStyle name="40% - Accent2 2 2 3 4 2 2 3" xfId="23129" xr:uid="{1ADB5539-81D9-4CE3-B70E-81BC094D62A9}"/>
    <cellStyle name="40% - Accent2 2 2 3 4 2 3" xfId="19121" xr:uid="{BCFE3AD3-DD9F-4CEB-8E2E-68F1FA03F8FE}"/>
    <cellStyle name="40% - Accent2 2 2 3 4 2 3 2" xfId="38562" xr:uid="{A027D629-12C9-4523-B2F1-09480DAF20E7}"/>
    <cellStyle name="40% - Accent2 2 2 3 4 2 4" xfId="26983" xr:uid="{182C6205-280B-49EE-A5AA-7A95018DAD07}"/>
    <cellStyle name="40% - Accent2 2 2 3 4 2 4 2" xfId="46412" xr:uid="{6A52E3B0-30D7-4A37-8D09-FF45A37B2A35}"/>
    <cellStyle name="40% - Accent2 2 2 3 4 2 5" xfId="34701" xr:uid="{224F749A-C7D3-4EFE-A827-78E2BCE64A8E}"/>
    <cellStyle name="40% - Accent2 2 2 3 4 2 6" xfId="30842" xr:uid="{3E8692BC-D70F-4EEC-B5EE-1BF7470082B5}"/>
    <cellStyle name="40% - Accent2 2 2 3 4 2 7" xfId="50259" xr:uid="{7ED841B6-952A-4E99-A40B-511334FF1DD2}"/>
    <cellStyle name="40% - Accent2 2 2 3 4 2 8" xfId="15251" xr:uid="{2785A464-4268-4717-9006-F6E79654CAA0}"/>
    <cellStyle name="40% - Accent2 2 2 3 4 3" xfId="9469" xr:uid="{12E11D60-2B11-45C9-8FAD-0E15391FF8D4}"/>
    <cellStyle name="40% - Accent2 2 2 3 4 3 2" xfId="40627" xr:uid="{5DEF4773-8B58-4A16-8379-25750283DB07}"/>
    <cellStyle name="40% - Accent2 2 2 3 4 3 3" xfId="21190" xr:uid="{158341B1-5045-4B37-B52D-3F1146FF9730}"/>
    <cellStyle name="40% - Accent2 2 2 3 4 4" xfId="17178" xr:uid="{9820746B-DAED-43FD-B1CF-0BE30B7253CD}"/>
    <cellStyle name="40% - Accent2 2 2 3 4 4 2" xfId="36626" xr:uid="{0E9D17D9-B1BB-4501-8471-3690D1D4F811}"/>
    <cellStyle name="40% - Accent2 2 2 3 4 5" xfId="25059" xr:uid="{DFAD09E0-5292-43BD-86D3-0838A763BBDD}"/>
    <cellStyle name="40% - Accent2 2 2 3 4 5 2" xfId="44492" xr:uid="{1E93793E-CFF3-4C7A-9C0C-02222B085C1E}"/>
    <cellStyle name="40% - Accent2 2 2 3 4 6" xfId="32781" xr:uid="{CBF69015-B16A-434F-8FD7-C336D11C0F8C}"/>
    <cellStyle name="40% - Accent2 2 2 3 4 7" xfId="28919" xr:uid="{E491045D-4070-4636-B6B7-5F7D720F2F33}"/>
    <cellStyle name="40% - Accent2 2 2 3 4 8" xfId="48334" xr:uid="{95E707EA-52FF-4B3E-B405-C0F65F0BFDDE}"/>
    <cellStyle name="40% - Accent2 2 2 3 4 9" xfId="13325" xr:uid="{8F46A5C3-9BDA-471D-A3C7-7EB635EEBDC3}"/>
    <cellStyle name="40% - Accent2 2 2 3 5" xfId="6499" xr:uid="{A7DEF624-981C-44D9-ACD0-032297161DB4}"/>
    <cellStyle name="40% - Accent2 2 2 3 5 2" xfId="10517" xr:uid="{93F3B9DE-6EB0-48D9-91A2-D8EB1A98684A}"/>
    <cellStyle name="40% - Accent2 2 2 3 5 2 2" xfId="41670" xr:uid="{07A61EB8-AC9A-4DEA-AB6E-E9D990DDD5FF}"/>
    <cellStyle name="40% - Accent2 2 2 3 5 2 3" xfId="22237" xr:uid="{ED8C4AEF-CCE0-47C4-8BBD-BB475DF5D463}"/>
    <cellStyle name="40% - Accent2 2 2 3 5 3" xfId="18227" xr:uid="{F1F5A97A-1C6C-49C4-8012-BE0E8D8DD405}"/>
    <cellStyle name="40% - Accent2 2 2 3 5 3 2" xfId="37672" xr:uid="{FAD717D0-790E-4DD1-BB7E-2EFDA0A035F1}"/>
    <cellStyle name="40% - Accent2 2 2 3 5 4" xfId="26195" xr:uid="{2F561D08-0902-48FA-A4BF-27810007DDE7}"/>
    <cellStyle name="40% - Accent2 2 2 3 5 4 2" xfId="45624" xr:uid="{0F60C811-8052-4D9A-8BC1-2DABF4D20F44}"/>
    <cellStyle name="40% - Accent2 2 2 3 5 5" xfId="33913" xr:uid="{ACFE057B-6835-4BF3-993D-994DAF0B7A49}"/>
    <cellStyle name="40% - Accent2 2 2 3 5 6" xfId="30054" xr:uid="{78004747-5792-48B5-BD88-BB92D2E1AA9C}"/>
    <cellStyle name="40% - Accent2 2 2 3 5 7" xfId="49373" xr:uid="{18D4C801-1182-470A-A8DB-6DF87D68A84A}"/>
    <cellStyle name="40% - Accent2 2 2 3 5 8" xfId="14365" xr:uid="{9DCD9B36-031C-4AB8-837F-0E76262646B9}"/>
    <cellStyle name="40% - Accent2 2 2 3 6" xfId="8581" xr:uid="{ACE6E7E2-B84B-43F4-B624-DD0C46BC73CD}"/>
    <cellStyle name="40% - Accent2 2 2 3 6 2" xfId="39741" xr:uid="{67D910A0-8027-474B-AC98-C65EEBF7A4F9}"/>
    <cellStyle name="40% - Accent2 2 2 3 6 3" xfId="20304" xr:uid="{01026DED-DB6A-45F1-A21F-F90B4BCAF3F4}"/>
    <cellStyle name="40% - Accent2 2 2 3 7" xfId="16291" xr:uid="{4A6C0439-0E9E-4206-A638-D4DB31B2350F}"/>
    <cellStyle name="40% - Accent2 2 2 3 7 2" xfId="35739" xr:uid="{1F9E5177-D6CD-4144-8DF0-3135133F2447}"/>
    <cellStyle name="40% - Accent2 2 2 3 8" xfId="24167" xr:uid="{73597982-29C7-486D-904D-A601CD3A1835}"/>
    <cellStyle name="40% - Accent2 2 2 3 8 2" xfId="43600" xr:uid="{0B32AC18-BE09-4ACD-867B-B2CDC5B64031}"/>
    <cellStyle name="40% - Accent2 2 2 3 9" xfId="31889" xr:uid="{450BF959-AA57-4F16-9563-F5BD172856DA}"/>
    <cellStyle name="40% - Accent2 2 2 4" xfId="519" xr:uid="{00000000-0005-0000-0000-0000E0000000}"/>
    <cellStyle name="40% - Accent2 2 2 4 10" xfId="12634" xr:uid="{26426629-476A-4BDB-B5F1-324B26095FE2}"/>
    <cellStyle name="40% - Accent2 2 2 4 11" xfId="4745" xr:uid="{D4FD6823-7219-488D-9A43-B06AD0F614AF}"/>
    <cellStyle name="40% - Accent2 2 2 4 12" xfId="51591" xr:uid="{794B6004-90CC-44A9-92F6-82C6FCAAF56E}"/>
    <cellStyle name="40% - Accent2 2 2 4 13" xfId="1336" xr:uid="{CD30F765-A7CB-42EF-A719-A3694EFA2E91}"/>
    <cellStyle name="40% - Accent2 2 2 4 2" xfId="882" xr:uid="{00000000-0005-0000-0000-0000E1000000}"/>
    <cellStyle name="40% - Accent2 2 2 4 2 10" xfId="5633" xr:uid="{EC06D1A4-9BC3-4B5E-9CC9-D535F4528F4B}"/>
    <cellStyle name="40% - Accent2 2 2 4 2 11" xfId="51950" xr:uid="{BF8672B8-DE44-4F2D-80FC-10076C149DEB}"/>
    <cellStyle name="40% - Accent2 2 2 4 2 12" xfId="1782" xr:uid="{BD37BCB4-0283-4BD9-8026-D863609FA9BD}"/>
    <cellStyle name="40% - Accent2 2 2 4 2 2" xfId="2586" xr:uid="{00C7ABF8-DD6C-4D98-A661-1574AC08EF3D}"/>
    <cellStyle name="40% - Accent2 2 2 4 2 2 2" xfId="4197" xr:uid="{93D6B22E-611F-4240-A7BE-6142B2584356}"/>
    <cellStyle name="40% - Accent2 2 2 4 2 2 2 2" xfId="42758" xr:uid="{FC2B0785-2FFE-474A-8CD2-976E563F5DC6}"/>
    <cellStyle name="40% - Accent2 2 2 4 2 2 2 3" xfId="23325" xr:uid="{CD7969CF-BFDC-49CD-8801-A8A0E7EF1A94}"/>
    <cellStyle name="40% - Accent2 2 2 4 2 2 2 4" xfId="11605" xr:uid="{79E80F71-60D0-4F17-B63E-01C7322E01D9}"/>
    <cellStyle name="40% - Accent2 2 2 4 2 2 3" xfId="19317" xr:uid="{5F659B6A-983B-4DF0-8090-35268E23C671}"/>
    <cellStyle name="40% - Accent2 2 2 4 2 2 3 2" xfId="38758" xr:uid="{725B26FF-C5EE-4D99-A205-943ACDDD6C62}"/>
    <cellStyle name="40% - Accent2 2 2 4 2 2 4" xfId="27179" xr:uid="{46645897-39E6-45CB-B80D-D82FEAED8859}"/>
    <cellStyle name="40% - Accent2 2 2 4 2 2 4 2" xfId="46608" xr:uid="{99D3BA18-5194-4235-9B25-580EEDE381CD}"/>
    <cellStyle name="40% - Accent2 2 2 4 2 2 5" xfId="34897" xr:uid="{0F8786DF-CF33-4506-A068-327AFC210595}"/>
    <cellStyle name="40% - Accent2 2 2 4 2 2 6" xfId="31038" xr:uid="{5AEE59C3-9D31-4C08-BC79-F42E82972BB3}"/>
    <cellStyle name="40% - Accent2 2 2 4 2 2 7" xfId="50455" xr:uid="{FEBB6313-620C-40AA-A955-95F8710F971C}"/>
    <cellStyle name="40% - Accent2 2 2 4 2 2 8" xfId="15447" xr:uid="{769D68D9-70B8-418F-8202-872ED97B93BA}"/>
    <cellStyle name="40% - Accent2 2 2 4 2 2 9" xfId="7590" xr:uid="{FC801E70-2CAC-44E0-8B09-9BC90D58A91E}"/>
    <cellStyle name="40% - Accent2 2 2 4 2 3" xfId="3395" xr:uid="{096FE2D3-EF86-4282-BCF5-60D8043E8FB9}"/>
    <cellStyle name="40% - Accent2 2 2 4 2 3 2" xfId="40823" xr:uid="{E5A0F090-9CCB-452E-AF53-C4CF97545A5C}"/>
    <cellStyle name="40% - Accent2 2 2 4 2 3 3" xfId="21386" xr:uid="{807769A9-ABC8-43D1-ABBD-9373DDA51191}"/>
    <cellStyle name="40% - Accent2 2 2 4 2 3 4" xfId="9665" xr:uid="{35A5E9E5-5555-4ED4-8573-28FBCE94B2E7}"/>
    <cellStyle name="40% - Accent2 2 2 4 2 4" xfId="17374" xr:uid="{A3F3CB79-331A-48A9-8AB7-0B2165281C10}"/>
    <cellStyle name="40% - Accent2 2 2 4 2 4 2" xfId="36822" xr:uid="{4E500C93-683A-492B-902E-AD2733871247}"/>
    <cellStyle name="40% - Accent2 2 2 4 2 5" xfId="25255" xr:uid="{8521753B-EF00-4D54-8AA3-519B3F879057}"/>
    <cellStyle name="40% - Accent2 2 2 4 2 5 2" xfId="44688" xr:uid="{FE015BA9-624D-45D1-80C6-F15BBEF73BE0}"/>
    <cellStyle name="40% - Accent2 2 2 4 2 6" xfId="32977" xr:uid="{6EC2AD75-8845-4EB6-BA3F-93B67C9B7E6A}"/>
    <cellStyle name="40% - Accent2 2 2 4 2 7" xfId="29115" xr:uid="{4F2F85D4-5B95-4E6F-BDBB-9A6CB605CCA6}"/>
    <cellStyle name="40% - Accent2 2 2 4 2 8" xfId="48530" xr:uid="{FB9F5545-B1CC-4FE6-A11A-714AA6D59F35}"/>
    <cellStyle name="40% - Accent2 2 2 4 2 9" xfId="13521" xr:uid="{8E3C2B38-7D9A-4D72-B93C-AC63B502855B}"/>
    <cellStyle name="40% - Accent2 2 2 4 3" xfId="2226" xr:uid="{439AFF64-59BD-4724-8472-470606A3FC14}"/>
    <cellStyle name="40% - Accent2 2 2 4 3 2" xfId="3838" xr:uid="{9FE7F0DC-4A17-4027-BA40-1C20DBF75A89}"/>
    <cellStyle name="40% - Accent2 2 2 4 3 2 2" xfId="41931" xr:uid="{8F7F4C9A-873B-45A1-A6CD-42518179C50A}"/>
    <cellStyle name="40% - Accent2 2 2 4 3 2 3" xfId="22498" xr:uid="{B4385BD1-FBCB-45DA-80BE-4EF89637D156}"/>
    <cellStyle name="40% - Accent2 2 2 4 3 2 4" xfId="10778" xr:uid="{24988AAC-58EE-46F2-9B55-4CE56744C099}"/>
    <cellStyle name="40% - Accent2 2 2 4 3 3" xfId="18490" xr:uid="{72D276CF-8912-49A5-84CF-C6CCA03E8CDF}"/>
    <cellStyle name="40% - Accent2 2 2 4 3 3 2" xfId="37931" xr:uid="{FA30866C-F63A-492C-9021-8DB9E536F74F}"/>
    <cellStyle name="40% - Accent2 2 2 4 3 4" xfId="26293" xr:uid="{21998486-40FA-471C-B0BB-D3C27F32EA6D}"/>
    <cellStyle name="40% - Accent2 2 2 4 3 4 2" xfId="45722" xr:uid="{A12F33EB-4B94-4E9C-A440-841F87336635}"/>
    <cellStyle name="40% - Accent2 2 2 4 3 5" xfId="34011" xr:uid="{ACBD76CB-9266-4971-B6C5-5A332372FA0E}"/>
    <cellStyle name="40% - Accent2 2 2 4 3 6" xfId="30152" xr:uid="{BD6D52D6-A7F8-4EF5-8E3A-6F922C341AD0}"/>
    <cellStyle name="40% - Accent2 2 2 4 3 7" xfId="49569" xr:uid="{86EF3DE6-DB03-4C99-BE02-D702A149319C}"/>
    <cellStyle name="40% - Accent2 2 2 4 3 8" xfId="14561" xr:uid="{73574201-145B-4B41-8ADE-115558E39DED}"/>
    <cellStyle name="40% - Accent2 2 2 4 3 9" xfId="6762" xr:uid="{2EFDF0E4-F043-442A-A442-26EF7FF0C00A}"/>
    <cellStyle name="40% - Accent2 2 2 4 4" xfId="2952" xr:uid="{6D52CC3C-8C14-4272-B57B-F2EB66FC6AFB}"/>
    <cellStyle name="40% - Accent2 2 2 4 4 2" xfId="39937" xr:uid="{E83EEA69-ED32-43CB-9475-C8AA61B5F956}"/>
    <cellStyle name="40% - Accent2 2 2 4 4 3" xfId="20500" xr:uid="{07EA507C-F582-49A7-AA09-65540D1D5AD0}"/>
    <cellStyle name="40% - Accent2 2 2 4 4 4" xfId="8777" xr:uid="{4F2B4D45-B32E-430E-9E5B-F26A19F292E7}"/>
    <cellStyle name="40% - Accent2 2 2 4 5" xfId="16487" xr:uid="{F8FE4C1C-FA48-4BEC-9B8B-28124480F31A}"/>
    <cellStyle name="40% - Accent2 2 2 4 5 2" xfId="35935" xr:uid="{8803AA88-B0EB-4A10-A03A-D8BB4D14C975}"/>
    <cellStyle name="40% - Accent2 2 2 4 6" xfId="24428" xr:uid="{AB3BAF50-7C48-494A-AA7F-18FE9B94564D}"/>
    <cellStyle name="40% - Accent2 2 2 4 6 2" xfId="43861" xr:uid="{86F41370-51D7-44EA-9E69-1D6D00AF8673}"/>
    <cellStyle name="40% - Accent2 2 2 4 7" xfId="32150" xr:uid="{7A8C38AE-30F4-469D-AB6F-ADE23177B0F5}"/>
    <cellStyle name="40% - Accent2 2 2 4 8" xfId="28288" xr:uid="{179D2A7A-B589-470B-8B94-BF6862128EBB}"/>
    <cellStyle name="40% - Accent2 2 2 4 9" xfId="47644" xr:uid="{4A20A7C8-B31C-4734-BE58-58C23BC9A09C}"/>
    <cellStyle name="40% - Accent2 2 2 5" xfId="206" xr:uid="{00000000-0005-0000-0000-0000E2000000}"/>
    <cellStyle name="40% - Accent2 2 2 5 10" xfId="12929" xr:uid="{861306B4-2C52-494F-AEE0-3546B3A4E4ED}"/>
    <cellStyle name="40% - Accent2 2 2 5 11" xfId="5041" xr:uid="{57C233F6-7D54-4DC4-A23B-7407D820EE80}"/>
    <cellStyle name="40% - Accent2 2 2 5 12" xfId="51288" xr:uid="{08684F75-5E40-4F72-82D3-6F47DB6D653C}"/>
    <cellStyle name="40% - Accent2 2 2 5 13" xfId="1484" xr:uid="{D0F93786-1E09-422D-AB97-70437C7C8823}"/>
    <cellStyle name="40% - Accent2 2 2 5 2" xfId="1928" xr:uid="{F2059B9F-4CC2-41F4-ABE7-A394B14D4977}"/>
    <cellStyle name="40% - Accent2 2 2 5 2 10" xfId="5929" xr:uid="{BF57EF79-13B7-498B-BC24-A4B2D1A402C5}"/>
    <cellStyle name="40% - Accent2 2 2 5 2 2" xfId="3540" xr:uid="{6AACE6B0-5DBE-4C6C-9D3E-FC711175F37D}"/>
    <cellStyle name="40% - Accent2 2 2 5 2 2 2" xfId="11897" xr:uid="{D7692190-1054-4CB8-A914-D64CB780B5B5}"/>
    <cellStyle name="40% - Accent2 2 2 5 2 2 2 2" xfId="43050" xr:uid="{369FF3C3-7814-4229-9B64-58BB5F2CCD85}"/>
    <cellStyle name="40% - Accent2 2 2 5 2 2 2 3" xfId="23617" xr:uid="{2A643C12-388A-419D-BE3D-6C42F2908FC6}"/>
    <cellStyle name="40% - Accent2 2 2 5 2 2 3" xfId="19609" xr:uid="{2D3793E1-A228-4AFB-9E8A-89F5429437D2}"/>
    <cellStyle name="40% - Accent2 2 2 5 2 2 3 2" xfId="39050" xr:uid="{69E8EBEE-2D4D-42DA-9C89-13E8DC27FFB2}"/>
    <cellStyle name="40% - Accent2 2 2 5 2 2 4" xfId="27474" xr:uid="{92DD9C70-3F06-4A5B-921D-727E779FCEA4}"/>
    <cellStyle name="40% - Accent2 2 2 5 2 2 4 2" xfId="46903" xr:uid="{29244543-38ED-4E32-A962-238303467617}"/>
    <cellStyle name="40% - Accent2 2 2 5 2 2 5" xfId="35192" xr:uid="{95C04775-A354-42DB-A664-DFD6F777ACD9}"/>
    <cellStyle name="40% - Accent2 2 2 5 2 2 6" xfId="31333" xr:uid="{BE1F3590-3575-4D02-9BD6-6F3B27039088}"/>
    <cellStyle name="40% - Accent2 2 2 5 2 2 7" xfId="50750" xr:uid="{5150BA22-28EF-473F-9DA8-77E7D9DE9C97}"/>
    <cellStyle name="40% - Accent2 2 2 5 2 2 8" xfId="15742" xr:uid="{07CBCB2A-A0D5-41AF-A71E-7458688E91FC}"/>
    <cellStyle name="40% - Accent2 2 2 5 2 2 9" xfId="7883" xr:uid="{C6688CAE-E9E7-4DE5-8C9A-484056EC441D}"/>
    <cellStyle name="40% - Accent2 2 2 5 2 3" xfId="9961" xr:uid="{F8CB0264-B566-460B-9A77-D17D5661C27E}"/>
    <cellStyle name="40% - Accent2 2 2 5 2 3 2" xfId="41118" xr:uid="{10C7CBDF-1E9D-44B6-9C71-BE18CE452ED2}"/>
    <cellStyle name="40% - Accent2 2 2 5 2 3 3" xfId="21681" xr:uid="{A8B5FD71-C24C-4E50-A2FE-4585AA5015F2}"/>
    <cellStyle name="40% - Accent2 2 2 5 2 4" xfId="17669" xr:uid="{5DF2F9FB-EA09-4817-A5A4-70C3604954B6}"/>
    <cellStyle name="40% - Accent2 2 2 5 2 4 2" xfId="37117" xr:uid="{1C766D0D-8B38-45AD-B75B-52658D6B7A08}"/>
    <cellStyle name="40% - Accent2 2 2 5 2 5" xfId="25547" xr:uid="{B57A5B8B-F0AA-4B84-ACB2-8DDBF5C42917}"/>
    <cellStyle name="40% - Accent2 2 2 5 2 5 2" xfId="44980" xr:uid="{9FA2DA62-1771-40C3-8DC6-08601DE7E958}"/>
    <cellStyle name="40% - Accent2 2 2 5 2 6" xfId="33269" xr:uid="{89896F46-062D-4C1E-B8CF-7FB7A2E83699}"/>
    <cellStyle name="40% - Accent2 2 2 5 2 7" xfId="29407" xr:uid="{6CD8D1BA-0EFD-49C8-8D06-E72D6DFD4C63}"/>
    <cellStyle name="40% - Accent2 2 2 5 2 8" xfId="48825" xr:uid="{9EAE4844-92A3-406F-B686-7B14F4EC93AE}"/>
    <cellStyle name="40% - Accent2 2 2 5 2 9" xfId="13816" xr:uid="{78AA0192-E195-4DB3-A2EA-38D64FB1AD84}"/>
    <cellStyle name="40% - Accent2 2 2 5 3" xfId="3097" xr:uid="{978E3568-C681-450D-9344-B7DF33F681BF}"/>
    <cellStyle name="40% - Accent2 2 2 5 3 2" xfId="11014" xr:uid="{B935408F-ECEC-479E-B02B-39CAF4C5DE82}"/>
    <cellStyle name="40% - Accent2 2 2 5 3 2 2" xfId="42167" xr:uid="{EA5E512F-FE66-4889-B376-872036215C1E}"/>
    <cellStyle name="40% - Accent2 2 2 5 3 2 3" xfId="22734" xr:uid="{DFD251AF-9B01-4CFA-813F-1D5FF9B1F5D3}"/>
    <cellStyle name="40% - Accent2 2 2 5 3 3" xfId="18726" xr:uid="{875506F9-4C13-4C46-9E25-B9FBB5D34F52}"/>
    <cellStyle name="40% - Accent2 2 2 5 3 3 2" xfId="38167" xr:uid="{C8854C36-BC78-410F-953C-FD5DB6D699F1}"/>
    <cellStyle name="40% - Accent2 2 2 5 3 4" xfId="26588" xr:uid="{FCC8040C-6080-4601-81A7-59044A4E6353}"/>
    <cellStyle name="40% - Accent2 2 2 5 3 4 2" xfId="46017" xr:uid="{C2DD7AA3-56EC-4D9D-9273-FAE9117E905F}"/>
    <cellStyle name="40% - Accent2 2 2 5 3 5" xfId="34306" xr:uid="{F8CEAF75-B457-4105-9D50-C91A38C0D44F}"/>
    <cellStyle name="40% - Accent2 2 2 5 3 6" xfId="30447" xr:uid="{23108E51-57AC-48BE-AC03-C2F3B985C3E9}"/>
    <cellStyle name="40% - Accent2 2 2 5 3 7" xfId="49864" xr:uid="{8A9BE76A-6EB7-472A-B67D-C8AF5A64697B}"/>
    <cellStyle name="40% - Accent2 2 2 5 3 8" xfId="14856" xr:uid="{28788C79-8339-4E1D-A7BB-33B13388AC89}"/>
    <cellStyle name="40% - Accent2 2 2 5 3 9" xfId="6998" xr:uid="{34D4D828-4F21-4837-B31B-CF7F3C5A76A1}"/>
    <cellStyle name="40% - Accent2 2 2 5 4" xfId="9073" xr:uid="{31CC9E4E-9103-4836-9D58-BEB480A11D24}"/>
    <cellStyle name="40% - Accent2 2 2 5 4 2" xfId="40232" xr:uid="{6BB4E498-A7E0-41E5-AE7F-BAFB58A1A24A}"/>
    <cellStyle name="40% - Accent2 2 2 5 4 3" xfId="20795" xr:uid="{CF0CCF84-2E83-483E-80F9-E9FE817FC42A}"/>
    <cellStyle name="40% - Accent2 2 2 5 5" xfId="16782" xr:uid="{B064A79A-A512-4A15-911D-FF7A7F496BF9}"/>
    <cellStyle name="40% - Accent2 2 2 5 5 2" xfId="36231" xr:uid="{5FFC864B-FDFE-4B4B-A18F-B74ED3E1EE04}"/>
    <cellStyle name="40% - Accent2 2 2 5 6" xfId="24664" xr:uid="{24D0860F-9598-4AC9-8530-97E9A5187501}"/>
    <cellStyle name="40% - Accent2 2 2 5 6 2" xfId="44097" xr:uid="{5D1F2CF0-14BF-42E0-B113-83F1E246EB8F}"/>
    <cellStyle name="40% - Accent2 2 2 5 7" xfId="32386" xr:uid="{A238F33F-879D-4832-B6AB-9A3A7C39EFC2}"/>
    <cellStyle name="40% - Accent2 2 2 5 8" xfId="28524" xr:uid="{ACE026F0-D42A-4CAE-8E37-D279A1D016DD}"/>
    <cellStyle name="40% - Accent2 2 2 5 9" xfId="47939" xr:uid="{D3014EBE-44A6-4751-A2E7-F6DBD89E319C}"/>
    <cellStyle name="40% - Accent2 2 2 6" xfId="596" xr:uid="{00000000-0005-0000-0000-0000E3000000}"/>
    <cellStyle name="40% - Accent2 2 2 6 10" xfId="5339" xr:uid="{CC13650F-2CBE-4E74-B364-74FDC7F68325}"/>
    <cellStyle name="40% - Accent2 2 2 6 11" xfId="51667" xr:uid="{8F0AD6ED-228A-47FD-9335-9854D16F8F14}"/>
    <cellStyle name="40% - Accent2 2 2 6 12" xfId="1413" xr:uid="{843A0274-F1CA-4C5A-9BD7-6D947264F7C6}"/>
    <cellStyle name="40% - Accent2 2 2 6 2" xfId="2303" xr:uid="{7266D378-24C5-4607-9CC3-50436F8EF72A}"/>
    <cellStyle name="40% - Accent2 2 2 6 2 2" xfId="3914" xr:uid="{29089FF3-4A01-4CC4-89D8-8535713A6F4E}"/>
    <cellStyle name="40% - Accent2 2 2 6 2 2 2" xfId="42464" xr:uid="{14DAAE96-313B-4F75-8CCC-44E32607497C}"/>
    <cellStyle name="40% - Accent2 2 2 6 2 2 3" xfId="23031" xr:uid="{17610B16-E24F-4F76-8543-04969D02EA03}"/>
    <cellStyle name="40% - Accent2 2 2 6 2 2 4" xfId="11311" xr:uid="{2AAA0872-756E-47B3-BFFA-CB29BD25B18A}"/>
    <cellStyle name="40% - Accent2 2 2 6 2 3" xfId="19023" xr:uid="{18923416-126C-4A5D-935C-F036E4FE566A}"/>
    <cellStyle name="40% - Accent2 2 2 6 2 3 2" xfId="38464" xr:uid="{CFF8948C-EF80-4AEB-9CD6-505113BB5441}"/>
    <cellStyle name="40% - Accent2 2 2 6 2 4" xfId="26885" xr:uid="{5E61A247-174F-4BAF-9680-BFFFAA0A078E}"/>
    <cellStyle name="40% - Accent2 2 2 6 2 4 2" xfId="46314" xr:uid="{064EEFAC-5340-4A17-BB26-739CF1658D6E}"/>
    <cellStyle name="40% - Accent2 2 2 6 2 5" xfId="34603" xr:uid="{AB543FFF-402A-49E3-85A2-C67450609E0D}"/>
    <cellStyle name="40% - Accent2 2 2 6 2 6" xfId="30744" xr:uid="{BAE15E48-247B-49C3-856E-64E38EE7E8E5}"/>
    <cellStyle name="40% - Accent2 2 2 6 2 7" xfId="50161" xr:uid="{737D5A08-9A12-4A7D-AA7F-D44D2F4F410D}"/>
    <cellStyle name="40% - Accent2 2 2 6 2 8" xfId="15153" xr:uid="{E4511A5E-6C33-4682-BD63-5C2E328C783E}"/>
    <cellStyle name="40% - Accent2 2 2 6 2 9" xfId="7296" xr:uid="{307429CC-77DA-43AE-8884-764FECD39C53}"/>
    <cellStyle name="40% - Accent2 2 2 6 3" xfId="3028" xr:uid="{5FC03A46-4195-40F9-BB9C-5AB98F25A11B}"/>
    <cellStyle name="40% - Accent2 2 2 6 3 2" xfId="40529" xr:uid="{E9E519F3-5D93-49B6-A0D6-14FBF11BC252}"/>
    <cellStyle name="40% - Accent2 2 2 6 3 3" xfId="21092" xr:uid="{0CC925B6-5DA4-4EEB-8011-F69E12C4B417}"/>
    <cellStyle name="40% - Accent2 2 2 6 3 4" xfId="9371" xr:uid="{7F4CF9E8-823C-45CE-9104-A9F5734DE027}"/>
    <cellStyle name="40% - Accent2 2 2 6 4" xfId="17080" xr:uid="{4D091646-9BBB-47EB-BA03-9ECEB7E26291}"/>
    <cellStyle name="40% - Accent2 2 2 6 4 2" xfId="36528" xr:uid="{983C1160-7ECC-4513-91D4-20346EA6FE15}"/>
    <cellStyle name="40% - Accent2 2 2 6 5" xfId="24961" xr:uid="{FBF29FE1-1D1A-4078-B56F-C974CDF3B6AD}"/>
    <cellStyle name="40% - Accent2 2 2 6 5 2" xfId="44394" xr:uid="{0226FA08-AF07-41BD-ABC4-0AA7A00C859A}"/>
    <cellStyle name="40% - Accent2 2 2 6 6" xfId="32683" xr:uid="{D37DAFD4-2B0C-43D6-879F-CBA104A5366E}"/>
    <cellStyle name="40% - Accent2 2 2 6 7" xfId="28821" xr:uid="{EE5AF00F-A05F-41B7-AA27-9955C57A5AE4}"/>
    <cellStyle name="40% - Accent2 2 2 6 8" xfId="48236" xr:uid="{25ED258E-ACCE-4995-B3AC-D48617C5B3B8}"/>
    <cellStyle name="40% - Accent2 2 2 6 9" xfId="13227" xr:uid="{FF5A264F-6B6F-4B21-A117-7D624CE8B607}"/>
    <cellStyle name="40% - Accent2 2 2 7" xfId="1858" xr:uid="{5E655F0C-F8EC-46CD-ADA2-6A0A10C21B91}"/>
    <cellStyle name="40% - Accent2 2 2 7 10" xfId="6230" xr:uid="{FD431DBC-257B-4D42-89E2-FBBC8B068829}"/>
    <cellStyle name="40% - Accent2 2 2 7 2" xfId="3471" xr:uid="{26F3D57B-E440-43D2-949C-FD5D2403C40D}"/>
    <cellStyle name="40% - Accent2 2 2 7 2 2" xfId="12189" xr:uid="{C15543AB-FB88-456F-B681-21A763A40AED}"/>
    <cellStyle name="40% - Accent2 2 2 7 2 2 2" xfId="43342" xr:uid="{8BA2E480-58EA-4067-B821-26BBC955A681}"/>
    <cellStyle name="40% - Accent2 2 2 7 2 2 3" xfId="23909" xr:uid="{76F79C80-3ECB-43BA-80CB-84424B42F69D}"/>
    <cellStyle name="40% - Accent2 2 2 7 2 3" xfId="19903" xr:uid="{C0E06C89-AD6A-43E3-87FB-556CD8AF25A6}"/>
    <cellStyle name="40% - Accent2 2 2 7 2 3 2" xfId="39342" xr:uid="{8908C897-A541-47F0-8D42-5DCCB523B258}"/>
    <cellStyle name="40% - Accent2 2 2 7 2 4" xfId="27767" xr:uid="{19F3702F-2486-4D24-9A26-6A759264BFF8}"/>
    <cellStyle name="40% - Accent2 2 2 7 2 4 2" xfId="47196" xr:uid="{2516567D-104A-4134-8645-2A3F8A017929}"/>
    <cellStyle name="40% - Accent2 2 2 7 2 5" xfId="35485" xr:uid="{C8D768A7-A943-4579-983A-A91D3114C33D}"/>
    <cellStyle name="40% - Accent2 2 2 7 2 6" xfId="31626" xr:uid="{BF545A08-5004-4FE0-A7C4-39A485636533}"/>
    <cellStyle name="40% - Accent2 2 2 7 2 7" xfId="51044" xr:uid="{9389B88F-19E0-448F-9F19-5BA859976B1D}"/>
    <cellStyle name="40% - Accent2 2 2 7 2 8" xfId="16036" xr:uid="{464E457C-C75A-49C4-A770-563D2CDC0A69}"/>
    <cellStyle name="40% - Accent2 2 2 7 2 9" xfId="8178" xr:uid="{EB62B5D2-8F77-4A72-9A9A-65DA356C6095}"/>
    <cellStyle name="40% - Accent2 2 2 7 3" xfId="10255" xr:uid="{4098E6FD-7642-4D07-952D-44E4ACDD3512}"/>
    <cellStyle name="40% - Accent2 2 2 7 3 2" xfId="41412" xr:uid="{26612F41-5327-47EF-82DF-69DBFE437A65}"/>
    <cellStyle name="40% - Accent2 2 2 7 3 3" xfId="21975" xr:uid="{EFA3CE5B-BB0B-4968-BC36-67BD5FC56AE7}"/>
    <cellStyle name="40% - Accent2 2 2 7 4" xfId="17963" xr:uid="{8F70A061-5D69-4936-8EC1-01E4821FB047}"/>
    <cellStyle name="40% - Accent2 2 2 7 4 2" xfId="37411" xr:uid="{0E31DC62-89DA-4B56-9586-DBE5EB70574A}"/>
    <cellStyle name="40% - Accent2 2 2 7 5" xfId="25839" xr:uid="{9B856779-CE4F-4418-A1C9-70FFD9F266DD}"/>
    <cellStyle name="40% - Accent2 2 2 7 5 2" xfId="45272" xr:uid="{6247B045-2E97-4D93-86CE-9355BD52742E}"/>
    <cellStyle name="40% - Accent2 2 2 7 6" xfId="33561" xr:uid="{67919618-C38C-4D42-9CA3-4CBE287BA210}"/>
    <cellStyle name="40% - Accent2 2 2 7 7" xfId="29699" xr:uid="{2BC8D5DB-C1B2-47F1-9DC2-E1CAEBB9B3CC}"/>
    <cellStyle name="40% - Accent2 2 2 7 8" xfId="49119" xr:uid="{67B908BD-5B1D-4593-91DE-FE041BDEF4F9}"/>
    <cellStyle name="40% - Accent2 2 2 7 9" xfId="14110" xr:uid="{28FF8B69-60FE-4561-9C99-CA57AFDF5B27}"/>
    <cellStyle name="40% - Accent2 2 2 8" xfId="2654" xr:uid="{C1E396CD-67B9-459C-BB7D-9DA798A4BF7F}"/>
    <cellStyle name="40% - Accent2 2 2 8 2" xfId="10412" xr:uid="{5757DF26-2D88-422E-8B11-2116C185F102}"/>
    <cellStyle name="40% - Accent2 2 2 8 2 2" xfId="41565" xr:uid="{75D3C774-23AF-426E-A3F3-DE73C28FA2CF}"/>
    <cellStyle name="40% - Accent2 2 2 8 2 3" xfId="22132" xr:uid="{DE3856C9-5371-4177-9FA9-6EC8998FA6AD}"/>
    <cellStyle name="40% - Accent2 2 2 8 3" xfId="18120" xr:uid="{A8C4FA3E-44F7-411A-AD4C-A24CA6751A2C}"/>
    <cellStyle name="40% - Accent2 2 2 8 3 2" xfId="37568" xr:uid="{61376205-7D6A-4E34-9F3B-D43571F8DCB9}"/>
    <cellStyle name="40% - Accent2 2 2 8 4" xfId="25992" xr:uid="{10C11A45-4733-4AA6-B3C2-9F00F3EF07CE}"/>
    <cellStyle name="40% - Accent2 2 2 8 4 2" xfId="45423" xr:uid="{5B1B5B92-4D72-49CF-BA63-5CE81D799788}"/>
    <cellStyle name="40% - Accent2 2 2 8 5" xfId="33712" xr:uid="{2645854B-8A4D-4BC0-935E-7B921A6D4614}"/>
    <cellStyle name="40% - Accent2 2 2 8 6" xfId="29853" xr:uid="{B45D877F-99D9-4AEC-B3A2-C7FE8B5B23EC}"/>
    <cellStyle name="40% - Accent2 2 2 8 7" xfId="49275" xr:uid="{22FBD140-8875-4BA3-AE59-9A942576ACDC}"/>
    <cellStyle name="40% - Accent2 2 2 8 8" xfId="14267" xr:uid="{11ECC795-8664-4B51-BD0F-03BBC60AC746}"/>
    <cellStyle name="40% - Accent2 2 2 8 9" xfId="6391" xr:uid="{10C0321A-F9B2-4801-8309-31736A036620}"/>
    <cellStyle name="40% - Accent2 2 2 9" xfId="8483" xr:uid="{B1F02996-C156-48B3-A017-670F0AFBD9FD}"/>
    <cellStyle name="40% - Accent2 2 2 9 2" xfId="39643" xr:uid="{E038704A-0F67-4030-B8D1-8067FD98046E}"/>
    <cellStyle name="40% - Accent2 2 2 9 3" xfId="20206" xr:uid="{40B8FC01-9BFD-4583-A765-5A446074765A}"/>
    <cellStyle name="40% - Accent2 2 20" xfId="4269" xr:uid="{ED3413CA-0BF1-4309-874D-4283482D5BF9}"/>
    <cellStyle name="40% - Accent2 2 21" xfId="51156" xr:uid="{189B002E-1881-4CD1-AE65-59744ED15A07}"/>
    <cellStyle name="40% - Accent2 2 22" xfId="1007" xr:uid="{6F01D8F0-F982-426F-97F2-7EC064EDA051}"/>
    <cellStyle name="40% - Accent2 2 3" xfId="266" xr:uid="{00000000-0005-0000-0000-0000E4000000}"/>
    <cellStyle name="40% - Accent2 2 3 10" xfId="8379" xr:uid="{FBEA2110-190D-4208-B197-8840606AD842}"/>
    <cellStyle name="40% - Accent2 2 3 10 2" xfId="39539" xr:uid="{AFD1F97A-B0F6-41EF-974B-009B159D86E8}"/>
    <cellStyle name="40% - Accent2 2 3 10 3" xfId="20102" xr:uid="{3A57405A-575F-4164-90DF-ACEECE93C8E6}"/>
    <cellStyle name="40% - Accent2 2 3 11" xfId="16221" xr:uid="{DF715429-812B-4D2B-9494-348AEF486D2C}"/>
    <cellStyle name="40% - Accent2 2 3 11 2" xfId="35669" xr:uid="{F26AFDE0-3396-435E-9DBE-032A9CA9F5C2}"/>
    <cellStyle name="40% - Accent2 2 3 12" xfId="24090" xr:uid="{5157BC5B-B71F-4B75-86BF-1EF6D4605C7F}"/>
    <cellStyle name="40% - Accent2 2 3 12 2" xfId="43523" xr:uid="{EAF8B06C-C704-4A1D-9659-DE1A04E81EA0}"/>
    <cellStyle name="40% - Accent2 2 3 13" xfId="31812" xr:uid="{CDFFD488-42CF-4C9C-8DA0-6A401C275BE8}"/>
    <cellStyle name="40% - Accent2 2 3 14" xfId="27950" xr:uid="{3454A213-4839-437D-90F4-3CF21F997295}"/>
    <cellStyle name="40% - Accent2 2 3 15" xfId="47378" xr:uid="{5E136BB6-A4BA-4E13-ADE1-37421C20899B}"/>
    <cellStyle name="40% - Accent2 2 3 16" xfId="12368" xr:uid="{528246CB-6E05-4644-919E-80B51EB90667}"/>
    <cellStyle name="40% - Accent2 2 3 17" xfId="4479" xr:uid="{DF00B653-03F9-4891-BF49-2C35FCBAF7B2}"/>
    <cellStyle name="40% - Accent2 2 3 18" xfId="51347" xr:uid="{547F6121-AD53-4288-BC07-6C83AA6C2F94}"/>
    <cellStyle name="40% - Accent2 2 3 19" xfId="1092" xr:uid="{B6D6360C-B7BF-4B7F-B3A5-98671063AB8B}"/>
    <cellStyle name="40% - Accent2 2 3 2" xfId="645" xr:uid="{00000000-0005-0000-0000-0000E5000000}"/>
    <cellStyle name="40% - Accent2 2 3 2 10" xfId="28153" xr:uid="{654C7EA3-5977-4C61-A440-F303420FE819}"/>
    <cellStyle name="40% - Accent2 2 3 2 11" xfId="47574" xr:uid="{21C8CC61-991A-4834-A788-A700FBEA3A7A}"/>
    <cellStyle name="40% - Accent2 2 3 2 12" xfId="12564" xr:uid="{511B1607-2681-48F4-8206-FE0DF83AACE2}"/>
    <cellStyle name="40% - Accent2 2 3 2 13" xfId="4675" xr:uid="{8305278C-C646-452A-ACF5-97198020243E}"/>
    <cellStyle name="40% - Accent2 2 3 2 14" xfId="51713" xr:uid="{063045BB-FFDC-4B29-87AB-F73B45F47C19}"/>
    <cellStyle name="40% - Accent2 2 3 2 15" xfId="1541" xr:uid="{97A70F14-696D-4C77-83D4-E3AA42AB9D90}"/>
    <cellStyle name="40% - Accent2 2 3 2 2" xfId="2349" xr:uid="{8D463CFD-9A1B-4EF2-8571-6C5D795E21A7}"/>
    <cellStyle name="40% - Accent2 2 3 2 2 10" xfId="12858" xr:uid="{F3B2965E-BCE1-4064-AD51-3EB14318E743}"/>
    <cellStyle name="40% - Accent2 2 3 2 2 11" xfId="4969" xr:uid="{848DC673-E2E5-46A0-99A8-88EC621D1A89}"/>
    <cellStyle name="40% - Accent2 2 3 2 2 2" xfId="3960" xr:uid="{E29D460B-F98D-4311-A436-9AF5A1429FD9}"/>
    <cellStyle name="40% - Accent2 2 3 2 2 2 10" xfId="5857" xr:uid="{FA9ADB09-7FAB-477E-9B7E-822450AE8088}"/>
    <cellStyle name="40% - Accent2 2 3 2 2 2 2" xfId="7812" xr:uid="{45648EB1-A46D-46ED-BCD4-BA649E0F40A8}"/>
    <cellStyle name="40% - Accent2 2 3 2 2 2 2 2" xfId="11827" xr:uid="{AE12BBD7-2E22-4A80-8403-3013E080D575}"/>
    <cellStyle name="40% - Accent2 2 3 2 2 2 2 2 2" xfId="42980" xr:uid="{8AD01111-7A38-4763-B010-EBECAF4F8AC0}"/>
    <cellStyle name="40% - Accent2 2 3 2 2 2 2 2 3" xfId="23547" xr:uid="{64A7760F-00D1-40B0-B349-B03AB206EB47}"/>
    <cellStyle name="40% - Accent2 2 3 2 2 2 2 3" xfId="19539" xr:uid="{8EE9045F-0680-490F-BB6B-609F7FA65E71}"/>
    <cellStyle name="40% - Accent2 2 3 2 2 2 2 3 2" xfId="38980" xr:uid="{52AFA7D4-EF25-4671-946A-D8CFBCFA4D56}"/>
    <cellStyle name="40% - Accent2 2 3 2 2 2 2 4" xfId="27403" xr:uid="{C1725ED4-CBB8-48B3-B12F-AF43DBC3410E}"/>
    <cellStyle name="40% - Accent2 2 3 2 2 2 2 4 2" xfId="46832" xr:uid="{CE696B3D-F3F0-439A-BC39-308175739C4E}"/>
    <cellStyle name="40% - Accent2 2 3 2 2 2 2 5" xfId="35121" xr:uid="{3E76B8B4-D2BD-4A25-B31A-5623D85F5532}"/>
    <cellStyle name="40% - Accent2 2 3 2 2 2 2 6" xfId="31262" xr:uid="{F8B86910-569E-45EF-BDF2-F8AC24E4EF2E}"/>
    <cellStyle name="40% - Accent2 2 3 2 2 2 2 7" xfId="50679" xr:uid="{11F38F2C-DE15-4501-B07E-F7CCC01ECDFC}"/>
    <cellStyle name="40% - Accent2 2 3 2 2 2 2 8" xfId="15671" xr:uid="{547A9027-5B3E-47C9-924F-0679D4AF25C1}"/>
    <cellStyle name="40% - Accent2 2 3 2 2 2 3" xfId="9889" xr:uid="{0F89BCF1-6413-4249-84E0-38610341F976}"/>
    <cellStyle name="40% - Accent2 2 3 2 2 2 3 2" xfId="41047" xr:uid="{DFD6149B-9AFB-4355-B8FB-B39A29844874}"/>
    <cellStyle name="40% - Accent2 2 3 2 2 2 3 3" xfId="21610" xr:uid="{AA253B62-7725-4BDA-98FF-38B2B2CC8238}"/>
    <cellStyle name="40% - Accent2 2 3 2 2 2 4" xfId="17598" xr:uid="{C472692B-2EAE-4F17-8D40-6ED73E715A70}"/>
    <cellStyle name="40% - Accent2 2 3 2 2 2 4 2" xfId="37046" xr:uid="{4ED0E897-AF55-4F10-848C-690B347515F5}"/>
    <cellStyle name="40% - Accent2 2 3 2 2 2 5" xfId="25477" xr:uid="{0AE45821-B8E4-4157-8256-041A9C0D219A}"/>
    <cellStyle name="40% - Accent2 2 3 2 2 2 5 2" xfId="44910" xr:uid="{A26E264A-BB45-4B3E-9C67-F6D6175C1690}"/>
    <cellStyle name="40% - Accent2 2 3 2 2 2 6" xfId="33199" xr:uid="{8C7BE174-FEB7-40A2-82C4-6462960F817D}"/>
    <cellStyle name="40% - Accent2 2 3 2 2 2 7" xfId="29337" xr:uid="{FD45EE56-0A8E-4BFE-8B32-8057B1870650}"/>
    <cellStyle name="40% - Accent2 2 3 2 2 2 8" xfId="48754" xr:uid="{50C1F475-2A28-43A3-BAF9-A4E62E3EA774}"/>
    <cellStyle name="40% - Accent2 2 3 2 2 2 9" xfId="13745" xr:uid="{A3E3E17C-D260-4B0F-9BF4-302DFD824E0A}"/>
    <cellStyle name="40% - Accent2 2 3 2 2 3" xfId="6928" xr:uid="{83D00146-7051-4F96-887C-6099FA08BA43}"/>
    <cellStyle name="40% - Accent2 2 3 2 2 3 2" xfId="10944" xr:uid="{2198A75B-7164-48F9-9556-F8699A4929B9}"/>
    <cellStyle name="40% - Accent2 2 3 2 2 3 2 2" xfId="42097" xr:uid="{478E73B8-6BC6-4C20-B5F5-2E01F6CAD919}"/>
    <cellStyle name="40% - Accent2 2 3 2 2 3 2 3" xfId="22664" xr:uid="{633613A1-9541-4938-B998-4341363B940F}"/>
    <cellStyle name="40% - Accent2 2 3 2 2 3 3" xfId="18656" xr:uid="{32339619-2329-43C5-9745-C973CEE43641}"/>
    <cellStyle name="40% - Accent2 2 3 2 2 3 3 2" xfId="38097" xr:uid="{23E6D341-8998-4191-B242-EED85F4D9C09}"/>
    <cellStyle name="40% - Accent2 2 3 2 2 3 4" xfId="26517" xr:uid="{33629D87-05F9-4FB8-BBC9-5397EC37BE50}"/>
    <cellStyle name="40% - Accent2 2 3 2 2 3 4 2" xfId="45946" xr:uid="{BF2CFD66-4026-4DA4-B553-B2368B9EE64C}"/>
    <cellStyle name="40% - Accent2 2 3 2 2 3 5" xfId="34235" xr:uid="{F6A117D2-49AD-4D6D-8D4C-BCBFAE875A42}"/>
    <cellStyle name="40% - Accent2 2 3 2 2 3 6" xfId="30376" xr:uid="{F0A4858E-298F-46AE-8C08-6148D2B170AD}"/>
    <cellStyle name="40% - Accent2 2 3 2 2 3 7" xfId="49793" xr:uid="{4A98CF99-DA4B-459F-A138-DA3CD2C4E6BC}"/>
    <cellStyle name="40% - Accent2 2 3 2 2 3 8" xfId="14785" xr:uid="{149EA928-3977-4775-AACF-031213E27684}"/>
    <cellStyle name="40% - Accent2 2 3 2 2 4" xfId="9001" xr:uid="{1BBD2045-9EF4-45EF-A408-57C7FEF8570E}"/>
    <cellStyle name="40% - Accent2 2 3 2 2 4 2" xfId="40161" xr:uid="{7C112BE1-DA20-4B99-B029-9559D208B1AE}"/>
    <cellStyle name="40% - Accent2 2 3 2 2 4 3" xfId="20724" xr:uid="{054DDE4A-0A85-4FA8-B4D9-562608878F0D}"/>
    <cellStyle name="40% - Accent2 2 3 2 2 5" xfId="16711" xr:uid="{CAD74D33-5022-43CD-8C1F-7A26C28D9276}"/>
    <cellStyle name="40% - Accent2 2 3 2 2 5 2" xfId="36159" xr:uid="{E54A5E3B-0655-4136-B199-17BEFBB15246}"/>
    <cellStyle name="40% - Accent2 2 3 2 2 6" xfId="24594" xr:uid="{6FFDF804-BC4A-4F3C-9B20-6F0774A97F79}"/>
    <cellStyle name="40% - Accent2 2 3 2 2 6 2" xfId="44027" xr:uid="{30636C23-DD3D-4928-AD87-0ECFA40D390B}"/>
    <cellStyle name="40% - Accent2 2 3 2 2 7" xfId="32316" xr:uid="{1B34E4AA-F554-4A66-BF42-1BEF6E356B8F}"/>
    <cellStyle name="40% - Accent2 2 3 2 2 8" xfId="28454" xr:uid="{6DA7A223-3B9C-42ED-93C8-BAE7A77A880C}"/>
    <cellStyle name="40% - Accent2 2 3 2 2 9" xfId="47868" xr:uid="{3AD128C2-7A4D-4D49-AC68-42122D0F39F5}"/>
    <cellStyle name="40% - Accent2 2 3 2 3" xfId="3154" xr:uid="{BE0F7AA2-EB49-436D-A2D2-D9D95AC0DA00}"/>
    <cellStyle name="40% - Accent2 2 3 2 3 10" xfId="13055" xr:uid="{FB994FE7-CFBE-4A74-B656-AC390B25B5BC}"/>
    <cellStyle name="40% - Accent2 2 3 2 3 11" xfId="5167" xr:uid="{B3040DD6-10D5-4F3A-878F-2934E1FBC0D4}"/>
    <cellStyle name="40% - Accent2 2 3 2 3 2" xfId="6055" xr:uid="{5F6C28B5-7010-48B8-BF13-A1986D3F6A5F}"/>
    <cellStyle name="40% - Accent2 2 3 2 3 2 2" xfId="8009" xr:uid="{8CADCD81-58AA-422B-9797-566DA52068FF}"/>
    <cellStyle name="40% - Accent2 2 3 2 3 2 2 2" xfId="12023" xr:uid="{A959B517-53D4-44DF-B657-F72AC793D473}"/>
    <cellStyle name="40% - Accent2 2 3 2 3 2 2 2 2" xfId="43176" xr:uid="{1F8FE9F0-200E-4F5B-852D-B5FCA7B2681E}"/>
    <cellStyle name="40% - Accent2 2 3 2 3 2 2 2 3" xfId="23743" xr:uid="{0B516BBD-2CE1-41FB-A995-362C3CAF47CF}"/>
    <cellStyle name="40% - Accent2 2 3 2 3 2 2 3" xfId="19735" xr:uid="{694523EA-C1D5-4565-8797-524570B5F526}"/>
    <cellStyle name="40% - Accent2 2 3 2 3 2 2 3 2" xfId="39176" xr:uid="{006D578B-4611-4CFC-ABBB-8BD58F62D498}"/>
    <cellStyle name="40% - Accent2 2 3 2 3 2 2 4" xfId="27600" xr:uid="{E26B3D85-A789-4407-9BF1-AE56B0F533BA}"/>
    <cellStyle name="40% - Accent2 2 3 2 3 2 2 4 2" xfId="47029" xr:uid="{A08C505F-1FEC-4046-AD08-5097E0A341F4}"/>
    <cellStyle name="40% - Accent2 2 3 2 3 2 2 5" xfId="35318" xr:uid="{72CBE045-5A0D-4AAF-8BF3-03F8D2E63AAE}"/>
    <cellStyle name="40% - Accent2 2 3 2 3 2 2 6" xfId="31459" xr:uid="{AC0385F8-DEBD-42D3-A0AD-0B4E21214455}"/>
    <cellStyle name="40% - Accent2 2 3 2 3 2 2 7" xfId="50876" xr:uid="{DE4B8569-DB92-4E88-81B8-5370A5132D08}"/>
    <cellStyle name="40% - Accent2 2 3 2 3 2 2 8" xfId="15868" xr:uid="{D24E8D20-F354-44AF-9317-D751C8A46A83}"/>
    <cellStyle name="40% - Accent2 2 3 2 3 2 3" xfId="10087" xr:uid="{8DB4DD51-B530-43F7-AEA3-75216BD66D36}"/>
    <cellStyle name="40% - Accent2 2 3 2 3 2 3 2" xfId="41244" xr:uid="{ED47F6AB-D712-4695-BA3A-35032133A812}"/>
    <cellStyle name="40% - Accent2 2 3 2 3 2 3 3" xfId="21807" xr:uid="{0341F031-935F-4D20-ACB4-9D5939079DFA}"/>
    <cellStyle name="40% - Accent2 2 3 2 3 2 4" xfId="17795" xr:uid="{6BC8ABD2-AE2B-4B07-94AC-6072FFBFD316}"/>
    <cellStyle name="40% - Accent2 2 3 2 3 2 4 2" xfId="37243" xr:uid="{1357A2AA-F6A3-43F7-989F-AB91355CD575}"/>
    <cellStyle name="40% - Accent2 2 3 2 3 2 5" xfId="25673" xr:uid="{BBBC2C79-69A9-40DE-821B-C03BF4B43DA4}"/>
    <cellStyle name="40% - Accent2 2 3 2 3 2 5 2" xfId="45106" xr:uid="{CD63D779-1820-40D8-9805-AC5E92A2475C}"/>
    <cellStyle name="40% - Accent2 2 3 2 3 2 6" xfId="33395" xr:uid="{024B0331-E061-4C36-B237-C7FDC72E150A}"/>
    <cellStyle name="40% - Accent2 2 3 2 3 2 7" xfId="29533" xr:uid="{ECB857F7-D4BF-4E3E-B408-EFDCDD14DF93}"/>
    <cellStyle name="40% - Accent2 2 3 2 3 2 8" xfId="48951" xr:uid="{D33CBCC0-CDEC-48B7-B893-A320F74E26AB}"/>
    <cellStyle name="40% - Accent2 2 3 2 3 2 9" xfId="13942" xr:uid="{35EEDC3F-0CC2-431F-8DD7-55F89C0EF8E0}"/>
    <cellStyle name="40% - Accent2 2 3 2 3 3" xfId="7124" xr:uid="{A69C4353-3015-4113-BCA4-5D46275B3F5C}"/>
    <cellStyle name="40% - Accent2 2 3 2 3 3 2" xfId="11140" xr:uid="{8C2B7E0D-7FBF-457F-87F5-A84F43E9C8D2}"/>
    <cellStyle name="40% - Accent2 2 3 2 3 3 2 2" xfId="42293" xr:uid="{7ADDB1B6-3BCE-4364-965C-143838956CAB}"/>
    <cellStyle name="40% - Accent2 2 3 2 3 3 2 3" xfId="22860" xr:uid="{976C0062-D092-45F4-ADDE-07F95966E014}"/>
    <cellStyle name="40% - Accent2 2 3 2 3 3 3" xfId="18852" xr:uid="{9827A510-800B-469C-A253-8AE43205CB54}"/>
    <cellStyle name="40% - Accent2 2 3 2 3 3 3 2" xfId="38293" xr:uid="{9686E2A6-28A6-46C3-8B07-0310ADA82788}"/>
    <cellStyle name="40% - Accent2 2 3 2 3 3 4" xfId="26714" xr:uid="{4C177B44-1788-4190-B93D-141E4B00D406}"/>
    <cellStyle name="40% - Accent2 2 3 2 3 3 4 2" xfId="46143" xr:uid="{89DDA431-9350-4D36-A487-823E1D0C347A}"/>
    <cellStyle name="40% - Accent2 2 3 2 3 3 5" xfId="34432" xr:uid="{E72B61CC-D9F6-4BC0-A5A5-9D0725F2FF11}"/>
    <cellStyle name="40% - Accent2 2 3 2 3 3 6" xfId="30573" xr:uid="{7CFCB611-CB99-4503-93C2-8C6447C0DFAA}"/>
    <cellStyle name="40% - Accent2 2 3 2 3 3 7" xfId="49990" xr:uid="{28E44AA5-F2A1-4FB8-88C2-F9D222EC9B75}"/>
    <cellStyle name="40% - Accent2 2 3 2 3 3 8" xfId="14982" xr:uid="{B4668020-F4AF-4C61-A424-E7C219138D08}"/>
    <cellStyle name="40% - Accent2 2 3 2 3 4" xfId="9199" xr:uid="{FA57CB82-5C47-4C5B-9DD2-E69BA540F534}"/>
    <cellStyle name="40% - Accent2 2 3 2 3 4 2" xfId="40358" xr:uid="{51E0F006-5149-45AE-8D61-4166988A2FB3}"/>
    <cellStyle name="40% - Accent2 2 3 2 3 4 3" xfId="20921" xr:uid="{272F7EA9-0282-4F5D-BF90-320233471B0A}"/>
    <cellStyle name="40% - Accent2 2 3 2 3 5" xfId="16908" xr:uid="{FB16A64A-B5B3-48D5-B48D-A268212490E9}"/>
    <cellStyle name="40% - Accent2 2 3 2 3 5 2" xfId="36357" xr:uid="{7A18BEE2-100E-4A86-9DD0-67DBA888C480}"/>
    <cellStyle name="40% - Accent2 2 3 2 3 6" xfId="24790" xr:uid="{5DE4B96A-69C1-40DF-95DF-EEF2DB558B62}"/>
    <cellStyle name="40% - Accent2 2 3 2 3 6 2" xfId="44223" xr:uid="{774AF159-3936-4208-BC25-2651B46FCA65}"/>
    <cellStyle name="40% - Accent2 2 3 2 3 7" xfId="32512" xr:uid="{A80F2838-8C13-4770-8D16-353E3ADD0B77}"/>
    <cellStyle name="40% - Accent2 2 3 2 3 8" xfId="28650" xr:uid="{FF8ACFB6-828A-4CA8-AD8E-7B92649E2D65}"/>
    <cellStyle name="40% - Accent2 2 3 2 3 9" xfId="48065" xr:uid="{3C5600CF-3B26-4F8C-8493-DAE381D43063}"/>
    <cellStyle name="40% - Accent2 2 3 2 4" xfId="5563" xr:uid="{4EC27F86-0539-462B-9D49-613B23D40BC6}"/>
    <cellStyle name="40% - Accent2 2 3 2 4 2" xfId="7520" xr:uid="{200859C4-186E-463B-ACCC-BF5F823EDFBD}"/>
    <cellStyle name="40% - Accent2 2 3 2 4 2 2" xfId="11535" xr:uid="{1C685EDD-FD59-48A4-921C-F44DA5A06B03}"/>
    <cellStyle name="40% - Accent2 2 3 2 4 2 2 2" xfId="42688" xr:uid="{CCCB21E1-CEBE-4934-B20C-055F3D340867}"/>
    <cellStyle name="40% - Accent2 2 3 2 4 2 2 3" xfId="23255" xr:uid="{CC1F9512-AC67-452B-99BA-17FBDDA3EBAE}"/>
    <cellStyle name="40% - Accent2 2 3 2 4 2 3" xfId="19247" xr:uid="{498F2667-82DE-420E-907A-6CE52239077A}"/>
    <cellStyle name="40% - Accent2 2 3 2 4 2 3 2" xfId="38688" xr:uid="{B3949C02-4A37-4A3B-B84D-71519AED51AE}"/>
    <cellStyle name="40% - Accent2 2 3 2 4 2 4" xfId="27109" xr:uid="{E046B501-AD5B-4544-8D66-AFB707AABDC8}"/>
    <cellStyle name="40% - Accent2 2 3 2 4 2 4 2" xfId="46538" xr:uid="{E9DA7D1A-0FD4-49DA-A526-33ADAEE202DC}"/>
    <cellStyle name="40% - Accent2 2 3 2 4 2 5" xfId="34827" xr:uid="{ACE47546-804E-4515-9EBF-45603106B487}"/>
    <cellStyle name="40% - Accent2 2 3 2 4 2 6" xfId="30968" xr:uid="{5A1817B4-6B79-4C95-B609-96EEBD4031CB}"/>
    <cellStyle name="40% - Accent2 2 3 2 4 2 7" xfId="50385" xr:uid="{17A6FCE7-8BA4-4728-A07B-0978C13F6025}"/>
    <cellStyle name="40% - Accent2 2 3 2 4 2 8" xfId="15377" xr:uid="{388A82FA-FD6A-4798-A550-E3A130E75631}"/>
    <cellStyle name="40% - Accent2 2 3 2 4 3" xfId="9595" xr:uid="{B83AFBD8-3473-43E2-95E5-B62A07C07E4B}"/>
    <cellStyle name="40% - Accent2 2 3 2 4 3 2" xfId="40753" xr:uid="{44737BA1-41BB-4310-895A-589BD0D46C8E}"/>
    <cellStyle name="40% - Accent2 2 3 2 4 3 3" xfId="21316" xr:uid="{8031B149-470E-4138-8EF2-E8ACE3C3923E}"/>
    <cellStyle name="40% - Accent2 2 3 2 4 4" xfId="17304" xr:uid="{D08956FD-BE54-41BD-BA35-F604A00C3768}"/>
    <cellStyle name="40% - Accent2 2 3 2 4 4 2" xfId="36752" xr:uid="{02E4BB66-9A24-4DA4-A5E7-6BF99316A0EE}"/>
    <cellStyle name="40% - Accent2 2 3 2 4 5" xfId="25185" xr:uid="{60E10683-B074-413A-BC67-075B3C28294E}"/>
    <cellStyle name="40% - Accent2 2 3 2 4 5 2" xfId="44618" xr:uid="{93DFC686-213C-4E78-95B8-984D4C188F8A}"/>
    <cellStyle name="40% - Accent2 2 3 2 4 6" xfId="32907" xr:uid="{6055359C-8C40-4B67-AD65-BF98CD0F4DE4}"/>
    <cellStyle name="40% - Accent2 2 3 2 4 7" xfId="29045" xr:uid="{E5DFFFF0-06A3-453A-8A6C-B1F71C7EAC91}"/>
    <cellStyle name="40% - Accent2 2 3 2 4 8" xfId="48460" xr:uid="{E5B01C75-D507-477E-9231-A386D4C9CDDC}"/>
    <cellStyle name="40% - Accent2 2 3 2 4 9" xfId="13451" xr:uid="{46572DC8-A48D-4DE9-9B54-9AAE35D79301}"/>
    <cellStyle name="40% - Accent2 2 3 2 5" xfId="6625" xr:uid="{837718E8-9EE2-43B3-B6E3-DFE70BDF2006}"/>
    <cellStyle name="40% - Accent2 2 3 2 5 2" xfId="10643" xr:uid="{EBE490D4-F94F-4B47-9A41-4F0D0591AE63}"/>
    <cellStyle name="40% - Accent2 2 3 2 5 2 2" xfId="41796" xr:uid="{46BABBC1-A0E9-4440-86C0-0B2BAC7A24AA}"/>
    <cellStyle name="40% - Accent2 2 3 2 5 2 3" xfId="22363" xr:uid="{87E1C1B9-9966-41F7-83C3-67A272593633}"/>
    <cellStyle name="40% - Accent2 2 3 2 5 3" xfId="18353" xr:uid="{35F6B26A-A565-483E-BA42-E4FD1839999A}"/>
    <cellStyle name="40% - Accent2 2 3 2 5 3 2" xfId="37798" xr:uid="{5E1457FD-8B99-4984-9D76-8403CB2CA7D9}"/>
    <cellStyle name="40% - Accent2 2 3 2 5 4" xfId="26118" xr:uid="{B9B8D1F2-98DC-4184-A58C-F23DDD07D81C}"/>
    <cellStyle name="40% - Accent2 2 3 2 5 4 2" xfId="45549" xr:uid="{77F50666-37E6-458E-BB7E-E9B2C163E328}"/>
    <cellStyle name="40% - Accent2 2 3 2 5 5" xfId="33838" xr:uid="{2BC1D37D-59EC-42AC-B25F-65CEF8CB51B2}"/>
    <cellStyle name="40% - Accent2 2 3 2 5 6" xfId="29979" xr:uid="{D6DE4DCB-7D65-4207-A10A-0A08DE163674}"/>
    <cellStyle name="40% - Accent2 2 3 2 5 7" xfId="49499" xr:uid="{65450F8F-768B-4C8D-98B4-6346818940BD}"/>
    <cellStyle name="40% - Accent2 2 3 2 5 8" xfId="14491" xr:uid="{2EA9A07A-E9E2-4843-B501-0723C967ACBE}"/>
    <cellStyle name="40% - Accent2 2 3 2 6" xfId="8707" xr:uid="{950BB814-7714-45F2-ACA5-FE42F97BA9F9}"/>
    <cellStyle name="40% - Accent2 2 3 2 6 2" xfId="39867" xr:uid="{1122FE42-528B-42F6-8E9F-9193C40097C8}"/>
    <cellStyle name="40% - Accent2 2 3 2 6 3" xfId="20430" xr:uid="{D8DAC91E-E792-4EBF-82CA-520753981639}"/>
    <cellStyle name="40% - Accent2 2 3 2 7" xfId="16417" xr:uid="{02E3EC26-B392-4ECF-A663-2914C9F3294D}"/>
    <cellStyle name="40% - Accent2 2 3 2 7 2" xfId="35865" xr:uid="{06951539-EA32-4EAB-ADB0-93290CA6867C}"/>
    <cellStyle name="40% - Accent2 2 3 2 8" xfId="24293" xr:uid="{83348A15-0C8A-495F-BF5E-A734FBABC5FE}"/>
    <cellStyle name="40% - Accent2 2 3 2 8 2" xfId="43726" xr:uid="{74343D4F-4E29-400B-AD92-A6A477AE3FE4}"/>
    <cellStyle name="40% - Accent2 2 3 2 9" xfId="32015" xr:uid="{8485A9B1-2128-4434-A551-98D54A9A27E6}"/>
    <cellStyle name="40% - Accent2 2 3 3" xfId="1985" xr:uid="{2CEBD96E-F2AB-4477-93CB-315F98D47F79}"/>
    <cellStyle name="40% - Accent2 2 3 3 10" xfId="28055" xr:uid="{C012AE40-E167-44FD-ACB1-81C166FB8EA4}"/>
    <cellStyle name="40% - Accent2 2 3 3 11" xfId="47476" xr:uid="{640D482A-9B84-4C4B-9920-A522174EF34C}"/>
    <cellStyle name="40% - Accent2 2 3 3 12" xfId="12466" xr:uid="{50B34DB1-68DA-42F8-813E-F5F08348E9DB}"/>
    <cellStyle name="40% - Accent2 2 3 3 13" xfId="4577" xr:uid="{240568B8-C457-44F9-AA5D-4755546EF7DD}"/>
    <cellStyle name="40% - Accent2 2 3 3 2" xfId="3597" xr:uid="{F24F3CD3-27A6-4868-BC12-111790CEE6E3}"/>
    <cellStyle name="40% - Accent2 2 3 3 2 10" xfId="12760" xr:uid="{F58D8D2F-BB68-4685-BD6A-04D7634A055A}"/>
    <cellStyle name="40% - Accent2 2 3 3 2 11" xfId="4871" xr:uid="{733F3B29-DD02-4D6A-AC70-54E922407809}"/>
    <cellStyle name="40% - Accent2 2 3 3 2 2" xfId="5759" xr:uid="{C13B2E30-7383-4F95-8AD8-0D8873A21C77}"/>
    <cellStyle name="40% - Accent2 2 3 3 2 2 2" xfId="7716" xr:uid="{F2B3C63D-E875-460A-8BE6-CE4CC8251689}"/>
    <cellStyle name="40% - Accent2 2 3 3 2 2 2 2" xfId="11731" xr:uid="{2007A0AD-E58A-4BBB-9855-7E0E53690B04}"/>
    <cellStyle name="40% - Accent2 2 3 3 2 2 2 2 2" xfId="42884" xr:uid="{BC5D2695-DCF6-437E-93B5-4C90F5402837}"/>
    <cellStyle name="40% - Accent2 2 3 3 2 2 2 2 3" xfId="23451" xr:uid="{C5529202-CEA5-49A1-B660-9840E5A517F8}"/>
    <cellStyle name="40% - Accent2 2 3 3 2 2 2 3" xfId="19443" xr:uid="{04E4161B-9EEC-46E4-8564-B29BFE7600CF}"/>
    <cellStyle name="40% - Accent2 2 3 3 2 2 2 3 2" xfId="38884" xr:uid="{8FD23176-5F05-4E26-AA72-9EF12E03743E}"/>
    <cellStyle name="40% - Accent2 2 3 3 2 2 2 4" xfId="27305" xr:uid="{D9E89665-7E06-4D14-8EA8-049DCDC488B1}"/>
    <cellStyle name="40% - Accent2 2 3 3 2 2 2 4 2" xfId="46734" xr:uid="{3AABF354-6BAB-4340-B352-1A71477585C7}"/>
    <cellStyle name="40% - Accent2 2 3 3 2 2 2 5" xfId="35023" xr:uid="{CC93A592-7CB0-4C41-ACE5-D8058AB3A990}"/>
    <cellStyle name="40% - Accent2 2 3 3 2 2 2 6" xfId="31164" xr:uid="{B78FC22F-2F12-4B8E-BD85-3CA19E37773A}"/>
    <cellStyle name="40% - Accent2 2 3 3 2 2 2 7" xfId="50581" xr:uid="{FFD8C7B4-73B6-4EC0-BEE0-396EB0B02A8F}"/>
    <cellStyle name="40% - Accent2 2 3 3 2 2 2 8" xfId="15573" xr:uid="{958C7B0A-FDA3-4112-A7AC-B09C81F1F29E}"/>
    <cellStyle name="40% - Accent2 2 3 3 2 2 3" xfId="9791" xr:uid="{C2B2A0A6-2B30-4464-8524-1BE76BF4AFAD}"/>
    <cellStyle name="40% - Accent2 2 3 3 2 2 3 2" xfId="40949" xr:uid="{A6404D98-AF76-42CD-9499-CD4212AE00DB}"/>
    <cellStyle name="40% - Accent2 2 3 3 2 2 3 3" xfId="21512" xr:uid="{544FA47F-9216-4126-B9CB-EDDDF7CD8526}"/>
    <cellStyle name="40% - Accent2 2 3 3 2 2 4" xfId="17500" xr:uid="{2636D03A-F28C-40B5-8DB5-838BF9A816EB}"/>
    <cellStyle name="40% - Accent2 2 3 3 2 2 4 2" xfId="36948" xr:uid="{5CC0F6A1-DB4F-4FDA-89E0-FF7896544362}"/>
    <cellStyle name="40% - Accent2 2 3 3 2 2 5" xfId="25381" xr:uid="{DC980A18-700C-4860-921D-CC6A37212865}"/>
    <cellStyle name="40% - Accent2 2 3 3 2 2 5 2" xfId="44814" xr:uid="{4D5BCF21-367F-492D-93DC-3EDA02350FD6}"/>
    <cellStyle name="40% - Accent2 2 3 3 2 2 6" xfId="33103" xr:uid="{30A210BE-BE28-4147-9426-92EE2811183F}"/>
    <cellStyle name="40% - Accent2 2 3 3 2 2 7" xfId="29241" xr:uid="{60D16CFB-4C9F-4521-B355-04524B398499}"/>
    <cellStyle name="40% - Accent2 2 3 3 2 2 8" xfId="48656" xr:uid="{3DADE58D-6F9F-465A-8EDC-6FF2CEEA0AA7}"/>
    <cellStyle name="40% - Accent2 2 3 3 2 2 9" xfId="13647" xr:uid="{09AF5685-4644-4EF2-891E-E5EBA66442A3}"/>
    <cellStyle name="40% - Accent2 2 3 3 2 3" xfId="6873" xr:uid="{8BC6E8EB-33E6-40AA-96E8-A011928F49FF}"/>
    <cellStyle name="40% - Accent2 2 3 3 2 3 2" xfId="10889" xr:uid="{D25324AF-F905-41FE-92DC-D200C15412B7}"/>
    <cellStyle name="40% - Accent2 2 3 3 2 3 2 2" xfId="42042" xr:uid="{A776FD86-DBED-4704-959D-8B8E339F616B}"/>
    <cellStyle name="40% - Accent2 2 3 3 2 3 2 3" xfId="22609" xr:uid="{33B2E076-DB83-4CD1-BCA6-570ABE72AB0E}"/>
    <cellStyle name="40% - Accent2 2 3 3 2 3 3" xfId="18601" xr:uid="{C9B70FFB-8EB3-4209-BFD4-3392D92BCC3D}"/>
    <cellStyle name="40% - Accent2 2 3 3 2 3 3 2" xfId="38042" xr:uid="{5CE9AAA7-B40E-4B99-95F2-8C19FDF3C298}"/>
    <cellStyle name="40% - Accent2 2 3 3 2 3 4" xfId="26419" xr:uid="{FF5D2452-183E-4094-BCE4-61B10CA1832A}"/>
    <cellStyle name="40% - Accent2 2 3 3 2 3 4 2" xfId="45848" xr:uid="{AFE79EC9-66BF-4855-AA0D-4857F024FA9A}"/>
    <cellStyle name="40% - Accent2 2 3 3 2 3 5" xfId="34137" xr:uid="{FC6CEF0B-EE0B-4D9F-9BA4-E77FF5FB6C0A}"/>
    <cellStyle name="40% - Accent2 2 3 3 2 3 6" xfId="30278" xr:uid="{349C7B78-1CF9-4507-B664-1C247D8CED18}"/>
    <cellStyle name="40% - Accent2 2 3 3 2 3 7" xfId="49695" xr:uid="{E4975067-238A-4092-8AB3-BE2523F3FFEB}"/>
    <cellStyle name="40% - Accent2 2 3 3 2 3 8" xfId="14687" xr:uid="{E531A727-FE94-4488-8542-569EC6164DF0}"/>
    <cellStyle name="40% - Accent2 2 3 3 2 4" xfId="8903" xr:uid="{3C60F7B0-E288-433C-9730-26C5EC21C45A}"/>
    <cellStyle name="40% - Accent2 2 3 3 2 4 2" xfId="40063" xr:uid="{A331837F-6776-42BE-8D13-D44C7E736BAF}"/>
    <cellStyle name="40% - Accent2 2 3 3 2 4 3" xfId="20626" xr:uid="{CECC180E-21A5-498C-853D-C1004EA46C54}"/>
    <cellStyle name="40% - Accent2 2 3 3 2 5" xfId="16613" xr:uid="{058EAB55-AF52-4947-A17F-E868A7F73C53}"/>
    <cellStyle name="40% - Accent2 2 3 3 2 5 2" xfId="36061" xr:uid="{FB6C107F-1328-4AFA-A72C-4CE69762C076}"/>
    <cellStyle name="40% - Accent2 2 3 3 2 6" xfId="24539" xr:uid="{CADE9362-409C-431C-BB81-A51CD4A4E2AC}"/>
    <cellStyle name="40% - Accent2 2 3 3 2 6 2" xfId="43972" xr:uid="{91728096-F908-4E14-BC9A-1EAACFCA0B60}"/>
    <cellStyle name="40% - Accent2 2 3 3 2 7" xfId="32261" xr:uid="{928935C3-F8F7-46F0-AA52-C4A659AFBA10}"/>
    <cellStyle name="40% - Accent2 2 3 3 2 8" xfId="28399" xr:uid="{0DF1A247-05E2-479F-B9DE-356523112434}"/>
    <cellStyle name="40% - Accent2 2 3 3 2 9" xfId="47770" xr:uid="{16486AE4-F89B-42D6-8511-E468EED4742A}"/>
    <cellStyle name="40% - Accent2 2 3 3 3" xfId="5265" xr:uid="{386BEEF9-F75A-4C3B-B4D3-5F83E20B9B3F}"/>
    <cellStyle name="40% - Accent2 2 3 3 3 10" xfId="13153" xr:uid="{CD8600A9-1C9F-4E05-A4B1-B8A984430B0A}"/>
    <cellStyle name="40% - Accent2 2 3 3 3 2" xfId="6153" xr:uid="{57D3699D-A630-4E7C-AACF-7136F60384C6}"/>
    <cellStyle name="40% - Accent2 2 3 3 3 2 2" xfId="8107" xr:uid="{046DA790-C773-49F3-B773-00172E14CA35}"/>
    <cellStyle name="40% - Accent2 2 3 3 3 2 2 2" xfId="12121" xr:uid="{2CD42F8B-B883-4451-A51F-55AE360D1624}"/>
    <cellStyle name="40% - Accent2 2 3 3 3 2 2 2 2" xfId="43274" xr:uid="{0F9962F6-5897-47E2-8682-9F7A3BED3ECD}"/>
    <cellStyle name="40% - Accent2 2 3 3 3 2 2 2 3" xfId="23841" xr:uid="{BCE6A085-D292-45E4-BDE4-818153F2E226}"/>
    <cellStyle name="40% - Accent2 2 3 3 3 2 2 3" xfId="19833" xr:uid="{1E584CDE-76C0-494C-90DD-7AFBDD18BCF6}"/>
    <cellStyle name="40% - Accent2 2 3 3 3 2 2 3 2" xfId="39274" xr:uid="{1BB044BD-D734-4871-8416-2D04C842D0CB}"/>
    <cellStyle name="40% - Accent2 2 3 3 3 2 2 4" xfId="27698" xr:uid="{CB972B49-436A-43AF-B31C-47302AA09ED8}"/>
    <cellStyle name="40% - Accent2 2 3 3 3 2 2 4 2" xfId="47127" xr:uid="{C6AD6083-1F10-499F-9AA3-120F11E0B967}"/>
    <cellStyle name="40% - Accent2 2 3 3 3 2 2 5" xfId="35416" xr:uid="{E1644235-0431-4A5E-8A2D-7614CE838C83}"/>
    <cellStyle name="40% - Accent2 2 3 3 3 2 2 6" xfId="31557" xr:uid="{155A3CEF-49DA-4CDE-AE7D-EA47A210CA59}"/>
    <cellStyle name="40% - Accent2 2 3 3 3 2 2 7" xfId="50974" xr:uid="{AFDC2E35-A466-4188-998D-1465E7DD6F28}"/>
    <cellStyle name="40% - Accent2 2 3 3 3 2 2 8" xfId="15966" xr:uid="{93ECE112-437D-437B-A265-6711BD25E18B}"/>
    <cellStyle name="40% - Accent2 2 3 3 3 2 3" xfId="10185" xr:uid="{F09E4C87-14FA-45A1-BDD3-93A6DD967F7F}"/>
    <cellStyle name="40% - Accent2 2 3 3 3 2 3 2" xfId="41342" xr:uid="{64EA1E4C-5BBC-4F16-BC19-CD567C65D8B8}"/>
    <cellStyle name="40% - Accent2 2 3 3 3 2 3 3" xfId="21905" xr:uid="{ADED0BD5-D42D-46C8-AB5B-9848CCA503FB}"/>
    <cellStyle name="40% - Accent2 2 3 3 3 2 4" xfId="17893" xr:uid="{D9D65984-E3BE-443B-A0D3-3E7594AC7D62}"/>
    <cellStyle name="40% - Accent2 2 3 3 3 2 4 2" xfId="37341" xr:uid="{FA711ABC-0CC5-4A3F-9F40-A9BE187C2E39}"/>
    <cellStyle name="40% - Accent2 2 3 3 3 2 5" xfId="25771" xr:uid="{7FBD6228-84B4-4A5D-BCCC-965C2431FA1F}"/>
    <cellStyle name="40% - Accent2 2 3 3 3 2 5 2" xfId="45204" xr:uid="{2EDE1A28-61D8-4E5F-A97D-B801F7D7A9C7}"/>
    <cellStyle name="40% - Accent2 2 3 3 3 2 6" xfId="33493" xr:uid="{558B9D3C-5589-41D1-B577-590634D967B0}"/>
    <cellStyle name="40% - Accent2 2 3 3 3 2 7" xfId="29631" xr:uid="{365CB607-405F-47F9-B76F-02BB39B4F505}"/>
    <cellStyle name="40% - Accent2 2 3 3 3 2 8" xfId="49049" xr:uid="{6B85B204-5104-4B83-9251-45EE2D1FB632}"/>
    <cellStyle name="40% - Accent2 2 3 3 3 2 9" xfId="14040" xr:uid="{13914C35-19AF-41FD-ADC6-C9D3E15B1501}"/>
    <cellStyle name="40% - Accent2 2 3 3 3 3" xfId="7222" xr:uid="{C90BE1C4-6F29-4EDA-A936-DAF2498E4CCD}"/>
    <cellStyle name="40% - Accent2 2 3 3 3 3 2" xfId="11238" xr:uid="{90927A57-89B8-4DDA-999B-F6B7381D768F}"/>
    <cellStyle name="40% - Accent2 2 3 3 3 3 2 2" xfId="42391" xr:uid="{B79CE9AB-B5E3-4D9D-8083-CB52682D6F1C}"/>
    <cellStyle name="40% - Accent2 2 3 3 3 3 2 3" xfId="22958" xr:uid="{1CB191C6-FE4A-427A-8DC1-B4F5AA410E7D}"/>
    <cellStyle name="40% - Accent2 2 3 3 3 3 3" xfId="18950" xr:uid="{BFCB631D-E909-4D9B-A31B-14CC55E0DFCB}"/>
    <cellStyle name="40% - Accent2 2 3 3 3 3 3 2" xfId="38391" xr:uid="{C0205B45-D21B-4C72-AE23-F0D94C06FAAD}"/>
    <cellStyle name="40% - Accent2 2 3 3 3 3 4" xfId="26812" xr:uid="{94F090C4-E5D9-4CAE-9628-AA5492B9BED8}"/>
    <cellStyle name="40% - Accent2 2 3 3 3 3 4 2" xfId="46241" xr:uid="{A58052F9-8184-440F-B8EC-029E89769269}"/>
    <cellStyle name="40% - Accent2 2 3 3 3 3 5" xfId="34530" xr:uid="{199459D9-3C46-4286-8FDF-E738F22EFA4F}"/>
    <cellStyle name="40% - Accent2 2 3 3 3 3 6" xfId="30671" xr:uid="{1C810DD0-A3E0-44BA-A03F-F5079BF86B21}"/>
    <cellStyle name="40% - Accent2 2 3 3 3 3 7" xfId="50088" xr:uid="{8FF67590-0D4D-4D02-8622-989F62C00F5D}"/>
    <cellStyle name="40% - Accent2 2 3 3 3 3 8" xfId="15080" xr:uid="{B2925295-C7B2-42A3-87C3-00767AD93AEB}"/>
    <cellStyle name="40% - Accent2 2 3 3 3 4" xfId="9297" xr:uid="{7C7BEED2-A0C7-40D6-B09E-2106A08F1174}"/>
    <cellStyle name="40% - Accent2 2 3 3 3 4 2" xfId="40456" xr:uid="{A2528F3E-C8A9-42DD-A4BB-52151FB3BF96}"/>
    <cellStyle name="40% - Accent2 2 3 3 3 4 3" xfId="21019" xr:uid="{939E966F-F9CB-4EB5-9B99-CF6051502860}"/>
    <cellStyle name="40% - Accent2 2 3 3 3 5" xfId="17006" xr:uid="{650175D8-F141-4FBE-98E2-BBD2F1378DD0}"/>
    <cellStyle name="40% - Accent2 2 3 3 3 5 2" xfId="36455" xr:uid="{CE4AF94C-E272-4019-B560-13E127E1D1CF}"/>
    <cellStyle name="40% - Accent2 2 3 3 3 6" xfId="24888" xr:uid="{98730625-1A1F-4677-B174-F1605E464D13}"/>
    <cellStyle name="40% - Accent2 2 3 3 3 6 2" xfId="44321" xr:uid="{C5304F7A-D30A-48F7-B044-D73411ACDA37}"/>
    <cellStyle name="40% - Accent2 2 3 3 3 7" xfId="32610" xr:uid="{0AB71725-E318-4ED1-A26B-B751F2414811}"/>
    <cellStyle name="40% - Accent2 2 3 3 3 8" xfId="28748" xr:uid="{F2E581FA-CFF3-4307-84C7-6D7FEE750EEA}"/>
    <cellStyle name="40% - Accent2 2 3 3 3 9" xfId="48163" xr:uid="{F1DDF366-5878-455B-AB9C-C0B623744D64}"/>
    <cellStyle name="40% - Accent2 2 3 3 4" xfId="5465" xr:uid="{0E4E6382-F403-49AA-9AC8-75124D2D4B3C}"/>
    <cellStyle name="40% - Accent2 2 3 3 4 2" xfId="7422" xr:uid="{9A6FD532-A432-4EA5-93CA-38207103FDBB}"/>
    <cellStyle name="40% - Accent2 2 3 3 4 2 2" xfId="11437" xr:uid="{D7589AED-CEEA-4FFD-AEA1-CF41AC619AAE}"/>
    <cellStyle name="40% - Accent2 2 3 3 4 2 2 2" xfId="42590" xr:uid="{820CC408-D60E-4BFD-A6FF-52EFF826E3B0}"/>
    <cellStyle name="40% - Accent2 2 3 3 4 2 2 3" xfId="23157" xr:uid="{6B91791F-6515-4ECA-B1B5-0BDF3CCD7AB5}"/>
    <cellStyle name="40% - Accent2 2 3 3 4 2 3" xfId="19149" xr:uid="{AA33BB34-2099-4181-B94A-707264BEC3AC}"/>
    <cellStyle name="40% - Accent2 2 3 3 4 2 3 2" xfId="38590" xr:uid="{E2F12579-3D5B-4D5B-A671-5741EFB919B9}"/>
    <cellStyle name="40% - Accent2 2 3 3 4 2 4" xfId="27011" xr:uid="{49C0647E-F484-4AEF-8A44-5C214DEC097E}"/>
    <cellStyle name="40% - Accent2 2 3 3 4 2 4 2" xfId="46440" xr:uid="{6CB0B4E5-B45A-407F-8600-D71B8AD16C01}"/>
    <cellStyle name="40% - Accent2 2 3 3 4 2 5" xfId="34729" xr:uid="{CF582BA1-2203-4309-B98B-4B52C9054A78}"/>
    <cellStyle name="40% - Accent2 2 3 3 4 2 6" xfId="30870" xr:uid="{0CC8D990-EC00-4601-8199-68223D03886B}"/>
    <cellStyle name="40% - Accent2 2 3 3 4 2 7" xfId="50287" xr:uid="{03D3830D-D970-4C7D-A85A-C497A77129C1}"/>
    <cellStyle name="40% - Accent2 2 3 3 4 2 8" xfId="15279" xr:uid="{B65C878F-180F-4335-A9B5-492A74BA69B0}"/>
    <cellStyle name="40% - Accent2 2 3 3 4 3" xfId="9497" xr:uid="{D6D5FCF3-1473-4E5E-A058-F3BEECEFC31C}"/>
    <cellStyle name="40% - Accent2 2 3 3 4 3 2" xfId="40655" xr:uid="{8760C31A-C2FE-44C2-A2D6-64671E248AF9}"/>
    <cellStyle name="40% - Accent2 2 3 3 4 3 3" xfId="21218" xr:uid="{5FCDD36D-1437-4B38-BA80-54A6BC293D7B}"/>
    <cellStyle name="40% - Accent2 2 3 3 4 4" xfId="17206" xr:uid="{192B2E3A-7E71-429A-9850-3363FE098636}"/>
    <cellStyle name="40% - Accent2 2 3 3 4 4 2" xfId="36654" xr:uid="{AECA7FF4-72C6-4245-8556-CAEF34A3F1BA}"/>
    <cellStyle name="40% - Accent2 2 3 3 4 5" xfId="25087" xr:uid="{0688899C-AC80-4077-9D9B-C444A8C81D5E}"/>
    <cellStyle name="40% - Accent2 2 3 3 4 5 2" xfId="44520" xr:uid="{47E10E9A-03CA-4B72-8375-24E37EC32E53}"/>
    <cellStyle name="40% - Accent2 2 3 3 4 6" xfId="32809" xr:uid="{6E3A4EA7-8465-4F05-8FD7-3A771917929A}"/>
    <cellStyle name="40% - Accent2 2 3 3 4 7" xfId="28947" xr:uid="{691905BF-4D09-45A2-9DAD-15403F0895E4}"/>
    <cellStyle name="40% - Accent2 2 3 3 4 8" xfId="48362" xr:uid="{3B9EDCD3-BA9A-4504-A6A4-5FEE545EC0FD}"/>
    <cellStyle name="40% - Accent2 2 3 3 4 9" xfId="13353" xr:uid="{43F0E744-34BC-4146-A75E-90019EBF133E}"/>
    <cellStyle name="40% - Accent2 2 3 3 5" xfId="6527" xr:uid="{44BDBF65-7D90-432E-B85D-C2DB8CA5D366}"/>
    <cellStyle name="40% - Accent2 2 3 3 5 2" xfId="10545" xr:uid="{E6B26E74-C9BD-444E-A4F3-48574FCBEEC2}"/>
    <cellStyle name="40% - Accent2 2 3 3 5 2 2" xfId="41698" xr:uid="{3C620A97-58E9-451E-AD69-E88C76BC4FC4}"/>
    <cellStyle name="40% - Accent2 2 3 3 5 2 3" xfId="22265" xr:uid="{D9F1909F-4856-49B8-975C-21E3A01E6227}"/>
    <cellStyle name="40% - Accent2 2 3 3 5 3" xfId="18255" xr:uid="{52854831-7C0B-454D-A914-2FC099885D7C}"/>
    <cellStyle name="40% - Accent2 2 3 3 5 3 2" xfId="37700" xr:uid="{93213679-1F8E-41AF-B329-6FB2A90ADB05}"/>
    <cellStyle name="40% - Accent2 2 3 3 5 4" xfId="26223" xr:uid="{5AEEB2D1-807B-4FC1-AC5D-444166BFD0A2}"/>
    <cellStyle name="40% - Accent2 2 3 3 5 4 2" xfId="45652" xr:uid="{76B8468C-CA13-4536-B9E4-8651032C9E77}"/>
    <cellStyle name="40% - Accent2 2 3 3 5 5" xfId="33941" xr:uid="{1C2784D4-9969-42D0-8BE2-D5ED445FBFD8}"/>
    <cellStyle name="40% - Accent2 2 3 3 5 6" xfId="30082" xr:uid="{393318B1-7D11-4D3E-9E20-46494B16638E}"/>
    <cellStyle name="40% - Accent2 2 3 3 5 7" xfId="49401" xr:uid="{5B0DA33E-ACE5-4767-99E6-DC000499B6B0}"/>
    <cellStyle name="40% - Accent2 2 3 3 5 8" xfId="14393" xr:uid="{CAC6C89D-DDC7-46B8-ACE7-A43120B913C3}"/>
    <cellStyle name="40% - Accent2 2 3 3 6" xfId="8609" xr:uid="{5BCF2B7A-96A2-4500-BD92-E0751B26BEF0}"/>
    <cellStyle name="40% - Accent2 2 3 3 6 2" xfId="39769" xr:uid="{C5A5A243-D250-4CAC-8F2E-BEBC3F7A4E70}"/>
    <cellStyle name="40% - Accent2 2 3 3 6 3" xfId="20332" xr:uid="{6A2EBFB1-6F91-41E8-9662-487067DD8762}"/>
    <cellStyle name="40% - Accent2 2 3 3 7" xfId="16319" xr:uid="{CFF2ECFA-093A-4A1F-B1C7-5EA6138D9FEB}"/>
    <cellStyle name="40% - Accent2 2 3 3 7 2" xfId="35767" xr:uid="{261652D2-133B-4A5A-921A-1E022B830503}"/>
    <cellStyle name="40% - Accent2 2 3 3 8" xfId="24195" xr:uid="{1CA7BA94-F2EF-4DA1-8236-65896F8549CB}"/>
    <cellStyle name="40% - Accent2 2 3 3 8 2" xfId="43628" xr:uid="{9290A233-6E9C-45CC-8238-ED029B69B798}"/>
    <cellStyle name="40% - Accent2 2 3 3 9" xfId="31917" xr:uid="{118E7D94-2AE8-4170-AF03-AED5AB3E44B6}"/>
    <cellStyle name="40% - Accent2 2 3 4" xfId="2711" xr:uid="{E63E8EC7-4C3E-4284-9E4B-F093CF564CB6}"/>
    <cellStyle name="40% - Accent2 2 3 4 10" xfId="12662" xr:uid="{BDD28D23-C905-4A8C-A861-797C44E2E205}"/>
    <cellStyle name="40% - Accent2 2 3 4 11" xfId="4773" xr:uid="{73C8EA8C-3DB6-486C-9D1A-E23AA3B5DB57}"/>
    <cellStyle name="40% - Accent2 2 3 4 2" xfId="5661" xr:uid="{F693F8B1-795D-4CB2-AE1D-CD47AE743BAB}"/>
    <cellStyle name="40% - Accent2 2 3 4 2 2" xfId="7618" xr:uid="{D848BAD2-D929-4AA3-9EDE-1BDE3986236B}"/>
    <cellStyle name="40% - Accent2 2 3 4 2 2 2" xfId="11633" xr:uid="{13FEF7F2-8435-4D07-974B-198AFD9A54D2}"/>
    <cellStyle name="40% - Accent2 2 3 4 2 2 2 2" xfId="42786" xr:uid="{B18765A6-9686-4EE0-9094-11C240E62F52}"/>
    <cellStyle name="40% - Accent2 2 3 4 2 2 2 3" xfId="23353" xr:uid="{FEB1C795-5564-4404-B0F7-A9015AC064BB}"/>
    <cellStyle name="40% - Accent2 2 3 4 2 2 3" xfId="19345" xr:uid="{6618C26F-B0E6-4E91-B8ED-96FDEE80B9FD}"/>
    <cellStyle name="40% - Accent2 2 3 4 2 2 3 2" xfId="38786" xr:uid="{0623C21D-EAD8-482E-83EC-3B530C4F3B7B}"/>
    <cellStyle name="40% - Accent2 2 3 4 2 2 4" xfId="27207" xr:uid="{CF181C16-C2DE-4665-B323-AE8BF54C1232}"/>
    <cellStyle name="40% - Accent2 2 3 4 2 2 4 2" xfId="46636" xr:uid="{148B3D46-9BF4-45A9-812E-BCAC4CE5B356}"/>
    <cellStyle name="40% - Accent2 2 3 4 2 2 5" xfId="34925" xr:uid="{82DC7BFD-2B5C-480E-98D0-9F4EC9D4E031}"/>
    <cellStyle name="40% - Accent2 2 3 4 2 2 6" xfId="31066" xr:uid="{51A962D9-0AF7-418A-80BC-887A58DAAC0B}"/>
    <cellStyle name="40% - Accent2 2 3 4 2 2 7" xfId="50483" xr:uid="{399B8E22-BA53-4306-B6FD-CBB9326A66CF}"/>
    <cellStyle name="40% - Accent2 2 3 4 2 2 8" xfId="15475" xr:uid="{FD1FAF77-4F5E-47AE-B44C-5B93FCE8CB34}"/>
    <cellStyle name="40% - Accent2 2 3 4 2 3" xfId="9693" xr:uid="{CCDB60B5-5F7D-4FF1-9CD3-963F25E3C27F}"/>
    <cellStyle name="40% - Accent2 2 3 4 2 3 2" xfId="40851" xr:uid="{5A02A8D2-4DEB-44C9-9335-1901F907E172}"/>
    <cellStyle name="40% - Accent2 2 3 4 2 3 3" xfId="21414" xr:uid="{2677F22E-5625-4093-96FA-D0369166A0C9}"/>
    <cellStyle name="40% - Accent2 2 3 4 2 4" xfId="17402" xr:uid="{855BB805-315E-4324-AF76-141F3A62EB53}"/>
    <cellStyle name="40% - Accent2 2 3 4 2 4 2" xfId="36850" xr:uid="{16D9FDF5-D5A3-47EC-AC2D-03372981DAD3}"/>
    <cellStyle name="40% - Accent2 2 3 4 2 5" xfId="25283" xr:uid="{8C5F50FE-48D7-4640-8068-1E544D66FB51}"/>
    <cellStyle name="40% - Accent2 2 3 4 2 5 2" xfId="44716" xr:uid="{598EC673-3ACD-401C-8C86-1E20BF219031}"/>
    <cellStyle name="40% - Accent2 2 3 4 2 6" xfId="33005" xr:uid="{50F00804-C9BD-4FD6-BBCC-4EB48956266F}"/>
    <cellStyle name="40% - Accent2 2 3 4 2 7" xfId="29143" xr:uid="{A42A40D2-D2BE-4B00-B525-6B9D6AC5E2EE}"/>
    <cellStyle name="40% - Accent2 2 3 4 2 8" xfId="48558" xr:uid="{7F633148-7996-484B-8F76-C196480C171B}"/>
    <cellStyle name="40% - Accent2 2 3 4 2 9" xfId="13549" xr:uid="{AC870E94-DA18-46F4-A0F6-D7CCAEEB02DF}"/>
    <cellStyle name="40% - Accent2 2 3 4 3" xfId="6790" xr:uid="{24E1C498-8536-449A-983E-52E587BC3DBB}"/>
    <cellStyle name="40% - Accent2 2 3 4 3 2" xfId="10806" xr:uid="{17931EED-8680-4C4D-8658-5B422A355461}"/>
    <cellStyle name="40% - Accent2 2 3 4 3 2 2" xfId="41959" xr:uid="{92530AEA-9C90-466F-92C5-005705763C0A}"/>
    <cellStyle name="40% - Accent2 2 3 4 3 2 3" xfId="22526" xr:uid="{AA789F71-CA54-4C88-A64D-557D0B357D68}"/>
    <cellStyle name="40% - Accent2 2 3 4 3 3" xfId="18518" xr:uid="{D9EA1EE0-C6DF-461E-8B44-F6334185A63F}"/>
    <cellStyle name="40% - Accent2 2 3 4 3 3 2" xfId="37959" xr:uid="{BE105E27-B8D4-4CF4-9D7E-3D88F6C43E49}"/>
    <cellStyle name="40% - Accent2 2 3 4 3 4" xfId="26321" xr:uid="{290360EF-7F0B-437C-8215-F510A77F2895}"/>
    <cellStyle name="40% - Accent2 2 3 4 3 4 2" xfId="45750" xr:uid="{4297C4C8-120C-433E-B28A-407F17C0A356}"/>
    <cellStyle name="40% - Accent2 2 3 4 3 5" xfId="34039" xr:uid="{0E7C47CA-B67F-41BD-BA6C-AD4AEDEC9343}"/>
    <cellStyle name="40% - Accent2 2 3 4 3 6" xfId="30180" xr:uid="{72E29B7E-3DE3-43D1-94E5-658774535227}"/>
    <cellStyle name="40% - Accent2 2 3 4 3 7" xfId="49597" xr:uid="{F5A61A6D-0AF3-4205-8445-98AB99564390}"/>
    <cellStyle name="40% - Accent2 2 3 4 3 8" xfId="14589" xr:uid="{4CBE89F7-C194-4602-A0C1-4E2DA8D36CCC}"/>
    <cellStyle name="40% - Accent2 2 3 4 4" xfId="8805" xr:uid="{0324F675-8C6C-4F1C-89ED-DFC2B210C1B4}"/>
    <cellStyle name="40% - Accent2 2 3 4 4 2" xfId="39965" xr:uid="{DDF998DF-4EF2-482F-A0EE-6397032BA907}"/>
    <cellStyle name="40% - Accent2 2 3 4 4 3" xfId="20528" xr:uid="{C1780FED-C8ED-40A0-9646-493F0028C8CC}"/>
    <cellStyle name="40% - Accent2 2 3 4 5" xfId="16515" xr:uid="{38CD65F3-91E9-48AC-8202-5F6518D324A4}"/>
    <cellStyle name="40% - Accent2 2 3 4 5 2" xfId="35963" xr:uid="{23659942-6668-4D0B-B888-5AABF827BC6D}"/>
    <cellStyle name="40% - Accent2 2 3 4 6" xfId="24456" xr:uid="{0132A945-8757-4123-B8A6-D6E19B686A8E}"/>
    <cellStyle name="40% - Accent2 2 3 4 6 2" xfId="43889" xr:uid="{B526A7C2-DCB6-493E-8E1C-48BB271B1D3C}"/>
    <cellStyle name="40% - Accent2 2 3 4 7" xfId="32178" xr:uid="{9C71E4D8-5CC8-4848-8736-E041E10F8EDC}"/>
    <cellStyle name="40% - Accent2 2 3 4 8" xfId="28316" xr:uid="{2E875E21-F77B-4C15-8135-8CD99191A7BF}"/>
    <cellStyle name="40% - Accent2 2 3 4 9" xfId="47672" xr:uid="{F2398650-B491-450E-B54C-F08536D01ECE}"/>
    <cellStyle name="40% - Accent2 2 3 5" xfId="5069" xr:uid="{F901BF52-8A15-4B2D-8E2C-1A039F6A6C36}"/>
    <cellStyle name="40% - Accent2 2 3 5 10" xfId="12957" xr:uid="{EEE9C006-A6AB-4D9D-AF62-B9ACFB7ACD32}"/>
    <cellStyle name="40% - Accent2 2 3 5 2" xfId="5957" xr:uid="{BE94FEF8-EBB6-41B1-877E-906A8B8711BE}"/>
    <cellStyle name="40% - Accent2 2 3 5 2 2" xfId="7911" xr:uid="{09D04971-BAE0-483C-B095-73B8F9B0740C}"/>
    <cellStyle name="40% - Accent2 2 3 5 2 2 2" xfId="11925" xr:uid="{E3F50A29-FA63-4614-B775-020562B74289}"/>
    <cellStyle name="40% - Accent2 2 3 5 2 2 2 2" xfId="43078" xr:uid="{2A051D7C-95BA-48B0-BCD2-B1BBA035CEAA}"/>
    <cellStyle name="40% - Accent2 2 3 5 2 2 2 3" xfId="23645" xr:uid="{8C84F1D4-7A02-4A68-AEB4-F7AA381E04F6}"/>
    <cellStyle name="40% - Accent2 2 3 5 2 2 3" xfId="19637" xr:uid="{ABF6983A-10EE-40F3-A10D-64F76591174B}"/>
    <cellStyle name="40% - Accent2 2 3 5 2 2 3 2" xfId="39078" xr:uid="{268DED73-8E3F-42EC-8AE7-30BC123562E5}"/>
    <cellStyle name="40% - Accent2 2 3 5 2 2 4" xfId="27502" xr:uid="{B00AD522-A784-43F4-9E3A-B8B4C0C5A312}"/>
    <cellStyle name="40% - Accent2 2 3 5 2 2 4 2" xfId="46931" xr:uid="{60188B15-69EA-405A-8714-E91181B39D65}"/>
    <cellStyle name="40% - Accent2 2 3 5 2 2 5" xfId="35220" xr:uid="{FD889731-5D43-44F1-B2C4-99A91562C0F0}"/>
    <cellStyle name="40% - Accent2 2 3 5 2 2 6" xfId="31361" xr:uid="{DD31305C-D4D2-45BD-99E1-29918F37743B}"/>
    <cellStyle name="40% - Accent2 2 3 5 2 2 7" xfId="50778" xr:uid="{6A2D4621-B764-45D2-A618-8D696CEC0B20}"/>
    <cellStyle name="40% - Accent2 2 3 5 2 2 8" xfId="15770" xr:uid="{3B2B4F55-3E95-400E-95C0-3032AEFFF7EB}"/>
    <cellStyle name="40% - Accent2 2 3 5 2 3" xfId="9989" xr:uid="{CE4645B7-F65F-4ED4-9A2D-C4C4A4C95E11}"/>
    <cellStyle name="40% - Accent2 2 3 5 2 3 2" xfId="41146" xr:uid="{9D62F6AA-A2A5-4D80-92F9-F083B9A43C32}"/>
    <cellStyle name="40% - Accent2 2 3 5 2 3 3" xfId="21709" xr:uid="{8F6A6509-74D6-48A8-98DE-F97C83261417}"/>
    <cellStyle name="40% - Accent2 2 3 5 2 4" xfId="17697" xr:uid="{36C148C2-3A05-43CC-8D0C-7E0A364B3A86}"/>
    <cellStyle name="40% - Accent2 2 3 5 2 4 2" xfId="37145" xr:uid="{BFD685F3-1791-489F-A116-1D5F4FE8C0E7}"/>
    <cellStyle name="40% - Accent2 2 3 5 2 5" xfId="25575" xr:uid="{A006B79A-0245-445B-968C-4C47742AC823}"/>
    <cellStyle name="40% - Accent2 2 3 5 2 5 2" xfId="45008" xr:uid="{000F9CAB-8343-424C-972B-C9F6EB888ED4}"/>
    <cellStyle name="40% - Accent2 2 3 5 2 6" xfId="33297" xr:uid="{C8A05B0B-E44A-42CE-B117-7FF285B45C86}"/>
    <cellStyle name="40% - Accent2 2 3 5 2 7" xfId="29435" xr:uid="{FF6C8318-3881-4CD6-B817-8FD9A59D4254}"/>
    <cellStyle name="40% - Accent2 2 3 5 2 8" xfId="48853" xr:uid="{AA7A50C7-7E2B-499C-B745-BAA34E0D6C05}"/>
    <cellStyle name="40% - Accent2 2 3 5 2 9" xfId="13844" xr:uid="{901F3F3A-7811-4605-A2BE-62C3F8E79F9B}"/>
    <cellStyle name="40% - Accent2 2 3 5 3" xfId="7026" xr:uid="{E8DBBCA1-B6C0-4D42-AEB6-35E09D7F8701}"/>
    <cellStyle name="40% - Accent2 2 3 5 3 2" xfId="11042" xr:uid="{C9DC14B4-A447-4F8D-89DC-E87B9EC48540}"/>
    <cellStyle name="40% - Accent2 2 3 5 3 2 2" xfId="42195" xr:uid="{9002FD02-1FDD-48C6-8092-9B4A84B117F5}"/>
    <cellStyle name="40% - Accent2 2 3 5 3 2 3" xfId="22762" xr:uid="{B5A4B964-25A3-45E3-9C3C-9F3C33AA0DC1}"/>
    <cellStyle name="40% - Accent2 2 3 5 3 3" xfId="18754" xr:uid="{D4A0311C-5D89-4AA1-B8C3-F629E8684268}"/>
    <cellStyle name="40% - Accent2 2 3 5 3 3 2" xfId="38195" xr:uid="{29A03AF5-0BFA-4698-9F5A-8191E2BB456F}"/>
    <cellStyle name="40% - Accent2 2 3 5 3 4" xfId="26616" xr:uid="{6B3E6BC5-8753-4D02-B8F2-538791473B60}"/>
    <cellStyle name="40% - Accent2 2 3 5 3 4 2" xfId="46045" xr:uid="{6555C44E-C79A-48EA-A662-AB5DF051F640}"/>
    <cellStyle name="40% - Accent2 2 3 5 3 5" xfId="34334" xr:uid="{880DC1E7-2852-4193-A979-28D879E5EB17}"/>
    <cellStyle name="40% - Accent2 2 3 5 3 6" xfId="30475" xr:uid="{FCF5C6E9-B773-4621-AF29-25ED2F42D51E}"/>
    <cellStyle name="40% - Accent2 2 3 5 3 7" xfId="49892" xr:uid="{72512A3B-07A3-46F9-AC17-06F878262E2B}"/>
    <cellStyle name="40% - Accent2 2 3 5 3 8" xfId="14884" xr:uid="{F81B147C-9358-4B67-AEDF-D54043BD351B}"/>
    <cellStyle name="40% - Accent2 2 3 5 4" xfId="9101" xr:uid="{58CB79A5-9B74-4567-B087-717F2828A8F1}"/>
    <cellStyle name="40% - Accent2 2 3 5 4 2" xfId="40260" xr:uid="{35128895-DCCF-49FB-B61C-33D60DCDF72E}"/>
    <cellStyle name="40% - Accent2 2 3 5 4 3" xfId="20823" xr:uid="{E8008D32-957D-4654-89DB-0C0E0B6CC314}"/>
    <cellStyle name="40% - Accent2 2 3 5 5" xfId="16810" xr:uid="{2473B244-4F02-4427-ABDC-4B45E623234F}"/>
    <cellStyle name="40% - Accent2 2 3 5 5 2" xfId="36259" xr:uid="{0D59B973-C802-47C6-B5BE-DF924DB35D71}"/>
    <cellStyle name="40% - Accent2 2 3 5 6" xfId="24692" xr:uid="{C969A6D1-7B8D-405C-8E6E-ABAFF0F0FDB8}"/>
    <cellStyle name="40% - Accent2 2 3 5 6 2" xfId="44125" xr:uid="{BA5002DC-6A2A-4CE7-AE20-ED1B1E0C2A41}"/>
    <cellStyle name="40% - Accent2 2 3 5 7" xfId="32414" xr:uid="{E3F66FDD-962D-435D-9085-C5230E0434BE}"/>
    <cellStyle name="40% - Accent2 2 3 5 8" xfId="28552" xr:uid="{261894C1-7A75-4F57-9003-3F11C235474D}"/>
    <cellStyle name="40% - Accent2 2 3 5 9" xfId="47967" xr:uid="{5B9DF706-39BE-4DED-8139-845B05407746}"/>
    <cellStyle name="40% - Accent2 2 3 6" xfId="5367" xr:uid="{9DDBF809-EF5D-4805-BE91-3A8F890691EE}"/>
    <cellStyle name="40% - Accent2 2 3 6 2" xfId="7324" xr:uid="{BFDD1B66-5B5D-465B-B56C-16D9258A8F55}"/>
    <cellStyle name="40% - Accent2 2 3 6 2 2" xfId="11339" xr:uid="{D2F15A02-28CC-48AE-BBE8-3CC638CC36A3}"/>
    <cellStyle name="40% - Accent2 2 3 6 2 2 2" xfId="42492" xr:uid="{FA750D45-5D7A-4EF3-8A1C-16762A12A972}"/>
    <cellStyle name="40% - Accent2 2 3 6 2 2 3" xfId="23059" xr:uid="{C6EAE4ED-F998-4334-B4EF-168DE8611DDB}"/>
    <cellStyle name="40% - Accent2 2 3 6 2 3" xfId="19051" xr:uid="{11A70A00-093D-4481-9D0B-48E723FC1ED3}"/>
    <cellStyle name="40% - Accent2 2 3 6 2 3 2" xfId="38492" xr:uid="{282F476B-0335-4294-9A11-629D3CF51CB9}"/>
    <cellStyle name="40% - Accent2 2 3 6 2 4" xfId="26913" xr:uid="{7DFDD43B-2362-4730-A3C6-89B3373916F6}"/>
    <cellStyle name="40% - Accent2 2 3 6 2 4 2" xfId="46342" xr:uid="{B9807A4B-9F1F-4903-821F-81AA321B9DFC}"/>
    <cellStyle name="40% - Accent2 2 3 6 2 5" xfId="34631" xr:uid="{7DEB7DBE-6AF2-48AC-9828-5B51FFBF18F1}"/>
    <cellStyle name="40% - Accent2 2 3 6 2 6" xfId="30772" xr:uid="{B757FF5F-D3A8-4AC4-B017-C40E80E4C182}"/>
    <cellStyle name="40% - Accent2 2 3 6 2 7" xfId="50189" xr:uid="{6990EC12-D306-466C-8D27-A5E58E15777E}"/>
    <cellStyle name="40% - Accent2 2 3 6 2 8" xfId="15181" xr:uid="{9A9F65A2-54DA-454A-86A0-B2223A1D1988}"/>
    <cellStyle name="40% - Accent2 2 3 6 3" xfId="9399" xr:uid="{976E7A52-C900-45F5-9FEE-C68D416C286B}"/>
    <cellStyle name="40% - Accent2 2 3 6 3 2" xfId="40557" xr:uid="{5978BB31-2C06-4FEA-94EC-ECA5D8DE9CA8}"/>
    <cellStyle name="40% - Accent2 2 3 6 3 3" xfId="21120" xr:uid="{9F61AD2B-8087-4D70-97B6-56D63B53CDCD}"/>
    <cellStyle name="40% - Accent2 2 3 6 4" xfId="17108" xr:uid="{0AAEFC4A-9D26-4003-B50F-CC3910FF58BC}"/>
    <cellStyle name="40% - Accent2 2 3 6 4 2" xfId="36556" xr:uid="{CA0A38C6-CDA3-49EF-942C-70F304992BC9}"/>
    <cellStyle name="40% - Accent2 2 3 6 5" xfId="24989" xr:uid="{99CE5642-BEC6-46F8-8224-82943E2D074A}"/>
    <cellStyle name="40% - Accent2 2 3 6 5 2" xfId="44422" xr:uid="{62CA9882-9EBD-4977-89CB-C9ABDD95BC8D}"/>
    <cellStyle name="40% - Accent2 2 3 6 6" xfId="32711" xr:uid="{2F377B9E-098F-4982-BD7F-51BE2186ABF3}"/>
    <cellStyle name="40% - Accent2 2 3 6 7" xfId="28849" xr:uid="{B8008F53-B901-4F5B-AB37-D4A11FA38B0B}"/>
    <cellStyle name="40% - Accent2 2 3 6 8" xfId="48264" xr:uid="{CBFED86D-FF36-4FE6-8504-074149272C0E}"/>
    <cellStyle name="40% - Accent2 2 3 6 9" xfId="13255" xr:uid="{4AF9153F-A598-4FE4-B39D-02C2B4552704}"/>
    <cellStyle name="40% - Accent2 2 3 7" xfId="6279" xr:uid="{93C0CE73-43D3-4601-94C2-2CB03CCF7ADA}"/>
    <cellStyle name="40% - Accent2 2 3 7 2" xfId="8225" xr:uid="{EC714205-0CCD-489E-8D96-3F021228F863}"/>
    <cellStyle name="40% - Accent2 2 3 7 2 2" xfId="12236" xr:uid="{EBA7361B-5822-4845-B311-CC2ADC89C286}"/>
    <cellStyle name="40% - Accent2 2 3 7 2 2 2" xfId="43389" xr:uid="{200F9DB3-4257-404E-A8B4-A76823D16CE3}"/>
    <cellStyle name="40% - Accent2 2 3 7 2 2 3" xfId="23956" xr:uid="{C188EAE5-75CF-4A5D-A65F-91B8206A5474}"/>
    <cellStyle name="40% - Accent2 2 3 7 2 3" xfId="19950" xr:uid="{D27059A1-DE51-4D7B-A2BF-C327841A7D01}"/>
    <cellStyle name="40% - Accent2 2 3 7 2 3 2" xfId="39389" xr:uid="{D2E07D28-2E02-4799-AC89-07112DB27F31}"/>
    <cellStyle name="40% - Accent2 2 3 7 2 4" xfId="27815" xr:uid="{F882B280-65A5-406B-AA0A-35E327B558A2}"/>
    <cellStyle name="40% - Accent2 2 3 7 2 4 2" xfId="47244" xr:uid="{1E6EA59D-9B68-4EE4-8D9E-A7DE4FCFEC32}"/>
    <cellStyle name="40% - Accent2 2 3 7 2 5" xfId="35533" xr:uid="{E35DCC76-CC62-42B7-8F8E-973142ECB483}"/>
    <cellStyle name="40% - Accent2 2 3 7 2 6" xfId="31674" xr:uid="{BEAED873-C1EA-4963-8FC2-3212AE20D7B1}"/>
    <cellStyle name="40% - Accent2 2 3 7 2 7" xfId="51093" xr:uid="{95AF457F-AF23-4C0C-A892-5030CF3CF385}"/>
    <cellStyle name="40% - Accent2 2 3 7 2 8" xfId="16085" xr:uid="{8F155C52-2956-4142-BE33-34F03A3CA94D}"/>
    <cellStyle name="40% - Accent2 2 3 7 3" xfId="10304" xr:uid="{0E715D1E-84CE-40C8-8295-19F9E6934F40}"/>
    <cellStyle name="40% - Accent2 2 3 7 3 2" xfId="41461" xr:uid="{2CFF8A4E-3A34-4E5B-AC4F-B68AE7D45B87}"/>
    <cellStyle name="40% - Accent2 2 3 7 3 3" xfId="22024" xr:uid="{5B1D939E-0A97-4E00-978B-838152EB6BF7}"/>
    <cellStyle name="40% - Accent2 2 3 7 4" xfId="18012" xr:uid="{172642CA-066B-412C-8F94-5DCF21B9DB76}"/>
    <cellStyle name="40% - Accent2 2 3 7 4 2" xfId="37460" xr:uid="{2CF5D1AB-7857-4AE2-8CB2-8C65B3261D09}"/>
    <cellStyle name="40% - Accent2 2 3 7 5" xfId="25886" xr:uid="{2329C7D1-1B0B-4ACD-BB31-CDD37FB68779}"/>
    <cellStyle name="40% - Accent2 2 3 7 5 2" xfId="45319" xr:uid="{ACDACAB4-B5C0-4440-BE3B-2BD702621B23}"/>
    <cellStyle name="40% - Accent2 2 3 7 6" xfId="33608" xr:uid="{E92BA3AA-FD0A-4D81-9C45-7E3917701204}"/>
    <cellStyle name="40% - Accent2 2 3 7 7" xfId="29746" xr:uid="{E873EEFE-8554-4F71-8040-868FEB3E8F54}"/>
    <cellStyle name="40% - Accent2 2 3 7 8" xfId="49168" xr:uid="{781FE3DF-0DE0-422C-922C-E55AB8F7CCA4}"/>
    <cellStyle name="40% - Accent2 2 3 7 9" xfId="14159" xr:uid="{59D6712F-CCA6-46FB-B717-B7175B6AFF0E}"/>
    <cellStyle name="40% - Accent2 2 3 8" xfId="6419" xr:uid="{566AF200-F7C3-4741-997A-E4FDF7FD3A1B}"/>
    <cellStyle name="40% - Accent2 2 3 8 2" xfId="10440" xr:uid="{9B63AE7A-7813-4861-862E-E346FACA54D8}"/>
    <cellStyle name="40% - Accent2 2 3 8 2 2" xfId="41593" xr:uid="{D086E05B-5BC4-4D86-B268-8D32B0616915}"/>
    <cellStyle name="40% - Accent2 2 3 8 2 3" xfId="22160" xr:uid="{7A695080-1C27-4328-8676-F3373C8AE525}"/>
    <cellStyle name="40% - Accent2 2 3 8 3" xfId="18148" xr:uid="{849412CD-7530-4C74-92ED-4429E5B8628F}"/>
    <cellStyle name="40% - Accent2 2 3 8 3 2" xfId="37596" xr:uid="{063EA36A-B6D7-4449-8F4D-F126EA437564}"/>
    <cellStyle name="40% - Accent2 2 3 8 4" xfId="26020" xr:uid="{E551983C-5678-4C8E-9419-D80158A4966B}"/>
    <cellStyle name="40% - Accent2 2 3 8 4 2" xfId="45451" xr:uid="{D996C22C-D11C-4DF4-9940-05E2416ADDA9}"/>
    <cellStyle name="40% - Accent2 2 3 8 5" xfId="33740" xr:uid="{0A094490-1B1F-4614-BAF2-40C47F271299}"/>
    <cellStyle name="40% - Accent2 2 3 8 6" xfId="29881" xr:uid="{5DA635D5-EA89-4E54-B3F1-B3E31C6A39FE}"/>
    <cellStyle name="40% - Accent2 2 3 8 7" xfId="49303" xr:uid="{03B7623A-4FB4-4934-BEE3-69072417C542}"/>
    <cellStyle name="40% - Accent2 2 3 8 8" xfId="14295" xr:uid="{E39C90F7-9BC3-472D-B7C0-E75CB769AF32}"/>
    <cellStyle name="40% - Accent2 2 3 9" xfId="8511" xr:uid="{9E3FE64D-6D05-41BE-9BBC-108C10F1F908}"/>
    <cellStyle name="40% - Accent2 2 3 9 2" xfId="39671" xr:uid="{9ABDDB04-EE53-4310-89DF-81CDD3BEBD9A}"/>
    <cellStyle name="40% - Accent2 2 3 9 3" xfId="20234" xr:uid="{E7F771A9-339D-4320-BF94-BD2EC801C7C5}"/>
    <cellStyle name="40% - Accent2 2 4" xfId="375" xr:uid="{00000000-0005-0000-0000-0000E6000000}"/>
    <cellStyle name="40% - Accent2 2 4 10" xfId="28081" xr:uid="{2471ED53-DABD-4806-9DBE-73B95C99CCAF}"/>
    <cellStyle name="40% - Accent2 2 4 11" xfId="47502" xr:uid="{A303B62A-D01B-4A35-A9E2-8169FB044C53}"/>
    <cellStyle name="40% - Accent2 2 4 12" xfId="12492" xr:uid="{60355D4F-D9B9-461C-A1B3-D1E8DC79F732}"/>
    <cellStyle name="40% - Accent2 2 4 13" xfId="4603" xr:uid="{1D5304A9-12C2-4FB0-974B-29CF79BC28BD}"/>
    <cellStyle name="40% - Accent2 2 4 14" xfId="51447" xr:uid="{4D6C86BC-5602-4506-81BE-B25DCBB34349}"/>
    <cellStyle name="40% - Accent2 2 4 15" xfId="1192" xr:uid="{AA7E3706-F095-434B-9600-157631E38F5F}"/>
    <cellStyle name="40% - Accent2 2 4 2" xfId="738" xr:uid="{00000000-0005-0000-0000-0000E7000000}"/>
    <cellStyle name="40% - Accent2 2 4 2 10" xfId="12786" xr:uid="{45CA73AD-F272-460A-955D-3A9478FE25EC}"/>
    <cellStyle name="40% - Accent2 2 4 2 11" xfId="4897" xr:uid="{1361FA13-FA45-4F61-88D7-A850E75C03B1}"/>
    <cellStyle name="40% - Accent2 2 4 2 12" xfId="51806" xr:uid="{A1E02F1C-1822-434B-B851-ACF589798583}"/>
    <cellStyle name="40% - Accent2 2 4 2 13" xfId="1638" xr:uid="{98CEC337-44A1-4926-9958-9EC3E72AFFC6}"/>
    <cellStyle name="40% - Accent2 2 4 2 2" xfId="2442" xr:uid="{5EB89C2D-52BE-4377-A1B6-05C9092B0242}"/>
    <cellStyle name="40% - Accent2 2 4 2 2 10" xfId="5785" xr:uid="{BA0DCAF3-4728-4F13-9607-EF675A04C126}"/>
    <cellStyle name="40% - Accent2 2 4 2 2 2" xfId="4053" xr:uid="{76EC17D8-4ADA-4494-997A-2F7DE4167C6D}"/>
    <cellStyle name="40% - Accent2 2 4 2 2 2 2" xfId="11756" xr:uid="{71FBF52E-E0FB-4447-A08D-219BD24BBFF1}"/>
    <cellStyle name="40% - Accent2 2 4 2 2 2 2 2" xfId="42909" xr:uid="{EDB418B3-E0B2-4561-82D5-ED7E123CD61E}"/>
    <cellStyle name="40% - Accent2 2 4 2 2 2 2 3" xfId="23476" xr:uid="{F03154B5-374F-4199-9DBD-A78390131C2F}"/>
    <cellStyle name="40% - Accent2 2 4 2 2 2 3" xfId="19468" xr:uid="{D167D742-095C-4DD3-B645-31D99197A962}"/>
    <cellStyle name="40% - Accent2 2 4 2 2 2 3 2" xfId="38909" xr:uid="{E31BEDDE-7870-4144-A2A1-CEC8D3785A1F}"/>
    <cellStyle name="40% - Accent2 2 4 2 2 2 4" xfId="27331" xr:uid="{5CB688BD-7DBC-4B02-A096-15FE94AC2A7D}"/>
    <cellStyle name="40% - Accent2 2 4 2 2 2 4 2" xfId="46760" xr:uid="{66360CB5-2547-4E60-8671-ED77893BD737}"/>
    <cellStyle name="40% - Accent2 2 4 2 2 2 5" xfId="35049" xr:uid="{3F17C606-DAD0-410C-B65B-5435733E9961}"/>
    <cellStyle name="40% - Accent2 2 4 2 2 2 6" xfId="31190" xr:uid="{970AED16-A899-408E-8860-FD7839B9E201}"/>
    <cellStyle name="40% - Accent2 2 4 2 2 2 7" xfId="50607" xr:uid="{090141AC-7617-4BEF-9F20-FF1C16572130}"/>
    <cellStyle name="40% - Accent2 2 4 2 2 2 8" xfId="15599" xr:uid="{A4A881E2-5A5F-4DA3-99F8-FDD7510F079F}"/>
    <cellStyle name="40% - Accent2 2 4 2 2 2 9" xfId="7741" xr:uid="{C902AB10-5699-4D99-836F-57E7103889D6}"/>
    <cellStyle name="40% - Accent2 2 4 2 2 3" xfId="9817" xr:uid="{43D43724-1B43-44C9-BB50-19C3CE376C2A}"/>
    <cellStyle name="40% - Accent2 2 4 2 2 3 2" xfId="40975" xr:uid="{683CBB6C-E7E1-4D6A-AFA1-DAED634A89D5}"/>
    <cellStyle name="40% - Accent2 2 4 2 2 3 3" xfId="21538" xr:uid="{80FFD868-ED96-40FA-AD6B-AF63422B114A}"/>
    <cellStyle name="40% - Accent2 2 4 2 2 4" xfId="17526" xr:uid="{4C1A2456-4B52-45AA-A530-D6252B37B460}"/>
    <cellStyle name="40% - Accent2 2 4 2 2 4 2" xfId="36974" xr:uid="{1ED6CF94-526B-41B5-9098-C651DF3EA333}"/>
    <cellStyle name="40% - Accent2 2 4 2 2 5" xfId="25406" xr:uid="{B4B024E5-1DEF-46B1-BBB1-3895CB1322B4}"/>
    <cellStyle name="40% - Accent2 2 4 2 2 5 2" xfId="44839" xr:uid="{EBF45FB7-97C2-445D-B133-D0DDEB945CD2}"/>
    <cellStyle name="40% - Accent2 2 4 2 2 6" xfId="33128" xr:uid="{6ADDECA2-D8EA-4487-947F-342DE1A3DAAA}"/>
    <cellStyle name="40% - Accent2 2 4 2 2 7" xfId="29266" xr:uid="{4EFBD940-6232-4470-B0B7-5D1A840776FC}"/>
    <cellStyle name="40% - Accent2 2 4 2 2 8" xfId="48682" xr:uid="{88A3DA37-5B69-4BF9-A32C-6E6897B55391}"/>
    <cellStyle name="40% - Accent2 2 4 2 2 9" xfId="13673" xr:uid="{3DCA142F-FAB6-43FF-871F-7938216DD874}"/>
    <cellStyle name="40% - Accent2 2 4 2 3" xfId="3251" xr:uid="{4C6447E2-0ABB-430E-AE37-0E6ECEE86BE1}"/>
    <cellStyle name="40% - Accent2 2 4 2 3 2" xfId="10719" xr:uid="{0858B949-3CB0-4629-ACE9-A70EA8E706A0}"/>
    <cellStyle name="40% - Accent2 2 4 2 3 2 2" xfId="41872" xr:uid="{BFEFABA4-D08E-4993-BE44-BEF43040B301}"/>
    <cellStyle name="40% - Accent2 2 4 2 3 2 3" xfId="22439" xr:uid="{0E402864-7D98-4556-ADA6-12A2E7D27069}"/>
    <cellStyle name="40% - Accent2 2 4 2 3 3" xfId="18429" xr:uid="{C221B7DF-B6A8-45AE-A5FB-9BC0C36E1E0C}"/>
    <cellStyle name="40% - Accent2 2 4 2 3 3 2" xfId="37872" xr:uid="{F0F83EA3-8010-41B3-93A1-CF9B0B69A4E1}"/>
    <cellStyle name="40% - Accent2 2 4 2 3 4" xfId="26445" xr:uid="{5EB16A5D-4E15-4BA2-9A6E-5A86D15C652F}"/>
    <cellStyle name="40% - Accent2 2 4 2 3 4 2" xfId="45874" xr:uid="{D21DF37F-2CDB-42F6-B4D1-310AC8BF5113}"/>
    <cellStyle name="40% - Accent2 2 4 2 3 5" xfId="34163" xr:uid="{CCE5790A-3234-41F6-AD15-20B2959B2F37}"/>
    <cellStyle name="40% - Accent2 2 4 2 3 6" xfId="30304" xr:uid="{CEE23882-F841-4042-AADC-E27A94420021}"/>
    <cellStyle name="40% - Accent2 2 4 2 3 7" xfId="49721" xr:uid="{38CED0DF-A40C-4968-949F-C5AAAAC5F31B}"/>
    <cellStyle name="40% - Accent2 2 4 2 3 8" xfId="14713" xr:uid="{77EF86EC-2456-4E63-8A9C-1F406697EFAF}"/>
    <cellStyle name="40% - Accent2 2 4 2 3 9" xfId="6701" xr:uid="{5064FFC3-DABB-437E-98DA-7E05B4C47F7B}"/>
    <cellStyle name="40% - Accent2 2 4 2 4" xfId="8929" xr:uid="{095013B6-987F-4FAF-9048-37AE9B47D084}"/>
    <cellStyle name="40% - Accent2 2 4 2 4 2" xfId="40089" xr:uid="{BAED14EF-97FC-4019-8591-9E476076F598}"/>
    <cellStyle name="40% - Accent2 2 4 2 4 3" xfId="20652" xr:uid="{56961AB4-4B59-480F-91F8-FB151722B9BD}"/>
    <cellStyle name="40% - Accent2 2 4 2 5" xfId="16639" xr:uid="{34CD8BD3-A45D-4195-A21E-BD2504D390A2}"/>
    <cellStyle name="40% - Accent2 2 4 2 5 2" xfId="36087" xr:uid="{D804C071-AF2F-4579-B939-3DE7E5D23A68}"/>
    <cellStyle name="40% - Accent2 2 4 2 6" xfId="24369" xr:uid="{D855B083-248E-49EA-8240-EF42EB1B5749}"/>
    <cellStyle name="40% - Accent2 2 4 2 6 2" xfId="43802" xr:uid="{93BA8D3E-5EE7-4DF7-963B-2C443CDEF8C0}"/>
    <cellStyle name="40% - Accent2 2 4 2 7" xfId="32091" xr:uid="{DA4F18F5-9C1E-47F1-B8A4-D6F9FD96A045}"/>
    <cellStyle name="40% - Accent2 2 4 2 8" xfId="28229" xr:uid="{F921F918-85D7-4D16-B8CA-D740E9EEED71}"/>
    <cellStyle name="40% - Accent2 2 4 2 9" xfId="47796" xr:uid="{FF915D21-82BA-42FF-BE6E-5D038A2E6539}"/>
    <cellStyle name="40% - Accent2 2 4 3" xfId="2082" xr:uid="{BE320BBF-58B5-4FA4-8933-E77197072A0B}"/>
    <cellStyle name="40% - Accent2 2 4 3 10" xfId="12983" xr:uid="{2C0757B1-4876-4EBF-B88E-C5D13F17C6A1}"/>
    <cellStyle name="40% - Accent2 2 4 3 11" xfId="5095" xr:uid="{F34B5744-090B-48DC-90B8-7DA8C2D2E181}"/>
    <cellStyle name="40% - Accent2 2 4 3 2" xfId="3694" xr:uid="{3888DFC9-20B7-4624-B2FD-2C790E3B709A}"/>
    <cellStyle name="40% - Accent2 2 4 3 2 10" xfId="5983" xr:uid="{EB40BAFD-7E9E-4F09-BCD1-0D72DBAB3256}"/>
    <cellStyle name="40% - Accent2 2 4 3 2 2" xfId="7937" xr:uid="{966B0AF4-31D7-4BCD-8EC5-3F00BCDBB417}"/>
    <cellStyle name="40% - Accent2 2 4 3 2 2 2" xfId="11951" xr:uid="{53E2FCD0-D284-4BAF-B1B7-02D43370E1EE}"/>
    <cellStyle name="40% - Accent2 2 4 3 2 2 2 2" xfId="43104" xr:uid="{703B11E0-C7B5-47A1-AC86-9F1A8676D9D0}"/>
    <cellStyle name="40% - Accent2 2 4 3 2 2 2 3" xfId="23671" xr:uid="{759C899B-F7B5-41E6-8AF1-2B7E4B5008AC}"/>
    <cellStyle name="40% - Accent2 2 4 3 2 2 3" xfId="19663" xr:uid="{8A33AA4A-0072-4DE0-89B3-EE6FC28C0A4D}"/>
    <cellStyle name="40% - Accent2 2 4 3 2 2 3 2" xfId="39104" xr:uid="{52F9EF8D-1531-453F-BA72-6296C6260634}"/>
    <cellStyle name="40% - Accent2 2 4 3 2 2 4" xfId="27528" xr:uid="{A5D656D0-E7DE-4129-BCF1-AF10474A9F39}"/>
    <cellStyle name="40% - Accent2 2 4 3 2 2 4 2" xfId="46957" xr:uid="{F30980E8-CF8B-43AC-A6CD-E5FDD09C42AC}"/>
    <cellStyle name="40% - Accent2 2 4 3 2 2 5" xfId="35246" xr:uid="{6BE40814-9880-43A6-A253-9C8396E9415D}"/>
    <cellStyle name="40% - Accent2 2 4 3 2 2 6" xfId="31387" xr:uid="{AFC99B6C-F23A-4781-8BFB-A4ACA2C6F3B1}"/>
    <cellStyle name="40% - Accent2 2 4 3 2 2 7" xfId="50804" xr:uid="{3F722086-9D75-4D58-BE95-11F3AD727D4F}"/>
    <cellStyle name="40% - Accent2 2 4 3 2 2 8" xfId="15796" xr:uid="{EA58EE2E-14DE-4AB0-87BA-1D1A792CD206}"/>
    <cellStyle name="40% - Accent2 2 4 3 2 3" xfId="10015" xr:uid="{B6F7FFEF-F67C-41A2-B03E-CC44FE8233F9}"/>
    <cellStyle name="40% - Accent2 2 4 3 2 3 2" xfId="41172" xr:uid="{0620EE77-AB3B-45F2-B137-857FE335634E}"/>
    <cellStyle name="40% - Accent2 2 4 3 2 3 3" xfId="21735" xr:uid="{AA98B8B8-E788-459C-8AA5-41D2EF601093}"/>
    <cellStyle name="40% - Accent2 2 4 3 2 4" xfId="17723" xr:uid="{33FE798F-A18F-4834-A81C-83940EAE5726}"/>
    <cellStyle name="40% - Accent2 2 4 3 2 4 2" xfId="37171" xr:uid="{68CDCE4C-BBD5-4BE3-8B69-BF2ACA8FF682}"/>
    <cellStyle name="40% - Accent2 2 4 3 2 5" xfId="25601" xr:uid="{661161DC-4F80-4F7D-8A75-CF55BD6099C5}"/>
    <cellStyle name="40% - Accent2 2 4 3 2 5 2" xfId="45034" xr:uid="{E354D7A5-E4F0-49AA-B4AB-505680DEBEF2}"/>
    <cellStyle name="40% - Accent2 2 4 3 2 6" xfId="33323" xr:uid="{FB475DFF-469B-4FB8-A2AC-7AB302FC5141}"/>
    <cellStyle name="40% - Accent2 2 4 3 2 7" xfId="29461" xr:uid="{DD425C7A-815F-467E-9EA7-61C1703AF243}"/>
    <cellStyle name="40% - Accent2 2 4 3 2 8" xfId="48879" xr:uid="{3DAF162C-29C7-420A-A3C4-7E5827839FD4}"/>
    <cellStyle name="40% - Accent2 2 4 3 2 9" xfId="13870" xr:uid="{26AA6721-3625-46C0-B408-6270EE04C032}"/>
    <cellStyle name="40% - Accent2 2 4 3 3" xfId="7052" xr:uid="{76DACED5-339D-4D37-8654-C61551F74486}"/>
    <cellStyle name="40% - Accent2 2 4 3 3 2" xfId="11068" xr:uid="{635D1323-16CF-4904-A831-ADD5B5589C9C}"/>
    <cellStyle name="40% - Accent2 2 4 3 3 2 2" xfId="42221" xr:uid="{2EC5EB2C-A9F2-47A0-A2FB-20E1F5CBB6EA}"/>
    <cellStyle name="40% - Accent2 2 4 3 3 2 3" xfId="22788" xr:uid="{79CCAD0E-1DE3-4705-8BC7-002FC5C7D9D0}"/>
    <cellStyle name="40% - Accent2 2 4 3 3 3" xfId="18780" xr:uid="{A1F5C275-7D31-4B9D-B0DB-31D806F9FAF3}"/>
    <cellStyle name="40% - Accent2 2 4 3 3 3 2" xfId="38221" xr:uid="{127734D1-65FF-45F8-B413-4F86DC08E6B3}"/>
    <cellStyle name="40% - Accent2 2 4 3 3 4" xfId="26642" xr:uid="{798832A5-1E91-4FE1-BCD3-82881CBB319C}"/>
    <cellStyle name="40% - Accent2 2 4 3 3 4 2" xfId="46071" xr:uid="{0B84C1CD-97B9-46C8-9E12-0410599C6B5F}"/>
    <cellStyle name="40% - Accent2 2 4 3 3 5" xfId="34360" xr:uid="{3F964D4D-3E27-4128-96C1-312AA4C86A24}"/>
    <cellStyle name="40% - Accent2 2 4 3 3 6" xfId="30501" xr:uid="{F61E7D68-C057-4F57-ACB4-3B943BE2B249}"/>
    <cellStyle name="40% - Accent2 2 4 3 3 7" xfId="49918" xr:uid="{A84FF8E2-C435-458D-A176-4913691745C7}"/>
    <cellStyle name="40% - Accent2 2 4 3 3 8" xfId="14910" xr:uid="{4A66E05B-A706-492D-9791-E695C0CEF662}"/>
    <cellStyle name="40% - Accent2 2 4 3 4" xfId="9127" xr:uid="{ADCFF085-69B6-4DFA-BF09-5560D34B4BCC}"/>
    <cellStyle name="40% - Accent2 2 4 3 4 2" xfId="40286" xr:uid="{2AB3ED69-9D8D-4AF0-BB29-8C68D1B1218E}"/>
    <cellStyle name="40% - Accent2 2 4 3 4 3" xfId="20849" xr:uid="{AEF0F0C7-4A99-4E31-AC76-66C4D7EB2C0E}"/>
    <cellStyle name="40% - Accent2 2 4 3 5" xfId="16836" xr:uid="{F550E875-B713-47EC-9ACD-AB314BC0ADDF}"/>
    <cellStyle name="40% - Accent2 2 4 3 5 2" xfId="36285" xr:uid="{B1E4836D-8454-493C-A87E-A31054E2A2CC}"/>
    <cellStyle name="40% - Accent2 2 4 3 6" xfId="24718" xr:uid="{61D642F8-4629-43C9-8C9D-2D29D88C1509}"/>
    <cellStyle name="40% - Accent2 2 4 3 6 2" xfId="44151" xr:uid="{2D84BFE2-79AC-4942-84C4-3EE542229C61}"/>
    <cellStyle name="40% - Accent2 2 4 3 7" xfId="32440" xr:uid="{C9C814FE-C244-4F96-ABF2-6D84DBAFC61C}"/>
    <cellStyle name="40% - Accent2 2 4 3 8" xfId="28578" xr:uid="{BE434DF6-7716-4957-BE30-FC42567898FE}"/>
    <cellStyle name="40% - Accent2 2 4 3 9" xfId="47993" xr:uid="{8DF3B8E4-B699-43EA-B996-EAEA0270A0B7}"/>
    <cellStyle name="40% - Accent2 2 4 4" xfId="2808" xr:uid="{E5195D9C-0104-4636-A97B-0CE4DB0C4F07}"/>
    <cellStyle name="40% - Accent2 2 4 4 10" xfId="5491" xr:uid="{8268905C-0216-4E7D-B90F-44A7B932E2F2}"/>
    <cellStyle name="40% - Accent2 2 4 4 2" xfId="7448" xr:uid="{FBCF9ACD-F041-4802-A778-D12A28F22E61}"/>
    <cellStyle name="40% - Accent2 2 4 4 2 2" xfId="11463" xr:uid="{62019E67-268E-41E5-8337-569824BADCC0}"/>
    <cellStyle name="40% - Accent2 2 4 4 2 2 2" xfId="42616" xr:uid="{93C54156-CC79-4F2C-8EC9-6AE719206287}"/>
    <cellStyle name="40% - Accent2 2 4 4 2 2 3" xfId="23183" xr:uid="{621E9306-A08B-4BEF-A41E-A49D3A0B0043}"/>
    <cellStyle name="40% - Accent2 2 4 4 2 3" xfId="19175" xr:uid="{A8BE7531-BE50-4AB6-9112-25701C6A49C5}"/>
    <cellStyle name="40% - Accent2 2 4 4 2 3 2" xfId="38616" xr:uid="{EB98ACBE-B6E8-4A52-8B62-31CF1661E474}"/>
    <cellStyle name="40% - Accent2 2 4 4 2 4" xfId="27037" xr:uid="{07C8F850-833B-41E4-BBA1-98A83B577DF6}"/>
    <cellStyle name="40% - Accent2 2 4 4 2 4 2" xfId="46466" xr:uid="{26EBC5E0-83C6-447D-88C4-14CDC4E2F6F4}"/>
    <cellStyle name="40% - Accent2 2 4 4 2 5" xfId="34755" xr:uid="{E4F11C9C-5108-4A70-81F4-30347A1A7A75}"/>
    <cellStyle name="40% - Accent2 2 4 4 2 6" xfId="30896" xr:uid="{54210ACE-C425-4050-8150-9882C4A2764A}"/>
    <cellStyle name="40% - Accent2 2 4 4 2 7" xfId="50313" xr:uid="{1075E8C5-0401-4667-8A3C-C1BB5874F913}"/>
    <cellStyle name="40% - Accent2 2 4 4 2 8" xfId="15305" xr:uid="{99BA2E55-0122-4D07-AB33-0B1EE08C7680}"/>
    <cellStyle name="40% - Accent2 2 4 4 3" xfId="9523" xr:uid="{C5F2C6EE-2BE4-4EBC-A4C5-316189F1887C}"/>
    <cellStyle name="40% - Accent2 2 4 4 3 2" xfId="40681" xr:uid="{63B909E0-BAEC-4A23-AB27-C9E0BCC121B6}"/>
    <cellStyle name="40% - Accent2 2 4 4 3 3" xfId="21244" xr:uid="{CDB8002B-7F6D-443B-AB11-F492246D245E}"/>
    <cellStyle name="40% - Accent2 2 4 4 4" xfId="17232" xr:uid="{E9F86171-C0C6-4BD2-868F-2056F8273398}"/>
    <cellStyle name="40% - Accent2 2 4 4 4 2" xfId="36680" xr:uid="{AF2C040C-7E30-4B0D-BFDF-F6E15472E2A1}"/>
    <cellStyle name="40% - Accent2 2 4 4 5" xfId="25113" xr:uid="{707C24DF-89AF-49E0-8866-54A6CD095755}"/>
    <cellStyle name="40% - Accent2 2 4 4 5 2" xfId="44546" xr:uid="{1E043270-D936-4C44-B9C9-358B0A543A81}"/>
    <cellStyle name="40% - Accent2 2 4 4 6" xfId="32835" xr:uid="{8457FF42-692F-42CA-B3C3-D0D2075D1609}"/>
    <cellStyle name="40% - Accent2 2 4 4 7" xfId="28973" xr:uid="{6995BB26-ECD5-49AF-A7B0-899656E6A54B}"/>
    <cellStyle name="40% - Accent2 2 4 4 8" xfId="48388" xr:uid="{204E615F-9F09-441F-8F53-2D6266E1B35B}"/>
    <cellStyle name="40% - Accent2 2 4 4 9" xfId="13379" xr:uid="{ED507F8B-8EC4-4A1A-8A8C-04B81AD0F3DB}"/>
    <cellStyle name="40% - Accent2 2 4 5" xfId="6553" xr:uid="{5B37154B-4C52-4AEF-9ACE-CECE01461736}"/>
    <cellStyle name="40% - Accent2 2 4 5 2" xfId="10571" xr:uid="{812A851C-947A-46C7-91D7-BCA8769A8038}"/>
    <cellStyle name="40% - Accent2 2 4 5 2 2" xfId="41724" xr:uid="{2AF0AFCD-7D98-4F79-A248-A237526C09EC}"/>
    <cellStyle name="40% - Accent2 2 4 5 2 3" xfId="22291" xr:uid="{8E32A606-2814-4D40-8D3F-745B9E473270}"/>
    <cellStyle name="40% - Accent2 2 4 5 3" xfId="18281" xr:uid="{D2308236-B1E8-46E8-99B7-820A8CD26454}"/>
    <cellStyle name="40% - Accent2 2 4 5 3 2" xfId="37726" xr:uid="{CBEFD813-0E2A-4D86-87D5-9FA2E371AA90}"/>
    <cellStyle name="40% - Accent2 2 4 5 4" xfId="26046" xr:uid="{7502FB26-22B5-490C-9E5E-2570F6695BB9}"/>
    <cellStyle name="40% - Accent2 2 4 5 4 2" xfId="45477" xr:uid="{3954D4E7-D94F-458D-8DDC-B60EB68830D3}"/>
    <cellStyle name="40% - Accent2 2 4 5 5" xfId="33766" xr:uid="{334EC995-4C43-4363-89E6-7DE71D0A93B4}"/>
    <cellStyle name="40% - Accent2 2 4 5 6" xfId="29907" xr:uid="{012BCA40-F27E-4D43-8DAE-041B0DB9BB73}"/>
    <cellStyle name="40% - Accent2 2 4 5 7" xfId="49427" xr:uid="{127C35CA-AC1F-45D6-8677-A4071386AF9E}"/>
    <cellStyle name="40% - Accent2 2 4 5 8" xfId="14419" xr:uid="{E4E4080C-505F-40BD-934D-6E5329CBA4E5}"/>
    <cellStyle name="40% - Accent2 2 4 6" xfId="8635" xr:uid="{E5546EDD-894A-4E53-A7C6-28996DC427A8}"/>
    <cellStyle name="40% - Accent2 2 4 6 2" xfId="39795" xr:uid="{694022D6-1B05-4D42-9F69-7D203EE97C87}"/>
    <cellStyle name="40% - Accent2 2 4 6 3" xfId="20358" xr:uid="{7F6302A0-6FBA-4200-A973-01756AD6382E}"/>
    <cellStyle name="40% - Accent2 2 4 7" xfId="16345" xr:uid="{3C0590FB-7BFA-4EFA-A172-123B4D737410}"/>
    <cellStyle name="40% - Accent2 2 4 7 2" xfId="35793" xr:uid="{7222BBAA-5D36-47F9-A04D-E05AE619D77F}"/>
    <cellStyle name="40% - Accent2 2 4 8" xfId="24221" xr:uid="{3498F6EB-FB6E-410C-9C29-02351E412109}"/>
    <cellStyle name="40% - Accent2 2 4 8 2" xfId="43654" xr:uid="{BE631CFF-5D1E-4539-99BC-7E1EB5C4E0FE}"/>
    <cellStyle name="40% - Accent2 2 4 9" xfId="31943" xr:uid="{5D2C6091-3263-42C8-8957-E77D0DDFDBB6}"/>
    <cellStyle name="40% - Accent2 2 5" xfId="472" xr:uid="{00000000-0005-0000-0000-0000E8000000}"/>
    <cellStyle name="40% - Accent2 2 5 10" xfId="27983" xr:uid="{854C5C48-9E88-4C80-9524-6B873CEE317A}"/>
    <cellStyle name="40% - Accent2 2 5 11" xfId="47404" xr:uid="{285EF534-750D-48EE-9A81-CD55C6251AF5}"/>
    <cellStyle name="40% - Accent2 2 5 12" xfId="12394" xr:uid="{360579E5-18B9-472B-9A21-B3CF804F0C20}"/>
    <cellStyle name="40% - Accent2 2 5 13" xfId="4505" xr:uid="{788C2853-1ED9-43B5-ADAA-AAA14394F4A9}"/>
    <cellStyle name="40% - Accent2 2 5 14" xfId="51544" xr:uid="{365A3F21-953E-4BC4-BFA1-B8D55527A217}"/>
    <cellStyle name="40% - Accent2 2 5 15" xfId="1289" xr:uid="{86A981FA-035D-42EE-8549-80BEA9A430EC}"/>
    <cellStyle name="40% - Accent2 2 5 2" xfId="835" xr:uid="{00000000-0005-0000-0000-0000E9000000}"/>
    <cellStyle name="40% - Accent2 2 5 2 10" xfId="12688" xr:uid="{89C1C481-8AE2-4FD3-8120-09CE940BB84E}"/>
    <cellStyle name="40% - Accent2 2 5 2 11" xfId="4799" xr:uid="{7BDED348-16D8-48FB-9E5C-51331F7FA29A}"/>
    <cellStyle name="40% - Accent2 2 5 2 12" xfId="51903" xr:uid="{AC363194-FF0F-447E-9AEF-79C6A56B96BA}"/>
    <cellStyle name="40% - Accent2 2 5 2 13" xfId="1735" xr:uid="{ED4E57A6-4472-4AE3-AD7C-7DD27BEB2164}"/>
    <cellStyle name="40% - Accent2 2 5 2 2" xfId="2539" xr:uid="{55FBE757-C631-4D49-B8CD-8371F28AF4B3}"/>
    <cellStyle name="40% - Accent2 2 5 2 2 10" xfId="5687" xr:uid="{5667C989-E625-48F1-ACC9-68D236DE8968}"/>
    <cellStyle name="40% - Accent2 2 5 2 2 2" xfId="4150" xr:uid="{03688EDB-91E8-47AA-BDEF-ADBE927191B7}"/>
    <cellStyle name="40% - Accent2 2 5 2 2 2 2" xfId="11659" xr:uid="{68B980D6-AF22-45D7-9196-EEE39133EF19}"/>
    <cellStyle name="40% - Accent2 2 5 2 2 2 2 2" xfId="42812" xr:uid="{5488C45B-9339-47E8-B9C7-2FEC49441C89}"/>
    <cellStyle name="40% - Accent2 2 5 2 2 2 2 3" xfId="23379" xr:uid="{214F8D25-8842-412A-8AFB-DFD6E45F25D5}"/>
    <cellStyle name="40% - Accent2 2 5 2 2 2 3" xfId="19371" xr:uid="{70713FDD-95E6-48B3-8891-AA015ED81D19}"/>
    <cellStyle name="40% - Accent2 2 5 2 2 2 3 2" xfId="38812" xr:uid="{96723835-7E3E-4DBE-9722-F131519C3C45}"/>
    <cellStyle name="40% - Accent2 2 5 2 2 2 4" xfId="27233" xr:uid="{837E3AD6-B994-4586-B91E-4E0D2C5C324E}"/>
    <cellStyle name="40% - Accent2 2 5 2 2 2 4 2" xfId="46662" xr:uid="{4D5582AF-47A6-43E0-AC7C-C4308A1C4091}"/>
    <cellStyle name="40% - Accent2 2 5 2 2 2 5" xfId="34951" xr:uid="{1D3CA6F3-B0AC-45C8-9DE0-EADADF6228DF}"/>
    <cellStyle name="40% - Accent2 2 5 2 2 2 6" xfId="31092" xr:uid="{05678DD2-4679-4183-88B9-C2625E07D77B}"/>
    <cellStyle name="40% - Accent2 2 5 2 2 2 7" xfId="50509" xr:uid="{0A5F0E04-3EEC-4C95-A41A-7C04EB484ADB}"/>
    <cellStyle name="40% - Accent2 2 5 2 2 2 8" xfId="15501" xr:uid="{72471002-1369-4048-A7A4-4E9C3911DF78}"/>
    <cellStyle name="40% - Accent2 2 5 2 2 2 9" xfId="7644" xr:uid="{56BDD819-5150-489E-B6F7-3CB894455BF9}"/>
    <cellStyle name="40% - Accent2 2 5 2 2 3" xfId="9719" xr:uid="{FBCBBBC0-6A14-4970-BE67-FD738A1F0C35}"/>
    <cellStyle name="40% - Accent2 2 5 2 2 3 2" xfId="40877" xr:uid="{0F19D877-98B3-4881-8171-7900942DD810}"/>
    <cellStyle name="40% - Accent2 2 5 2 2 3 3" xfId="21440" xr:uid="{67F273A0-EF9C-47B4-AD61-E3A1B72FC78B}"/>
    <cellStyle name="40% - Accent2 2 5 2 2 4" xfId="17428" xr:uid="{063551F8-F21A-4BA9-BE35-9FC76D63DEB1}"/>
    <cellStyle name="40% - Accent2 2 5 2 2 4 2" xfId="36876" xr:uid="{584C7BA3-AE79-4A6A-A4A4-4D52FB00F0D5}"/>
    <cellStyle name="40% - Accent2 2 5 2 2 5" xfId="25309" xr:uid="{A09BDA8C-FB44-4210-B600-1473B24ED865}"/>
    <cellStyle name="40% - Accent2 2 5 2 2 5 2" xfId="44742" xr:uid="{15C990D6-0958-4873-8567-DE9379DCED60}"/>
    <cellStyle name="40% - Accent2 2 5 2 2 6" xfId="33031" xr:uid="{78596A8B-6A5A-44AE-BD44-E777CC4B6081}"/>
    <cellStyle name="40% - Accent2 2 5 2 2 7" xfId="29169" xr:uid="{90A2E418-B803-468F-8EA0-C3D04D6EABAE}"/>
    <cellStyle name="40% - Accent2 2 5 2 2 8" xfId="48584" xr:uid="{77F28782-F683-46AC-88C2-F9308BA66733}"/>
    <cellStyle name="40% - Accent2 2 5 2 2 9" xfId="13575" xr:uid="{820A5865-11CF-4F87-AD66-7522AE71083B}"/>
    <cellStyle name="40% - Accent2 2 5 2 3" xfId="3348" xr:uid="{8FEFFA16-DBDE-4D42-BD01-A0D70947B509}"/>
    <cellStyle name="40% - Accent2 2 5 2 3 2" xfId="10693" xr:uid="{04381589-5DCB-4E68-8D2D-E45F90E5F104}"/>
    <cellStyle name="40% - Accent2 2 5 2 3 2 2" xfId="41846" xr:uid="{C89B07FF-B2D0-4A3A-AC54-C1D4ED59B8A4}"/>
    <cellStyle name="40% - Accent2 2 5 2 3 2 3" xfId="22413" xr:uid="{9C6893A6-D8C0-4F00-8015-312E09879428}"/>
    <cellStyle name="40% - Accent2 2 5 2 3 3" xfId="18403" xr:uid="{AE62B66F-227D-4622-AD68-02BE601A86A2}"/>
    <cellStyle name="40% - Accent2 2 5 2 3 3 2" xfId="37846" xr:uid="{141C2FA5-A79C-4E99-80DA-95641B081675}"/>
    <cellStyle name="40% - Accent2 2 5 2 3 4" xfId="26347" xr:uid="{80E95CA9-3572-4BEF-B0D4-13A3E5EE82F0}"/>
    <cellStyle name="40% - Accent2 2 5 2 3 4 2" xfId="45776" xr:uid="{DB432D50-D6F1-4B9B-AE9E-6528C4550447}"/>
    <cellStyle name="40% - Accent2 2 5 2 3 5" xfId="34065" xr:uid="{E729CE41-9C2A-49B3-A160-E7B14897C763}"/>
    <cellStyle name="40% - Accent2 2 5 2 3 6" xfId="30206" xr:uid="{968D62A7-9CB7-4B30-92A1-BE4290E5BCD2}"/>
    <cellStyle name="40% - Accent2 2 5 2 3 7" xfId="49623" xr:uid="{3F3CB19F-2F9E-4E17-8F2B-D40EF05442B2}"/>
    <cellStyle name="40% - Accent2 2 5 2 3 8" xfId="14615" xr:uid="{81FE09FF-F808-4C09-9528-9CAF338C7753}"/>
    <cellStyle name="40% - Accent2 2 5 2 3 9" xfId="6675" xr:uid="{65610D7E-7DC0-45BF-85CD-BCD3646F4387}"/>
    <cellStyle name="40% - Accent2 2 5 2 4" xfId="8831" xr:uid="{EE2E25AC-F32C-4719-AC29-8AB38C6A1DF4}"/>
    <cellStyle name="40% - Accent2 2 5 2 4 2" xfId="39991" xr:uid="{5EBB908C-FB5F-4F63-BE07-600A132C5C51}"/>
    <cellStyle name="40% - Accent2 2 5 2 4 3" xfId="20554" xr:uid="{034B3E5C-2161-44C0-AD1D-781E0C8577A2}"/>
    <cellStyle name="40% - Accent2 2 5 2 5" xfId="16541" xr:uid="{D04EA415-494F-40D0-B272-6019B737B03B}"/>
    <cellStyle name="40% - Accent2 2 5 2 5 2" xfId="35989" xr:uid="{5F3A89E6-F195-4D0F-BB45-9B6FBF4381E5}"/>
    <cellStyle name="40% - Accent2 2 5 2 6" xfId="24343" xr:uid="{38F3FC6C-DCD1-4200-B208-A831083ABC1D}"/>
    <cellStyle name="40% - Accent2 2 5 2 6 2" xfId="43776" xr:uid="{F189E45C-E46C-4926-A12F-EC1E91C2DD36}"/>
    <cellStyle name="40% - Accent2 2 5 2 7" xfId="32065" xr:uid="{82224ACB-60DD-4BA7-8621-5F6727052596}"/>
    <cellStyle name="40% - Accent2 2 5 2 8" xfId="28203" xr:uid="{1936FF80-608D-4D3C-89DF-C07E0AAAEE1A}"/>
    <cellStyle name="40% - Accent2 2 5 2 9" xfId="47698" xr:uid="{E23FD660-A2CC-47C1-A1DA-E404B0196CB5}"/>
    <cellStyle name="40% - Accent2 2 5 3" xfId="2179" xr:uid="{324F6232-13BB-4D53-BB9D-C3FA16B5DC31}"/>
    <cellStyle name="40% - Accent2 2 5 3 10" xfId="13081" xr:uid="{7396AD81-F1A3-4E7A-8337-9D2626EEBB3E}"/>
    <cellStyle name="40% - Accent2 2 5 3 11" xfId="5193" xr:uid="{6AF1A002-8E67-4680-AFD7-0C2B120DFEA6}"/>
    <cellStyle name="40% - Accent2 2 5 3 2" xfId="3791" xr:uid="{4E75087A-6D32-4076-B9BB-812DD50A56AA}"/>
    <cellStyle name="40% - Accent2 2 5 3 2 10" xfId="6081" xr:uid="{EBBB0442-297C-4A1E-B266-D280A1459045}"/>
    <cellStyle name="40% - Accent2 2 5 3 2 2" xfId="8035" xr:uid="{2F835860-3D47-4B0B-A1A3-BBFA56BEF540}"/>
    <cellStyle name="40% - Accent2 2 5 3 2 2 2" xfId="12049" xr:uid="{2041BEAF-2076-481F-A5E0-161C48A7E687}"/>
    <cellStyle name="40% - Accent2 2 5 3 2 2 2 2" xfId="43202" xr:uid="{C5DF94CD-F2BB-43E9-B928-2CEB9D471C16}"/>
    <cellStyle name="40% - Accent2 2 5 3 2 2 2 3" xfId="23769" xr:uid="{69C04492-A021-4CCD-9F87-E0B21F30DFEF}"/>
    <cellStyle name="40% - Accent2 2 5 3 2 2 3" xfId="19761" xr:uid="{ACB458E2-0A11-4137-8BA4-A4467518DAE3}"/>
    <cellStyle name="40% - Accent2 2 5 3 2 2 3 2" xfId="39202" xr:uid="{7BA10E04-871B-45A3-BCFA-766AB1ECF914}"/>
    <cellStyle name="40% - Accent2 2 5 3 2 2 4" xfId="27626" xr:uid="{DED1F6E0-5F86-446D-A9E3-DA481DF9BEAD}"/>
    <cellStyle name="40% - Accent2 2 5 3 2 2 4 2" xfId="47055" xr:uid="{F2A51E54-B007-4919-A7D9-011522A9A956}"/>
    <cellStyle name="40% - Accent2 2 5 3 2 2 5" xfId="35344" xr:uid="{10255A8F-6B73-426F-9553-2719CF238948}"/>
    <cellStyle name="40% - Accent2 2 5 3 2 2 6" xfId="31485" xr:uid="{BA3C6CDA-C5CA-4D8E-AA39-9BC11895F48A}"/>
    <cellStyle name="40% - Accent2 2 5 3 2 2 7" xfId="50902" xr:uid="{CD606E76-D745-4459-99C4-97970570475C}"/>
    <cellStyle name="40% - Accent2 2 5 3 2 2 8" xfId="15894" xr:uid="{029640AD-8C3D-4CD8-B0A0-3193ACBDA6F0}"/>
    <cellStyle name="40% - Accent2 2 5 3 2 3" xfId="10113" xr:uid="{299CB1D7-8818-4EF9-A557-6E8FE141E829}"/>
    <cellStyle name="40% - Accent2 2 5 3 2 3 2" xfId="41270" xr:uid="{30699FFA-85BF-4B18-BA70-DEC550ABEF03}"/>
    <cellStyle name="40% - Accent2 2 5 3 2 3 3" xfId="21833" xr:uid="{35A6E9F6-7349-4085-A818-72C7E229DE5C}"/>
    <cellStyle name="40% - Accent2 2 5 3 2 4" xfId="17821" xr:uid="{0D8D0086-0742-4984-B486-110DC5192CE7}"/>
    <cellStyle name="40% - Accent2 2 5 3 2 4 2" xfId="37269" xr:uid="{BD0E9880-6EF6-44D8-B57A-7C0F9F7209F5}"/>
    <cellStyle name="40% - Accent2 2 5 3 2 5" xfId="25699" xr:uid="{EAC7BE2D-700A-42C4-A1EE-010B35D7F474}"/>
    <cellStyle name="40% - Accent2 2 5 3 2 5 2" xfId="45132" xr:uid="{5C42829C-D14B-4F6E-A0A9-665288AB1B3D}"/>
    <cellStyle name="40% - Accent2 2 5 3 2 6" xfId="33421" xr:uid="{78FBFF5C-661A-4640-8A2C-51B4D425206B}"/>
    <cellStyle name="40% - Accent2 2 5 3 2 7" xfId="29559" xr:uid="{3EE5EEBF-E708-4DF1-8E8B-656B9C378482}"/>
    <cellStyle name="40% - Accent2 2 5 3 2 8" xfId="48977" xr:uid="{A23A9111-A7C2-48F8-8CD1-E1A21C456243}"/>
    <cellStyle name="40% - Accent2 2 5 3 2 9" xfId="13968" xr:uid="{0C4BAACE-BA10-4274-8E65-63A18EDFD8A4}"/>
    <cellStyle name="40% - Accent2 2 5 3 3" xfId="7150" xr:uid="{056EFE78-EC6B-4FB9-BF18-FD5CA5CBB2B8}"/>
    <cellStyle name="40% - Accent2 2 5 3 3 2" xfId="11166" xr:uid="{F4A8BAC9-1F3F-4B13-A297-B6AAC6A17EA0}"/>
    <cellStyle name="40% - Accent2 2 5 3 3 2 2" xfId="42319" xr:uid="{EAD564AE-5CF5-45B8-8C3A-6322E7F48557}"/>
    <cellStyle name="40% - Accent2 2 5 3 3 2 3" xfId="22886" xr:uid="{67AA0DFB-3660-41FD-8276-62A9B3696348}"/>
    <cellStyle name="40% - Accent2 2 5 3 3 3" xfId="18878" xr:uid="{02A83D33-683E-4519-916A-6FD7D9166729}"/>
    <cellStyle name="40% - Accent2 2 5 3 3 3 2" xfId="38319" xr:uid="{03676309-68B9-4851-8C96-02E41C044DE2}"/>
    <cellStyle name="40% - Accent2 2 5 3 3 4" xfId="26740" xr:uid="{03AC9F8B-D5F7-4DC1-AF3A-1BB50E361ADF}"/>
    <cellStyle name="40% - Accent2 2 5 3 3 4 2" xfId="46169" xr:uid="{6B6DA4A7-ED9B-4707-B14F-977DF337E364}"/>
    <cellStyle name="40% - Accent2 2 5 3 3 5" xfId="34458" xr:uid="{A37AEB3F-F424-4A0F-9966-3F8A7A654E0E}"/>
    <cellStyle name="40% - Accent2 2 5 3 3 6" xfId="30599" xr:uid="{B17FF0A0-50D7-451E-B9F2-5E2AEC1BA8C9}"/>
    <cellStyle name="40% - Accent2 2 5 3 3 7" xfId="50016" xr:uid="{7F1277DB-39C8-4508-BE96-FE58B0C8C14C}"/>
    <cellStyle name="40% - Accent2 2 5 3 3 8" xfId="15008" xr:uid="{7B508147-D563-49D4-A4F8-2D4774CD4C6D}"/>
    <cellStyle name="40% - Accent2 2 5 3 4" xfId="9225" xr:uid="{B765CBE9-C947-4006-BF5F-AEF94B4C34EB}"/>
    <cellStyle name="40% - Accent2 2 5 3 4 2" xfId="40384" xr:uid="{172ED675-10F2-4E3F-83BC-C281B8432A93}"/>
    <cellStyle name="40% - Accent2 2 5 3 4 3" xfId="20947" xr:uid="{848B3355-0BBD-4F25-BE9B-568BEFCCC1BD}"/>
    <cellStyle name="40% - Accent2 2 5 3 5" xfId="16934" xr:uid="{990902D8-01DC-49A4-AAA4-BD85B7E15386}"/>
    <cellStyle name="40% - Accent2 2 5 3 5 2" xfId="36383" xr:uid="{FC62598F-7BC2-4FD3-AC7D-8D172D5C0C59}"/>
    <cellStyle name="40% - Accent2 2 5 3 6" xfId="24816" xr:uid="{32DF2B23-8536-49D8-B191-71815565FC1D}"/>
    <cellStyle name="40% - Accent2 2 5 3 6 2" xfId="44249" xr:uid="{3787CE70-E1DB-457F-AB35-BD4AE3BEA0FD}"/>
    <cellStyle name="40% - Accent2 2 5 3 7" xfId="32538" xr:uid="{C995F2C3-6E3D-4766-BDCB-93D784CBB800}"/>
    <cellStyle name="40% - Accent2 2 5 3 8" xfId="28676" xr:uid="{7F863BEA-8C79-4B97-BC9B-58F868FB0EF4}"/>
    <cellStyle name="40% - Accent2 2 5 3 9" xfId="48091" xr:uid="{B6694DE5-E5C7-449C-A9F0-B023F61012D3}"/>
    <cellStyle name="40% - Accent2 2 5 4" xfId="2905" xr:uid="{380EB7F1-0D0E-459C-9690-920DEE4C3E85}"/>
    <cellStyle name="40% - Accent2 2 5 4 10" xfId="5393" xr:uid="{DE63FD3B-A83E-4795-B941-FC5525B8C5AE}"/>
    <cellStyle name="40% - Accent2 2 5 4 2" xfId="7350" xr:uid="{00A5CEDF-2355-42A2-8A70-3C6D9BC49E4B}"/>
    <cellStyle name="40% - Accent2 2 5 4 2 2" xfId="11365" xr:uid="{F1FA53BE-C867-4A51-A458-F8C184C96B6B}"/>
    <cellStyle name="40% - Accent2 2 5 4 2 2 2" xfId="42518" xr:uid="{E850C840-EFF9-40D6-8EFB-4BFABA926D2B}"/>
    <cellStyle name="40% - Accent2 2 5 4 2 2 3" xfId="23085" xr:uid="{B074FD34-6141-40FB-81BD-DD992F7CD853}"/>
    <cellStyle name="40% - Accent2 2 5 4 2 3" xfId="19077" xr:uid="{4B1F2F35-B3CE-4992-A814-5A2036424AEB}"/>
    <cellStyle name="40% - Accent2 2 5 4 2 3 2" xfId="38518" xr:uid="{64AE1526-518E-48B8-97D0-A97542A78766}"/>
    <cellStyle name="40% - Accent2 2 5 4 2 4" xfId="26939" xr:uid="{6178C87D-33A1-4776-9D74-218E340C3426}"/>
    <cellStyle name="40% - Accent2 2 5 4 2 4 2" xfId="46368" xr:uid="{719B7508-6CBC-4CA7-9CF7-632D31DA6061}"/>
    <cellStyle name="40% - Accent2 2 5 4 2 5" xfId="34657" xr:uid="{6977D302-26E9-4C14-8C51-C9CC33947081}"/>
    <cellStyle name="40% - Accent2 2 5 4 2 6" xfId="30798" xr:uid="{D0201981-FE24-44FE-A4BC-EAA0A8A5C5A8}"/>
    <cellStyle name="40% - Accent2 2 5 4 2 7" xfId="50215" xr:uid="{3BF086E3-CA4E-49C7-9E4E-21DABF69731B}"/>
    <cellStyle name="40% - Accent2 2 5 4 2 8" xfId="15207" xr:uid="{401E8020-BEB5-4AC4-90FA-0037074761BB}"/>
    <cellStyle name="40% - Accent2 2 5 4 3" xfId="9425" xr:uid="{B467CDD6-5639-482A-86D7-E434D106DBB1}"/>
    <cellStyle name="40% - Accent2 2 5 4 3 2" xfId="40583" xr:uid="{F1855E85-E713-4E7F-B05C-49C80C6164AA}"/>
    <cellStyle name="40% - Accent2 2 5 4 3 3" xfId="21146" xr:uid="{5F2F1920-53ED-4530-9661-8CC1E879AD8D}"/>
    <cellStyle name="40% - Accent2 2 5 4 4" xfId="17134" xr:uid="{F5C9FB48-21C3-4920-A3FE-534730E80CD0}"/>
    <cellStyle name="40% - Accent2 2 5 4 4 2" xfId="36582" xr:uid="{E53FFCCD-EB9E-425F-8C01-1AB511E79A2E}"/>
    <cellStyle name="40% - Accent2 2 5 4 5" xfId="25015" xr:uid="{89B13782-3CB4-4039-8C9B-E17B5763E6E1}"/>
    <cellStyle name="40% - Accent2 2 5 4 5 2" xfId="44448" xr:uid="{117C6041-DCB1-4E81-839D-C8A25AEFF6F0}"/>
    <cellStyle name="40% - Accent2 2 5 4 6" xfId="32737" xr:uid="{AA1B576C-F920-415E-9E51-B0009121EC79}"/>
    <cellStyle name="40% - Accent2 2 5 4 7" xfId="28875" xr:uid="{4AC9373D-3889-417B-8B64-77DFD2C46EDF}"/>
    <cellStyle name="40% - Accent2 2 5 4 8" xfId="48290" xr:uid="{D55B0836-D500-44DF-8C9E-7AD40236120D}"/>
    <cellStyle name="40% - Accent2 2 5 4 9" xfId="13281" xr:uid="{8745A8F3-1BB7-4A79-B8E4-EB07DC8AB53E}"/>
    <cellStyle name="40% - Accent2 2 5 5" xfId="6455" xr:uid="{A8343E94-48BA-46C2-A095-B2CD5AA7EABE}"/>
    <cellStyle name="40% - Accent2 2 5 5 2" xfId="10473" xr:uid="{D7846F19-2F1B-4EB9-9FD2-1A6E74151402}"/>
    <cellStyle name="40% - Accent2 2 5 5 2 2" xfId="41626" xr:uid="{453D00A0-A46C-40C4-A7AA-95EAD4FE9609}"/>
    <cellStyle name="40% - Accent2 2 5 5 2 3" xfId="22193" xr:uid="{9B14288B-9C56-4E75-9E54-DC4A15AD1A03}"/>
    <cellStyle name="40% - Accent2 2 5 5 3" xfId="18183" xr:uid="{A6FEF583-618C-42CC-83F5-510B67426EB4}"/>
    <cellStyle name="40% - Accent2 2 5 5 3 2" xfId="37628" xr:uid="{C9615761-E311-4C17-97CD-A27F73DD5F58}"/>
    <cellStyle name="40% - Accent2 2 5 5 4" xfId="26151" xr:uid="{0D929C26-F21F-40A1-86EE-FA20FC4C759B}"/>
    <cellStyle name="40% - Accent2 2 5 5 4 2" xfId="45580" xr:uid="{DF219D0B-6DB9-4A42-8CA1-9676DF3A229B}"/>
    <cellStyle name="40% - Accent2 2 5 5 5" xfId="33869" xr:uid="{93141653-84A5-4AFC-8B25-DB4C82777BF4}"/>
    <cellStyle name="40% - Accent2 2 5 5 6" xfId="30010" xr:uid="{74760B16-87D2-46F5-8A24-1C50837BE9F4}"/>
    <cellStyle name="40% - Accent2 2 5 5 7" xfId="49329" xr:uid="{E42D4739-BC1B-4784-AB22-6091AE0689B0}"/>
    <cellStyle name="40% - Accent2 2 5 5 8" xfId="14321" xr:uid="{5720104B-D9C5-4686-8650-5327079E1B12}"/>
    <cellStyle name="40% - Accent2 2 5 6" xfId="8537" xr:uid="{A6F413D3-DC73-4B65-AFA2-24BFC7A8B922}"/>
    <cellStyle name="40% - Accent2 2 5 6 2" xfId="39697" xr:uid="{832939F8-9D5B-45E0-A3E4-3DC936AA6301}"/>
    <cellStyle name="40% - Accent2 2 5 6 3" xfId="20260" xr:uid="{F011C52B-9AA3-4F7E-AB45-6B3B04CF12AE}"/>
    <cellStyle name="40% - Accent2 2 5 7" xfId="16247" xr:uid="{20F999F1-9DB5-42EA-8893-81557F125EEB}"/>
    <cellStyle name="40% - Accent2 2 5 7 2" xfId="35695" xr:uid="{2E59B326-5727-49E4-87AE-0FB32BC00866}"/>
    <cellStyle name="40% - Accent2 2 5 8" xfId="24123" xr:uid="{E70F7FC0-3AD9-4F5B-9D25-2F2357AB16F7}"/>
    <cellStyle name="40% - Accent2 2 5 8 2" xfId="43556" xr:uid="{E3086315-28AB-46CC-88E5-ADE12C5BCA6F}"/>
    <cellStyle name="40% - Accent2 2 5 9" xfId="31845" xr:uid="{3A6BBAD2-221C-4DD7-9A8A-9C03A8A3E899}"/>
    <cellStyle name="40% - Accent2 2 6" xfId="186" xr:uid="{00000000-0005-0000-0000-0000EA000000}"/>
    <cellStyle name="40% - Accent2 2 6 10" xfId="12590" xr:uid="{90BFDE51-E3E3-48BC-BE70-55F30C0DE577}"/>
    <cellStyle name="40% - Accent2 2 6 11" xfId="4701" xr:uid="{58AF05E8-7077-4508-8067-9682A8761A58}"/>
    <cellStyle name="40% - Accent2 2 6 12" xfId="51269" xr:uid="{F8EE181E-C69E-4129-B59C-8A937B045136}"/>
    <cellStyle name="40% - Accent2 2 6 13" xfId="1465" xr:uid="{122D714E-F254-4AD6-AEA8-5AA1C1607C92}"/>
    <cellStyle name="40% - Accent2 2 6 2" xfId="1909" xr:uid="{3893181C-0345-4471-AE9D-40D66C16AC48}"/>
    <cellStyle name="40% - Accent2 2 6 2 10" xfId="5589" xr:uid="{02DA6848-6ED0-4046-9F04-BAAD6A17DFE8}"/>
    <cellStyle name="40% - Accent2 2 6 2 2" xfId="3521" xr:uid="{0C00D7C3-4346-403C-AA70-26713CCCBB87}"/>
    <cellStyle name="40% - Accent2 2 6 2 2 2" xfId="11561" xr:uid="{1B27E58C-C444-4135-8F3B-E051830E8BB2}"/>
    <cellStyle name="40% - Accent2 2 6 2 2 2 2" xfId="42714" xr:uid="{03FA9599-2A02-4030-A0A5-AEE5EE6FE48B}"/>
    <cellStyle name="40% - Accent2 2 6 2 2 2 3" xfId="23281" xr:uid="{67299647-0B3F-43C0-B9E0-B023D69554A3}"/>
    <cellStyle name="40% - Accent2 2 6 2 2 3" xfId="19273" xr:uid="{250422DF-A07A-48FC-80C7-45DA3175D4A2}"/>
    <cellStyle name="40% - Accent2 2 6 2 2 3 2" xfId="38714" xr:uid="{A3C56615-BDC7-4D29-87B0-2503BFC5CC1C}"/>
    <cellStyle name="40% - Accent2 2 6 2 2 4" xfId="27135" xr:uid="{6C9C5170-9012-43CE-B5C1-5EC7745746DE}"/>
    <cellStyle name="40% - Accent2 2 6 2 2 4 2" xfId="46564" xr:uid="{A584F10F-5AD2-4B69-ACA7-79AAE20E0836}"/>
    <cellStyle name="40% - Accent2 2 6 2 2 5" xfId="34853" xr:uid="{0A357624-B8E9-4657-BB9A-A353269ECCDF}"/>
    <cellStyle name="40% - Accent2 2 6 2 2 6" xfId="30994" xr:uid="{5DDCE941-5B31-4715-8E78-722F2665762C}"/>
    <cellStyle name="40% - Accent2 2 6 2 2 7" xfId="50411" xr:uid="{680C1F48-59A4-41FE-96E0-12C2643D6EE3}"/>
    <cellStyle name="40% - Accent2 2 6 2 2 8" xfId="15403" xr:uid="{03A11A1F-4799-42A9-8671-E6D377AB95C4}"/>
    <cellStyle name="40% - Accent2 2 6 2 2 9" xfId="7546" xr:uid="{9A40C1E2-1802-4A68-84A9-ED3CDAE92596}"/>
    <cellStyle name="40% - Accent2 2 6 2 3" xfId="9621" xr:uid="{868939B6-137E-4EA0-97DD-C26D3DAB178B}"/>
    <cellStyle name="40% - Accent2 2 6 2 3 2" xfId="40779" xr:uid="{EDF8939F-CA8E-418B-9F62-92D08C9BE960}"/>
    <cellStyle name="40% - Accent2 2 6 2 3 3" xfId="21342" xr:uid="{867B0967-A3E2-4DDE-83D1-C9D8812CE5F4}"/>
    <cellStyle name="40% - Accent2 2 6 2 4" xfId="17330" xr:uid="{7654DA41-9BEA-4010-B007-89174906AD61}"/>
    <cellStyle name="40% - Accent2 2 6 2 4 2" xfId="36778" xr:uid="{23889A38-7C53-48FB-A203-647AC37A7E7C}"/>
    <cellStyle name="40% - Accent2 2 6 2 5" xfId="25211" xr:uid="{D15D7429-C76A-48DC-9704-CD233C01B7DF}"/>
    <cellStyle name="40% - Accent2 2 6 2 5 2" xfId="44644" xr:uid="{D0548BB5-6009-4E73-BA2C-5457BD247F03}"/>
    <cellStyle name="40% - Accent2 2 6 2 6" xfId="32933" xr:uid="{8900EBC4-5021-4006-A7D1-B1065A20146F}"/>
    <cellStyle name="40% - Accent2 2 6 2 7" xfId="29071" xr:uid="{C0E47C59-A390-4F38-BA74-1A1EDA688B74}"/>
    <cellStyle name="40% - Accent2 2 6 2 8" xfId="48486" xr:uid="{9F606D2D-768D-44E3-9C7B-5BB6EC49B832}"/>
    <cellStyle name="40% - Accent2 2 6 2 9" xfId="13477" xr:uid="{996A0B2F-5B87-4122-B3C5-1802F394FE29}"/>
    <cellStyle name="40% - Accent2 2 6 3" xfId="3078" xr:uid="{A452B301-C9FD-4115-8192-F08771A718F4}"/>
    <cellStyle name="40% - Accent2 2 6 3 2" xfId="10679" xr:uid="{49525739-44FA-4FFD-91F4-64342289DF7E}"/>
    <cellStyle name="40% - Accent2 2 6 3 2 2" xfId="41832" xr:uid="{C87AB491-A24E-4E98-A453-288CF3E49692}"/>
    <cellStyle name="40% - Accent2 2 6 3 2 3" xfId="22399" xr:uid="{68A99C8B-E9E3-4D42-A3F5-CBA0D700A163}"/>
    <cellStyle name="40% - Accent2 2 6 3 3" xfId="18389" xr:uid="{CB97B5ED-095E-41A7-A4A5-E3215F179FB4}"/>
    <cellStyle name="40% - Accent2 2 6 3 3 2" xfId="37833" xr:uid="{AB210467-13F4-49F0-81D9-700A8AC8504E}"/>
    <cellStyle name="40% - Accent2 2 6 3 4" xfId="26249" xr:uid="{71F37E8E-CEA4-4293-AA20-3DEC9B646A23}"/>
    <cellStyle name="40% - Accent2 2 6 3 4 2" xfId="45678" xr:uid="{B9E52026-3AC8-4F69-94A3-5285310BEA59}"/>
    <cellStyle name="40% - Accent2 2 6 3 5" xfId="33967" xr:uid="{E4AC1B0C-0B0E-4A5A-B1CB-77CE8EC687C9}"/>
    <cellStyle name="40% - Accent2 2 6 3 6" xfId="30108" xr:uid="{061DCA6B-51A1-414A-9473-E860C820CA71}"/>
    <cellStyle name="40% - Accent2 2 6 3 7" xfId="49525" xr:uid="{92828BA2-71CE-4E6C-B24B-68BC76B3D95C}"/>
    <cellStyle name="40% - Accent2 2 6 3 8" xfId="14517" xr:uid="{72EF8D4B-C131-4AC3-BF04-52FD6E462C41}"/>
    <cellStyle name="40% - Accent2 2 6 3 9" xfId="6661" xr:uid="{5A807812-53C5-4D9D-93C9-B5CC518BFF46}"/>
    <cellStyle name="40% - Accent2 2 6 4" xfId="8733" xr:uid="{6133DD65-2203-4744-8726-812C233101A2}"/>
    <cellStyle name="40% - Accent2 2 6 4 2" xfId="39893" xr:uid="{D30D4D98-6D02-4D49-A20A-6D05AA83EBF4}"/>
    <cellStyle name="40% - Accent2 2 6 4 3" xfId="20456" xr:uid="{2361F998-E011-4AF4-ABB7-D74B4835CC5A}"/>
    <cellStyle name="40% - Accent2 2 6 5" xfId="16443" xr:uid="{B9069581-437B-4113-9B71-47A6D8B8AED5}"/>
    <cellStyle name="40% - Accent2 2 6 5 2" xfId="35891" xr:uid="{5CD90E0F-8F78-4955-B1CB-E1949C7615F0}"/>
    <cellStyle name="40% - Accent2 2 6 6" xfId="24329" xr:uid="{E91D863E-B596-4C93-9123-500BF531ECF2}"/>
    <cellStyle name="40% - Accent2 2 6 6 2" xfId="43762" xr:uid="{CB38BEE0-6EB7-49F3-9252-17D11A64ABDF}"/>
    <cellStyle name="40% - Accent2 2 6 7" xfId="32051" xr:uid="{FC15B1C4-E115-4C2A-A886-94E100078500}"/>
    <cellStyle name="40% - Accent2 2 6 8" xfId="28189" xr:uid="{F72A020A-44C1-45D5-A95E-A40B7D1A2A2D}"/>
    <cellStyle name="40% - Accent2 2 6 9" xfId="47600" xr:uid="{3EB2BC86-2AFD-408E-A897-1D2BD21AEC7D}"/>
    <cellStyle name="40% - Accent2 2 7" xfId="549" xr:uid="{00000000-0005-0000-0000-0000EB000000}"/>
    <cellStyle name="40% - Accent2 2 7 10" xfId="12885" xr:uid="{DB31078E-7EC6-44AF-A6A0-35B46E1539E6}"/>
    <cellStyle name="40% - Accent2 2 7 11" xfId="4997" xr:uid="{0284963D-99A3-4A09-B747-5D54B92CC13D}"/>
    <cellStyle name="40% - Accent2 2 7 12" xfId="51620" xr:uid="{0703C607-20EC-48D8-90F5-FCF94E0F07B8}"/>
    <cellStyle name="40% - Accent2 2 7 13" xfId="1366" xr:uid="{C3C30BC7-FA1C-46EE-89D7-2F925BCC373F}"/>
    <cellStyle name="40% - Accent2 2 7 2" xfId="2256" xr:uid="{7AD6E037-4F54-47E5-B893-D5CB501FD65E}"/>
    <cellStyle name="40% - Accent2 2 7 2 10" xfId="5885" xr:uid="{B75177F4-275D-4B4D-9FCB-EBC47AF79951}"/>
    <cellStyle name="40% - Accent2 2 7 2 2" xfId="3867" xr:uid="{E87F37EF-3242-4F5F-85FD-61547AE4FF31}"/>
    <cellStyle name="40% - Accent2 2 7 2 2 2" xfId="11853" xr:uid="{7C74F01D-C35D-4C6F-A27E-2B8C0A780B00}"/>
    <cellStyle name="40% - Accent2 2 7 2 2 2 2" xfId="43006" xr:uid="{5C5DA7AE-9350-41CF-B28D-58359347D26B}"/>
    <cellStyle name="40% - Accent2 2 7 2 2 2 3" xfId="23573" xr:uid="{2A8D8A57-18AF-44A4-9B5C-734A20C96287}"/>
    <cellStyle name="40% - Accent2 2 7 2 2 3" xfId="19565" xr:uid="{9A60F4E8-B57F-444B-8AE9-BB80148BD127}"/>
    <cellStyle name="40% - Accent2 2 7 2 2 3 2" xfId="39006" xr:uid="{0BC6592C-4C5D-4715-99AD-69E7EF27A0A2}"/>
    <cellStyle name="40% - Accent2 2 7 2 2 4" xfId="27430" xr:uid="{36FCF3DF-EF28-4CB5-85B4-804FF22BFFEE}"/>
    <cellStyle name="40% - Accent2 2 7 2 2 4 2" xfId="46859" xr:uid="{3F04726D-7235-4124-AD0C-655938E3B518}"/>
    <cellStyle name="40% - Accent2 2 7 2 2 5" xfId="35148" xr:uid="{06299BEC-F6E2-491F-8555-7A4E248629F1}"/>
    <cellStyle name="40% - Accent2 2 7 2 2 6" xfId="31289" xr:uid="{2C008722-9ABD-48BF-9F55-2C26313A4CA9}"/>
    <cellStyle name="40% - Accent2 2 7 2 2 7" xfId="50706" xr:uid="{567CD30C-C282-4E8A-9E7F-22DE29BCC865}"/>
    <cellStyle name="40% - Accent2 2 7 2 2 8" xfId="15698" xr:uid="{EF5F54CF-ED4B-4CAA-8E19-42D02DEAA79F}"/>
    <cellStyle name="40% - Accent2 2 7 2 2 9" xfId="7839" xr:uid="{D5CEB9DE-37F5-45DF-A1A0-47B332C14386}"/>
    <cellStyle name="40% - Accent2 2 7 2 3" xfId="9917" xr:uid="{27824F56-8293-44AF-BE8B-27329A3D5B2A}"/>
    <cellStyle name="40% - Accent2 2 7 2 3 2" xfId="41074" xr:uid="{961B529F-198A-429A-BF27-049ACAA6B80A}"/>
    <cellStyle name="40% - Accent2 2 7 2 3 3" xfId="21637" xr:uid="{59568789-1286-490A-BA02-603EC2601AAC}"/>
    <cellStyle name="40% - Accent2 2 7 2 4" xfId="17625" xr:uid="{E9D4000F-7D0A-4469-9749-0CEE4CBD3BD3}"/>
    <cellStyle name="40% - Accent2 2 7 2 4 2" xfId="37073" xr:uid="{997AF7DB-3C14-46F5-8AF3-117ED11C04E0}"/>
    <cellStyle name="40% - Accent2 2 7 2 5" xfId="25503" xr:uid="{85F81D10-9CDE-4239-92BC-5D70CC35F754}"/>
    <cellStyle name="40% - Accent2 2 7 2 5 2" xfId="44936" xr:uid="{F3260955-0940-4C05-8CD0-74FD720E72C2}"/>
    <cellStyle name="40% - Accent2 2 7 2 6" xfId="33225" xr:uid="{CAAC7AE7-A0C1-46E7-BE7C-BEBFD52DB5F7}"/>
    <cellStyle name="40% - Accent2 2 7 2 7" xfId="29363" xr:uid="{9E2F1599-4065-4EB1-9F48-31784DA04D18}"/>
    <cellStyle name="40% - Accent2 2 7 2 8" xfId="48781" xr:uid="{D767B8EA-E138-401D-8486-26D187B9D2FB}"/>
    <cellStyle name="40% - Accent2 2 7 2 9" xfId="13772" xr:uid="{71B560B9-CA01-470A-B583-9CB449B1D14C}"/>
    <cellStyle name="40% - Accent2 2 7 3" xfId="2981" xr:uid="{C5F52BDC-BD14-431D-AA31-0EFA65F35E46}"/>
    <cellStyle name="40% - Accent2 2 7 3 2" xfId="10970" xr:uid="{3BB328CA-F60E-4C8C-992E-3D2E19A4F506}"/>
    <cellStyle name="40% - Accent2 2 7 3 2 2" xfId="42123" xr:uid="{FBBA5DE5-014F-4BDD-B901-B937C41473E6}"/>
    <cellStyle name="40% - Accent2 2 7 3 2 3" xfId="22690" xr:uid="{E16D3E54-5743-4B88-AB8C-DAB49B426793}"/>
    <cellStyle name="40% - Accent2 2 7 3 3" xfId="18682" xr:uid="{E8E81DFF-FA21-4028-889D-6B931E7C0050}"/>
    <cellStyle name="40% - Accent2 2 7 3 3 2" xfId="38123" xr:uid="{C87CF41F-421F-411B-901A-3B38B27A5109}"/>
    <cellStyle name="40% - Accent2 2 7 3 4" xfId="26544" xr:uid="{9475AE12-A2C6-4A1F-BC3D-5C9B53525FB8}"/>
    <cellStyle name="40% - Accent2 2 7 3 4 2" xfId="45973" xr:uid="{65F86C31-830E-47E2-BEDA-5B2B27DBF81A}"/>
    <cellStyle name="40% - Accent2 2 7 3 5" xfId="34262" xr:uid="{8EDC84F5-6778-4148-9B90-61987AD6CB65}"/>
    <cellStyle name="40% - Accent2 2 7 3 6" xfId="30403" xr:uid="{20874E06-AD6D-45CD-823B-21DCA88AA621}"/>
    <cellStyle name="40% - Accent2 2 7 3 7" xfId="49820" xr:uid="{1ACB26A3-1CB2-4DC2-B097-5940B345C489}"/>
    <cellStyle name="40% - Accent2 2 7 3 8" xfId="14812" xr:uid="{9348C937-BEE6-41F7-A688-75E726C601FD}"/>
    <cellStyle name="40% - Accent2 2 7 3 9" xfId="6954" xr:uid="{78C44763-93FB-479F-A3AD-70644A9CE7FA}"/>
    <cellStyle name="40% - Accent2 2 7 4" xfId="9029" xr:uid="{357FA4A9-135C-4078-A03F-F3C030D8ABB3}"/>
    <cellStyle name="40% - Accent2 2 7 4 2" xfId="40188" xr:uid="{A72B3075-981B-44DC-9575-3362BBDFAD41}"/>
    <cellStyle name="40% - Accent2 2 7 4 3" xfId="20751" xr:uid="{7379A732-2C4D-4AD4-BED8-6203E5B7E353}"/>
    <cellStyle name="40% - Accent2 2 7 5" xfId="16738" xr:uid="{32BAA4E0-A1D3-46CF-BA3A-80F0DB9671C2}"/>
    <cellStyle name="40% - Accent2 2 7 5 2" xfId="36187" xr:uid="{5A245D9B-D9FB-48F1-8B0C-DA517DA7FA05}"/>
    <cellStyle name="40% - Accent2 2 7 6" xfId="24620" xr:uid="{3A80E66A-9BF8-48F3-8D0E-BD69CB6F4B20}"/>
    <cellStyle name="40% - Accent2 2 7 6 2" xfId="44053" xr:uid="{2EB53F42-7096-4B00-B0CC-5ABD42109ABC}"/>
    <cellStyle name="40% - Accent2 2 7 7" xfId="32342" xr:uid="{0636D228-D08D-4DA2-A797-D167A1D60096}"/>
    <cellStyle name="40% - Accent2 2 7 8" xfId="28480" xr:uid="{CFB7A2B1-8A0A-4BC3-8088-A0E5626629B7}"/>
    <cellStyle name="40% - Accent2 2 7 9" xfId="47895" xr:uid="{70AD4EC3-48EC-436C-8A84-240D37FBE9D9}"/>
    <cellStyle name="40% - Accent2 2 8" xfId="1811" xr:uid="{6C9EA79D-8CA6-43CD-84B3-6212050ABE86}"/>
    <cellStyle name="40% - Accent2 2 8 10" xfId="5295" xr:uid="{4490441A-48B7-478F-8E10-114D9F4A8268}"/>
    <cellStyle name="40% - Accent2 2 8 2" xfId="3424" xr:uid="{36523ECA-B15D-47CB-B124-D9F094380748}"/>
    <cellStyle name="40% - Accent2 2 8 2 2" xfId="11267" xr:uid="{15CA3CC7-CD15-4B51-A140-42689B1B2B4B}"/>
    <cellStyle name="40% - Accent2 2 8 2 2 2" xfId="42420" xr:uid="{86B21B4C-A9E0-47ED-91CD-CE2DB3EDC4FF}"/>
    <cellStyle name="40% - Accent2 2 8 2 2 3" xfId="22987" xr:uid="{917A7881-12B9-4576-A1C0-785FEED855D7}"/>
    <cellStyle name="40% - Accent2 2 8 2 3" xfId="18979" xr:uid="{7545B990-B4AD-40F2-8944-CEBC38D2E46C}"/>
    <cellStyle name="40% - Accent2 2 8 2 3 2" xfId="38420" xr:uid="{9002A8BF-67D6-4141-B2F3-0F4BF746AA45}"/>
    <cellStyle name="40% - Accent2 2 8 2 4" xfId="26841" xr:uid="{90E040DA-172F-4756-814E-35DF29D91619}"/>
    <cellStyle name="40% - Accent2 2 8 2 4 2" xfId="46270" xr:uid="{C4D5EC4B-EEB9-41AA-B592-275B2FFA1B20}"/>
    <cellStyle name="40% - Accent2 2 8 2 5" xfId="34559" xr:uid="{9A32BBAB-827C-4B1D-B386-B2503A2EA2BC}"/>
    <cellStyle name="40% - Accent2 2 8 2 6" xfId="30700" xr:uid="{FEB6B8FC-9CC3-4C58-81F1-6C0EFF21F4D0}"/>
    <cellStyle name="40% - Accent2 2 8 2 7" xfId="50117" xr:uid="{CF6485A5-CBBF-41E8-A8F9-9AFC328F3E28}"/>
    <cellStyle name="40% - Accent2 2 8 2 8" xfId="15109" xr:uid="{846B7360-EDAE-4E00-9C9C-71E3EDF6D2A9}"/>
    <cellStyle name="40% - Accent2 2 8 2 9" xfId="7252" xr:uid="{7CB7D052-8C8E-4B82-B176-2A123E35ED22}"/>
    <cellStyle name="40% - Accent2 2 8 3" xfId="9327" xr:uid="{499A51CD-E0CF-471C-B969-6F0121B11147}"/>
    <cellStyle name="40% - Accent2 2 8 3 2" xfId="40485" xr:uid="{085CA091-AA6E-40AC-9E1D-B1F5BD76BB48}"/>
    <cellStyle name="40% - Accent2 2 8 3 3" xfId="21048" xr:uid="{EDC9F01D-388F-437E-873B-0D01FFEA191D}"/>
    <cellStyle name="40% - Accent2 2 8 4" xfId="17036" xr:uid="{A5795A20-AFC0-4604-8E03-9957C871C39D}"/>
    <cellStyle name="40% - Accent2 2 8 4 2" xfId="36484" xr:uid="{0F14923C-8B92-4ACD-8A20-4689772D9C25}"/>
    <cellStyle name="40% - Accent2 2 8 5" xfId="24917" xr:uid="{C5876180-35CE-497F-AA8A-316365B1B6E8}"/>
    <cellStyle name="40% - Accent2 2 8 5 2" xfId="44350" xr:uid="{FCE89073-A126-4DC9-A2B6-0052CEB257A7}"/>
    <cellStyle name="40% - Accent2 2 8 6" xfId="32639" xr:uid="{0C8D8959-D68F-48FF-BB43-C2FE7DEA356E}"/>
    <cellStyle name="40% - Accent2 2 8 7" xfId="28777" xr:uid="{6E3E932B-6A5A-494D-8F6B-90480DA0C238}"/>
    <cellStyle name="40% - Accent2 2 8 8" xfId="48192" xr:uid="{0AE19944-D9DD-4BC5-B453-E099237B39DF}"/>
    <cellStyle name="40% - Accent2 2 8 9" xfId="13183" xr:uid="{CF2C060E-E9F1-4089-B579-D26CCC6D97BE}"/>
    <cellStyle name="40% - Accent2 2 9" xfId="2635" xr:uid="{D3818DC6-8003-4FD9-B383-C6600FE63949}"/>
    <cellStyle name="40% - Accent2 2 9 10" xfId="6198" xr:uid="{28F9071F-D2D2-4C2B-9704-F5AE28E95B82}"/>
    <cellStyle name="40% - Accent2 2 9 2" xfId="8152" xr:uid="{95ED023E-6239-442D-BE78-7985C31619D5}"/>
    <cellStyle name="40% - Accent2 2 9 2 2" xfId="12164" xr:uid="{F4547DED-717B-464A-8F5A-E5AB81D85C94}"/>
    <cellStyle name="40% - Accent2 2 9 2 2 2" xfId="43317" xr:uid="{32A4CCB9-12BE-429F-97D0-303FAD9F0FDC}"/>
    <cellStyle name="40% - Accent2 2 9 2 2 3" xfId="23884" xr:uid="{BA14ADEB-E600-413C-BBA4-D703E501AEEF}"/>
    <cellStyle name="40% - Accent2 2 9 2 3" xfId="19878" xr:uid="{36F863E6-50E0-4585-80F5-656ACEB13E08}"/>
    <cellStyle name="40% - Accent2 2 9 2 3 2" xfId="39317" xr:uid="{CBDC54DC-3482-42D6-9375-03C160A1F0AB}"/>
    <cellStyle name="40% - Accent2 2 9 2 4" xfId="27742" xr:uid="{26207DDD-1115-47AA-98CF-DFEC2A70E929}"/>
    <cellStyle name="40% - Accent2 2 9 2 4 2" xfId="47171" xr:uid="{355AB480-6DC1-496A-B70F-25AAC2F22D2F}"/>
    <cellStyle name="40% - Accent2 2 9 2 5" xfId="35460" xr:uid="{588AC805-ACCA-449D-A762-F579248B8E34}"/>
    <cellStyle name="40% - Accent2 2 9 2 6" xfId="31601" xr:uid="{13236F5B-62DD-4D34-B261-FBEDBBC26E40}"/>
    <cellStyle name="40% - Accent2 2 9 2 7" xfId="51018" xr:uid="{DA9560E5-E56C-4E21-9C18-7E41E201835A}"/>
    <cellStyle name="40% - Accent2 2 9 2 8" xfId="16010" xr:uid="{28AC9853-A98E-47BD-9542-AFC8861FFC0D}"/>
    <cellStyle name="40% - Accent2 2 9 3" xfId="10229" xr:uid="{B40859B6-D34C-4A4C-8B25-740EB6A08CA6}"/>
    <cellStyle name="40% - Accent2 2 9 3 2" xfId="41386" xr:uid="{E4916DD1-4AAE-4738-B50D-AF615C96C740}"/>
    <cellStyle name="40% - Accent2 2 9 3 3" xfId="21949" xr:uid="{7037A3F5-D4BC-4401-8793-AE9329876509}"/>
    <cellStyle name="40% - Accent2 2 9 4" xfId="17937" xr:uid="{6AC0DE6E-DF51-4C0D-8983-9726B30A1C0C}"/>
    <cellStyle name="40% - Accent2 2 9 4 2" xfId="37385" xr:uid="{89B28609-97CD-4B65-8AAB-C09AAFEF28B6}"/>
    <cellStyle name="40% - Accent2 2 9 5" xfId="25814" xr:uid="{09353132-482D-4ADA-A28F-6B7C83E8D9D0}"/>
    <cellStyle name="40% - Accent2 2 9 5 2" xfId="45247" xr:uid="{6983C0F9-D3FF-40FA-B82A-8CAE5D030BBA}"/>
    <cellStyle name="40% - Accent2 2 9 6" xfId="33536" xr:uid="{DEE860A3-C592-4285-B334-C0A1BA9B8ACD}"/>
    <cellStyle name="40% - Accent2 2 9 7" xfId="29674" xr:uid="{028329C6-4DFE-47C8-9917-891AA1E13822}"/>
    <cellStyle name="40% - Accent2 2 9 8" xfId="49093" xr:uid="{DC0E39AC-4157-4937-A4D2-36A2CB85094E}"/>
    <cellStyle name="40% - Accent2 2 9 9" xfId="14084" xr:uid="{188534A0-7B61-4BDC-86CA-421CEA12F821}"/>
    <cellStyle name="40% - Accent2 2_Sheet3" xfId="4362" xr:uid="{CD15A4EF-D966-4160-8F12-137CAFAD828E}"/>
    <cellStyle name="40% - Accent2 20" xfId="12282" xr:uid="{B7EA6EB1-FA46-463A-BCE6-7E6355C208E6}"/>
    <cellStyle name="40% - Accent2 21" xfId="4389" xr:uid="{7757B55E-C1F9-4D27-9A27-A9F223D77963}"/>
    <cellStyle name="40% - Accent2 22" xfId="4254" xr:uid="{05B5B7FE-62F4-4C93-989A-7CD883931839}"/>
    <cellStyle name="40% - Accent2 23" xfId="51197" xr:uid="{12719C65-C88E-4082-B59D-80981E8932A6}"/>
    <cellStyle name="40% - Accent2 24" xfId="1061" xr:uid="{8BF182E8-0D4E-473F-952B-2468983E11BB}"/>
    <cellStyle name="40% - Accent2 3" xfId="287" xr:uid="{00000000-0005-0000-0000-0000EC000000}"/>
    <cellStyle name="40% - Accent2 3 10" xfId="8288" xr:uid="{D4D0C6FA-744C-47F3-84A1-3990159942D4}"/>
    <cellStyle name="40% - Accent2 3 10 2" xfId="39448" xr:uid="{2772846F-A734-4CAC-B515-A453CBC9408A}"/>
    <cellStyle name="40% - Accent2 3 10 3" xfId="20011" xr:uid="{B6C8ACE4-3E04-47A6-B307-3E7C1BD4D5A2}"/>
    <cellStyle name="40% - Accent2 3 11" xfId="16163" xr:uid="{1D30F174-4AED-4543-BC57-45B35C1FE910}"/>
    <cellStyle name="40% - Accent2 3 11 2" xfId="35611" xr:uid="{F28010E6-4423-4C53-A32C-BCB4E34E0478}"/>
    <cellStyle name="40% - Accent2 3 12" xfId="24032" xr:uid="{41C81D4F-838F-4A17-8CAE-FFFB7B50BF8E}"/>
    <cellStyle name="40% - Accent2 3 12 2" xfId="43465" xr:uid="{6C7596CC-69AE-4ECF-B550-2A4A7BADDE74}"/>
    <cellStyle name="40% - Accent2 3 13" xfId="31754" xr:uid="{514F7506-840C-4F15-81D5-2B3D419037A1}"/>
    <cellStyle name="40% - Accent2 3 14" xfId="27892" xr:uid="{13958EDA-0C76-4187-A946-451B89D93271}"/>
    <cellStyle name="40% - Accent2 3 15" xfId="47320" xr:uid="{80C88027-CFBA-4655-BCD5-C6DFB01D9301}"/>
    <cellStyle name="40% - Accent2 3 16" xfId="12310" xr:uid="{D551EB6E-A87F-4326-9C2D-6628A1C88062}"/>
    <cellStyle name="40% - Accent2 3 17" xfId="4421" xr:uid="{7AE94E00-C276-442D-99C1-1F0C6C9155CD}"/>
    <cellStyle name="40% - Accent2 3 18" xfId="4305" xr:uid="{20EBA777-3507-4438-A3D7-714B52B89376}"/>
    <cellStyle name="40% - Accent2 3 19" xfId="51367" xr:uid="{0709B175-0E78-418B-BF65-FB02D09027EB}"/>
    <cellStyle name="40% - Accent2 3 2" xfId="395" xr:uid="{00000000-0005-0000-0000-0000ED000000}"/>
    <cellStyle name="40% - Accent2 3 2 10" xfId="24235" xr:uid="{55CCE507-12E9-476C-A687-424C35A8D675}"/>
    <cellStyle name="40% - Accent2 3 2 10 2" xfId="43668" xr:uid="{99A84C0B-51D6-43E0-ACDC-668210384645}"/>
    <cellStyle name="40% - Accent2 3 2 11" xfId="31957" xr:uid="{5F38EDA3-3F90-4BE2-B20F-D17B9AAF3868}"/>
    <cellStyle name="40% - Accent2 3 2 12" xfId="28095" xr:uid="{D2BDF9F2-AA75-4371-818A-62CE35F16B2F}"/>
    <cellStyle name="40% - Accent2 3 2 13" xfId="47516" xr:uid="{6F4F39BE-E4DE-400B-A028-E7316E2C75DF}"/>
    <cellStyle name="40% - Accent2 3 2 14" xfId="12506" xr:uid="{C3085220-1CA8-4C67-83E2-CCC4D028791E}"/>
    <cellStyle name="40% - Accent2 3 2 15" xfId="4617" xr:uid="{1547E4A5-B091-4DA3-ACE3-D0EF71CE2FA2}"/>
    <cellStyle name="40% - Accent2 3 2 16" xfId="51467" xr:uid="{D3F77BFA-0783-4C4C-BF68-E5ECBECB7B47}"/>
    <cellStyle name="40% - Accent2 3 2 17" xfId="1212" xr:uid="{A72FDF7E-A6DF-4273-BC5D-E65AC083F519}"/>
    <cellStyle name="40% - Accent2 3 2 2" xfId="758" xr:uid="{00000000-0005-0000-0000-0000EE000000}"/>
    <cellStyle name="40% - Accent2 3 2 2 10" xfId="28172" xr:uid="{C4458282-45CD-4C6A-83FA-9818F4B1590B}"/>
    <cellStyle name="40% - Accent2 3 2 2 11" xfId="47810" xr:uid="{F0E3E8FC-80C2-408F-A425-FC6BBCCC7F7E}"/>
    <cellStyle name="40% - Accent2 3 2 2 12" xfId="12800" xr:uid="{484150ED-0FCA-49F8-8904-66D532F80207}"/>
    <cellStyle name="40% - Accent2 3 2 2 13" xfId="4911" xr:uid="{02E21D4D-8C70-4C11-8D92-9F7387D931C3}"/>
    <cellStyle name="40% - Accent2 3 2 2 14" xfId="51826" xr:uid="{37847DC0-E9F8-404C-80AF-E8289B1DE806}"/>
    <cellStyle name="40% - Accent2 3 2 2 15" xfId="1658" xr:uid="{A4C35E0F-199F-427E-BFD0-55A78424483C}"/>
    <cellStyle name="40% - Accent2 3 2 2 2" xfId="2462" xr:uid="{810DC039-65B6-4658-900B-212C64C420DC}"/>
    <cellStyle name="40% - Accent2 3 2 2 2 10" xfId="5799" xr:uid="{C788765B-0396-4118-B3D3-0F5312C120FF}"/>
    <cellStyle name="40% - Accent2 3 2 2 2 2" xfId="4073" xr:uid="{0B0C06E5-A06B-42EB-8CCA-3E9709D186D6}"/>
    <cellStyle name="40% - Accent2 3 2 2 2 2 2" xfId="11770" xr:uid="{0C7AA09E-F422-49CA-9BA3-93B87A9D0400}"/>
    <cellStyle name="40% - Accent2 3 2 2 2 2 2 2" xfId="42923" xr:uid="{49A1020C-2D4E-4CF7-9C4B-C307A619DF18}"/>
    <cellStyle name="40% - Accent2 3 2 2 2 2 2 3" xfId="23490" xr:uid="{C622A32C-E6D1-4F2B-912D-628A2C493D03}"/>
    <cellStyle name="40% - Accent2 3 2 2 2 2 3" xfId="19482" xr:uid="{FD5BD058-E362-4CA2-979A-341B06D37387}"/>
    <cellStyle name="40% - Accent2 3 2 2 2 2 3 2" xfId="38923" xr:uid="{AE889A1E-48D2-41BD-96AC-B0577E20E030}"/>
    <cellStyle name="40% - Accent2 3 2 2 2 2 4" xfId="27345" xr:uid="{21FE079A-4789-41EB-B981-1C8407A2422A}"/>
    <cellStyle name="40% - Accent2 3 2 2 2 2 4 2" xfId="46774" xr:uid="{12EA7315-3037-480D-B7BC-ECDC945C1785}"/>
    <cellStyle name="40% - Accent2 3 2 2 2 2 5" xfId="35063" xr:uid="{84868A53-D9E8-4EB6-A876-A00CBA1DED2E}"/>
    <cellStyle name="40% - Accent2 3 2 2 2 2 6" xfId="31204" xr:uid="{504F7EAF-4C1D-48FA-8BB7-9AA34EBF9241}"/>
    <cellStyle name="40% - Accent2 3 2 2 2 2 7" xfId="50621" xr:uid="{E0B4DE87-4454-4BC1-BBBE-B6F5506B1B51}"/>
    <cellStyle name="40% - Accent2 3 2 2 2 2 8" xfId="15613" xr:uid="{D60AC6C5-917F-4122-AAF6-B553BDD71FFF}"/>
    <cellStyle name="40% - Accent2 3 2 2 2 2 9" xfId="7755" xr:uid="{410250B6-3926-4AE2-8ADD-33A3E446A8E3}"/>
    <cellStyle name="40% - Accent2 3 2 2 2 3" xfId="9831" xr:uid="{55AD560E-4AAE-4D18-B684-6ED57B3EAE58}"/>
    <cellStyle name="40% - Accent2 3 2 2 2 3 2" xfId="40989" xr:uid="{FE412B05-08E9-4E7C-AA35-7A9EBD565CCA}"/>
    <cellStyle name="40% - Accent2 3 2 2 2 3 3" xfId="21552" xr:uid="{B415D5F3-9159-4B12-8825-590C8A00DDAC}"/>
    <cellStyle name="40% - Accent2 3 2 2 2 4" xfId="17540" xr:uid="{BBCD278E-E476-4C86-A2CE-6866C436F6F4}"/>
    <cellStyle name="40% - Accent2 3 2 2 2 4 2" xfId="36988" xr:uid="{6D064BFC-B837-4D6A-8008-7D33BB3E4867}"/>
    <cellStyle name="40% - Accent2 3 2 2 2 5" xfId="25420" xr:uid="{68E0B236-1052-4FAF-9355-69F0286D7B15}"/>
    <cellStyle name="40% - Accent2 3 2 2 2 5 2" xfId="44853" xr:uid="{A2E74AA3-9684-4692-AB60-75944559B95C}"/>
    <cellStyle name="40% - Accent2 3 2 2 2 6" xfId="33142" xr:uid="{6889D57D-C446-4713-816D-F62BC46D438B}"/>
    <cellStyle name="40% - Accent2 3 2 2 2 7" xfId="29280" xr:uid="{AD9A2A6B-C709-4845-98A2-1F92DB071640}"/>
    <cellStyle name="40% - Accent2 3 2 2 2 8" xfId="48696" xr:uid="{786A1F1B-F8F6-4D75-AAD1-977F381ECE0C}"/>
    <cellStyle name="40% - Accent2 3 2 2 2 9" xfId="13687" xr:uid="{361D8BB2-7F9F-4ACF-8C9C-DBA32CD35FBC}"/>
    <cellStyle name="40% - Accent2 3 2 2 3" xfId="3271" xr:uid="{FC7AB11F-E982-4D5C-8088-DCCE5263CD66}"/>
    <cellStyle name="40% - Accent2 3 2 2 3 10" xfId="6306" xr:uid="{C1E97B4B-0E35-4E86-B983-23EE39A4DFAF}"/>
    <cellStyle name="40% - Accent2 3 2 2 3 2" xfId="8250" xr:uid="{5CB90B2E-E5D8-4E99-B6FA-A78C635262F7}"/>
    <cellStyle name="40% - Accent2 3 2 2 3 2 2" xfId="12261" xr:uid="{A37C0A69-4FDA-4C25-A7C1-C59D35AB2F8D}"/>
    <cellStyle name="40% - Accent2 3 2 2 3 2 2 2" xfId="43414" xr:uid="{843FD0E8-AC5F-49CC-8DD1-E00AD6D06AB8}"/>
    <cellStyle name="40% - Accent2 3 2 2 3 2 2 3" xfId="23981" xr:uid="{6D051D28-F6F5-467F-A1EF-B257EF24B0E7}"/>
    <cellStyle name="40% - Accent2 3 2 2 3 2 3" xfId="19975" xr:uid="{8F3634D9-BD13-4B1C-8C6D-C43311E48EBA}"/>
    <cellStyle name="40% - Accent2 3 2 2 3 2 3 2" xfId="39414" xr:uid="{E1BB8FC8-B3CC-43C0-B722-43C1E02574B7}"/>
    <cellStyle name="40% - Accent2 3 2 2 3 2 4" xfId="27842" xr:uid="{8CFC69F5-BEEB-47D4-9A13-6D7D36017506}"/>
    <cellStyle name="40% - Accent2 3 2 2 3 2 4 2" xfId="47271" xr:uid="{49F2FEFE-22F2-4A14-AA8E-89DD463DD5A0}"/>
    <cellStyle name="40% - Accent2 3 2 2 3 2 5" xfId="35560" xr:uid="{A95765AC-CC53-4A72-A5F8-72C23C62374D}"/>
    <cellStyle name="40% - Accent2 3 2 2 3 2 6" xfId="31701" xr:uid="{1D1EB6E7-C22D-42D8-B404-B8676F0D1B6B}"/>
    <cellStyle name="40% - Accent2 3 2 2 3 2 7" xfId="51120" xr:uid="{FF83C340-8B27-49F6-B4D4-43EEC01C81FB}"/>
    <cellStyle name="40% - Accent2 3 2 2 3 2 8" xfId="16112" xr:uid="{54326397-6D56-4338-ABC9-3DA1E09403CB}"/>
    <cellStyle name="40% - Accent2 3 2 2 3 3" xfId="10331" xr:uid="{2D9E6063-159F-4C8F-9A2B-F7D87870CAA0}"/>
    <cellStyle name="40% - Accent2 3 2 2 3 3 2" xfId="41488" xr:uid="{D596017B-D136-4D21-B868-67593E532263}"/>
    <cellStyle name="40% - Accent2 3 2 2 3 3 3" xfId="22051" xr:uid="{7E9E32DF-3ABC-452C-A3E6-6ECDB9532F2E}"/>
    <cellStyle name="40% - Accent2 3 2 2 3 4" xfId="18039" xr:uid="{147A32D5-70D3-490C-90A2-ED260526F614}"/>
    <cellStyle name="40% - Accent2 3 2 2 3 4 2" xfId="37487" xr:uid="{E4653F6B-4C41-4C3A-993C-CAF4F58C4D40}"/>
    <cellStyle name="40% - Accent2 3 2 2 3 5" xfId="25911" xr:uid="{BDF4AA0D-5EAB-4F37-9876-2E3B3B09B2F5}"/>
    <cellStyle name="40% - Accent2 3 2 2 3 5 2" xfId="45344" xr:uid="{DB7D6AD8-58EB-407E-9BE3-B5FB49DDF18A}"/>
    <cellStyle name="40% - Accent2 3 2 2 3 6" xfId="33633" xr:uid="{605E50DC-4D14-49C7-9E49-D65FEE705FC5}"/>
    <cellStyle name="40% - Accent2 3 2 2 3 7" xfId="29771" xr:uid="{DAFAFA04-6345-4D59-A409-1BF5878D8224}"/>
    <cellStyle name="40% - Accent2 3 2 2 3 8" xfId="49195" xr:uid="{8AD15CC4-5C44-4A3A-9213-29C273387F81}"/>
    <cellStyle name="40% - Accent2 3 2 2 3 9" xfId="14186" xr:uid="{158F9399-4B93-461E-A753-70B132BDD852}"/>
    <cellStyle name="40% - Accent2 3 2 2 4" xfId="6644" xr:uid="{DC079961-DBD8-4148-841D-ED41518C826A}"/>
    <cellStyle name="40% - Accent2 3 2 2 4 2" xfId="10662" xr:uid="{2E7298DF-EA3B-4346-9809-93B039F1587B}"/>
    <cellStyle name="40% - Accent2 3 2 2 4 2 2" xfId="41815" xr:uid="{E00B7E93-D659-4D8A-9193-4780BD2D98FD}"/>
    <cellStyle name="40% - Accent2 3 2 2 4 2 3" xfId="22382" xr:uid="{28ECE440-1722-49A3-B3E4-6D8692FF036C}"/>
    <cellStyle name="40% - Accent2 3 2 2 4 3" xfId="18372" xr:uid="{4E3ABD77-7C32-4728-B715-82213E8D9EA2}"/>
    <cellStyle name="40% - Accent2 3 2 2 4 3 2" xfId="37817" xr:uid="{E097BEF3-955E-4AAA-887A-3A91F7F24D51}"/>
    <cellStyle name="40% - Accent2 3 2 2 4 4" xfId="26459" xr:uid="{3F8F025C-DCC1-43E1-90F9-006CE57043C1}"/>
    <cellStyle name="40% - Accent2 3 2 2 4 4 2" xfId="45888" xr:uid="{D94E69A2-37E4-4F6D-B0D6-A6B8CA532C65}"/>
    <cellStyle name="40% - Accent2 3 2 2 4 5" xfId="34177" xr:uid="{5C1BC4AF-2E0E-4C46-96CE-6397BB8E48B8}"/>
    <cellStyle name="40% - Accent2 3 2 2 4 6" xfId="30318" xr:uid="{491F84DB-114D-464B-8026-CA45419C77DA}"/>
    <cellStyle name="40% - Accent2 3 2 2 4 7" xfId="49735" xr:uid="{993EFFC0-AE5A-4DAB-B475-AC9C9DFD34AA}"/>
    <cellStyle name="40% - Accent2 3 2 2 4 8" xfId="14727" xr:uid="{C3FB3086-9204-43A2-896E-5AB28A1956F6}"/>
    <cellStyle name="40% - Accent2 3 2 2 5" xfId="8943" xr:uid="{254B43E7-F911-4A30-BF39-E52D8ACA6E8B}"/>
    <cellStyle name="40% - Accent2 3 2 2 5 2" xfId="40103" xr:uid="{1B90907E-73CB-4710-866A-22C816AB79E0}"/>
    <cellStyle name="40% - Accent2 3 2 2 5 3" xfId="20666" xr:uid="{65FB79E0-DDCE-45C6-92C3-CFF1DB4889B1}"/>
    <cellStyle name="40% - Accent2 3 2 2 6" xfId="8406" xr:uid="{7312B9D5-0F7D-4189-9A25-7154690D28F4}"/>
    <cellStyle name="40% - Accent2 3 2 2 6 2" xfId="39566" xr:uid="{42030117-71F8-4243-B360-EBBBE1964C06}"/>
    <cellStyle name="40% - Accent2 3 2 2 6 3" xfId="20129" xr:uid="{61DDA757-9326-4ED0-A695-28CCF3B7741C}"/>
    <cellStyle name="40% - Accent2 3 2 2 7" xfId="16653" xr:uid="{2C367A70-CBDC-4463-A6EE-23E93C14C80D}"/>
    <cellStyle name="40% - Accent2 3 2 2 7 2" xfId="36101" xr:uid="{128323F7-89A4-46B9-AB58-A8371A7B5227}"/>
    <cellStyle name="40% - Accent2 3 2 2 8" xfId="24312" xr:uid="{7CCF19EF-A16B-4F73-8399-A2B12ED9D12C}"/>
    <cellStyle name="40% - Accent2 3 2 2 8 2" xfId="43745" xr:uid="{834B37F9-D11F-43BD-8CA7-345704690E76}"/>
    <cellStyle name="40% - Accent2 3 2 2 9" xfId="32034" xr:uid="{7C29473A-AB1E-41F0-8ADF-50DF972A25C6}"/>
    <cellStyle name="40% - Accent2 3 2 3" xfId="2102" xr:uid="{78013968-24A6-438A-AC37-772EFB201306}"/>
    <cellStyle name="40% - Accent2 3 2 3 10" xfId="12997" xr:uid="{5634B280-DCEE-4277-8113-559B68BFEB78}"/>
    <cellStyle name="40% - Accent2 3 2 3 11" xfId="5109" xr:uid="{B114E9B6-8195-4CB1-9500-A0BFDAB623E1}"/>
    <cellStyle name="40% - Accent2 3 2 3 2" xfId="3714" xr:uid="{488A7DBC-4566-4B15-99E5-E887C9E66AA5}"/>
    <cellStyle name="40% - Accent2 3 2 3 2 10" xfId="5997" xr:uid="{AB332186-D26B-4696-BE0B-99F4C820EF96}"/>
    <cellStyle name="40% - Accent2 3 2 3 2 2" xfId="7951" xr:uid="{86D074FD-02F2-4DC9-8F2D-87EDE4C889B9}"/>
    <cellStyle name="40% - Accent2 3 2 3 2 2 2" xfId="11965" xr:uid="{97C01209-FA36-4EEB-B0D1-54BB9552D015}"/>
    <cellStyle name="40% - Accent2 3 2 3 2 2 2 2" xfId="43118" xr:uid="{4A71EFA3-95C2-419C-A860-0D5C01BF8733}"/>
    <cellStyle name="40% - Accent2 3 2 3 2 2 2 3" xfId="23685" xr:uid="{1178F716-253B-4FC3-810F-35B26AAC9893}"/>
    <cellStyle name="40% - Accent2 3 2 3 2 2 3" xfId="19677" xr:uid="{4D949EC5-803D-4C4F-AF76-8B7722B475F5}"/>
    <cellStyle name="40% - Accent2 3 2 3 2 2 3 2" xfId="39118" xr:uid="{99BF23DE-323A-4224-BB42-D492EF9AAAA7}"/>
    <cellStyle name="40% - Accent2 3 2 3 2 2 4" xfId="27542" xr:uid="{301D3455-B213-44E2-AF0A-A996AE4E92AD}"/>
    <cellStyle name="40% - Accent2 3 2 3 2 2 4 2" xfId="46971" xr:uid="{586D5677-F34C-4C49-BBE4-C96E2099C956}"/>
    <cellStyle name="40% - Accent2 3 2 3 2 2 5" xfId="35260" xr:uid="{B27ACF98-BBB7-4D5D-80BA-AF155C193B3A}"/>
    <cellStyle name="40% - Accent2 3 2 3 2 2 6" xfId="31401" xr:uid="{97EFE400-AC54-4817-90BA-E79766605C88}"/>
    <cellStyle name="40% - Accent2 3 2 3 2 2 7" xfId="50818" xr:uid="{29CA7475-B29B-4015-8237-7DD1A1B3010D}"/>
    <cellStyle name="40% - Accent2 3 2 3 2 2 8" xfId="15810" xr:uid="{C308D367-95DB-4F85-9F64-28EDFA7D0CD8}"/>
    <cellStyle name="40% - Accent2 3 2 3 2 3" xfId="10029" xr:uid="{4A9C238A-82A4-400A-8156-D2C03ABFB826}"/>
    <cellStyle name="40% - Accent2 3 2 3 2 3 2" xfId="41186" xr:uid="{85EA119D-4B57-4536-A097-B020B32922BB}"/>
    <cellStyle name="40% - Accent2 3 2 3 2 3 3" xfId="21749" xr:uid="{37825905-EDDD-473B-AF69-D5CC7AEC8BD4}"/>
    <cellStyle name="40% - Accent2 3 2 3 2 4" xfId="17737" xr:uid="{2DCC756B-4FC8-471B-92E2-73872813FC78}"/>
    <cellStyle name="40% - Accent2 3 2 3 2 4 2" xfId="37185" xr:uid="{B6348D0C-DE05-42A3-A169-ACB3F87CD6DB}"/>
    <cellStyle name="40% - Accent2 3 2 3 2 5" xfId="25615" xr:uid="{1A5B6A3E-977B-4EAE-B1A5-45F89E7C2CE4}"/>
    <cellStyle name="40% - Accent2 3 2 3 2 5 2" xfId="45048" xr:uid="{B4EB1D88-F35F-4409-B330-E1E207833543}"/>
    <cellStyle name="40% - Accent2 3 2 3 2 6" xfId="33337" xr:uid="{0BE634FD-D745-4875-9209-E824B24DD5DC}"/>
    <cellStyle name="40% - Accent2 3 2 3 2 7" xfId="29475" xr:uid="{5305F3A0-6F79-4959-AABC-004F0DE43015}"/>
    <cellStyle name="40% - Accent2 3 2 3 2 8" xfId="48893" xr:uid="{6289FB58-CD05-4E61-89E1-7925FCA9C837}"/>
    <cellStyle name="40% - Accent2 3 2 3 2 9" xfId="13884" xr:uid="{85B54490-0FC6-475D-B3FB-A5D7E35323CD}"/>
    <cellStyle name="40% - Accent2 3 2 3 3" xfId="7066" xr:uid="{DA9BF0CE-DE7A-4A20-B688-63CC8ADE9D33}"/>
    <cellStyle name="40% - Accent2 3 2 3 3 2" xfId="11082" xr:uid="{919AB5FE-8907-4758-936F-CE310AB4AD6C}"/>
    <cellStyle name="40% - Accent2 3 2 3 3 2 2" xfId="42235" xr:uid="{83499C21-1C68-4C21-8C03-97E6A606166A}"/>
    <cellStyle name="40% - Accent2 3 2 3 3 2 3" xfId="22802" xr:uid="{DD592981-F246-4E38-B5B8-E92676C5274D}"/>
    <cellStyle name="40% - Accent2 3 2 3 3 3" xfId="18794" xr:uid="{24BF0B8D-8B53-4C96-B547-00A0F85D1408}"/>
    <cellStyle name="40% - Accent2 3 2 3 3 3 2" xfId="38235" xr:uid="{8E57A615-9678-476D-85B3-088B73824873}"/>
    <cellStyle name="40% - Accent2 3 2 3 3 4" xfId="26656" xr:uid="{453BB33A-BFCC-434A-8348-4E14EAF68915}"/>
    <cellStyle name="40% - Accent2 3 2 3 3 4 2" xfId="46085" xr:uid="{3CAB3ED7-E4A7-4710-B6DD-EF9F84A62811}"/>
    <cellStyle name="40% - Accent2 3 2 3 3 5" xfId="34374" xr:uid="{F0DD4C8F-8B71-4A55-B120-9B2F92AC8479}"/>
    <cellStyle name="40% - Accent2 3 2 3 3 6" xfId="30515" xr:uid="{DB789101-57ED-4664-9649-DC2A84EE624D}"/>
    <cellStyle name="40% - Accent2 3 2 3 3 7" xfId="49932" xr:uid="{4DBD31CB-456E-4B5B-A86D-83EBC2B1B85E}"/>
    <cellStyle name="40% - Accent2 3 2 3 3 8" xfId="14924" xr:uid="{042AFAC1-3918-4AF3-9F12-CA2BB89412AC}"/>
    <cellStyle name="40% - Accent2 3 2 3 4" xfId="9141" xr:uid="{5D8E1FBE-F331-482A-8429-CFFF3021605E}"/>
    <cellStyle name="40% - Accent2 3 2 3 4 2" xfId="40300" xr:uid="{A5CFD3B2-AA59-4B74-9167-B243CD23C332}"/>
    <cellStyle name="40% - Accent2 3 2 3 4 3" xfId="20863" xr:uid="{3228DF2E-EE74-4F3B-89C4-DFA8800C9B74}"/>
    <cellStyle name="40% - Accent2 3 2 3 5" xfId="16850" xr:uid="{4945B29C-563E-4366-B84F-2CF792772FE3}"/>
    <cellStyle name="40% - Accent2 3 2 3 5 2" xfId="36299" xr:uid="{D6874E39-F9A9-4730-966E-D15E96EB7FE3}"/>
    <cellStyle name="40% - Accent2 3 2 3 6" xfId="24732" xr:uid="{7CA2715B-FF17-4754-9A51-28A295CF8596}"/>
    <cellStyle name="40% - Accent2 3 2 3 6 2" xfId="44165" xr:uid="{DDC2AE64-BED5-45CA-B205-73AB9CBD595F}"/>
    <cellStyle name="40% - Accent2 3 2 3 7" xfId="32454" xr:uid="{0BDB7101-EA12-4351-BA9E-0B4A76D7309E}"/>
    <cellStyle name="40% - Accent2 3 2 3 8" xfId="28592" xr:uid="{A0D011AB-CBE7-46E8-8383-333FE3C44783}"/>
    <cellStyle name="40% - Accent2 3 2 3 9" xfId="48007" xr:uid="{E0AC2D41-DBB2-4256-BC44-87F88345A56D}"/>
    <cellStyle name="40% - Accent2 3 2 4" xfId="2828" xr:uid="{D4A0D84F-C6CF-48B9-9838-1EB24BC10246}"/>
    <cellStyle name="40% - Accent2 3 2 4 10" xfId="5505" xr:uid="{6723B434-5811-4D98-8B6C-BE5731820154}"/>
    <cellStyle name="40% - Accent2 3 2 4 2" xfId="7462" xr:uid="{32586580-8EF2-47A1-9F52-C111149D2C98}"/>
    <cellStyle name="40% - Accent2 3 2 4 2 2" xfId="11477" xr:uid="{D0051BEE-A492-49A7-92EA-68F8A6086B38}"/>
    <cellStyle name="40% - Accent2 3 2 4 2 2 2" xfId="42630" xr:uid="{6B042937-FDD6-4044-82FA-59B3912027E1}"/>
    <cellStyle name="40% - Accent2 3 2 4 2 2 3" xfId="23197" xr:uid="{9413C373-F672-4B3D-B83D-C7DFD97E22D2}"/>
    <cellStyle name="40% - Accent2 3 2 4 2 3" xfId="19189" xr:uid="{A9AFD29B-8B5D-42CD-A4CB-231262E62127}"/>
    <cellStyle name="40% - Accent2 3 2 4 2 3 2" xfId="38630" xr:uid="{1C841A48-FAD3-43B4-B7C9-06C0D205D06A}"/>
    <cellStyle name="40% - Accent2 3 2 4 2 4" xfId="27051" xr:uid="{45F44057-EA8F-4A08-A712-2789E3A23B9E}"/>
    <cellStyle name="40% - Accent2 3 2 4 2 4 2" xfId="46480" xr:uid="{34B1D9DF-F3F0-4133-B062-8500FB1DFCA0}"/>
    <cellStyle name="40% - Accent2 3 2 4 2 5" xfId="34769" xr:uid="{2472D7A5-BF56-4118-9C4D-139ACE330667}"/>
    <cellStyle name="40% - Accent2 3 2 4 2 6" xfId="30910" xr:uid="{15CC0798-972F-40CF-9552-B013B500ED42}"/>
    <cellStyle name="40% - Accent2 3 2 4 2 7" xfId="50327" xr:uid="{CE7B4D96-FF64-4437-B32D-33B5EDA39380}"/>
    <cellStyle name="40% - Accent2 3 2 4 2 8" xfId="15319" xr:uid="{CA9BE21E-7F7A-42E0-A809-8C6F0DFBB60B}"/>
    <cellStyle name="40% - Accent2 3 2 4 3" xfId="9537" xr:uid="{FE2ECAA5-260B-4D15-B79A-838DD941BA97}"/>
    <cellStyle name="40% - Accent2 3 2 4 3 2" xfId="40695" xr:uid="{CCC3FDEC-06D4-463B-ADFE-F8577530F72C}"/>
    <cellStyle name="40% - Accent2 3 2 4 3 3" xfId="21258" xr:uid="{53AAA298-EB54-4E67-B812-16A785D1142F}"/>
    <cellStyle name="40% - Accent2 3 2 4 4" xfId="17246" xr:uid="{0CED069A-F4FF-46F1-8072-4058528F099A}"/>
    <cellStyle name="40% - Accent2 3 2 4 4 2" xfId="36694" xr:uid="{B01B33A3-BBFC-43A8-83D4-A841594B39CF}"/>
    <cellStyle name="40% - Accent2 3 2 4 5" xfId="25127" xr:uid="{3BCDDDB8-8B18-4170-AC49-6FB69C41B2EF}"/>
    <cellStyle name="40% - Accent2 3 2 4 5 2" xfId="44560" xr:uid="{FC49277D-3DB9-4313-BBDB-ABD01CAB97F7}"/>
    <cellStyle name="40% - Accent2 3 2 4 6" xfId="32849" xr:uid="{B844AA36-88DC-4E19-AB75-AD613E54C37A}"/>
    <cellStyle name="40% - Accent2 3 2 4 7" xfId="28987" xr:uid="{823529CE-D8E4-415B-ABF1-FAC6B2C837BC}"/>
    <cellStyle name="40% - Accent2 3 2 4 8" xfId="48402" xr:uid="{8A508F04-21FD-4E1B-AAE4-7FF001870896}"/>
    <cellStyle name="40% - Accent2 3 2 4 9" xfId="13393" xr:uid="{EEC81DC1-91E3-44EA-ABD5-212DAF6B7EC8}"/>
    <cellStyle name="40% - Accent2 3 2 5" xfId="6231" xr:uid="{BF38AFD8-65C6-4102-9313-A220032006A7}"/>
    <cellStyle name="40% - Accent2 3 2 5 2" xfId="8179" xr:uid="{8675960B-D276-4A0A-BF0E-FDCAFD929C15}"/>
    <cellStyle name="40% - Accent2 3 2 5 2 2" xfId="12190" xr:uid="{5DAB3F91-0825-4D0B-B02A-A51153F40369}"/>
    <cellStyle name="40% - Accent2 3 2 5 2 2 2" xfId="43343" xr:uid="{915A0B39-FE27-424B-A0FA-722A20CADAC5}"/>
    <cellStyle name="40% - Accent2 3 2 5 2 2 3" xfId="23910" xr:uid="{05118848-5677-4F71-8A47-B40F5A65C60F}"/>
    <cellStyle name="40% - Accent2 3 2 5 2 3" xfId="19904" xr:uid="{AB7124D5-ACCB-4672-BE1E-151E79864859}"/>
    <cellStyle name="40% - Accent2 3 2 5 2 3 2" xfId="39343" xr:uid="{32A58A7B-C9ED-41EB-B172-1581E0270FE8}"/>
    <cellStyle name="40% - Accent2 3 2 5 2 4" xfId="27768" xr:uid="{EEC9F9F0-5C3C-47BD-8C73-8C7E9BD8F8DA}"/>
    <cellStyle name="40% - Accent2 3 2 5 2 4 2" xfId="47197" xr:uid="{3C31B3A3-6159-47B3-9DC5-6AF52C85C37C}"/>
    <cellStyle name="40% - Accent2 3 2 5 2 5" xfId="35486" xr:uid="{794BA272-5195-4EC1-A420-7C2215AE17FC}"/>
    <cellStyle name="40% - Accent2 3 2 5 2 6" xfId="31627" xr:uid="{0F77AD36-CB60-40B0-915C-E6912E7610BD}"/>
    <cellStyle name="40% - Accent2 3 2 5 2 7" xfId="51045" xr:uid="{7210BA77-62D7-481E-A0DF-8F6639ADD847}"/>
    <cellStyle name="40% - Accent2 3 2 5 2 8" xfId="16037" xr:uid="{0141C6FB-125D-457F-8254-AC9756592021}"/>
    <cellStyle name="40% - Accent2 3 2 5 3" xfId="10256" xr:uid="{27A42903-D8AB-40F5-9E6E-B0D37535551E}"/>
    <cellStyle name="40% - Accent2 3 2 5 3 2" xfId="41413" xr:uid="{86610C16-D97D-4BB0-8894-2077BBED6EEF}"/>
    <cellStyle name="40% - Accent2 3 2 5 3 3" xfId="21976" xr:uid="{DFE25FE3-3D1B-4460-B488-925B93DFD61A}"/>
    <cellStyle name="40% - Accent2 3 2 5 4" xfId="17964" xr:uid="{05DBF383-81BD-46BC-8B51-E668C907AF4B}"/>
    <cellStyle name="40% - Accent2 3 2 5 4 2" xfId="37412" xr:uid="{C742A0E2-441B-46FF-A9C3-A4D55E4ACBB7}"/>
    <cellStyle name="40% - Accent2 3 2 5 5" xfId="25840" xr:uid="{7926D539-3B3C-464E-B47A-12634083B139}"/>
    <cellStyle name="40% - Accent2 3 2 5 5 2" xfId="45273" xr:uid="{8B40ED90-2AE8-4367-81DF-8A78BF98E464}"/>
    <cellStyle name="40% - Accent2 3 2 5 6" xfId="33562" xr:uid="{0E713F83-7159-4C7F-B11E-5A69C8D70F86}"/>
    <cellStyle name="40% - Accent2 3 2 5 7" xfId="29700" xr:uid="{9A5F9C8F-1900-4FBE-B9EE-1FDEA12A55A3}"/>
    <cellStyle name="40% - Accent2 3 2 5 8" xfId="49120" xr:uid="{313FB941-49FB-451F-B3E4-8BFA6F3E6800}"/>
    <cellStyle name="40% - Accent2 3 2 5 9" xfId="14111" xr:uid="{CE1AAA9E-0E12-4A49-8FDB-162C5F1CE780}"/>
    <cellStyle name="40% - Accent2 3 2 6" xfId="6567" xr:uid="{BA5CD767-17A5-4578-A9AC-958F0748C00A}"/>
    <cellStyle name="40% - Accent2 3 2 6 2" xfId="10585" xr:uid="{ABC067D0-0642-459C-9E27-354473DAB1C7}"/>
    <cellStyle name="40% - Accent2 3 2 6 2 2" xfId="41738" xr:uid="{912E5D88-D94A-4D9C-94E1-46288F71BA58}"/>
    <cellStyle name="40% - Accent2 3 2 6 2 3" xfId="22305" xr:uid="{B934FCC6-B4B4-4619-A0C8-78B54CD233CE}"/>
    <cellStyle name="40% - Accent2 3 2 6 3" xfId="18295" xr:uid="{181C5F5E-462C-4B6F-9D46-F04E616F864C}"/>
    <cellStyle name="40% - Accent2 3 2 6 3 2" xfId="37740" xr:uid="{E339FF9F-D896-4C0A-BDDC-F41FDE731512}"/>
    <cellStyle name="40% - Accent2 3 2 6 4" xfId="26060" xr:uid="{98715C8F-803F-4491-B006-306DCA88C017}"/>
    <cellStyle name="40% - Accent2 3 2 6 4 2" xfId="45491" xr:uid="{35325641-A7C6-4089-97E0-2446BE65A358}"/>
    <cellStyle name="40% - Accent2 3 2 6 5" xfId="33780" xr:uid="{3A1148A0-C70C-4443-A4A8-DEB92DC56E3C}"/>
    <cellStyle name="40% - Accent2 3 2 6 6" xfId="29921" xr:uid="{F1C4A25D-A17D-443B-82E2-2697596E028D}"/>
    <cellStyle name="40% - Accent2 3 2 6 7" xfId="49441" xr:uid="{A8BE9D5D-06E4-4D74-B3DD-8825308D8357}"/>
    <cellStyle name="40% - Accent2 3 2 6 8" xfId="14433" xr:uid="{54B3E58F-5E9A-41A8-939A-BBDD5BE54F0E}"/>
    <cellStyle name="40% - Accent2 3 2 7" xfId="8649" xr:uid="{DDAF1A47-56E1-4A28-BF12-8174565F7C05}"/>
    <cellStyle name="40% - Accent2 3 2 7 2" xfId="39809" xr:uid="{6F8D765F-83D1-4A31-A4A7-44899B036D55}"/>
    <cellStyle name="40% - Accent2 3 2 7 3" xfId="20372" xr:uid="{0FCA49BE-94B3-41BC-B891-BC1CA5EB4C8A}"/>
    <cellStyle name="40% - Accent2 3 2 8" xfId="8331" xr:uid="{57EE567D-496F-419A-9D88-64E330A0BF33}"/>
    <cellStyle name="40% - Accent2 3 2 8 2" xfId="39491" xr:uid="{0EDD253F-0614-4075-9363-2450940CC35D}"/>
    <cellStyle name="40% - Accent2 3 2 8 3" xfId="20054" xr:uid="{89EEA539-8E36-46DA-99DF-5AA03C2A68AD}"/>
    <cellStyle name="40% - Accent2 3 2 9" xfId="16359" xr:uid="{510DA1C9-18D2-46C3-8167-33B4155A2FEF}"/>
    <cellStyle name="40% - Accent2 3 2 9 2" xfId="35807" xr:uid="{E4185DAD-7262-4476-BAA5-4248925343DF}"/>
    <cellStyle name="40% - Accent2 3 20" xfId="1112" xr:uid="{35CA1B61-4613-4289-A0F9-C83AF110BE3B}"/>
    <cellStyle name="40% - Accent2 3 3" xfId="492" xr:uid="{00000000-0005-0000-0000-0000EF000000}"/>
    <cellStyle name="40% - Accent2 3 3 10" xfId="24137" xr:uid="{EF7419E7-3FA8-4FED-BA61-A5A58B537AAB}"/>
    <cellStyle name="40% - Accent2 3 3 10 2" xfId="43570" xr:uid="{5F497BFF-DE9F-4D03-A96A-B6731F99AB0A}"/>
    <cellStyle name="40% - Accent2 3 3 11" xfId="31859" xr:uid="{A24F0133-E8A5-4B8B-AEAC-DAE3F7D66DA6}"/>
    <cellStyle name="40% - Accent2 3 3 12" xfId="27997" xr:uid="{DBB1F999-6C85-496C-882E-B6B1148F0886}"/>
    <cellStyle name="40% - Accent2 3 3 13" xfId="47418" xr:uid="{E5CACE05-D99E-47E7-9C31-743057F63DD3}"/>
    <cellStyle name="40% - Accent2 3 3 14" xfId="12408" xr:uid="{A76B166A-B938-4B83-9CCE-6CFEF6DED77E}"/>
    <cellStyle name="40% - Accent2 3 3 15" xfId="4519" xr:uid="{203E91E0-CF48-40EE-9D70-19FED8383710}"/>
    <cellStyle name="40% - Accent2 3 3 16" xfId="51564" xr:uid="{9AFE6DC1-D756-431F-8985-9A5B823EE2F6}"/>
    <cellStyle name="40% - Accent2 3 3 17" xfId="1309" xr:uid="{E87B797D-8170-48E4-AEC7-2585765ABA7E}"/>
    <cellStyle name="40% - Accent2 3 3 2" xfId="855" xr:uid="{00000000-0005-0000-0000-0000F0000000}"/>
    <cellStyle name="40% - Accent2 3 3 2 10" xfId="12702" xr:uid="{8506AED1-CD89-4CEE-A688-343E60A8E7C9}"/>
    <cellStyle name="40% - Accent2 3 3 2 11" xfId="4813" xr:uid="{435F3008-9425-4446-8008-4C77BCCA5DAE}"/>
    <cellStyle name="40% - Accent2 3 3 2 12" xfId="51923" xr:uid="{FD2D744F-A450-4620-B1F9-9692E5290860}"/>
    <cellStyle name="40% - Accent2 3 3 2 13" xfId="1755" xr:uid="{A6FA85CA-FB12-4F7B-B59C-84A46F647BF9}"/>
    <cellStyle name="40% - Accent2 3 3 2 2" xfId="2559" xr:uid="{260DA2A7-748A-4B24-8F36-BCF9090FE706}"/>
    <cellStyle name="40% - Accent2 3 3 2 2 10" xfId="5701" xr:uid="{5EB17C26-A13E-4C6E-98DE-9B53F115AF8D}"/>
    <cellStyle name="40% - Accent2 3 3 2 2 2" xfId="4170" xr:uid="{8A11071C-D92F-4C02-AE31-1A593FABEE05}"/>
    <cellStyle name="40% - Accent2 3 3 2 2 2 2" xfId="11673" xr:uid="{202ACF2F-D04A-4EA7-8986-5E47A1958398}"/>
    <cellStyle name="40% - Accent2 3 3 2 2 2 2 2" xfId="42826" xr:uid="{1BEC709B-AED6-48BC-9906-59C6AC8135C8}"/>
    <cellStyle name="40% - Accent2 3 3 2 2 2 2 3" xfId="23393" xr:uid="{8C5A1643-9FB6-46D0-9F18-0696FF93E1A0}"/>
    <cellStyle name="40% - Accent2 3 3 2 2 2 3" xfId="19385" xr:uid="{58769679-A190-47DD-B5B0-5F99A4EE601B}"/>
    <cellStyle name="40% - Accent2 3 3 2 2 2 3 2" xfId="38826" xr:uid="{CC84DCA2-CA6C-484F-BD46-995E2D8B7223}"/>
    <cellStyle name="40% - Accent2 3 3 2 2 2 4" xfId="27247" xr:uid="{ADD75208-345F-4497-9CC3-843A51EDC2D5}"/>
    <cellStyle name="40% - Accent2 3 3 2 2 2 4 2" xfId="46676" xr:uid="{DEA3624E-9D79-431F-BE22-236065DBB525}"/>
    <cellStyle name="40% - Accent2 3 3 2 2 2 5" xfId="34965" xr:uid="{D5DBABC1-3EAA-429F-92D8-37C0B4A3CFBE}"/>
    <cellStyle name="40% - Accent2 3 3 2 2 2 6" xfId="31106" xr:uid="{8E511714-F3F1-4CFF-8F78-370AC645EEC5}"/>
    <cellStyle name="40% - Accent2 3 3 2 2 2 7" xfId="50523" xr:uid="{24649BA9-2665-4852-9B4A-32EA0AD0B6F5}"/>
    <cellStyle name="40% - Accent2 3 3 2 2 2 8" xfId="15515" xr:uid="{2E22463F-C91C-4802-BFE7-D725111A90E7}"/>
    <cellStyle name="40% - Accent2 3 3 2 2 2 9" xfId="7658" xr:uid="{A6BAAC6C-7E41-4815-A1B6-D6D0E64F0FA1}"/>
    <cellStyle name="40% - Accent2 3 3 2 2 3" xfId="9733" xr:uid="{3B4B9018-D407-4351-9957-6E784DD75C9D}"/>
    <cellStyle name="40% - Accent2 3 3 2 2 3 2" xfId="40891" xr:uid="{A1C8EEA6-DA97-4A65-B558-529B42306989}"/>
    <cellStyle name="40% - Accent2 3 3 2 2 3 3" xfId="21454" xr:uid="{482F51F1-2695-48FB-A925-8FB273375846}"/>
    <cellStyle name="40% - Accent2 3 3 2 2 4" xfId="17442" xr:uid="{FAEBE076-97AD-48E0-A0FA-B21276563FD1}"/>
    <cellStyle name="40% - Accent2 3 3 2 2 4 2" xfId="36890" xr:uid="{18B4295D-B8AE-4AEA-AD60-F8129C56A8EB}"/>
    <cellStyle name="40% - Accent2 3 3 2 2 5" xfId="25323" xr:uid="{B93A050A-113A-48C1-892A-952CC079E51E}"/>
    <cellStyle name="40% - Accent2 3 3 2 2 5 2" xfId="44756" xr:uid="{0E98271D-C594-45B2-A843-020F4FD55339}"/>
    <cellStyle name="40% - Accent2 3 3 2 2 6" xfId="33045" xr:uid="{CEBF9718-A003-4972-A29B-4D1DB62BE778}"/>
    <cellStyle name="40% - Accent2 3 3 2 2 7" xfId="29183" xr:uid="{284F55E1-3744-4DFC-9428-BDC0511D3E5B}"/>
    <cellStyle name="40% - Accent2 3 3 2 2 8" xfId="48598" xr:uid="{6127EFC7-D608-476D-BC5B-C5D1DCB38AD0}"/>
    <cellStyle name="40% - Accent2 3 3 2 2 9" xfId="13589" xr:uid="{E4241EAF-F2E0-405B-A116-DCFF59C0D50F}"/>
    <cellStyle name="40% - Accent2 3 3 2 3" xfId="3368" xr:uid="{3E12BF64-80A3-462C-BE28-2BE7A2F9A43A}"/>
    <cellStyle name="40% - Accent2 3 3 2 3 2" xfId="10833" xr:uid="{6AF8BFB9-7F12-41A5-8E02-07B42BD78AA7}"/>
    <cellStyle name="40% - Accent2 3 3 2 3 2 2" xfId="41986" xr:uid="{3900549D-379C-49A2-9D45-67A88E8D25E0}"/>
    <cellStyle name="40% - Accent2 3 3 2 3 2 3" xfId="22553" xr:uid="{B5A725AD-21DE-48A1-8A86-6B7DF5A61A89}"/>
    <cellStyle name="40% - Accent2 3 3 2 3 3" xfId="18545" xr:uid="{2F196908-6046-40D6-B227-7197DC64C1A7}"/>
    <cellStyle name="40% - Accent2 3 3 2 3 3 2" xfId="37986" xr:uid="{192863C1-3529-486D-BAFA-3BCD7A5FA37C}"/>
    <cellStyle name="40% - Accent2 3 3 2 3 4" xfId="26361" xr:uid="{7E234F6A-15D4-4E96-9043-FC1BF0BE42F2}"/>
    <cellStyle name="40% - Accent2 3 3 2 3 4 2" xfId="45790" xr:uid="{9448E5A1-4D98-46FB-9CF0-25EF11DD5634}"/>
    <cellStyle name="40% - Accent2 3 3 2 3 5" xfId="34079" xr:uid="{F4655A29-F45D-4198-904C-8A2E47AF475D}"/>
    <cellStyle name="40% - Accent2 3 3 2 3 6" xfId="30220" xr:uid="{D2DD6F45-7E50-46A5-A163-33E2EA770899}"/>
    <cellStyle name="40% - Accent2 3 3 2 3 7" xfId="49637" xr:uid="{5F40F42A-499B-4E6E-B322-AEB771322952}"/>
    <cellStyle name="40% - Accent2 3 3 2 3 8" xfId="14629" xr:uid="{25D03DCE-E66D-4647-B3AA-F5EBD16D36D7}"/>
    <cellStyle name="40% - Accent2 3 3 2 3 9" xfId="6817" xr:uid="{5AC60D0F-B6DC-4EBF-A92C-E5BD5AA48EB0}"/>
    <cellStyle name="40% - Accent2 3 3 2 4" xfId="8845" xr:uid="{C4952F29-72F3-454B-B2C8-2E3D0FE2DA64}"/>
    <cellStyle name="40% - Accent2 3 3 2 4 2" xfId="40005" xr:uid="{435DB295-300F-4DD9-90B5-242B40C73A2C}"/>
    <cellStyle name="40% - Accent2 3 3 2 4 3" xfId="20568" xr:uid="{3BA06CF2-5DE3-4BA4-9D1A-3CA73CE6A524}"/>
    <cellStyle name="40% - Accent2 3 3 2 5" xfId="16555" xr:uid="{2682D4B1-004B-4628-95AA-E167847F7B4D}"/>
    <cellStyle name="40% - Accent2 3 3 2 5 2" xfId="36003" xr:uid="{AA7BADF1-D8A4-430D-8AEB-C60FEFDED02C}"/>
    <cellStyle name="40% - Accent2 3 3 2 6" xfId="24483" xr:uid="{3F419801-EDD1-4FF5-A792-9FAB9F08AC1B}"/>
    <cellStyle name="40% - Accent2 3 3 2 6 2" xfId="43916" xr:uid="{BA5A6B66-79CE-4D11-9E0D-2BEC03F9DABD}"/>
    <cellStyle name="40% - Accent2 3 3 2 7" xfId="32205" xr:uid="{14B201CA-525E-4774-80B1-63A2770B44FB}"/>
    <cellStyle name="40% - Accent2 3 3 2 8" xfId="28343" xr:uid="{20A9B919-0543-445C-BBE6-5D1A51E50E54}"/>
    <cellStyle name="40% - Accent2 3 3 2 9" xfId="47712" xr:uid="{0BA02629-9DB6-4B0F-8A6E-3DE19D0D75D4}"/>
    <cellStyle name="40% - Accent2 3 3 3" xfId="2199" xr:uid="{E3A20F51-8DD7-42F9-8803-47CA77B817C4}"/>
    <cellStyle name="40% - Accent2 3 3 3 10" xfId="13095" xr:uid="{1C3F6AD3-4B5F-488E-82AB-8897779985ED}"/>
    <cellStyle name="40% - Accent2 3 3 3 11" xfId="5207" xr:uid="{DE51912B-2B9A-4517-9A8E-8224CB1AD9E0}"/>
    <cellStyle name="40% - Accent2 3 3 3 2" xfId="3811" xr:uid="{0798EC38-7171-4D76-9E29-ACC5B5A5E253}"/>
    <cellStyle name="40% - Accent2 3 3 3 2 10" xfId="6095" xr:uid="{312C9A90-C1FF-4436-B719-ABE3F7C40EDD}"/>
    <cellStyle name="40% - Accent2 3 3 3 2 2" xfId="8049" xr:uid="{5CDD08EB-5368-427C-9629-F3F0AA351EED}"/>
    <cellStyle name="40% - Accent2 3 3 3 2 2 2" xfId="12063" xr:uid="{CA5894A4-F78B-4C29-B669-5CAA5D850394}"/>
    <cellStyle name="40% - Accent2 3 3 3 2 2 2 2" xfId="43216" xr:uid="{A98F8AA4-836E-4267-8853-5BFDC2488B16}"/>
    <cellStyle name="40% - Accent2 3 3 3 2 2 2 3" xfId="23783" xr:uid="{6814F6A3-47A0-4EE3-A3D0-01767495F63B}"/>
    <cellStyle name="40% - Accent2 3 3 3 2 2 3" xfId="19775" xr:uid="{C812DD3C-37D6-4D93-B866-DB71E1DBA951}"/>
    <cellStyle name="40% - Accent2 3 3 3 2 2 3 2" xfId="39216" xr:uid="{5324363E-CFBE-4841-B98F-555316C374ED}"/>
    <cellStyle name="40% - Accent2 3 3 3 2 2 4" xfId="27640" xr:uid="{44F7D0B7-F633-4F3C-9A91-EE9077603FC9}"/>
    <cellStyle name="40% - Accent2 3 3 3 2 2 4 2" xfId="47069" xr:uid="{67F18F68-962B-4854-A323-8766DCB90011}"/>
    <cellStyle name="40% - Accent2 3 3 3 2 2 5" xfId="35358" xr:uid="{B873F3EC-E645-4B21-9C88-CEB84CBECB07}"/>
    <cellStyle name="40% - Accent2 3 3 3 2 2 6" xfId="31499" xr:uid="{32D8EF51-1D98-4F5B-BAED-5A4CC8C9B4A6}"/>
    <cellStyle name="40% - Accent2 3 3 3 2 2 7" xfId="50916" xr:uid="{CCCF42EA-F73E-4AFE-BBDD-2E228B5E3EAF}"/>
    <cellStyle name="40% - Accent2 3 3 3 2 2 8" xfId="15908" xr:uid="{D6795B72-C608-4BDE-9A42-115BBE651A5F}"/>
    <cellStyle name="40% - Accent2 3 3 3 2 3" xfId="10127" xr:uid="{5285526B-75C8-4E32-A9E9-F14587E1D9D4}"/>
    <cellStyle name="40% - Accent2 3 3 3 2 3 2" xfId="41284" xr:uid="{A744A0AC-D049-4D19-8368-D98133E9BC5E}"/>
    <cellStyle name="40% - Accent2 3 3 3 2 3 3" xfId="21847" xr:uid="{AFF00B44-B678-45C1-8E62-C1F2ECD0EDD1}"/>
    <cellStyle name="40% - Accent2 3 3 3 2 4" xfId="17835" xr:uid="{AD9DE1C8-AC00-42C0-8031-C308E4621F56}"/>
    <cellStyle name="40% - Accent2 3 3 3 2 4 2" xfId="37283" xr:uid="{E11607FF-B448-40FC-A457-64B5DCADB97E}"/>
    <cellStyle name="40% - Accent2 3 3 3 2 5" xfId="25713" xr:uid="{7C698030-23C8-4424-B3E0-B160D3BA95C8}"/>
    <cellStyle name="40% - Accent2 3 3 3 2 5 2" xfId="45146" xr:uid="{190C087B-DB5B-4B83-BA7B-A4C9866AF0B9}"/>
    <cellStyle name="40% - Accent2 3 3 3 2 6" xfId="33435" xr:uid="{BA7FF63C-9B74-4800-9EF9-3055B7C3DBE6}"/>
    <cellStyle name="40% - Accent2 3 3 3 2 7" xfId="29573" xr:uid="{7AD631EF-3C4F-4755-A4BD-73D7BCEDAE82}"/>
    <cellStyle name="40% - Accent2 3 3 3 2 8" xfId="48991" xr:uid="{16F1C287-CFF9-4556-9377-1CF5E12D1088}"/>
    <cellStyle name="40% - Accent2 3 3 3 2 9" xfId="13982" xr:uid="{59BD44F8-6034-4BA2-8297-955841C530FF}"/>
    <cellStyle name="40% - Accent2 3 3 3 3" xfId="7164" xr:uid="{AC22FD16-F9D8-4527-A04F-746E9CB012EA}"/>
    <cellStyle name="40% - Accent2 3 3 3 3 2" xfId="11180" xr:uid="{4BD30453-D40F-410D-B068-6B532547B2F8}"/>
    <cellStyle name="40% - Accent2 3 3 3 3 2 2" xfId="42333" xr:uid="{148BBADF-960A-46A6-BCBA-66FFE4860F5A}"/>
    <cellStyle name="40% - Accent2 3 3 3 3 2 3" xfId="22900" xr:uid="{39626BDC-D96F-49C4-ADD4-0E8C6CFACCB5}"/>
    <cellStyle name="40% - Accent2 3 3 3 3 3" xfId="18892" xr:uid="{47C5DBC3-0EE1-414C-A6AD-47599EBC46A9}"/>
    <cellStyle name="40% - Accent2 3 3 3 3 3 2" xfId="38333" xr:uid="{F4B8A26D-71D0-4D09-8DF6-8D26432F634D}"/>
    <cellStyle name="40% - Accent2 3 3 3 3 4" xfId="26754" xr:uid="{F34A1656-A5DE-4B16-80AE-CDD4123C93F4}"/>
    <cellStyle name="40% - Accent2 3 3 3 3 4 2" xfId="46183" xr:uid="{BE9539B4-B444-4C7B-B070-7A836C2747E4}"/>
    <cellStyle name="40% - Accent2 3 3 3 3 5" xfId="34472" xr:uid="{1AAAB354-D38B-46FF-B2AA-CDB105D8DCC1}"/>
    <cellStyle name="40% - Accent2 3 3 3 3 6" xfId="30613" xr:uid="{0D05EB06-4365-4783-9640-3A4F57DFF0A1}"/>
    <cellStyle name="40% - Accent2 3 3 3 3 7" xfId="50030" xr:uid="{EC2091F7-692E-4ED4-91A5-F1E531BDAD45}"/>
    <cellStyle name="40% - Accent2 3 3 3 3 8" xfId="15022" xr:uid="{97566685-F742-4716-B14C-680FFBBF4200}"/>
    <cellStyle name="40% - Accent2 3 3 3 4" xfId="9239" xr:uid="{4977504B-199E-411D-9712-7938FC8C7E70}"/>
    <cellStyle name="40% - Accent2 3 3 3 4 2" xfId="40398" xr:uid="{09DED937-77FE-43A9-98CC-485476C081D7}"/>
    <cellStyle name="40% - Accent2 3 3 3 4 3" xfId="20961" xr:uid="{21D0A73D-90F2-44C1-BE7B-CE790540EA80}"/>
    <cellStyle name="40% - Accent2 3 3 3 5" xfId="16948" xr:uid="{C9CAFCB1-89CF-4ED8-BB42-F5C8A2954400}"/>
    <cellStyle name="40% - Accent2 3 3 3 5 2" xfId="36397" xr:uid="{20B93012-8296-44FC-B70B-9B4ECAEB0610}"/>
    <cellStyle name="40% - Accent2 3 3 3 6" xfId="24830" xr:uid="{5CC857B6-6E3C-4CDB-9F17-5D7CF31BA700}"/>
    <cellStyle name="40% - Accent2 3 3 3 6 2" xfId="44263" xr:uid="{6BCD391E-6E93-4898-94A2-6EDDAE126348}"/>
    <cellStyle name="40% - Accent2 3 3 3 7" xfId="32552" xr:uid="{D24F4A2A-00C5-4542-A5E2-2A7659107BAA}"/>
    <cellStyle name="40% - Accent2 3 3 3 8" xfId="28690" xr:uid="{14439A60-50A0-4269-BA96-9BA43D5BD35E}"/>
    <cellStyle name="40% - Accent2 3 3 3 9" xfId="48105" xr:uid="{3C8D048B-330B-41F8-92F7-44B9752522F4}"/>
    <cellStyle name="40% - Accent2 3 3 4" xfId="2925" xr:uid="{F0CA176E-B151-43A3-840A-AA00106A4960}"/>
    <cellStyle name="40% - Accent2 3 3 4 10" xfId="5407" xr:uid="{F5C0AD3C-1E9F-477A-A768-3208E81BACF9}"/>
    <cellStyle name="40% - Accent2 3 3 4 2" xfId="7364" xr:uid="{8CA4FABB-058B-4D20-BB33-D9E20394CF53}"/>
    <cellStyle name="40% - Accent2 3 3 4 2 2" xfId="11379" xr:uid="{D197F454-D427-40FD-8BDC-CA05068E90B9}"/>
    <cellStyle name="40% - Accent2 3 3 4 2 2 2" xfId="42532" xr:uid="{CB1CFDA5-0E6E-49C1-BEC6-45A6C2CA6517}"/>
    <cellStyle name="40% - Accent2 3 3 4 2 2 3" xfId="23099" xr:uid="{E071BD37-C919-480E-BB3E-E55F944F6CF0}"/>
    <cellStyle name="40% - Accent2 3 3 4 2 3" xfId="19091" xr:uid="{2964104B-4C98-4231-B411-207673D404C9}"/>
    <cellStyle name="40% - Accent2 3 3 4 2 3 2" xfId="38532" xr:uid="{9CC22AE5-B39B-411C-854F-D1E1D0FC4222}"/>
    <cellStyle name="40% - Accent2 3 3 4 2 4" xfId="26953" xr:uid="{564524FA-C02D-4DD5-B8E4-0E64E8C78980}"/>
    <cellStyle name="40% - Accent2 3 3 4 2 4 2" xfId="46382" xr:uid="{3376CCC5-98FE-46DE-A23F-75E11DDFFE4D}"/>
    <cellStyle name="40% - Accent2 3 3 4 2 5" xfId="34671" xr:uid="{E846C6CC-27D3-4078-B06D-15CC0302031D}"/>
    <cellStyle name="40% - Accent2 3 3 4 2 6" xfId="30812" xr:uid="{AF715D61-65ED-458C-9A41-93219F32C96F}"/>
    <cellStyle name="40% - Accent2 3 3 4 2 7" xfId="50229" xr:uid="{CF557B18-872E-4D98-A50A-4EEF299F4501}"/>
    <cellStyle name="40% - Accent2 3 3 4 2 8" xfId="15221" xr:uid="{5EE03684-6D9D-4627-AB80-1CEAD46A6D5E}"/>
    <cellStyle name="40% - Accent2 3 3 4 3" xfId="9439" xr:uid="{41F43E25-115A-412B-B155-6970E55793B5}"/>
    <cellStyle name="40% - Accent2 3 3 4 3 2" xfId="40597" xr:uid="{C813A55C-48BE-4344-8A78-B6CBD540AD50}"/>
    <cellStyle name="40% - Accent2 3 3 4 3 3" xfId="21160" xr:uid="{ED48BB86-34CD-48F2-95AD-A84DBC6A7031}"/>
    <cellStyle name="40% - Accent2 3 3 4 4" xfId="17148" xr:uid="{2343960F-B384-4220-B5F6-0C91E7BC1A36}"/>
    <cellStyle name="40% - Accent2 3 3 4 4 2" xfId="36596" xr:uid="{7CBBF29A-4AA1-44C2-8BA8-8A92038964EF}"/>
    <cellStyle name="40% - Accent2 3 3 4 5" xfId="25029" xr:uid="{3444B617-7555-44D1-8ED7-280A62A36BC7}"/>
    <cellStyle name="40% - Accent2 3 3 4 5 2" xfId="44462" xr:uid="{BBDC54F8-1CEB-4BA3-A77A-568E33DBC655}"/>
    <cellStyle name="40% - Accent2 3 3 4 6" xfId="32751" xr:uid="{B5D53D77-F7B2-483A-B1DB-5F06997D174B}"/>
    <cellStyle name="40% - Accent2 3 3 4 7" xfId="28889" xr:uid="{56C624AF-BFC4-4ACA-9A83-EC8E111EB7E8}"/>
    <cellStyle name="40% - Accent2 3 3 4 8" xfId="48304" xr:uid="{58ADF128-A556-4A7E-A99F-6733C4C43006}"/>
    <cellStyle name="40% - Accent2 3 3 4 9" xfId="13295" xr:uid="{944CEB09-986A-4CAB-87F3-02F11EB2B71F}"/>
    <cellStyle name="40% - Accent2 3 3 5" xfId="6263" xr:uid="{394494AA-D9E9-4B86-B8E4-CA28DB04854A}"/>
    <cellStyle name="40% - Accent2 3 3 5 2" xfId="8209" xr:uid="{83133A19-70E0-4059-9508-1632FEC80F8B}"/>
    <cellStyle name="40% - Accent2 3 3 5 2 2" xfId="12220" xr:uid="{5519949D-D2D0-4531-B0E0-06CD0B55DD3E}"/>
    <cellStyle name="40% - Accent2 3 3 5 2 2 2" xfId="43373" xr:uid="{6FC6AE84-AC4C-47BF-9FDC-5B291CF4EA1E}"/>
    <cellStyle name="40% - Accent2 3 3 5 2 2 3" xfId="23940" xr:uid="{9CEBFD9A-6AFA-4172-8E20-C066D8E93A1C}"/>
    <cellStyle name="40% - Accent2 3 3 5 2 3" xfId="19934" xr:uid="{A6FBFC08-9773-4FCA-928D-7317CD2DE50D}"/>
    <cellStyle name="40% - Accent2 3 3 5 2 3 2" xfId="39373" xr:uid="{07A31952-D44C-4278-9434-7660A6C79782}"/>
    <cellStyle name="40% - Accent2 3 3 5 2 4" xfId="27799" xr:uid="{41FABC52-3280-4070-BAC7-E80AFCA0D709}"/>
    <cellStyle name="40% - Accent2 3 3 5 2 4 2" xfId="47228" xr:uid="{49E132DF-ED81-4E42-9FF5-CEAA322026E7}"/>
    <cellStyle name="40% - Accent2 3 3 5 2 5" xfId="35517" xr:uid="{5B0B68BE-7F41-4540-B7FE-465E662694A7}"/>
    <cellStyle name="40% - Accent2 3 3 5 2 6" xfId="31658" xr:uid="{0D756413-F79C-461C-89C8-6B2B85C360D1}"/>
    <cellStyle name="40% - Accent2 3 3 5 2 7" xfId="51077" xr:uid="{802DCF04-F3E6-4ECB-82D3-F39E85DF49B1}"/>
    <cellStyle name="40% - Accent2 3 3 5 2 8" xfId="16069" xr:uid="{235C4BB2-8E69-49B3-845C-E2702A7005CE}"/>
    <cellStyle name="40% - Accent2 3 3 5 3" xfId="10288" xr:uid="{6DB40683-44A5-46DB-87CD-158F5D69F6BE}"/>
    <cellStyle name="40% - Accent2 3 3 5 3 2" xfId="41445" xr:uid="{602424EB-B853-47A6-92B6-FE6963890A28}"/>
    <cellStyle name="40% - Accent2 3 3 5 3 3" xfId="22008" xr:uid="{F86AD45C-30D4-4599-B464-AAC05A84C4AB}"/>
    <cellStyle name="40% - Accent2 3 3 5 4" xfId="17996" xr:uid="{7918B8B7-4898-4770-BEF1-11A867AE5E70}"/>
    <cellStyle name="40% - Accent2 3 3 5 4 2" xfId="37444" xr:uid="{6B40F735-5163-4A94-8C1C-63FA8E6F3EFA}"/>
    <cellStyle name="40% - Accent2 3 3 5 5" xfId="25870" xr:uid="{0EB918AA-3708-4ADA-83E0-48940DA085AF}"/>
    <cellStyle name="40% - Accent2 3 3 5 5 2" xfId="45303" xr:uid="{0ABF2958-4E6C-4ABC-A558-CEED10D01F44}"/>
    <cellStyle name="40% - Accent2 3 3 5 6" xfId="33592" xr:uid="{EFC7DC34-C75B-4FDA-8FE6-622D145649F1}"/>
    <cellStyle name="40% - Accent2 3 3 5 7" xfId="29730" xr:uid="{3B021833-AFC2-4C73-ACB5-290A5D87BE60}"/>
    <cellStyle name="40% - Accent2 3 3 5 8" xfId="49152" xr:uid="{909C6C06-47A5-4B77-9E05-26BA78A7DDD4}"/>
    <cellStyle name="40% - Accent2 3 3 5 9" xfId="14143" xr:uid="{2796A0D3-84A2-4D03-BBF8-31FEEEF2B044}"/>
    <cellStyle name="40% - Accent2 3 3 6" xfId="6469" xr:uid="{987B7612-F195-42FB-A475-9F9A44F8DDA6}"/>
    <cellStyle name="40% - Accent2 3 3 6 2" xfId="10487" xr:uid="{B0076106-F337-4D40-B3E2-519B7D7AB63F}"/>
    <cellStyle name="40% - Accent2 3 3 6 2 2" xfId="41640" xr:uid="{BBF6CCDB-D610-4DA0-B13C-F064DA7957E6}"/>
    <cellStyle name="40% - Accent2 3 3 6 2 3" xfId="22207" xr:uid="{3C32E760-F851-411E-A36F-C9F443B25B0B}"/>
    <cellStyle name="40% - Accent2 3 3 6 3" xfId="18197" xr:uid="{1A8FB3F9-68CB-4A1F-AB97-6810FE337868}"/>
    <cellStyle name="40% - Accent2 3 3 6 3 2" xfId="37642" xr:uid="{0948ABD0-0774-4257-9F21-035C64954A5A}"/>
    <cellStyle name="40% - Accent2 3 3 6 4" xfId="26165" xr:uid="{D628C82D-083D-405A-BACE-05E4D04E5950}"/>
    <cellStyle name="40% - Accent2 3 3 6 4 2" xfId="45594" xr:uid="{5A2B0B77-B4A6-4455-8D3E-84E6167696D8}"/>
    <cellStyle name="40% - Accent2 3 3 6 5" xfId="33883" xr:uid="{8FC29F8F-CDC4-4A98-ACDE-4E79700A9C78}"/>
    <cellStyle name="40% - Accent2 3 3 6 6" xfId="30024" xr:uid="{769A98B4-0F65-4A11-B0E0-044612F69CB2}"/>
    <cellStyle name="40% - Accent2 3 3 6 7" xfId="49343" xr:uid="{E3131D4E-B6EE-4724-9A38-09D89C4F1D4D}"/>
    <cellStyle name="40% - Accent2 3 3 6 8" xfId="14335" xr:uid="{5F867287-AF35-4BAC-B0D6-48FF930F4807}"/>
    <cellStyle name="40% - Accent2 3 3 7" xfId="8551" xr:uid="{C52064DA-B14B-4F3D-BD99-3E96A4950FD4}"/>
    <cellStyle name="40% - Accent2 3 3 7 2" xfId="39711" xr:uid="{1BEC14D9-82A2-4CD9-93D2-DC569EDC9171}"/>
    <cellStyle name="40% - Accent2 3 3 7 3" xfId="20274" xr:uid="{0EDE42FD-BC32-44F2-B4D1-DFABB4645255}"/>
    <cellStyle name="40% - Accent2 3 3 8" xfId="8363" xr:uid="{ECEBF448-3473-4953-B963-53229211C658}"/>
    <cellStyle name="40% - Accent2 3 3 8 2" xfId="39523" xr:uid="{AC51737C-D2F5-49D4-A9D4-D05322CE715D}"/>
    <cellStyle name="40% - Accent2 3 3 8 3" xfId="20086" xr:uid="{9C42F70E-7D56-4B1A-AA44-B296123D3BE3}"/>
    <cellStyle name="40% - Accent2 3 3 9" xfId="16261" xr:uid="{9E2A3D8F-E97A-4D8D-9198-4BE58590674C}"/>
    <cellStyle name="40% - Accent2 3 3 9 2" xfId="35709" xr:uid="{FF5AF8E8-69DE-493C-85DE-E52EC329A747}"/>
    <cellStyle name="40% - Accent2 3 4" xfId="663" xr:uid="{00000000-0005-0000-0000-0000F1000000}"/>
    <cellStyle name="40% - Accent2 3 4 10" xfId="12604" xr:uid="{A8BD0BD4-C607-4A1D-AE39-87BF40828AD4}"/>
    <cellStyle name="40% - Accent2 3 4 11" xfId="4715" xr:uid="{24C3A036-2AF6-447B-87A2-8FB4D0B15E86}"/>
    <cellStyle name="40% - Accent2 3 4 12" xfId="51731" xr:uid="{37AEF66C-EC4D-4EED-BC76-9C9E7C11F71E}"/>
    <cellStyle name="40% - Accent2 3 4 13" xfId="1561" xr:uid="{054415A9-4C42-4BBC-BE00-24F3F12FDFD2}"/>
    <cellStyle name="40% - Accent2 3 4 2" xfId="2367" xr:uid="{C0C9C2F2-1F12-4EB7-8A7C-A5089F9F05DC}"/>
    <cellStyle name="40% - Accent2 3 4 2 10" xfId="5603" xr:uid="{EA564B6A-D908-4355-B947-63C1AC62472B}"/>
    <cellStyle name="40% - Accent2 3 4 2 2" xfId="3978" xr:uid="{BDFA51E4-D622-4615-A966-68398A6A21AC}"/>
    <cellStyle name="40% - Accent2 3 4 2 2 2" xfId="11575" xr:uid="{A498A776-30C1-4C08-945D-6B5C0AAABEC3}"/>
    <cellStyle name="40% - Accent2 3 4 2 2 2 2" xfId="42728" xr:uid="{E9140161-F9F3-46E9-8491-E3861D684A61}"/>
    <cellStyle name="40% - Accent2 3 4 2 2 2 3" xfId="23295" xr:uid="{82E28B72-95D5-4716-A1B0-1EA51D0CFD05}"/>
    <cellStyle name="40% - Accent2 3 4 2 2 3" xfId="19287" xr:uid="{D88BD194-AC16-41C5-87B1-12A06B638A97}"/>
    <cellStyle name="40% - Accent2 3 4 2 2 3 2" xfId="38728" xr:uid="{2DA771A8-2716-4D7A-A0A9-BDA725B3BEA3}"/>
    <cellStyle name="40% - Accent2 3 4 2 2 4" xfId="27149" xr:uid="{049D93F1-D0FB-4D52-B431-F3FE97C4502C}"/>
    <cellStyle name="40% - Accent2 3 4 2 2 4 2" xfId="46578" xr:uid="{F124AB83-A67B-42DA-B035-1F79A018C660}"/>
    <cellStyle name="40% - Accent2 3 4 2 2 5" xfId="34867" xr:uid="{A9E28426-B393-4952-BDD0-569B93E59349}"/>
    <cellStyle name="40% - Accent2 3 4 2 2 6" xfId="31008" xr:uid="{6D8B90F4-E82F-44B8-BC0E-2E866528145A}"/>
    <cellStyle name="40% - Accent2 3 4 2 2 7" xfId="50425" xr:uid="{C90BD8D1-04EE-46BA-AA99-66545F4D1EAF}"/>
    <cellStyle name="40% - Accent2 3 4 2 2 8" xfId="15417" xr:uid="{FCCF1535-D328-40FF-A97B-E02CCD2CB2DD}"/>
    <cellStyle name="40% - Accent2 3 4 2 2 9" xfId="7560" xr:uid="{0EF52D76-1CC9-4D7E-965C-ED011486FD11}"/>
    <cellStyle name="40% - Accent2 3 4 2 3" xfId="9635" xr:uid="{582E024F-99DA-4245-A07E-9FF273E61AB0}"/>
    <cellStyle name="40% - Accent2 3 4 2 3 2" xfId="40793" xr:uid="{D2E2DBE3-3776-4AD1-BCFD-AAA4866CD4B0}"/>
    <cellStyle name="40% - Accent2 3 4 2 3 3" xfId="21356" xr:uid="{CA0957A1-3BE9-4852-937D-C0CDBD2ECB48}"/>
    <cellStyle name="40% - Accent2 3 4 2 4" xfId="17344" xr:uid="{939C316E-5DD3-4095-935C-6DA35617C888}"/>
    <cellStyle name="40% - Accent2 3 4 2 4 2" xfId="36792" xr:uid="{54D5A7BE-729D-4EFC-BF33-99B0C8906EAF}"/>
    <cellStyle name="40% - Accent2 3 4 2 5" xfId="25225" xr:uid="{3813546D-FD56-42D7-8B7F-CA18BE8E806C}"/>
    <cellStyle name="40% - Accent2 3 4 2 5 2" xfId="44658" xr:uid="{830C1D92-C891-4A04-8C78-747113B76B0B}"/>
    <cellStyle name="40% - Accent2 3 4 2 6" xfId="32947" xr:uid="{EB5B1E09-6489-4E66-99B3-8029CDD390EF}"/>
    <cellStyle name="40% - Accent2 3 4 2 7" xfId="29085" xr:uid="{E23B2FF5-5C56-48CA-A9E9-7EF5799FBC42}"/>
    <cellStyle name="40% - Accent2 3 4 2 8" xfId="48500" xr:uid="{BB193B50-0889-4E83-8D30-0800B95CB4E0}"/>
    <cellStyle name="40% - Accent2 3 4 2 9" xfId="13491" xr:uid="{28DFF1FA-4819-4E9A-BA9C-4EAADCC686D4}"/>
    <cellStyle name="40% - Accent2 3 4 3" xfId="3174" xr:uid="{0FA39B84-9144-4982-B736-44B2C9FEC407}"/>
    <cellStyle name="40% - Accent2 3 4 3 2" xfId="10749" xr:uid="{4D9E3A3A-BBF0-4F53-B6AF-FF0572CC7253}"/>
    <cellStyle name="40% - Accent2 3 4 3 2 2" xfId="41902" xr:uid="{C8BB3C2D-417E-4593-B216-1BEE19C07581}"/>
    <cellStyle name="40% - Accent2 3 4 3 2 3" xfId="22469" xr:uid="{9E00C841-B587-4DAB-B896-C74A8FCF14DB}"/>
    <cellStyle name="40% - Accent2 3 4 3 3" xfId="18461" xr:uid="{38677687-7903-4888-B52E-0075EDF0281E}"/>
    <cellStyle name="40% - Accent2 3 4 3 3 2" xfId="37902" xr:uid="{FFA5936A-F54E-4F09-BACA-24A9513E9EB0}"/>
    <cellStyle name="40% - Accent2 3 4 3 4" xfId="26263" xr:uid="{F9C65C07-45A5-4986-A517-88E540CBFD1B}"/>
    <cellStyle name="40% - Accent2 3 4 3 4 2" xfId="45692" xr:uid="{DAB2EDE0-C68D-4FDC-8324-D4CEC63DE231}"/>
    <cellStyle name="40% - Accent2 3 4 3 5" xfId="33981" xr:uid="{F73182A2-8ECE-4C34-B6C1-EF64016B84FC}"/>
    <cellStyle name="40% - Accent2 3 4 3 6" xfId="30122" xr:uid="{453DFB81-A831-43C6-98FF-92BE5407F92F}"/>
    <cellStyle name="40% - Accent2 3 4 3 7" xfId="49539" xr:uid="{F4812DCA-624F-43DA-89FB-88457FA9DAD1}"/>
    <cellStyle name="40% - Accent2 3 4 3 8" xfId="14531" xr:uid="{BFDD48A9-EDBF-4F16-BFBE-4D91C24ED3F6}"/>
    <cellStyle name="40% - Accent2 3 4 3 9" xfId="6733" xr:uid="{40842916-BC8D-40A3-AB19-F5ADD2970E05}"/>
    <cellStyle name="40% - Accent2 3 4 4" xfId="8747" xr:uid="{8584A4AC-26BC-41EE-A6C3-9009E3B0CE38}"/>
    <cellStyle name="40% - Accent2 3 4 4 2" xfId="39907" xr:uid="{04C5972A-1BA0-4025-B0C2-79C3C94405CD}"/>
    <cellStyle name="40% - Accent2 3 4 4 3" xfId="20470" xr:uid="{1882485C-0B0D-4A23-BB18-F3E8E5CEC9FD}"/>
    <cellStyle name="40% - Accent2 3 4 5" xfId="16457" xr:uid="{03155773-358F-4875-B04F-84314756C471}"/>
    <cellStyle name="40% - Accent2 3 4 5 2" xfId="35905" xr:uid="{3282E969-ADE9-44B9-8438-1E639AB70970}"/>
    <cellStyle name="40% - Accent2 3 4 6" xfId="24399" xr:uid="{52E91763-89E7-424E-83D8-C969DD157203}"/>
    <cellStyle name="40% - Accent2 3 4 6 2" xfId="43832" xr:uid="{FC22B56C-00A4-4525-BA0B-5110C2E077C8}"/>
    <cellStyle name="40% - Accent2 3 4 7" xfId="32121" xr:uid="{17B79798-4DC1-4514-ACFF-62098F3C9922}"/>
    <cellStyle name="40% - Accent2 3 4 8" xfId="28259" xr:uid="{449EEC3C-1641-4294-B803-4458742E01B6}"/>
    <cellStyle name="40% - Accent2 3 4 9" xfId="47614" xr:uid="{AC88E56D-7F29-4EE8-BFC7-C6473529C462}"/>
    <cellStyle name="40% - Accent2 3 5" xfId="2005" xr:uid="{8CFBD5E5-60C6-49C7-876C-22A49BE44483}"/>
    <cellStyle name="40% - Accent2 3 5 10" xfId="12899" xr:uid="{EED77430-B533-4DFE-B58B-D05E580A720B}"/>
    <cellStyle name="40% - Accent2 3 5 11" xfId="5011" xr:uid="{AAA36825-CB0F-4280-BDD0-CF4E184B791A}"/>
    <cellStyle name="40% - Accent2 3 5 2" xfId="3617" xr:uid="{C2999667-7803-422B-B4E6-BEC17E591FC6}"/>
    <cellStyle name="40% - Accent2 3 5 2 10" xfId="5899" xr:uid="{986BC782-BFF9-45E4-AEF1-F2419EC93C17}"/>
    <cellStyle name="40% - Accent2 3 5 2 2" xfId="7853" xr:uid="{829C9611-096F-4658-B778-740894FBD4E4}"/>
    <cellStyle name="40% - Accent2 3 5 2 2 2" xfId="11867" xr:uid="{FFC8C998-90D3-4BD9-9E9E-0E3EB147F22B}"/>
    <cellStyle name="40% - Accent2 3 5 2 2 2 2" xfId="43020" xr:uid="{2B262890-06BF-4C8D-A3BC-A088F15EB399}"/>
    <cellStyle name="40% - Accent2 3 5 2 2 2 3" xfId="23587" xr:uid="{C4FDFA6D-43DB-4671-9F61-44FAD34E4CDF}"/>
    <cellStyle name="40% - Accent2 3 5 2 2 3" xfId="19579" xr:uid="{BFF14754-E60F-45AA-9129-2FAEE5608B40}"/>
    <cellStyle name="40% - Accent2 3 5 2 2 3 2" xfId="39020" xr:uid="{C8F7FB63-066A-4B6C-987B-B92A8E52558A}"/>
    <cellStyle name="40% - Accent2 3 5 2 2 4" xfId="27444" xr:uid="{0A12A0F0-A3CE-47E0-A869-15B640862E02}"/>
    <cellStyle name="40% - Accent2 3 5 2 2 4 2" xfId="46873" xr:uid="{348E7B2E-B4DF-44D8-B305-D70E3E9B7168}"/>
    <cellStyle name="40% - Accent2 3 5 2 2 5" xfId="35162" xr:uid="{FA618222-0C51-44FD-961A-2E5819E3CD05}"/>
    <cellStyle name="40% - Accent2 3 5 2 2 6" xfId="31303" xr:uid="{E52E6FEE-7D40-4883-9056-73189D552EA6}"/>
    <cellStyle name="40% - Accent2 3 5 2 2 7" xfId="50720" xr:uid="{587D4FF9-4012-4904-B2EE-ADA4E0A71ECB}"/>
    <cellStyle name="40% - Accent2 3 5 2 2 8" xfId="15712" xr:uid="{2E449F70-9551-4CB5-92CD-2CF9C7067423}"/>
    <cellStyle name="40% - Accent2 3 5 2 3" xfId="9931" xr:uid="{89709164-D2B9-417E-A9BC-B35A2AB95A7A}"/>
    <cellStyle name="40% - Accent2 3 5 2 3 2" xfId="41088" xr:uid="{6FBEE3C2-2B6D-425E-A8D5-043AAC3036A8}"/>
    <cellStyle name="40% - Accent2 3 5 2 3 3" xfId="21651" xr:uid="{E5903070-5F48-4D47-B5FB-080E9A03A08B}"/>
    <cellStyle name="40% - Accent2 3 5 2 4" xfId="17639" xr:uid="{380F4254-06D9-42CD-A138-6E1B9DCA5A73}"/>
    <cellStyle name="40% - Accent2 3 5 2 4 2" xfId="37087" xr:uid="{7BB86008-7C6A-4C67-A87E-F03CFA17F6DF}"/>
    <cellStyle name="40% - Accent2 3 5 2 5" xfId="25517" xr:uid="{279B7466-5D1A-4813-9840-9CE082AF2F79}"/>
    <cellStyle name="40% - Accent2 3 5 2 5 2" xfId="44950" xr:uid="{E08B65D4-F967-4216-A582-2AA38AE41838}"/>
    <cellStyle name="40% - Accent2 3 5 2 6" xfId="33239" xr:uid="{7F25DF2A-D0C2-43DC-B9E0-805734E93CF4}"/>
    <cellStyle name="40% - Accent2 3 5 2 7" xfId="29377" xr:uid="{E35B88D0-6C93-4AD3-8190-1C66F6ABFD32}"/>
    <cellStyle name="40% - Accent2 3 5 2 8" xfId="48795" xr:uid="{AFF931C4-F71D-43EE-8042-327B80D5CAE3}"/>
    <cellStyle name="40% - Accent2 3 5 2 9" xfId="13786" xr:uid="{6FF7E864-67B1-4685-B2B8-768FB330B0CE}"/>
    <cellStyle name="40% - Accent2 3 5 3" xfId="6968" xr:uid="{A7E5CAF6-7B21-4A51-8CD3-2217949D342A}"/>
    <cellStyle name="40% - Accent2 3 5 3 2" xfId="10984" xr:uid="{4A29B684-1751-453E-B45C-F67342BC4C8F}"/>
    <cellStyle name="40% - Accent2 3 5 3 2 2" xfId="42137" xr:uid="{6CAE3749-CC08-44A5-ACCD-D0ADEED51B75}"/>
    <cellStyle name="40% - Accent2 3 5 3 2 3" xfId="22704" xr:uid="{AC6618CE-76FD-4E73-A226-F416DE29C564}"/>
    <cellStyle name="40% - Accent2 3 5 3 3" xfId="18696" xr:uid="{B3156524-C4FB-45BE-A1CE-4A76D8DE4DF4}"/>
    <cellStyle name="40% - Accent2 3 5 3 3 2" xfId="38137" xr:uid="{E9BB1959-39B7-4B2D-97F0-B23FA65ECAB0}"/>
    <cellStyle name="40% - Accent2 3 5 3 4" xfId="26558" xr:uid="{79B39893-0B47-4C65-B8B2-8CEFE2163FFC}"/>
    <cellStyle name="40% - Accent2 3 5 3 4 2" xfId="45987" xr:uid="{59EFFB20-41C2-42A7-A336-02928EB173B9}"/>
    <cellStyle name="40% - Accent2 3 5 3 5" xfId="34276" xr:uid="{BB5382B7-F3EF-4810-BDF7-747064208C96}"/>
    <cellStyle name="40% - Accent2 3 5 3 6" xfId="30417" xr:uid="{839B099B-2A6D-43B2-B2FA-CB5213AF1A34}"/>
    <cellStyle name="40% - Accent2 3 5 3 7" xfId="49834" xr:uid="{CADD3057-E943-4224-90D6-C398A2CA99FC}"/>
    <cellStyle name="40% - Accent2 3 5 3 8" xfId="14826" xr:uid="{DA766985-A5B3-411A-A4B1-E6EE6E13463F}"/>
    <cellStyle name="40% - Accent2 3 5 4" xfId="9043" xr:uid="{E4E2FA8A-4234-4AAA-9530-630ACFDDCC69}"/>
    <cellStyle name="40% - Accent2 3 5 4 2" xfId="40202" xr:uid="{75DB28A2-1C5F-4E6C-ACB8-37260BC6579F}"/>
    <cellStyle name="40% - Accent2 3 5 4 3" xfId="20765" xr:uid="{1560EFA7-E1CA-4B9A-8E3C-620086293F95}"/>
    <cellStyle name="40% - Accent2 3 5 5" xfId="16752" xr:uid="{3EE6C243-589E-423A-B2F6-2BD6B8827CC6}"/>
    <cellStyle name="40% - Accent2 3 5 5 2" xfId="36201" xr:uid="{2B61DCEE-89B7-45A5-A611-A303EF2F3350}"/>
    <cellStyle name="40% - Accent2 3 5 6" xfId="24634" xr:uid="{9FC10EBB-9C83-46F1-9491-F178B9140E1A}"/>
    <cellStyle name="40% - Accent2 3 5 6 2" xfId="44067" xr:uid="{F46DFCC0-9A71-4AC4-A7EA-CF4246D0FD34}"/>
    <cellStyle name="40% - Accent2 3 5 7" xfId="32356" xr:uid="{EF9347DF-E28B-4F14-A507-D1394030213B}"/>
    <cellStyle name="40% - Accent2 3 5 8" xfId="28494" xr:uid="{F13C929A-3F0B-4165-B94C-9362DE90AA45}"/>
    <cellStyle name="40% - Accent2 3 5 9" xfId="47909" xr:uid="{8BE19D3E-7AC1-4E26-B764-BB2318CF87CC}"/>
    <cellStyle name="40% - Accent2 3 6" xfId="2731" xr:uid="{E24666C5-E391-48F2-9152-0E736D5212E9}"/>
    <cellStyle name="40% - Accent2 3 6 10" xfId="5309" xr:uid="{B2E861EC-9325-4096-852D-2637DB06D4DD}"/>
    <cellStyle name="40% - Accent2 3 6 2" xfId="7266" xr:uid="{B30F30AD-D890-4E89-9CE7-9BFB51379E5B}"/>
    <cellStyle name="40% - Accent2 3 6 2 2" xfId="11281" xr:uid="{469E2C41-2935-4370-A957-5CC6E856275B}"/>
    <cellStyle name="40% - Accent2 3 6 2 2 2" xfId="42434" xr:uid="{05036CAD-A33F-46B4-A1BF-2AB012F5777B}"/>
    <cellStyle name="40% - Accent2 3 6 2 2 3" xfId="23001" xr:uid="{6E38DFBD-E132-4528-B026-82A0C98BE7BD}"/>
    <cellStyle name="40% - Accent2 3 6 2 3" xfId="18993" xr:uid="{9CAF92BF-386F-455A-A0BE-9567D12F6C60}"/>
    <cellStyle name="40% - Accent2 3 6 2 3 2" xfId="38434" xr:uid="{CE6E42AE-CD7E-4B9F-9718-88384740156D}"/>
    <cellStyle name="40% - Accent2 3 6 2 4" xfId="26855" xr:uid="{40586A96-38AE-4DED-ACD5-BA32727790C4}"/>
    <cellStyle name="40% - Accent2 3 6 2 4 2" xfId="46284" xr:uid="{6C2D6C30-51DC-443A-BC08-0AF72197B2CB}"/>
    <cellStyle name="40% - Accent2 3 6 2 5" xfId="34573" xr:uid="{B6FF1A9C-779C-471D-B27B-FCA6A1192769}"/>
    <cellStyle name="40% - Accent2 3 6 2 6" xfId="30714" xr:uid="{CFC1195E-0EC2-4A86-B7B8-3565FA3F8EE8}"/>
    <cellStyle name="40% - Accent2 3 6 2 7" xfId="50131" xr:uid="{43E4097E-6123-4782-87B9-712624E01F36}"/>
    <cellStyle name="40% - Accent2 3 6 2 8" xfId="15123" xr:uid="{ACEF0BDA-BA5F-429F-A829-18F2C4E1597E}"/>
    <cellStyle name="40% - Accent2 3 6 3" xfId="9341" xr:uid="{F3763D1A-E734-4417-BC4A-745C615A1188}"/>
    <cellStyle name="40% - Accent2 3 6 3 2" xfId="40499" xr:uid="{8B466D91-1A6F-4603-835C-1291B8DFAAFC}"/>
    <cellStyle name="40% - Accent2 3 6 3 3" xfId="21062" xr:uid="{DB2AC0FA-E445-4A73-B6A3-522808BC585D}"/>
    <cellStyle name="40% - Accent2 3 6 4" xfId="17050" xr:uid="{C74C9E78-E5FB-406F-912D-1F64241B2F7F}"/>
    <cellStyle name="40% - Accent2 3 6 4 2" xfId="36498" xr:uid="{4434DC58-EB04-46D8-8DBF-AF98A555D64B}"/>
    <cellStyle name="40% - Accent2 3 6 5" xfId="24931" xr:uid="{1394BD93-A6F9-4A98-B810-F203B4562B1D}"/>
    <cellStyle name="40% - Accent2 3 6 5 2" xfId="44364" xr:uid="{CB24D25D-B56C-4FD4-8264-11EB94AE12BE}"/>
    <cellStyle name="40% - Accent2 3 6 6" xfId="32653" xr:uid="{DB7B4E92-AD74-4EA9-AC6D-D516C4945E11}"/>
    <cellStyle name="40% - Accent2 3 6 7" xfId="28791" xr:uid="{FA683982-3BD6-4A53-A9BF-50F4DB32DF24}"/>
    <cellStyle name="40% - Accent2 3 6 8" xfId="48206" xr:uid="{79F23D44-99C9-4C55-84A8-A6F90B48D5FA}"/>
    <cellStyle name="40% - Accent2 3 6 9" xfId="13197" xr:uid="{72E13AFC-268E-42C0-92B1-F16C6F6010F6}"/>
    <cellStyle name="40% - Accent2 3 7" xfId="6182" xr:uid="{7C32F8EF-6B1B-4CDC-B30A-A3F0EF9FB402}"/>
    <cellStyle name="40% - Accent2 3 7 2" xfId="8136" xr:uid="{ADBC7E15-B5DE-4FB1-9E57-F465A975C212}"/>
    <cellStyle name="40% - Accent2 3 7 2 2" xfId="12148" xr:uid="{A8A794A7-57F0-4C6D-8DEE-1DA9B7E75517}"/>
    <cellStyle name="40% - Accent2 3 7 2 2 2" xfId="43301" xr:uid="{B3CA4A59-4932-4401-A16F-AB603A0B8A7B}"/>
    <cellStyle name="40% - Accent2 3 7 2 2 3" xfId="23868" xr:uid="{CC094B19-395B-43E4-9B02-35D007144E1A}"/>
    <cellStyle name="40% - Accent2 3 7 2 3" xfId="19862" xr:uid="{AA4E39B8-26A9-4200-8406-1668F16F01A5}"/>
    <cellStyle name="40% - Accent2 3 7 2 3 2" xfId="39301" xr:uid="{9DEF174B-B39B-4E66-B26F-016C56237F13}"/>
    <cellStyle name="40% - Accent2 3 7 2 4" xfId="27726" xr:uid="{EAE4246C-7C5C-422E-B83C-7E0C2958DC08}"/>
    <cellStyle name="40% - Accent2 3 7 2 4 2" xfId="47155" xr:uid="{14279186-F3DC-459E-90CD-9912700C4A41}"/>
    <cellStyle name="40% - Accent2 3 7 2 5" xfId="35444" xr:uid="{E4F0EC97-FF54-4872-A7F9-2DEDC740FC9E}"/>
    <cellStyle name="40% - Accent2 3 7 2 6" xfId="31585" xr:uid="{5A5A7AB5-FF02-4E20-AD2B-2DF3BAB81BAD}"/>
    <cellStyle name="40% - Accent2 3 7 2 7" xfId="51002" xr:uid="{74E60DB9-3016-4EC0-BEED-F7F98F13FD5A}"/>
    <cellStyle name="40% - Accent2 3 7 2 8" xfId="15994" xr:uid="{E76D4B03-C5AC-415C-B141-2B8D4A77E114}"/>
    <cellStyle name="40% - Accent2 3 7 3" xfId="10213" xr:uid="{FD2A806C-00A8-425D-871B-4038380BF24F}"/>
    <cellStyle name="40% - Accent2 3 7 3 2" xfId="41370" xr:uid="{26A882AB-1763-4E91-88B3-062A419B3ACF}"/>
    <cellStyle name="40% - Accent2 3 7 3 3" xfId="21933" xr:uid="{876B4502-F6B6-428D-A0EE-C19220F69A29}"/>
    <cellStyle name="40% - Accent2 3 7 4" xfId="17921" xr:uid="{48111D35-3E33-4FF7-9B68-44D2A5EBF0B1}"/>
    <cellStyle name="40% - Accent2 3 7 4 2" xfId="37369" xr:uid="{1069EF8F-CAC5-46E4-882D-4BBC641F5386}"/>
    <cellStyle name="40% - Accent2 3 7 5" xfId="25798" xr:uid="{973AD72E-7570-4770-9945-9A53AF1964EC}"/>
    <cellStyle name="40% - Accent2 3 7 5 2" xfId="45231" xr:uid="{B62767CC-BE63-44D2-9C0B-EF7E1BFDFBB4}"/>
    <cellStyle name="40% - Accent2 3 7 6" xfId="33520" xr:uid="{AAF2DCDF-77AB-40E6-B59D-1AE159E4767B}"/>
    <cellStyle name="40% - Accent2 3 7 7" xfId="29658" xr:uid="{5472EC7D-0E9A-4C4A-872C-AFA5E835E752}"/>
    <cellStyle name="40% - Accent2 3 7 8" xfId="49077" xr:uid="{4DA48831-BAE5-4588-B997-60010C9CA8E4}"/>
    <cellStyle name="40% - Accent2 3 7 9" xfId="14068" xr:uid="{487D8C20-A7C3-41DF-9758-D2DE08F8DE6F}"/>
    <cellStyle name="40% - Accent2 3 8" xfId="6361" xr:uid="{AD125932-CC03-45EF-BA75-6C8B4130F564}"/>
    <cellStyle name="40% - Accent2 3 8 2" xfId="10382" xr:uid="{66B71AEE-C67D-4B5C-B576-D7DE45A17E0F}"/>
    <cellStyle name="40% - Accent2 3 8 2 2" xfId="41535" xr:uid="{000A2048-3080-4206-B445-CDDD47B61A7B}"/>
    <cellStyle name="40% - Accent2 3 8 2 3" xfId="22102" xr:uid="{54AFE112-2D71-488F-B428-D17A4D2AEF8A}"/>
    <cellStyle name="40% - Accent2 3 8 3" xfId="18090" xr:uid="{4AAD8CAB-549B-4E52-8560-067E1BE028DE}"/>
    <cellStyle name="40% - Accent2 3 8 3 2" xfId="37538" xr:uid="{5A45187C-03E7-4217-8827-8982D208332C}"/>
    <cellStyle name="40% - Accent2 3 8 4" xfId="25962" xr:uid="{6288490C-9395-4978-A4BB-CC6210D8A7BB}"/>
    <cellStyle name="40% - Accent2 3 8 4 2" xfId="45393" xr:uid="{969678CF-2AA5-4710-AA74-C003849E6629}"/>
    <cellStyle name="40% - Accent2 3 8 5" xfId="33682" xr:uid="{A56D10E1-FE65-4033-AB79-21F8E70D82F4}"/>
    <cellStyle name="40% - Accent2 3 8 6" xfId="29823" xr:uid="{07EEB1DF-6109-4037-997E-9C433A3F7C59}"/>
    <cellStyle name="40% - Accent2 3 8 7" xfId="49245" xr:uid="{AA769396-2EEF-4529-939A-A04F4E3AD39E}"/>
    <cellStyle name="40% - Accent2 3 8 8" xfId="14237" xr:uid="{4BF4FF75-B925-4C5A-85BA-5C97AC3AB4C9}"/>
    <cellStyle name="40% - Accent2 3 9" xfId="8453" xr:uid="{8D39AEF6-03AF-4868-A353-6F568B92BC10}"/>
    <cellStyle name="40% - Accent2 3 9 2" xfId="39613" xr:uid="{20706B71-BC61-4788-98DE-6CCB13861F6C}"/>
    <cellStyle name="40% - Accent2 3 9 3" xfId="20176" xr:uid="{61CADCF2-2F78-46F5-8434-52091C5E81C8}"/>
    <cellStyle name="40% - Accent2 4" xfId="348" xr:uid="{00000000-0005-0000-0000-0000F2000000}"/>
    <cellStyle name="40% - Accent2 4 10" xfId="8348" xr:uid="{ED22CEEA-B499-4974-975E-2A90DE3F9C76}"/>
    <cellStyle name="40% - Accent2 4 10 2" xfId="39508" xr:uid="{CFE73FD5-FFAE-46BB-8DC8-09D8CB91949F}"/>
    <cellStyle name="40% - Accent2 4 10 3" xfId="20071" xr:uid="{2C20A6B2-C750-4A47-B4E0-AD5E45E239CA}"/>
    <cellStyle name="40% - Accent2 4 11" xfId="16177" xr:uid="{90F4680B-8C9E-4729-B72D-11308C3A9DA1}"/>
    <cellStyle name="40% - Accent2 4 11 2" xfId="35625" xr:uid="{0B345750-64FD-47CB-B299-C9930818F9E5}"/>
    <cellStyle name="40% - Accent2 4 12" xfId="24046" xr:uid="{2CF4C6E3-CD9F-4B5C-8A16-BAD6CBADDDED}"/>
    <cellStyle name="40% - Accent2 4 12 2" xfId="43479" xr:uid="{AE59DBB1-5490-4361-9B3D-755B2F1DBE52}"/>
    <cellStyle name="40% - Accent2 4 13" xfId="31768" xr:uid="{C6761380-AE38-44C5-93A0-9ED0C70B0E3B}"/>
    <cellStyle name="40% - Accent2 4 14" xfId="27906" xr:uid="{020DBD7F-796D-4A65-BF74-5113D0C798D5}"/>
    <cellStyle name="40% - Accent2 4 15" xfId="47334" xr:uid="{4B5F2420-DD86-4E5C-BEED-44A31F844896}"/>
    <cellStyle name="40% - Accent2 4 16" xfId="12324" xr:uid="{F354302A-4E60-42AA-80BE-E0CFFC19443F}"/>
    <cellStyle name="40% - Accent2 4 17" xfId="4435" xr:uid="{8A39C953-9DBD-482A-BDCE-6E6D32B4A4BF}"/>
    <cellStyle name="40% - Accent2 4 18" xfId="51420" xr:uid="{ADC7A497-8B2A-43E7-8986-89AE9739C267}"/>
    <cellStyle name="40% - Accent2 4 19" xfId="1165" xr:uid="{B23EB799-E2B2-4E06-B396-6C7C1D772041}"/>
    <cellStyle name="40% - Accent2 4 2" xfId="711" xr:uid="{00000000-0005-0000-0000-0000F3000000}"/>
    <cellStyle name="40% - Accent2 4 2 10" xfId="28109" xr:uid="{23642DC8-0C8F-4B4B-8C46-2862446F676D}"/>
    <cellStyle name="40% - Accent2 4 2 11" xfId="47530" xr:uid="{51E0A475-BDD2-45DE-A881-083AED925BA7}"/>
    <cellStyle name="40% - Accent2 4 2 12" xfId="12520" xr:uid="{C3166C30-A718-42CC-97FA-0880DF822E3B}"/>
    <cellStyle name="40% - Accent2 4 2 13" xfId="4631" xr:uid="{9F945E95-E0D3-44D1-9A61-FF76E4186246}"/>
    <cellStyle name="40% - Accent2 4 2 14" xfId="51779" xr:uid="{D02F6E41-7A4F-45F2-AF15-93A69FFF5FCA}"/>
    <cellStyle name="40% - Accent2 4 2 15" xfId="1611" xr:uid="{237653BE-C3C6-4542-979E-81E99D7D172F}"/>
    <cellStyle name="40% - Accent2 4 2 2" xfId="2415" xr:uid="{3D91C808-2E51-485E-8749-2D0186D7711A}"/>
    <cellStyle name="40% - Accent2 4 2 2 10" xfId="12814" xr:uid="{425205B3-E28C-4F44-A9F4-33C83B5F4CE6}"/>
    <cellStyle name="40% - Accent2 4 2 2 11" xfId="4925" xr:uid="{E22F3364-BD53-4C49-8169-6C8FED037FA0}"/>
    <cellStyle name="40% - Accent2 4 2 2 2" xfId="4026" xr:uid="{4E15B214-F714-4226-A48D-54FA051F80E0}"/>
    <cellStyle name="40% - Accent2 4 2 2 2 10" xfId="5813" xr:uid="{90F52C1F-4929-4FC6-AAB4-1F931F86A153}"/>
    <cellStyle name="40% - Accent2 4 2 2 2 2" xfId="7769" xr:uid="{BD7EC6A7-E785-4DB5-BE87-AEC898672F9D}"/>
    <cellStyle name="40% - Accent2 4 2 2 2 2 2" xfId="11784" xr:uid="{E697A5F4-748F-4555-B4DE-4DF73520700E}"/>
    <cellStyle name="40% - Accent2 4 2 2 2 2 2 2" xfId="42937" xr:uid="{7E9944D5-6F1E-4B54-9B9B-AE87E203CA30}"/>
    <cellStyle name="40% - Accent2 4 2 2 2 2 2 3" xfId="23504" xr:uid="{561695FC-E021-4B25-85F7-CA9DC02F0862}"/>
    <cellStyle name="40% - Accent2 4 2 2 2 2 3" xfId="19496" xr:uid="{3CF36D4E-74D5-417C-935F-CC2EC9FECC69}"/>
    <cellStyle name="40% - Accent2 4 2 2 2 2 3 2" xfId="38937" xr:uid="{544DAF36-D3E7-467E-B585-22EE4D3B2C0B}"/>
    <cellStyle name="40% - Accent2 4 2 2 2 2 4" xfId="27359" xr:uid="{590F04F0-C5E7-4FAD-BFDD-76338A069FC7}"/>
    <cellStyle name="40% - Accent2 4 2 2 2 2 4 2" xfId="46788" xr:uid="{B9326E60-02A9-48B5-9162-1D915A6F8A05}"/>
    <cellStyle name="40% - Accent2 4 2 2 2 2 5" xfId="35077" xr:uid="{45A2D975-7AAE-4C9E-88CF-52A6440554B2}"/>
    <cellStyle name="40% - Accent2 4 2 2 2 2 6" xfId="31218" xr:uid="{43E493E0-B1F5-47D3-8345-985C8175565C}"/>
    <cellStyle name="40% - Accent2 4 2 2 2 2 7" xfId="50635" xr:uid="{2B8D2736-60C3-4AC6-A158-894EB6DC2FF9}"/>
    <cellStyle name="40% - Accent2 4 2 2 2 2 8" xfId="15627" xr:uid="{FEC94A1F-BBE9-4C58-B226-C5C7E36B4DB3}"/>
    <cellStyle name="40% - Accent2 4 2 2 2 3" xfId="9845" xr:uid="{83A8A2F4-06A5-481C-B946-DFEDC86F15EF}"/>
    <cellStyle name="40% - Accent2 4 2 2 2 3 2" xfId="41003" xr:uid="{6A2B1211-9F94-47AB-9421-DE62FA1737B8}"/>
    <cellStyle name="40% - Accent2 4 2 2 2 3 3" xfId="21566" xr:uid="{96857DB3-7B8F-47CE-9E09-D318630A81BD}"/>
    <cellStyle name="40% - Accent2 4 2 2 2 4" xfId="17554" xr:uid="{5971EE50-E53A-4866-97F2-098FC32034CB}"/>
    <cellStyle name="40% - Accent2 4 2 2 2 4 2" xfId="37002" xr:uid="{BABD3E2D-AA36-4EAB-B331-0593CAC9D6D5}"/>
    <cellStyle name="40% - Accent2 4 2 2 2 5" xfId="25434" xr:uid="{F02A90C8-56A6-4A2E-8AF0-415990217BF0}"/>
    <cellStyle name="40% - Accent2 4 2 2 2 5 2" xfId="44867" xr:uid="{F1675147-54F4-4D77-98CB-8093C5725EDC}"/>
    <cellStyle name="40% - Accent2 4 2 2 2 6" xfId="33156" xr:uid="{EBF335BA-EFB9-458B-BA67-54A580D1894E}"/>
    <cellStyle name="40% - Accent2 4 2 2 2 7" xfId="29294" xr:uid="{F22B7990-342E-4CD5-8DD9-7755DF1C0AAD}"/>
    <cellStyle name="40% - Accent2 4 2 2 2 8" xfId="48710" xr:uid="{4A813A44-E491-4007-A161-E88B376D738A}"/>
    <cellStyle name="40% - Accent2 4 2 2 2 9" xfId="13701" xr:uid="{E8DA66A5-70B1-4D30-B1D1-FF3F8D267BC1}"/>
    <cellStyle name="40% - Accent2 4 2 2 3" xfId="6887" xr:uid="{62CC573C-07E8-4B19-A386-8B25F0659479}"/>
    <cellStyle name="40% - Accent2 4 2 2 3 2" xfId="10903" xr:uid="{04B9A7B5-E25E-49F2-ADBB-452AF306E0E6}"/>
    <cellStyle name="40% - Accent2 4 2 2 3 2 2" xfId="42056" xr:uid="{F0679608-4E2D-4AEA-826E-6970D2E6E795}"/>
    <cellStyle name="40% - Accent2 4 2 2 3 2 3" xfId="22623" xr:uid="{B80FBE7A-8C36-4869-B787-BF942431C559}"/>
    <cellStyle name="40% - Accent2 4 2 2 3 3" xfId="18615" xr:uid="{1A972E75-1BE7-48D8-B0ED-DAF2057751D8}"/>
    <cellStyle name="40% - Accent2 4 2 2 3 3 2" xfId="38056" xr:uid="{851A8F0E-8E5E-4512-8752-6838598D7500}"/>
    <cellStyle name="40% - Accent2 4 2 2 3 4" xfId="26473" xr:uid="{6ADFBF3E-4822-455F-820B-561D94C3A163}"/>
    <cellStyle name="40% - Accent2 4 2 2 3 4 2" xfId="45902" xr:uid="{D82C7C45-8C54-41F1-A190-70A9332723A5}"/>
    <cellStyle name="40% - Accent2 4 2 2 3 5" xfId="34191" xr:uid="{BB7E7843-98B4-41B1-8B33-89FF8CBE0B14}"/>
    <cellStyle name="40% - Accent2 4 2 2 3 6" xfId="30332" xr:uid="{CF61819D-8BE8-48C5-AC84-9BB4964C88BE}"/>
    <cellStyle name="40% - Accent2 4 2 2 3 7" xfId="49749" xr:uid="{15DBB531-125C-484F-8FDD-C27FA6AEADC0}"/>
    <cellStyle name="40% - Accent2 4 2 2 3 8" xfId="14741" xr:uid="{A3E048CD-CD15-41B8-8247-91CC500801D8}"/>
    <cellStyle name="40% - Accent2 4 2 2 4" xfId="8957" xr:uid="{04EDB808-3E21-4DCA-8AF8-45D4DD5AD203}"/>
    <cellStyle name="40% - Accent2 4 2 2 4 2" xfId="40117" xr:uid="{021D66E2-1ED1-4590-8A6C-46B67D430965}"/>
    <cellStyle name="40% - Accent2 4 2 2 4 3" xfId="20680" xr:uid="{36A1AE90-FDF3-4226-B9D0-C5D6AD276506}"/>
    <cellStyle name="40% - Accent2 4 2 2 5" xfId="16667" xr:uid="{2BE9916C-BED9-42B6-B93A-35AD2ABB27A8}"/>
    <cellStyle name="40% - Accent2 4 2 2 5 2" xfId="36115" xr:uid="{41DA18BA-751D-4116-BAD7-6A51DF18A251}"/>
    <cellStyle name="40% - Accent2 4 2 2 6" xfId="24553" xr:uid="{2827B6C4-4049-40C9-A908-E1F23CF31C79}"/>
    <cellStyle name="40% - Accent2 4 2 2 6 2" xfId="43986" xr:uid="{C04719C4-4D40-4F6B-84C9-6C6B0783B86D}"/>
    <cellStyle name="40% - Accent2 4 2 2 7" xfId="32275" xr:uid="{CCA268F3-F35C-44F6-AAD4-739648F6E8D1}"/>
    <cellStyle name="40% - Accent2 4 2 2 8" xfId="28413" xr:uid="{95C64E94-F0AA-4C8C-A1C8-1A89A5B7DCA3}"/>
    <cellStyle name="40% - Accent2 4 2 2 9" xfId="47824" xr:uid="{08D0FACA-8D98-4391-ADB0-551FCA67E50E}"/>
    <cellStyle name="40% - Accent2 4 2 3" xfId="3224" xr:uid="{C01F4AC3-1F03-44FE-AC80-27B6728991FA}"/>
    <cellStyle name="40% - Accent2 4 2 3 10" xfId="13011" xr:uid="{E13DCEB4-D735-41EA-AC82-239E0548943E}"/>
    <cellStyle name="40% - Accent2 4 2 3 11" xfId="5123" xr:uid="{7BD56E65-5B07-453F-8307-D31BD4628937}"/>
    <cellStyle name="40% - Accent2 4 2 3 2" xfId="6011" xr:uid="{7BAADA75-D69C-4C4A-8377-303BE3CA3A6B}"/>
    <cellStyle name="40% - Accent2 4 2 3 2 2" xfId="7965" xr:uid="{F59B6C70-C762-42AE-9E79-6A769E0D5DC1}"/>
    <cellStyle name="40% - Accent2 4 2 3 2 2 2" xfId="11979" xr:uid="{FED0A812-457F-41DA-9CAD-E2DCAC0538DD}"/>
    <cellStyle name="40% - Accent2 4 2 3 2 2 2 2" xfId="43132" xr:uid="{5B23C944-E9A3-4A5F-BC38-069DD31AFF38}"/>
    <cellStyle name="40% - Accent2 4 2 3 2 2 2 3" xfId="23699" xr:uid="{6FAC3A4E-864C-4387-9893-9CE88F5C890E}"/>
    <cellStyle name="40% - Accent2 4 2 3 2 2 3" xfId="19691" xr:uid="{194CE1C2-32F2-445E-960F-23EA39DB12E8}"/>
    <cellStyle name="40% - Accent2 4 2 3 2 2 3 2" xfId="39132" xr:uid="{A741B41C-2AA8-4E85-A6A9-AF5EE534CF67}"/>
    <cellStyle name="40% - Accent2 4 2 3 2 2 4" xfId="27556" xr:uid="{A98821C1-452D-4945-BB19-F5B927557183}"/>
    <cellStyle name="40% - Accent2 4 2 3 2 2 4 2" xfId="46985" xr:uid="{CD7099DA-C62D-4F5F-B883-76C0439856F0}"/>
    <cellStyle name="40% - Accent2 4 2 3 2 2 5" xfId="35274" xr:uid="{9A177586-194F-4862-8706-7648D9498344}"/>
    <cellStyle name="40% - Accent2 4 2 3 2 2 6" xfId="31415" xr:uid="{6A89BED3-7C15-45F2-9FC7-630FAF229E58}"/>
    <cellStyle name="40% - Accent2 4 2 3 2 2 7" xfId="50832" xr:uid="{D861201C-30B3-495D-9F06-3EA2B83E81A8}"/>
    <cellStyle name="40% - Accent2 4 2 3 2 2 8" xfId="15824" xr:uid="{E791C31B-7209-46B5-9800-F842A9339965}"/>
    <cellStyle name="40% - Accent2 4 2 3 2 3" xfId="10043" xr:uid="{BCA83277-16DE-4CBA-82D2-3AAB0DE8E867}"/>
    <cellStyle name="40% - Accent2 4 2 3 2 3 2" xfId="41200" xr:uid="{934F76BE-D60C-4660-A176-2638BAFF5E6C}"/>
    <cellStyle name="40% - Accent2 4 2 3 2 3 3" xfId="21763" xr:uid="{1238B5D4-2B07-4CA9-B522-1271C555ED2E}"/>
    <cellStyle name="40% - Accent2 4 2 3 2 4" xfId="17751" xr:uid="{A4F3F462-AC96-466A-A228-D9C24F16B3ED}"/>
    <cellStyle name="40% - Accent2 4 2 3 2 4 2" xfId="37199" xr:uid="{F8E0D440-39A6-4F0B-BC1C-848E7E407E03}"/>
    <cellStyle name="40% - Accent2 4 2 3 2 5" xfId="25629" xr:uid="{264CD148-E336-49F2-AAA9-E7ED6CED8521}"/>
    <cellStyle name="40% - Accent2 4 2 3 2 5 2" xfId="45062" xr:uid="{9D4D25EB-CD77-430D-BF59-4B2480CEA11A}"/>
    <cellStyle name="40% - Accent2 4 2 3 2 6" xfId="33351" xr:uid="{E2BD8CC7-AAD0-4604-AFA9-9C0F94E3D303}"/>
    <cellStyle name="40% - Accent2 4 2 3 2 7" xfId="29489" xr:uid="{95E2781C-D1FD-4DF6-8D73-B36BDC851F4E}"/>
    <cellStyle name="40% - Accent2 4 2 3 2 8" xfId="48907" xr:uid="{F6D6A5F3-AFB4-49E6-B2D5-075D99B90A90}"/>
    <cellStyle name="40% - Accent2 4 2 3 2 9" xfId="13898" xr:uid="{41977F56-B101-4E1C-A829-713B29B758FE}"/>
    <cellStyle name="40% - Accent2 4 2 3 3" xfId="7080" xr:uid="{489513C4-B170-47C8-9C3C-F7B906B5C77E}"/>
    <cellStyle name="40% - Accent2 4 2 3 3 2" xfId="11096" xr:uid="{44DABF65-1521-4B99-81E4-07C132F0C42C}"/>
    <cellStyle name="40% - Accent2 4 2 3 3 2 2" xfId="42249" xr:uid="{2D4B63A0-98D2-4F16-B664-AEA2EF8B2C8B}"/>
    <cellStyle name="40% - Accent2 4 2 3 3 2 3" xfId="22816" xr:uid="{007EC676-9A86-49D3-8DFC-F97C266F04B2}"/>
    <cellStyle name="40% - Accent2 4 2 3 3 3" xfId="18808" xr:uid="{75EBC340-D1BB-4A81-AD0B-068BF6EB33AA}"/>
    <cellStyle name="40% - Accent2 4 2 3 3 3 2" xfId="38249" xr:uid="{25094E42-DE6B-40FD-988D-E3FB7BF85B77}"/>
    <cellStyle name="40% - Accent2 4 2 3 3 4" xfId="26670" xr:uid="{6B94224C-BE67-44AA-A45E-D51C6861603B}"/>
    <cellStyle name="40% - Accent2 4 2 3 3 4 2" xfId="46099" xr:uid="{3E1E8086-7D10-4204-8E63-4EA832CD779D}"/>
    <cellStyle name="40% - Accent2 4 2 3 3 5" xfId="34388" xr:uid="{EBED2810-B372-4F88-A0A8-113B4512C4DA}"/>
    <cellStyle name="40% - Accent2 4 2 3 3 6" xfId="30529" xr:uid="{7FBB5176-252B-41E6-9683-303379A71BD5}"/>
    <cellStyle name="40% - Accent2 4 2 3 3 7" xfId="49946" xr:uid="{ABE2E280-71B4-4521-B611-21608AF86263}"/>
    <cellStyle name="40% - Accent2 4 2 3 3 8" xfId="14938" xr:uid="{1ECD686A-3C1C-480D-9CD9-D150CF54E66F}"/>
    <cellStyle name="40% - Accent2 4 2 3 4" xfId="9155" xr:uid="{1097D9FE-FA42-4EA4-A204-ACDCF3103CF7}"/>
    <cellStyle name="40% - Accent2 4 2 3 4 2" xfId="40314" xr:uid="{936F6952-7BDB-4C8E-BFF2-93A48FC1C289}"/>
    <cellStyle name="40% - Accent2 4 2 3 4 3" xfId="20877" xr:uid="{FCB17859-709B-49B9-848F-FB6CE9E04492}"/>
    <cellStyle name="40% - Accent2 4 2 3 5" xfId="16864" xr:uid="{7F3E534D-D469-49B5-BE1F-C33E6AA3CDD0}"/>
    <cellStyle name="40% - Accent2 4 2 3 5 2" xfId="36313" xr:uid="{ABFD4172-8555-4A3B-8EA6-4BFA54A04941}"/>
    <cellStyle name="40% - Accent2 4 2 3 6" xfId="24746" xr:uid="{D892E2B3-C3F2-4570-A393-0AE17DC4558D}"/>
    <cellStyle name="40% - Accent2 4 2 3 6 2" xfId="44179" xr:uid="{F2F72C77-0721-4D55-905B-D9DEDCB639A9}"/>
    <cellStyle name="40% - Accent2 4 2 3 7" xfId="32468" xr:uid="{44C47328-BB95-4A50-8DC8-07B4BFAFE056}"/>
    <cellStyle name="40% - Accent2 4 2 3 8" xfId="28606" xr:uid="{5CBE8627-9AD2-4F99-AB3A-FF23DBDFB976}"/>
    <cellStyle name="40% - Accent2 4 2 3 9" xfId="48021" xr:uid="{6F5B0929-3F44-4167-B4C0-A9E19864B5FB}"/>
    <cellStyle name="40% - Accent2 4 2 4" xfId="5519" xr:uid="{5BFB80F2-9187-462E-9AFC-30940DAE8401}"/>
    <cellStyle name="40% - Accent2 4 2 4 2" xfId="7476" xr:uid="{A4EEF826-CFDB-4CB0-AF4E-3F478A5258C4}"/>
    <cellStyle name="40% - Accent2 4 2 4 2 2" xfId="11491" xr:uid="{8C321745-9AA3-497A-9F2A-1B3978B7F289}"/>
    <cellStyle name="40% - Accent2 4 2 4 2 2 2" xfId="42644" xr:uid="{EFC29516-0D0B-4FB5-9D12-7C20F1EEF556}"/>
    <cellStyle name="40% - Accent2 4 2 4 2 2 3" xfId="23211" xr:uid="{9B421DCF-93B9-4E83-AC39-815D7EEB53C1}"/>
    <cellStyle name="40% - Accent2 4 2 4 2 3" xfId="19203" xr:uid="{4AA3B34D-E850-4B61-8960-D6B7591DF840}"/>
    <cellStyle name="40% - Accent2 4 2 4 2 3 2" xfId="38644" xr:uid="{E25A5F62-0196-447B-969D-78AECA5E9009}"/>
    <cellStyle name="40% - Accent2 4 2 4 2 4" xfId="27065" xr:uid="{BD1353C8-D72E-42F0-B538-661609358075}"/>
    <cellStyle name="40% - Accent2 4 2 4 2 4 2" xfId="46494" xr:uid="{8C2902F3-32AB-45E7-A3EB-4B4DF25F22F8}"/>
    <cellStyle name="40% - Accent2 4 2 4 2 5" xfId="34783" xr:uid="{F24DC70C-893A-4839-97EB-1B7BE9220BC3}"/>
    <cellStyle name="40% - Accent2 4 2 4 2 6" xfId="30924" xr:uid="{47748573-51C0-4F16-8F86-1D0E414D708B}"/>
    <cellStyle name="40% - Accent2 4 2 4 2 7" xfId="50341" xr:uid="{455E10A5-6378-4ED5-84C3-DDBCBBDD7F88}"/>
    <cellStyle name="40% - Accent2 4 2 4 2 8" xfId="15333" xr:uid="{5C9F8545-61A4-4F8F-9E13-E6C38D848A96}"/>
    <cellStyle name="40% - Accent2 4 2 4 3" xfId="9551" xr:uid="{945B5D0D-F86E-49DD-863E-FAE22B0283A4}"/>
    <cellStyle name="40% - Accent2 4 2 4 3 2" xfId="40709" xr:uid="{1B1983F1-939F-480E-8959-27AFF5E4CACD}"/>
    <cellStyle name="40% - Accent2 4 2 4 3 3" xfId="21272" xr:uid="{613A43B1-707A-4B4E-AF17-C1AC9C1CDD8C}"/>
    <cellStyle name="40% - Accent2 4 2 4 4" xfId="17260" xr:uid="{7701BEDD-1276-4BD0-A81E-B2C1F3EDDD5D}"/>
    <cellStyle name="40% - Accent2 4 2 4 4 2" xfId="36708" xr:uid="{455790FF-1C65-40DC-84DC-6854FF25EFF3}"/>
    <cellStyle name="40% - Accent2 4 2 4 5" xfId="25141" xr:uid="{00A8653D-2A3F-4181-83C8-2933E9D53C07}"/>
    <cellStyle name="40% - Accent2 4 2 4 5 2" xfId="44574" xr:uid="{8775CAA3-3F5E-44EC-8BE3-F5493EF822B6}"/>
    <cellStyle name="40% - Accent2 4 2 4 6" xfId="32863" xr:uid="{77BAB9E1-C1BB-463E-904D-ED9A0BF5A377}"/>
    <cellStyle name="40% - Accent2 4 2 4 7" xfId="29001" xr:uid="{CD9DA912-9B28-48E9-A0C5-C65630087973}"/>
    <cellStyle name="40% - Accent2 4 2 4 8" xfId="48416" xr:uid="{D61FCBBA-6BCD-4753-BDF2-92D98362F3ED}"/>
    <cellStyle name="40% - Accent2 4 2 4 9" xfId="13407" xr:uid="{B390C374-76BC-4CFB-A63F-56DE63E39783}"/>
    <cellStyle name="40% - Accent2 4 2 5" xfId="6581" xr:uid="{4021EAB7-636C-45B3-9C7A-6ADCA50D1D5E}"/>
    <cellStyle name="40% - Accent2 4 2 5 2" xfId="10599" xr:uid="{A8307A75-29B1-4AA6-96C5-586B83C94D4D}"/>
    <cellStyle name="40% - Accent2 4 2 5 2 2" xfId="41752" xr:uid="{4DEE2477-A732-47E9-957D-30A5D180CEA3}"/>
    <cellStyle name="40% - Accent2 4 2 5 2 3" xfId="22319" xr:uid="{48B05A92-E262-40C6-A05C-00F4313A1A3B}"/>
    <cellStyle name="40% - Accent2 4 2 5 3" xfId="18309" xr:uid="{C9B84DF2-1738-40C1-8756-77B2E37808DA}"/>
    <cellStyle name="40% - Accent2 4 2 5 3 2" xfId="37754" xr:uid="{13843B71-233A-44FC-ADE1-44D5E4CA9B48}"/>
    <cellStyle name="40% - Accent2 4 2 5 4" xfId="26074" xr:uid="{00A0DA8D-ABB1-4631-AE2A-FBEC2817E957}"/>
    <cellStyle name="40% - Accent2 4 2 5 4 2" xfId="45505" xr:uid="{64D16322-F3C6-4236-BAAA-8365964566EA}"/>
    <cellStyle name="40% - Accent2 4 2 5 5" xfId="33794" xr:uid="{52BF232A-9068-496A-9502-2E1B378C970A}"/>
    <cellStyle name="40% - Accent2 4 2 5 6" xfId="29935" xr:uid="{B0F1846F-78FB-4118-9303-CF0E08D26600}"/>
    <cellStyle name="40% - Accent2 4 2 5 7" xfId="49455" xr:uid="{2AF9F11F-2BCB-4865-9363-3D5745743552}"/>
    <cellStyle name="40% - Accent2 4 2 5 8" xfId="14447" xr:uid="{05193DDA-9907-4924-A37A-12918188EFA1}"/>
    <cellStyle name="40% - Accent2 4 2 6" xfId="8663" xr:uid="{1DD62B57-AB51-431D-9989-CE05BF927369}"/>
    <cellStyle name="40% - Accent2 4 2 6 2" xfId="39823" xr:uid="{93B0652E-DE3E-40F2-8B77-F88BA09D9EA3}"/>
    <cellStyle name="40% - Accent2 4 2 6 3" xfId="20386" xr:uid="{6E9A5854-BBCD-462B-8637-D60CFEA8701A}"/>
    <cellStyle name="40% - Accent2 4 2 7" xfId="16373" xr:uid="{6B5ED6CA-9D4D-47CC-82A3-F4D1271BAE08}"/>
    <cellStyle name="40% - Accent2 4 2 7 2" xfId="35821" xr:uid="{7BBA4085-073C-4F72-91AC-1C2FE63F6716}"/>
    <cellStyle name="40% - Accent2 4 2 8" xfId="24249" xr:uid="{4C6FE6BD-CC23-4EDD-977C-7B348B32266A}"/>
    <cellStyle name="40% - Accent2 4 2 8 2" xfId="43682" xr:uid="{8864F0FC-644A-4E6C-9AB6-ACD0E7105BED}"/>
    <cellStyle name="40% - Accent2 4 2 9" xfId="31971" xr:uid="{D84C6CA9-869F-46D3-A7F1-38C795D03469}"/>
    <cellStyle name="40% - Accent2 4 3" xfId="2055" xr:uid="{75602373-2C2C-45F2-8795-154AD0E33A98}"/>
    <cellStyle name="40% - Accent2 4 3 10" xfId="28011" xr:uid="{65958273-11FB-460C-8299-08BB097E6D7E}"/>
    <cellStyle name="40% - Accent2 4 3 11" xfId="47432" xr:uid="{45FD9D46-99FD-4695-BE07-F55446A33BBF}"/>
    <cellStyle name="40% - Accent2 4 3 12" xfId="12422" xr:uid="{7D3E7C9E-F3D7-4E2F-9AA9-12ED5DB7176F}"/>
    <cellStyle name="40% - Accent2 4 3 13" xfId="4533" xr:uid="{1AFA8AEA-D95A-4CF9-B1A9-AD4442AAD065}"/>
    <cellStyle name="40% - Accent2 4 3 2" xfId="3667" xr:uid="{B6863D88-F4F9-446C-B938-0ECB4141CCB8}"/>
    <cellStyle name="40% - Accent2 4 3 2 10" xfId="12716" xr:uid="{B745B4ED-59A7-4628-82AF-14E439CE6789}"/>
    <cellStyle name="40% - Accent2 4 3 2 11" xfId="4827" xr:uid="{38F2E2BE-08C0-44B7-91A6-04FF736A54A0}"/>
    <cellStyle name="40% - Accent2 4 3 2 2" xfId="5715" xr:uid="{06534802-DB9A-4E36-99E0-F0DEB3193C91}"/>
    <cellStyle name="40% - Accent2 4 3 2 2 2" xfId="7672" xr:uid="{1C1EC9F9-539A-4086-9897-3291B9B2A6E9}"/>
    <cellStyle name="40% - Accent2 4 3 2 2 2 2" xfId="11687" xr:uid="{7D0FA796-D949-4562-BB6C-FEF4FA05EA3F}"/>
    <cellStyle name="40% - Accent2 4 3 2 2 2 2 2" xfId="42840" xr:uid="{E337BE8F-F5A4-4E37-B527-294BCF80DED1}"/>
    <cellStyle name="40% - Accent2 4 3 2 2 2 2 3" xfId="23407" xr:uid="{E801B835-A1AB-4CF8-91DB-5AB5EE65BF4A}"/>
    <cellStyle name="40% - Accent2 4 3 2 2 2 3" xfId="19399" xr:uid="{6C90E2DE-91AC-4ED0-BA41-F0601FA8C2B7}"/>
    <cellStyle name="40% - Accent2 4 3 2 2 2 3 2" xfId="38840" xr:uid="{30ADE26F-53E8-468D-8577-DAB4C83DB5DF}"/>
    <cellStyle name="40% - Accent2 4 3 2 2 2 4" xfId="27261" xr:uid="{F16045E2-069F-4498-B7F4-725B52DACB0A}"/>
    <cellStyle name="40% - Accent2 4 3 2 2 2 4 2" xfId="46690" xr:uid="{E15C172A-6F84-411C-BDB6-501D132AD5C4}"/>
    <cellStyle name="40% - Accent2 4 3 2 2 2 5" xfId="34979" xr:uid="{21482FAE-B75B-4E5D-8F7B-AD8A5DAAE71A}"/>
    <cellStyle name="40% - Accent2 4 3 2 2 2 6" xfId="31120" xr:uid="{409A1906-12C3-4CC9-9408-1853E3246823}"/>
    <cellStyle name="40% - Accent2 4 3 2 2 2 7" xfId="50537" xr:uid="{A0350209-3790-419A-B7DD-B133B40F3FB6}"/>
    <cellStyle name="40% - Accent2 4 3 2 2 2 8" xfId="15529" xr:uid="{081F7E41-7299-4600-86F9-46DA87096B4E}"/>
    <cellStyle name="40% - Accent2 4 3 2 2 3" xfId="9747" xr:uid="{8AFAD690-CAA7-47A8-ADA8-F12FB0B8122F}"/>
    <cellStyle name="40% - Accent2 4 3 2 2 3 2" xfId="40905" xr:uid="{DE2C07FC-B895-470C-AE26-CB1B08EAEFD5}"/>
    <cellStyle name="40% - Accent2 4 3 2 2 3 3" xfId="21468" xr:uid="{81801141-EED2-4B69-AE8B-1D53B8313C50}"/>
    <cellStyle name="40% - Accent2 4 3 2 2 4" xfId="17456" xr:uid="{FEAAF587-1744-4DCF-86D8-7AC1C451C7F8}"/>
    <cellStyle name="40% - Accent2 4 3 2 2 4 2" xfId="36904" xr:uid="{CB44D20A-98C9-48BD-A175-871F1C8E79F1}"/>
    <cellStyle name="40% - Accent2 4 3 2 2 5" xfId="25337" xr:uid="{F0C98DCB-3D66-41EE-822F-EF417DEC5EE6}"/>
    <cellStyle name="40% - Accent2 4 3 2 2 5 2" xfId="44770" xr:uid="{9B4B1B50-7508-4F78-91F9-D59AB442CE35}"/>
    <cellStyle name="40% - Accent2 4 3 2 2 6" xfId="33059" xr:uid="{E4FF7194-79D9-4DAF-8875-C5C18EE52C8A}"/>
    <cellStyle name="40% - Accent2 4 3 2 2 7" xfId="29197" xr:uid="{8FE40FCD-3733-4AEB-80F5-6BA3BA4EA5BD}"/>
    <cellStyle name="40% - Accent2 4 3 2 2 8" xfId="48612" xr:uid="{8C526EE5-071C-4B9E-AF2A-B2F955E9CD55}"/>
    <cellStyle name="40% - Accent2 4 3 2 2 9" xfId="13603" xr:uid="{3DC3501D-BBF1-4CDF-AA66-DD1987474AEC}"/>
    <cellStyle name="40% - Accent2 4 3 2 3" xfId="6831" xr:uid="{022F6EF7-4858-40A5-B745-253C1C1016C3}"/>
    <cellStyle name="40% - Accent2 4 3 2 3 2" xfId="10847" xr:uid="{D19D2E0B-BC2E-4EBE-88DB-DB2F2CAD1131}"/>
    <cellStyle name="40% - Accent2 4 3 2 3 2 2" xfId="42000" xr:uid="{3A7D8A49-5CF4-4954-8160-8B3A2F01ABC2}"/>
    <cellStyle name="40% - Accent2 4 3 2 3 2 3" xfId="22567" xr:uid="{B2A7EFB5-8A3C-48A0-8ABE-B04A31537F7B}"/>
    <cellStyle name="40% - Accent2 4 3 2 3 3" xfId="18559" xr:uid="{AD7E772C-9A86-482E-90F7-73557064B619}"/>
    <cellStyle name="40% - Accent2 4 3 2 3 3 2" xfId="38000" xr:uid="{E83DCEDD-F4F8-485E-9515-2B3608F0B04F}"/>
    <cellStyle name="40% - Accent2 4 3 2 3 4" xfId="26375" xr:uid="{F44C5388-DA42-404A-981D-12D637D9E498}"/>
    <cellStyle name="40% - Accent2 4 3 2 3 4 2" xfId="45804" xr:uid="{203127A7-2308-4CEE-86D8-DF59D0173592}"/>
    <cellStyle name="40% - Accent2 4 3 2 3 5" xfId="34093" xr:uid="{EBC73F57-A2D6-424E-B4C5-D3D24CAA0DF8}"/>
    <cellStyle name="40% - Accent2 4 3 2 3 6" xfId="30234" xr:uid="{7B846E5B-C381-49BD-B040-33B945133638}"/>
    <cellStyle name="40% - Accent2 4 3 2 3 7" xfId="49651" xr:uid="{45FC3591-9D02-4F5E-850A-7B1A287B5A92}"/>
    <cellStyle name="40% - Accent2 4 3 2 3 8" xfId="14643" xr:uid="{29FA4AFD-29A5-44D5-8FC8-F17F18BD52D7}"/>
    <cellStyle name="40% - Accent2 4 3 2 4" xfId="8859" xr:uid="{CA110B82-47EE-4E82-98BC-4AED4EADEF07}"/>
    <cellStyle name="40% - Accent2 4 3 2 4 2" xfId="40019" xr:uid="{9B0B93BF-0E73-444E-8275-379A4099C1C3}"/>
    <cellStyle name="40% - Accent2 4 3 2 4 3" xfId="20582" xr:uid="{AFD38679-97AC-48CC-A5A7-2D002D2492E9}"/>
    <cellStyle name="40% - Accent2 4 3 2 5" xfId="16569" xr:uid="{E7A6347D-D7F6-4EA4-B650-A014756CCF7F}"/>
    <cellStyle name="40% - Accent2 4 3 2 5 2" xfId="36017" xr:uid="{E98FA0AE-C732-4D80-965B-7547E19C7A04}"/>
    <cellStyle name="40% - Accent2 4 3 2 6" xfId="24497" xr:uid="{EAA6F77B-EA2A-4E7F-8856-7DD61D2C9B3B}"/>
    <cellStyle name="40% - Accent2 4 3 2 6 2" xfId="43930" xr:uid="{9B07333C-7FBD-4F32-9482-54AAC7FAB572}"/>
    <cellStyle name="40% - Accent2 4 3 2 7" xfId="32219" xr:uid="{493832FF-1F6C-4A38-8872-F1B7C7204A15}"/>
    <cellStyle name="40% - Accent2 4 3 2 8" xfId="28357" xr:uid="{D4433A44-13ED-4620-992E-31242CA2FC0F}"/>
    <cellStyle name="40% - Accent2 4 3 2 9" xfId="47726" xr:uid="{77D8A3ED-8B95-488B-BD85-CFF781C9F832}"/>
    <cellStyle name="40% - Accent2 4 3 3" xfId="5221" xr:uid="{9D7BF7A6-FB04-402A-B5DA-E5E88D7CA381}"/>
    <cellStyle name="40% - Accent2 4 3 3 10" xfId="13109" xr:uid="{0218F61A-5270-404E-A2C5-DD52F0C399DF}"/>
    <cellStyle name="40% - Accent2 4 3 3 2" xfId="6109" xr:uid="{510C7F5B-2893-4493-8864-07930AE0846E}"/>
    <cellStyle name="40% - Accent2 4 3 3 2 2" xfId="8063" xr:uid="{4C7BB2A4-271C-48A0-A138-3C27A11C4664}"/>
    <cellStyle name="40% - Accent2 4 3 3 2 2 2" xfId="12077" xr:uid="{2290C989-6DE1-4668-8149-7D7869EE9776}"/>
    <cellStyle name="40% - Accent2 4 3 3 2 2 2 2" xfId="43230" xr:uid="{BB8EA12E-AE93-449F-BFDB-827972CD9D75}"/>
    <cellStyle name="40% - Accent2 4 3 3 2 2 2 3" xfId="23797" xr:uid="{A20140BA-5677-4AE1-8B90-92B6BFACD658}"/>
    <cellStyle name="40% - Accent2 4 3 3 2 2 3" xfId="19789" xr:uid="{E8CE01E6-EF1C-413A-94E2-120BE0132A6E}"/>
    <cellStyle name="40% - Accent2 4 3 3 2 2 3 2" xfId="39230" xr:uid="{E8D7F666-1F6D-4FC0-A8D6-B4546C2DFDED}"/>
    <cellStyle name="40% - Accent2 4 3 3 2 2 4" xfId="27654" xr:uid="{ECD080C2-D1B7-4B64-B759-5FBD4B5A8EA3}"/>
    <cellStyle name="40% - Accent2 4 3 3 2 2 4 2" xfId="47083" xr:uid="{78FB45D1-2AE3-4874-A3F7-ACC120568220}"/>
    <cellStyle name="40% - Accent2 4 3 3 2 2 5" xfId="35372" xr:uid="{8ED2C21E-78E3-4E8C-88C8-269274CB6B26}"/>
    <cellStyle name="40% - Accent2 4 3 3 2 2 6" xfId="31513" xr:uid="{A64FE12A-45F5-476E-8217-130630BCDAE8}"/>
    <cellStyle name="40% - Accent2 4 3 3 2 2 7" xfId="50930" xr:uid="{EEF6B27B-8F0F-4FEB-BB68-3EF83BD07B38}"/>
    <cellStyle name="40% - Accent2 4 3 3 2 2 8" xfId="15922" xr:uid="{6A9E16E9-828C-487D-A0B9-EB5804AE7832}"/>
    <cellStyle name="40% - Accent2 4 3 3 2 3" xfId="10141" xr:uid="{3F55C429-0247-4B45-ABC0-9B0101249B4E}"/>
    <cellStyle name="40% - Accent2 4 3 3 2 3 2" xfId="41298" xr:uid="{A750DFE7-DD44-4AA3-B850-1E91947F6276}"/>
    <cellStyle name="40% - Accent2 4 3 3 2 3 3" xfId="21861" xr:uid="{417D34BC-1A2C-4B26-BFEB-DDFB72ADAB3A}"/>
    <cellStyle name="40% - Accent2 4 3 3 2 4" xfId="17849" xr:uid="{6C029B4A-4051-40B6-9D22-D63F7DC8FB08}"/>
    <cellStyle name="40% - Accent2 4 3 3 2 4 2" xfId="37297" xr:uid="{D26FD69D-3233-434C-8515-F4FFCEA6047F}"/>
    <cellStyle name="40% - Accent2 4 3 3 2 5" xfId="25727" xr:uid="{E73A7C30-9264-456B-BBCA-1397C29878DE}"/>
    <cellStyle name="40% - Accent2 4 3 3 2 5 2" xfId="45160" xr:uid="{498EA926-C666-4E00-A350-C270C098C4B9}"/>
    <cellStyle name="40% - Accent2 4 3 3 2 6" xfId="33449" xr:uid="{4FC4F881-AE4C-47ED-A650-EA138146EF52}"/>
    <cellStyle name="40% - Accent2 4 3 3 2 7" xfId="29587" xr:uid="{CBCB15F7-3B52-4D2B-96CF-8D04875B0BE2}"/>
    <cellStyle name="40% - Accent2 4 3 3 2 8" xfId="49005" xr:uid="{99A0BA2C-019F-4A9A-984D-AB4824936512}"/>
    <cellStyle name="40% - Accent2 4 3 3 2 9" xfId="13996" xr:uid="{69017B67-A718-4A89-9D29-0D8F3E796FB3}"/>
    <cellStyle name="40% - Accent2 4 3 3 3" xfId="7178" xr:uid="{56852FA9-30B1-42A3-86F8-0C2DC63E9046}"/>
    <cellStyle name="40% - Accent2 4 3 3 3 2" xfId="11194" xr:uid="{229D93EA-B3E0-4768-9631-7ACDA45E94B8}"/>
    <cellStyle name="40% - Accent2 4 3 3 3 2 2" xfId="42347" xr:uid="{D9560852-1BC5-45DB-8DC7-35E877F9942A}"/>
    <cellStyle name="40% - Accent2 4 3 3 3 2 3" xfId="22914" xr:uid="{1EE6EB54-38DE-440A-A62F-EF21DB177128}"/>
    <cellStyle name="40% - Accent2 4 3 3 3 3" xfId="18906" xr:uid="{EC56C5D1-9A29-4331-9CF7-626CF0652D89}"/>
    <cellStyle name="40% - Accent2 4 3 3 3 3 2" xfId="38347" xr:uid="{FD177D4C-BD33-420F-B9D8-71F0327511D2}"/>
    <cellStyle name="40% - Accent2 4 3 3 3 4" xfId="26768" xr:uid="{546AC932-D819-4634-9CB4-B89BA4A6741D}"/>
    <cellStyle name="40% - Accent2 4 3 3 3 4 2" xfId="46197" xr:uid="{687234F3-0002-460C-A0BA-BC07BC3DFAEB}"/>
    <cellStyle name="40% - Accent2 4 3 3 3 5" xfId="34486" xr:uid="{1B9B06EE-D31C-4D9F-9F06-E43069CAE46C}"/>
    <cellStyle name="40% - Accent2 4 3 3 3 6" xfId="30627" xr:uid="{D11D6032-2E4D-4963-9791-D1B494694EF0}"/>
    <cellStyle name="40% - Accent2 4 3 3 3 7" xfId="50044" xr:uid="{5895F2AD-7919-4A10-9F7D-E4B589FCFA2A}"/>
    <cellStyle name="40% - Accent2 4 3 3 3 8" xfId="15036" xr:uid="{661FC522-676F-4026-98A2-F859350FA3E7}"/>
    <cellStyle name="40% - Accent2 4 3 3 4" xfId="9253" xr:uid="{3229CEC9-555E-4BC2-B72D-F8A95A06588A}"/>
    <cellStyle name="40% - Accent2 4 3 3 4 2" xfId="40412" xr:uid="{EB9D62BC-BD97-4265-8983-1409F3536932}"/>
    <cellStyle name="40% - Accent2 4 3 3 4 3" xfId="20975" xr:uid="{7D4A0FB5-27E2-4EFD-80EE-22F2F0B6A697}"/>
    <cellStyle name="40% - Accent2 4 3 3 5" xfId="16962" xr:uid="{B25BFFB0-8CB3-452A-A1A8-B92BA188C679}"/>
    <cellStyle name="40% - Accent2 4 3 3 5 2" xfId="36411" xr:uid="{105BC493-C858-4E6E-9C5C-E18C51DE6C5A}"/>
    <cellStyle name="40% - Accent2 4 3 3 6" xfId="24844" xr:uid="{46B0FD6A-9E58-46F5-BE48-EAC3BEF67040}"/>
    <cellStyle name="40% - Accent2 4 3 3 6 2" xfId="44277" xr:uid="{281F88E8-468A-4B12-B451-9F6695B3DB39}"/>
    <cellStyle name="40% - Accent2 4 3 3 7" xfId="32566" xr:uid="{B6FF7741-F59A-4B2A-9A20-8E4BCAAA0B78}"/>
    <cellStyle name="40% - Accent2 4 3 3 8" xfId="28704" xr:uid="{A58273AB-0794-4FDC-9F32-2E5D778C137E}"/>
    <cellStyle name="40% - Accent2 4 3 3 9" xfId="48119" xr:uid="{0F0B6FD5-4CDA-4CAD-B2CD-D75FA0EA440B}"/>
    <cellStyle name="40% - Accent2 4 3 4" xfId="5421" xr:uid="{788260F9-7891-400F-A072-FD1DED794175}"/>
    <cellStyle name="40% - Accent2 4 3 4 2" xfId="7378" xr:uid="{79A7EC1F-FFAD-4F94-B3F1-BCBE53D32398}"/>
    <cellStyle name="40% - Accent2 4 3 4 2 2" xfId="11393" xr:uid="{C3A3AFF5-77A3-4A1A-B411-745C80A06ED3}"/>
    <cellStyle name="40% - Accent2 4 3 4 2 2 2" xfId="42546" xr:uid="{393E4EB4-4D83-47E1-B977-AEBA71ABBD6A}"/>
    <cellStyle name="40% - Accent2 4 3 4 2 2 3" xfId="23113" xr:uid="{48523723-A9AE-4150-9F0D-759B025AE01D}"/>
    <cellStyle name="40% - Accent2 4 3 4 2 3" xfId="19105" xr:uid="{D24FD4A3-B822-4256-AC7A-2C6B7FC16F5B}"/>
    <cellStyle name="40% - Accent2 4 3 4 2 3 2" xfId="38546" xr:uid="{09713B03-42C8-45C3-A922-EC62D4EF33F8}"/>
    <cellStyle name="40% - Accent2 4 3 4 2 4" xfId="26967" xr:uid="{8FA2BCA4-ACE5-463F-AB70-19F02DA9E957}"/>
    <cellStyle name="40% - Accent2 4 3 4 2 4 2" xfId="46396" xr:uid="{035F3645-116B-425D-BA95-76F0C2570D1B}"/>
    <cellStyle name="40% - Accent2 4 3 4 2 5" xfId="34685" xr:uid="{E0E98F22-771E-4D6D-9FE8-D9F3A9143FCD}"/>
    <cellStyle name="40% - Accent2 4 3 4 2 6" xfId="30826" xr:uid="{28C374C1-F4B1-44AE-AF2E-43745E8E04B3}"/>
    <cellStyle name="40% - Accent2 4 3 4 2 7" xfId="50243" xr:uid="{7849C2C6-3982-4586-AF6F-E193FF8492CB}"/>
    <cellStyle name="40% - Accent2 4 3 4 2 8" xfId="15235" xr:uid="{A952FDF7-4D0E-45D8-9AD4-C425212239C4}"/>
    <cellStyle name="40% - Accent2 4 3 4 3" xfId="9453" xr:uid="{DEEA195F-208A-4A58-9411-A9270AC4F53E}"/>
    <cellStyle name="40% - Accent2 4 3 4 3 2" xfId="40611" xr:uid="{6D175E60-E394-4892-B415-E50C74212AC7}"/>
    <cellStyle name="40% - Accent2 4 3 4 3 3" xfId="21174" xr:uid="{C161BF1D-21AD-449D-91EA-5F1CB36C78B0}"/>
    <cellStyle name="40% - Accent2 4 3 4 4" xfId="17162" xr:uid="{0ED958A6-7363-4D82-AB20-D7EE900A636B}"/>
    <cellStyle name="40% - Accent2 4 3 4 4 2" xfId="36610" xr:uid="{CA033202-31B5-47F2-8D24-19A68196A284}"/>
    <cellStyle name="40% - Accent2 4 3 4 5" xfId="25043" xr:uid="{B26DBED8-A5DC-417F-96D1-596773C704CD}"/>
    <cellStyle name="40% - Accent2 4 3 4 5 2" xfId="44476" xr:uid="{2586AAA5-9D56-41FD-8C0D-AB74EAEBC267}"/>
    <cellStyle name="40% - Accent2 4 3 4 6" xfId="32765" xr:uid="{FFCDC34B-E7D0-449B-BE7F-7DBCE88E09AD}"/>
    <cellStyle name="40% - Accent2 4 3 4 7" xfId="28903" xr:uid="{D29BEFF4-1644-4CE5-A324-A4FBA3C6967D}"/>
    <cellStyle name="40% - Accent2 4 3 4 8" xfId="48318" xr:uid="{4359D9F1-CE3F-4C4F-9406-44A82C271EE9}"/>
    <cellStyle name="40% - Accent2 4 3 4 9" xfId="13309" xr:uid="{DF53F3E4-1CDC-4013-92D0-42A9785C9453}"/>
    <cellStyle name="40% - Accent2 4 3 5" xfId="6483" xr:uid="{FA814796-B64E-4A46-8AB3-932C4C1185D0}"/>
    <cellStyle name="40% - Accent2 4 3 5 2" xfId="10501" xr:uid="{47DB0E1E-1972-4012-898A-ACD09755E835}"/>
    <cellStyle name="40% - Accent2 4 3 5 2 2" xfId="41654" xr:uid="{93EAE701-080C-4A64-AC51-5F1F9EF830ED}"/>
    <cellStyle name="40% - Accent2 4 3 5 2 3" xfId="22221" xr:uid="{9CF96DC4-FB27-4DC9-813A-D460519C6FAF}"/>
    <cellStyle name="40% - Accent2 4 3 5 3" xfId="18211" xr:uid="{0E4D437B-A702-4C92-87BF-48B7B9B5C014}"/>
    <cellStyle name="40% - Accent2 4 3 5 3 2" xfId="37656" xr:uid="{B59237CD-48BD-4ACE-8B66-E3E8447BC640}"/>
    <cellStyle name="40% - Accent2 4 3 5 4" xfId="26179" xr:uid="{26D0E557-50D8-45D8-B5C9-5832E73ABFB2}"/>
    <cellStyle name="40% - Accent2 4 3 5 4 2" xfId="45608" xr:uid="{70FFD461-59A2-42CE-ACFF-30D482504195}"/>
    <cellStyle name="40% - Accent2 4 3 5 5" xfId="33897" xr:uid="{F6AC0B20-06B2-44DA-A2CC-04B299A4F2F8}"/>
    <cellStyle name="40% - Accent2 4 3 5 6" xfId="30038" xr:uid="{69804082-7C00-4D44-885E-C5E15DCE98C5}"/>
    <cellStyle name="40% - Accent2 4 3 5 7" xfId="49357" xr:uid="{FBFB55EF-27A5-4DC5-9D1F-5913AEEF422D}"/>
    <cellStyle name="40% - Accent2 4 3 5 8" xfId="14349" xr:uid="{9936268C-8235-4982-B3C2-EA24E07F2F00}"/>
    <cellStyle name="40% - Accent2 4 3 6" xfId="8565" xr:uid="{725968EE-F068-42BE-89F0-210B583043B9}"/>
    <cellStyle name="40% - Accent2 4 3 6 2" xfId="39725" xr:uid="{833D235A-5F82-4DA3-B2D6-01D32AD61E65}"/>
    <cellStyle name="40% - Accent2 4 3 6 3" xfId="20288" xr:uid="{B6D737A5-D56A-4A67-8DA7-72F71B95560E}"/>
    <cellStyle name="40% - Accent2 4 3 7" xfId="16275" xr:uid="{25013789-4880-47BC-ACF4-F8BC2BAD71D1}"/>
    <cellStyle name="40% - Accent2 4 3 7 2" xfId="35723" xr:uid="{793637B4-BA76-4CE6-BFBC-FB551EF49182}"/>
    <cellStyle name="40% - Accent2 4 3 8" xfId="24151" xr:uid="{E73CADFF-8208-41E6-940F-7078D8952F55}"/>
    <cellStyle name="40% - Accent2 4 3 8 2" xfId="43584" xr:uid="{0B23D6BE-0ABB-4E0E-805A-5E921C4387E7}"/>
    <cellStyle name="40% - Accent2 4 3 9" xfId="31873" xr:uid="{88FA52A4-DF30-432D-92C8-D8EBD7A51F8D}"/>
    <cellStyle name="40% - Accent2 4 4" xfId="2781" xr:uid="{BA838C22-DF01-42D5-8948-8D45A9E4E56F}"/>
    <cellStyle name="40% - Accent2 4 4 10" xfId="12618" xr:uid="{E32B928F-7A9C-4CF0-A771-729B352AFFDB}"/>
    <cellStyle name="40% - Accent2 4 4 11" xfId="4729" xr:uid="{EEFA415E-F98D-4EE1-8E46-583812F2640D}"/>
    <cellStyle name="40% - Accent2 4 4 2" xfId="5617" xr:uid="{288CD287-854B-48B5-8296-ECC88F63B8EF}"/>
    <cellStyle name="40% - Accent2 4 4 2 2" xfId="7574" xr:uid="{50961327-EC8D-4D50-8040-525C536FE095}"/>
    <cellStyle name="40% - Accent2 4 4 2 2 2" xfId="11589" xr:uid="{A28BC768-1E9D-479D-B1D1-2E3F009A2C94}"/>
    <cellStyle name="40% - Accent2 4 4 2 2 2 2" xfId="42742" xr:uid="{48E12DE1-1913-4280-9898-4842ECB7EDDA}"/>
    <cellStyle name="40% - Accent2 4 4 2 2 2 3" xfId="23309" xr:uid="{DC01B578-DEB0-4D93-ABC3-F697E5D84EA9}"/>
    <cellStyle name="40% - Accent2 4 4 2 2 3" xfId="19301" xr:uid="{29D00983-53A0-4BFE-BDC5-933A333DE088}"/>
    <cellStyle name="40% - Accent2 4 4 2 2 3 2" xfId="38742" xr:uid="{9789CC2F-3781-4B58-8F56-3EFA5A53F56C}"/>
    <cellStyle name="40% - Accent2 4 4 2 2 4" xfId="27163" xr:uid="{4DF763F8-0032-4B09-B196-09D3FFEA7238}"/>
    <cellStyle name="40% - Accent2 4 4 2 2 4 2" xfId="46592" xr:uid="{0B26368A-5AFE-44D2-A15E-2F24552DBC4C}"/>
    <cellStyle name="40% - Accent2 4 4 2 2 5" xfId="34881" xr:uid="{15812664-30D2-4577-9A0E-2B3CDA28A4BC}"/>
    <cellStyle name="40% - Accent2 4 4 2 2 6" xfId="31022" xr:uid="{BCCD40F6-FCA9-4C49-B6B0-B13CCDE1A887}"/>
    <cellStyle name="40% - Accent2 4 4 2 2 7" xfId="50439" xr:uid="{06642432-7E17-4116-9C2F-D039860443E3}"/>
    <cellStyle name="40% - Accent2 4 4 2 2 8" xfId="15431" xr:uid="{4BEE701E-B8AA-43A8-B2DF-C7958DB795C5}"/>
    <cellStyle name="40% - Accent2 4 4 2 3" xfId="9649" xr:uid="{F6930DF8-196A-46E7-8AA7-E4AD0647D944}"/>
    <cellStyle name="40% - Accent2 4 4 2 3 2" xfId="40807" xr:uid="{305C49BA-D60F-458A-B6A4-13984A111BBB}"/>
    <cellStyle name="40% - Accent2 4 4 2 3 3" xfId="21370" xr:uid="{7285DD34-5B0D-46A2-8659-FD8064B5A5EA}"/>
    <cellStyle name="40% - Accent2 4 4 2 4" xfId="17358" xr:uid="{119313B9-291C-4CB4-9AEA-D2F5AB015E57}"/>
    <cellStyle name="40% - Accent2 4 4 2 4 2" xfId="36806" xr:uid="{E288FBD4-89F7-4260-B945-3B98A14D72DC}"/>
    <cellStyle name="40% - Accent2 4 4 2 5" xfId="25239" xr:uid="{D58FDB51-9851-4647-9B68-35E5BD613D07}"/>
    <cellStyle name="40% - Accent2 4 4 2 5 2" xfId="44672" xr:uid="{1E279743-EFF1-4A5D-89EA-96C40AA12577}"/>
    <cellStyle name="40% - Accent2 4 4 2 6" xfId="32961" xr:uid="{B96C94B9-FD0C-4EAE-A744-7D7D8040BF51}"/>
    <cellStyle name="40% - Accent2 4 4 2 7" xfId="29099" xr:uid="{0091B585-C485-47BC-9208-C3BDC1029D0F}"/>
    <cellStyle name="40% - Accent2 4 4 2 8" xfId="48514" xr:uid="{A9BE52BA-F682-4EE9-AC84-8E500C95C2D3}"/>
    <cellStyle name="40% - Accent2 4 4 2 9" xfId="13505" xr:uid="{F327CE8C-0F1F-4ABC-98AD-701243E8B588}"/>
    <cellStyle name="40% - Accent2 4 4 3" xfId="6747" xr:uid="{36FBCFC5-CFD8-4509-8DC3-D564DF00760C}"/>
    <cellStyle name="40% - Accent2 4 4 3 2" xfId="10763" xr:uid="{408C23F2-716F-4320-9EC8-2951B1BE87E8}"/>
    <cellStyle name="40% - Accent2 4 4 3 2 2" xfId="41916" xr:uid="{94C8623A-3E02-421D-ACAB-86232FB22B55}"/>
    <cellStyle name="40% - Accent2 4 4 3 2 3" xfId="22483" xr:uid="{0D971781-FF71-4733-A96A-31E3E0DCC661}"/>
    <cellStyle name="40% - Accent2 4 4 3 3" xfId="18475" xr:uid="{D0F59633-5942-41F1-92BD-A33A6624833B}"/>
    <cellStyle name="40% - Accent2 4 4 3 3 2" xfId="37916" xr:uid="{D7B43E78-9DA5-4EA0-A0DF-92CBF096E71C}"/>
    <cellStyle name="40% - Accent2 4 4 3 4" xfId="26277" xr:uid="{CECE6C7E-2973-4722-BF4F-8BFE61DD7D66}"/>
    <cellStyle name="40% - Accent2 4 4 3 4 2" xfId="45706" xr:uid="{F8C3F90F-1407-4C47-9617-D29F2A6B3777}"/>
    <cellStyle name="40% - Accent2 4 4 3 5" xfId="33995" xr:uid="{A1DA446E-069A-47B6-94DA-C1F761777D43}"/>
    <cellStyle name="40% - Accent2 4 4 3 6" xfId="30136" xr:uid="{65991899-CAA2-4E02-B59A-C0623D302FD8}"/>
    <cellStyle name="40% - Accent2 4 4 3 7" xfId="49553" xr:uid="{DD45A145-630A-4D2F-81EC-A72F0678A176}"/>
    <cellStyle name="40% - Accent2 4 4 3 8" xfId="14545" xr:uid="{0DA6BC98-88CF-46B6-83C9-FCA0EFA23E39}"/>
    <cellStyle name="40% - Accent2 4 4 4" xfId="8761" xr:uid="{38116E3D-ECE3-4309-8F74-BD1181EDDDF4}"/>
    <cellStyle name="40% - Accent2 4 4 4 2" xfId="39921" xr:uid="{EDA211FD-0461-4E18-B323-2F49C9DC8BF7}"/>
    <cellStyle name="40% - Accent2 4 4 4 3" xfId="20484" xr:uid="{C1601564-FA59-4B11-83F6-2A49F3A0A6F9}"/>
    <cellStyle name="40% - Accent2 4 4 5" xfId="16471" xr:uid="{D36C7E75-07E7-4623-9BD7-30B2E96B8629}"/>
    <cellStyle name="40% - Accent2 4 4 5 2" xfId="35919" xr:uid="{AB414D64-6732-48BB-A38B-D3EA4BAF1057}"/>
    <cellStyle name="40% - Accent2 4 4 6" xfId="24413" xr:uid="{5F8E406F-3664-49A8-83D7-F34471EF24AC}"/>
    <cellStyle name="40% - Accent2 4 4 6 2" xfId="43846" xr:uid="{9AD8C45D-A3BA-4634-B841-D91FB839A7DF}"/>
    <cellStyle name="40% - Accent2 4 4 7" xfId="32135" xr:uid="{0BB64D1A-4E7A-4831-BB05-ECD8F0A0E309}"/>
    <cellStyle name="40% - Accent2 4 4 8" xfId="28273" xr:uid="{564071B2-9AEB-4175-B2B4-6EB0E0457771}"/>
    <cellStyle name="40% - Accent2 4 4 9" xfId="47628" xr:uid="{19EA884D-CE5C-4CA9-BCDB-CC39483F85C9}"/>
    <cellStyle name="40% - Accent2 4 5" xfId="5025" xr:uid="{9050B4DA-D7F4-473F-9091-0B82DB686698}"/>
    <cellStyle name="40% - Accent2 4 5 10" xfId="12913" xr:uid="{D3CA2091-4480-46C2-8552-C4F6A1F51925}"/>
    <cellStyle name="40% - Accent2 4 5 2" xfId="5913" xr:uid="{685072D2-724B-4430-AAF4-B0A561C14E00}"/>
    <cellStyle name="40% - Accent2 4 5 2 2" xfId="7867" xr:uid="{BDBD7F2C-F28B-49C2-A2A5-5D708465A5A2}"/>
    <cellStyle name="40% - Accent2 4 5 2 2 2" xfId="11881" xr:uid="{1C7497DE-15B4-427B-9EBC-BCA9C4C88266}"/>
    <cellStyle name="40% - Accent2 4 5 2 2 2 2" xfId="43034" xr:uid="{F245740D-CDC6-470B-BFF3-135620EBDEA2}"/>
    <cellStyle name="40% - Accent2 4 5 2 2 2 3" xfId="23601" xr:uid="{21546828-18D7-403F-B67D-FB9041B26CE8}"/>
    <cellStyle name="40% - Accent2 4 5 2 2 3" xfId="19593" xr:uid="{D3999B70-AA3A-497E-A21B-19EC7D6DF0A9}"/>
    <cellStyle name="40% - Accent2 4 5 2 2 3 2" xfId="39034" xr:uid="{65763336-4D9F-4220-B621-D4837A86429F}"/>
    <cellStyle name="40% - Accent2 4 5 2 2 4" xfId="27458" xr:uid="{F8963785-5D6D-4038-AA5C-78F0A6C0432F}"/>
    <cellStyle name="40% - Accent2 4 5 2 2 4 2" xfId="46887" xr:uid="{A85504FB-9C15-4D25-8797-A19409744BD2}"/>
    <cellStyle name="40% - Accent2 4 5 2 2 5" xfId="35176" xr:uid="{AB45A393-17B2-49D1-91ED-65E073736688}"/>
    <cellStyle name="40% - Accent2 4 5 2 2 6" xfId="31317" xr:uid="{8EE93767-0A4A-4524-AC62-23AE88A43521}"/>
    <cellStyle name="40% - Accent2 4 5 2 2 7" xfId="50734" xr:uid="{19F410A1-E4BF-4297-94BA-3544F430F7FF}"/>
    <cellStyle name="40% - Accent2 4 5 2 2 8" xfId="15726" xr:uid="{A97DCE5A-0411-4EF9-963A-5BD4F730436E}"/>
    <cellStyle name="40% - Accent2 4 5 2 3" xfId="9945" xr:uid="{4F0E7B56-8079-4837-B131-261F803C92A5}"/>
    <cellStyle name="40% - Accent2 4 5 2 3 2" xfId="41102" xr:uid="{7F92702D-02B4-4A33-B777-7A18BCC5F2C9}"/>
    <cellStyle name="40% - Accent2 4 5 2 3 3" xfId="21665" xr:uid="{126C8066-F37D-456B-AE84-CCCD612E0649}"/>
    <cellStyle name="40% - Accent2 4 5 2 4" xfId="17653" xr:uid="{C22A16D6-AD5D-4FCF-A721-8962FD1F218F}"/>
    <cellStyle name="40% - Accent2 4 5 2 4 2" xfId="37101" xr:uid="{9F08EABA-C501-4AD7-9529-5F0562D7E204}"/>
    <cellStyle name="40% - Accent2 4 5 2 5" xfId="25531" xr:uid="{2311F01E-3B0E-4EDA-A749-B4C772494236}"/>
    <cellStyle name="40% - Accent2 4 5 2 5 2" xfId="44964" xr:uid="{9622AA4E-F83A-4814-BEB3-70FC7DD002EE}"/>
    <cellStyle name="40% - Accent2 4 5 2 6" xfId="33253" xr:uid="{DA3AE9AF-200B-40DC-91B6-D72E726E015B}"/>
    <cellStyle name="40% - Accent2 4 5 2 7" xfId="29391" xr:uid="{B6AD5A3B-B6B0-4323-AB17-08B401E7DCC5}"/>
    <cellStyle name="40% - Accent2 4 5 2 8" xfId="48809" xr:uid="{57EB3BDA-A34C-4F42-B628-E6ABF8EE0814}"/>
    <cellStyle name="40% - Accent2 4 5 2 9" xfId="13800" xr:uid="{31AD5E3D-0B8D-4CB0-9E25-9450BC91F0D8}"/>
    <cellStyle name="40% - Accent2 4 5 3" xfId="6982" xr:uid="{1E45969A-716C-4926-9870-F96C0CEA3C6E}"/>
    <cellStyle name="40% - Accent2 4 5 3 2" xfId="10998" xr:uid="{1238B077-5391-4B51-9656-B11CA753A1A7}"/>
    <cellStyle name="40% - Accent2 4 5 3 2 2" xfId="42151" xr:uid="{BF0F747A-DABF-432C-8F92-C0B111666F7E}"/>
    <cellStyle name="40% - Accent2 4 5 3 2 3" xfId="22718" xr:uid="{9B868750-E437-4D4C-BA8D-3931B4C4CA7F}"/>
    <cellStyle name="40% - Accent2 4 5 3 3" xfId="18710" xr:uid="{08DBEC12-6116-4F66-B09D-3C3DCB65C05A}"/>
    <cellStyle name="40% - Accent2 4 5 3 3 2" xfId="38151" xr:uid="{46AF3B2A-39A0-4DB5-B864-19F684BF705F}"/>
    <cellStyle name="40% - Accent2 4 5 3 4" xfId="26572" xr:uid="{3EE30834-7FE6-40EB-BA0C-B640A2862A45}"/>
    <cellStyle name="40% - Accent2 4 5 3 4 2" xfId="46001" xr:uid="{F5AEA9DF-47AD-49DA-923C-A944001ED1B1}"/>
    <cellStyle name="40% - Accent2 4 5 3 5" xfId="34290" xr:uid="{E044D397-76A8-4272-8E1A-F7818ABC3EF4}"/>
    <cellStyle name="40% - Accent2 4 5 3 6" xfId="30431" xr:uid="{38EA7C9A-6DBB-4479-A7CB-2EADA7D831CD}"/>
    <cellStyle name="40% - Accent2 4 5 3 7" xfId="49848" xr:uid="{C23E61EB-313D-4D2F-B606-A660B5885A0B}"/>
    <cellStyle name="40% - Accent2 4 5 3 8" xfId="14840" xr:uid="{E385367F-FF7A-44B4-9394-E8FE6F4D48B7}"/>
    <cellStyle name="40% - Accent2 4 5 4" xfId="9057" xr:uid="{33D75A68-6DBB-49A0-96BA-8CE23ABA4A5B}"/>
    <cellStyle name="40% - Accent2 4 5 4 2" xfId="40216" xr:uid="{C918C85F-6135-45E6-9E1D-2537BB8014AE}"/>
    <cellStyle name="40% - Accent2 4 5 4 3" xfId="20779" xr:uid="{74B85A99-87D4-44A2-9C53-3504C14B38F5}"/>
    <cellStyle name="40% - Accent2 4 5 5" xfId="16766" xr:uid="{21EA09F4-BA79-40DF-8BB6-7D952C902FA6}"/>
    <cellStyle name="40% - Accent2 4 5 5 2" xfId="36215" xr:uid="{D6A2D8DE-6807-41D7-8F1D-F781D135CF6B}"/>
    <cellStyle name="40% - Accent2 4 5 6" xfId="24648" xr:uid="{1C283255-9216-4893-AAF0-6EED4B6B74D9}"/>
    <cellStyle name="40% - Accent2 4 5 6 2" xfId="44081" xr:uid="{8ADFA103-0C0E-4D1A-89C7-29E54B1429FC}"/>
    <cellStyle name="40% - Accent2 4 5 7" xfId="32370" xr:uid="{848BE2C3-0492-477A-922C-9DB28283065D}"/>
    <cellStyle name="40% - Accent2 4 5 8" xfId="28508" xr:uid="{714800A5-47F9-43E6-BCEA-4223BA1CA7CF}"/>
    <cellStyle name="40% - Accent2 4 5 9" xfId="47923" xr:uid="{070A38D5-E582-4371-8938-15889CF4EDEC}"/>
    <cellStyle name="40% - Accent2 4 6" xfId="5323" xr:uid="{A209D626-3D82-4446-9B66-57E2878450E4}"/>
    <cellStyle name="40% - Accent2 4 6 2" xfId="7280" xr:uid="{92954CAD-CB88-48E2-A291-7416E1065DC5}"/>
    <cellStyle name="40% - Accent2 4 6 2 2" xfId="11295" xr:uid="{CD198BE7-BE11-46C5-ADAE-68C30C09BF21}"/>
    <cellStyle name="40% - Accent2 4 6 2 2 2" xfId="42448" xr:uid="{32E8403D-F010-4502-83E1-87051F3F5211}"/>
    <cellStyle name="40% - Accent2 4 6 2 2 3" xfId="23015" xr:uid="{E996BD2D-BC3E-46EA-A3A5-BA1B2847AE83}"/>
    <cellStyle name="40% - Accent2 4 6 2 3" xfId="19007" xr:uid="{8DC8701D-52E4-4C2C-977D-4E27CA80BC1A}"/>
    <cellStyle name="40% - Accent2 4 6 2 3 2" xfId="38448" xr:uid="{FA4BEDC8-1019-49B1-A960-DB66E3499F74}"/>
    <cellStyle name="40% - Accent2 4 6 2 4" xfId="26869" xr:uid="{A371C9DE-8F16-4BCF-A3F6-01B7DFBD0D23}"/>
    <cellStyle name="40% - Accent2 4 6 2 4 2" xfId="46298" xr:uid="{02B4F399-367E-45A9-ABD6-3A33673FB528}"/>
    <cellStyle name="40% - Accent2 4 6 2 5" xfId="34587" xr:uid="{3AB72017-57D1-4C3B-B45B-C44B8644166B}"/>
    <cellStyle name="40% - Accent2 4 6 2 6" xfId="30728" xr:uid="{C35DF866-F235-4CCE-9C2E-CEDD70AD9CE2}"/>
    <cellStyle name="40% - Accent2 4 6 2 7" xfId="50145" xr:uid="{02E9093C-B66C-4228-99A3-417212D4EE4A}"/>
    <cellStyle name="40% - Accent2 4 6 2 8" xfId="15137" xr:uid="{CE720C6A-7811-4607-BDF4-2DB866B0E09E}"/>
    <cellStyle name="40% - Accent2 4 6 3" xfId="9355" xr:uid="{54DA780E-8672-420E-B9E1-2B9154AC95F7}"/>
    <cellStyle name="40% - Accent2 4 6 3 2" xfId="40513" xr:uid="{51A46117-69CA-4691-92E8-1A1C36D65F18}"/>
    <cellStyle name="40% - Accent2 4 6 3 3" xfId="21076" xr:uid="{A7CF8ECA-A807-4B30-8CCC-C31EFFD1BDF0}"/>
    <cellStyle name="40% - Accent2 4 6 4" xfId="17064" xr:uid="{2BB01800-DB9B-4DFB-A89E-2EFB29795E69}"/>
    <cellStyle name="40% - Accent2 4 6 4 2" xfId="36512" xr:uid="{520F71B6-C098-4960-89F3-2F0FE476420E}"/>
    <cellStyle name="40% - Accent2 4 6 5" xfId="24945" xr:uid="{A583A259-F495-453C-9066-0EB9D44E52C0}"/>
    <cellStyle name="40% - Accent2 4 6 5 2" xfId="44378" xr:uid="{1BFF1549-3CB4-45FF-BABE-89F44B94ADC1}"/>
    <cellStyle name="40% - Accent2 4 6 6" xfId="32667" xr:uid="{856051DB-B947-4274-A0C4-EFBBC38C138C}"/>
    <cellStyle name="40% - Accent2 4 6 7" xfId="28805" xr:uid="{B50DFC30-9BAA-405D-A37A-A74A6713A42A}"/>
    <cellStyle name="40% - Accent2 4 6 8" xfId="48220" xr:uid="{A62B4803-FCC1-4412-A7B5-DAB5842A2782}"/>
    <cellStyle name="40% - Accent2 4 6 9" xfId="13211" xr:uid="{2602E9FA-8991-40D4-B9F7-7498F00B9A2B}"/>
    <cellStyle name="40% - Accent2 4 7" xfId="6248" xr:uid="{E9275877-A7E6-4292-B369-4E5B3964CCA8}"/>
    <cellStyle name="40% - Accent2 4 7 2" xfId="8195" xr:uid="{8D133231-EA60-4CFB-87A4-354A484C53B7}"/>
    <cellStyle name="40% - Accent2 4 7 2 2" xfId="12206" xr:uid="{8B623E0C-62BC-4E52-B110-A4B5352FE7B4}"/>
    <cellStyle name="40% - Accent2 4 7 2 2 2" xfId="43359" xr:uid="{6652C9CF-1405-4BA3-9DDC-EC413E0677CA}"/>
    <cellStyle name="40% - Accent2 4 7 2 2 3" xfId="23926" xr:uid="{740DF470-608D-496B-9F60-04762A68BA78}"/>
    <cellStyle name="40% - Accent2 4 7 2 3" xfId="19920" xr:uid="{C918EDD7-3D5A-4680-B0E9-E868EDC79E65}"/>
    <cellStyle name="40% - Accent2 4 7 2 3 2" xfId="39359" xr:uid="{C3B08CAE-E92F-46BC-B675-1A84B0D9A60B}"/>
    <cellStyle name="40% - Accent2 4 7 2 4" xfId="27784" xr:uid="{3187DFFC-7F62-46D5-ADD7-32FFBFBAE847}"/>
    <cellStyle name="40% - Accent2 4 7 2 4 2" xfId="47213" xr:uid="{FD9C5E8A-8663-454E-A2E6-4F07A46D55AC}"/>
    <cellStyle name="40% - Accent2 4 7 2 5" xfId="35502" xr:uid="{BB1F1EE8-27D4-4340-A023-2592C46115FA}"/>
    <cellStyle name="40% - Accent2 4 7 2 6" xfId="31643" xr:uid="{5CE9F121-9891-4057-836B-2A94CA33F71B}"/>
    <cellStyle name="40% - Accent2 4 7 2 7" xfId="51062" xr:uid="{E095008A-964D-4939-9E0D-B7BC296BFA07}"/>
    <cellStyle name="40% - Accent2 4 7 2 8" xfId="16054" xr:uid="{31AD33E2-2D36-442D-9B05-9EDEFB408CA6}"/>
    <cellStyle name="40% - Accent2 4 7 3" xfId="10273" xr:uid="{F1C355A7-47BC-4C08-9266-8C874D916369}"/>
    <cellStyle name="40% - Accent2 4 7 3 2" xfId="41430" xr:uid="{D35BEAC7-43B6-416C-898B-ECA17CD56113}"/>
    <cellStyle name="40% - Accent2 4 7 3 3" xfId="21993" xr:uid="{F1E6DA06-D3F6-4DDD-8CC2-7F2AD984021E}"/>
    <cellStyle name="40% - Accent2 4 7 4" xfId="17981" xr:uid="{28C6FE64-78F5-4EC2-BD96-A9D86C812E1A}"/>
    <cellStyle name="40% - Accent2 4 7 4 2" xfId="37429" xr:uid="{A2B36BF2-537A-4C25-9327-E4175BAB09A2}"/>
    <cellStyle name="40% - Accent2 4 7 5" xfId="25856" xr:uid="{8BED385F-1A40-4806-A8EF-F01ED9F343E9}"/>
    <cellStyle name="40% - Accent2 4 7 5 2" xfId="45289" xr:uid="{9B337D1C-3CDB-48E1-8A34-A7B6400816CA}"/>
    <cellStyle name="40% - Accent2 4 7 6" xfId="33578" xr:uid="{C4FC2A64-E735-4EAC-AF0B-DDDEF7559A4B}"/>
    <cellStyle name="40% - Accent2 4 7 7" xfId="29716" xr:uid="{7E751A35-DADA-41D2-9FF2-6963EA85E973}"/>
    <cellStyle name="40% - Accent2 4 7 8" xfId="49137" xr:uid="{19318861-04CC-4E7A-A3E5-95B942823954}"/>
    <cellStyle name="40% - Accent2 4 7 9" xfId="14128" xr:uid="{40AC5257-6E02-4922-A8A5-0D7A1A498343}"/>
    <cellStyle name="40% - Accent2 4 8" xfId="6375" xr:uid="{875D0EFA-5C82-422F-8C85-2FD16898ED0F}"/>
    <cellStyle name="40% - Accent2 4 8 2" xfId="10396" xr:uid="{6B2A7C04-1933-40DE-A24C-B7080F143352}"/>
    <cellStyle name="40% - Accent2 4 8 2 2" xfId="41549" xr:uid="{98120BD3-0567-4951-9DE1-2A28D6C28343}"/>
    <cellStyle name="40% - Accent2 4 8 2 3" xfId="22116" xr:uid="{37295D7A-3D88-4F90-92B9-3D6E86934B48}"/>
    <cellStyle name="40% - Accent2 4 8 3" xfId="18104" xr:uid="{D88A83F1-B46E-4B9D-976C-48090CDBA09E}"/>
    <cellStyle name="40% - Accent2 4 8 3 2" xfId="37552" xr:uid="{B8D8C98C-27D4-4938-AC44-294F56EC0E05}"/>
    <cellStyle name="40% - Accent2 4 8 4" xfId="25976" xr:uid="{07CEA1C2-E2C1-479D-9721-7B65B4D8DF84}"/>
    <cellStyle name="40% - Accent2 4 8 4 2" xfId="45407" xr:uid="{622E7A90-5040-4D3D-9672-811FD479CA84}"/>
    <cellStyle name="40% - Accent2 4 8 5" xfId="33696" xr:uid="{A727D11D-7FC4-406E-9259-E89BE872B5B8}"/>
    <cellStyle name="40% - Accent2 4 8 6" xfId="29837" xr:uid="{9B531CC4-A9E1-4250-AE2E-F3F476859E9A}"/>
    <cellStyle name="40% - Accent2 4 8 7" xfId="49259" xr:uid="{194E51AF-9566-4148-A32E-C2BA120D0799}"/>
    <cellStyle name="40% - Accent2 4 8 8" xfId="14251" xr:uid="{EF9EE949-E204-4913-B2B1-D20E34FF4FFC}"/>
    <cellStyle name="40% - Accent2 4 9" xfId="8467" xr:uid="{83D5FBE5-C7B0-4766-B934-975BE0C74726}"/>
    <cellStyle name="40% - Accent2 4 9 2" xfId="39627" xr:uid="{C09C5DA9-1350-4473-BADB-C8B3C75112E9}"/>
    <cellStyle name="40% - Accent2 4 9 3" xfId="20190" xr:uid="{1475C320-3B04-4DD2-A956-9167C4BC256C}"/>
    <cellStyle name="40% - Accent2 5" xfId="445" xr:uid="{00000000-0005-0000-0000-0000F4000000}"/>
    <cellStyle name="40% - Accent2 5 10" xfId="24074" xr:uid="{2BD98FFD-3B74-4F7A-B0B6-BE0B7E997F4E}"/>
    <cellStyle name="40% - Accent2 5 10 2" xfId="43507" xr:uid="{E50B4974-D602-4C66-B2FB-4114D05FA20F}"/>
    <cellStyle name="40% - Accent2 5 11" xfId="31796" xr:uid="{F41C403B-39DA-48D3-96B0-077FEC760C51}"/>
    <cellStyle name="40% - Accent2 5 12" xfId="27934" xr:uid="{440B402A-7BC7-44B9-A36E-BCF027A831FC}"/>
    <cellStyle name="40% - Accent2 5 13" xfId="47362" xr:uid="{89C5E470-CAFF-462F-A42D-A2447F1237BE}"/>
    <cellStyle name="40% - Accent2 5 14" xfId="12352" xr:uid="{CE90D591-ECCA-486F-9194-91DDFA4A0ADA}"/>
    <cellStyle name="40% - Accent2 5 15" xfId="4463" xr:uid="{5480977C-845B-49C6-974D-3794E796CE9E}"/>
    <cellStyle name="40% - Accent2 5 16" xfId="51517" xr:uid="{43E9B56A-4AC9-4FA9-A684-7D2F56BC1503}"/>
    <cellStyle name="40% - Accent2 5 17" xfId="1262" xr:uid="{1FD74FEE-38B9-48FD-8089-72CC9AFDF5CB}"/>
    <cellStyle name="40% - Accent2 5 2" xfId="808" xr:uid="{00000000-0005-0000-0000-0000F5000000}"/>
    <cellStyle name="40% - Accent2 5 2 10" xfId="28137" xr:uid="{F99171B2-3692-43B9-9AAC-5AFFFD1DC566}"/>
    <cellStyle name="40% - Accent2 5 2 11" xfId="47558" xr:uid="{EF3A9FF1-E6FC-435A-946C-1E7BA49C9D42}"/>
    <cellStyle name="40% - Accent2 5 2 12" xfId="12548" xr:uid="{520F6883-30E8-4BC0-A652-4E8DA9807173}"/>
    <cellStyle name="40% - Accent2 5 2 13" xfId="4659" xr:uid="{601D41CF-8776-488A-A77B-C6ECCE8105C6}"/>
    <cellStyle name="40% - Accent2 5 2 14" xfId="51876" xr:uid="{6823BFDC-5B79-4803-8515-E5CFB2D20A32}"/>
    <cellStyle name="40% - Accent2 5 2 15" xfId="1708" xr:uid="{CC52E3D2-72E4-4E70-BC35-D6BDFE068577}"/>
    <cellStyle name="40% - Accent2 5 2 2" xfId="2512" xr:uid="{DC972F0C-E486-4AE7-BA5A-EBFBA5093AA0}"/>
    <cellStyle name="40% - Accent2 5 2 2 10" xfId="12842" xr:uid="{0FCA061A-B604-46BD-BF9F-D44323C35E13}"/>
    <cellStyle name="40% - Accent2 5 2 2 11" xfId="4953" xr:uid="{B95FC49C-B8E8-4E98-AE8E-FA56517FF05E}"/>
    <cellStyle name="40% - Accent2 5 2 2 2" xfId="4123" xr:uid="{EBFFF7B7-2009-47B6-93C2-8F0067F01A9A}"/>
    <cellStyle name="40% - Accent2 5 2 2 2 10" xfId="5841" xr:uid="{8D28FEA5-A6A4-4796-A33B-4CAE8154A4D9}"/>
    <cellStyle name="40% - Accent2 5 2 2 2 2" xfId="7796" xr:uid="{849E2F78-243B-40DF-A498-6147C64B9157}"/>
    <cellStyle name="40% - Accent2 5 2 2 2 2 2" xfId="11811" xr:uid="{FB0827DD-7670-4C9E-8F24-22E37194A94C}"/>
    <cellStyle name="40% - Accent2 5 2 2 2 2 2 2" xfId="42964" xr:uid="{549D24D9-F8CD-4AA6-B351-5C995E1FC808}"/>
    <cellStyle name="40% - Accent2 5 2 2 2 2 2 3" xfId="23531" xr:uid="{C799F208-1837-4CD9-8165-678A34186E39}"/>
    <cellStyle name="40% - Accent2 5 2 2 2 2 3" xfId="19523" xr:uid="{23C54D7A-ABD2-4C45-A8A1-2E147C64AD13}"/>
    <cellStyle name="40% - Accent2 5 2 2 2 2 3 2" xfId="38964" xr:uid="{95229C61-1781-425A-B8A5-4AEF24FE42A9}"/>
    <cellStyle name="40% - Accent2 5 2 2 2 2 4" xfId="27387" xr:uid="{B5EBBEEA-DE5F-45EE-96B9-CAF47ACA03E5}"/>
    <cellStyle name="40% - Accent2 5 2 2 2 2 4 2" xfId="46816" xr:uid="{0F89F109-F683-49C9-8D96-A51A203CC3AD}"/>
    <cellStyle name="40% - Accent2 5 2 2 2 2 5" xfId="35105" xr:uid="{86ABE6FB-25DC-4181-9871-A2803F8D6398}"/>
    <cellStyle name="40% - Accent2 5 2 2 2 2 6" xfId="31246" xr:uid="{2B361997-E1F3-4653-85C5-0F2AD1FB75A1}"/>
    <cellStyle name="40% - Accent2 5 2 2 2 2 7" xfId="50663" xr:uid="{91573A2E-531D-4D5D-B425-2BE459812BC2}"/>
    <cellStyle name="40% - Accent2 5 2 2 2 2 8" xfId="15655" xr:uid="{63D22FBC-C7DF-47FD-8975-94FC09CABF45}"/>
    <cellStyle name="40% - Accent2 5 2 2 2 3" xfId="9873" xr:uid="{EBF595F4-8372-4C84-B361-197938054498}"/>
    <cellStyle name="40% - Accent2 5 2 2 2 3 2" xfId="41031" xr:uid="{4EFC84D8-1194-49C5-869A-41E207F48607}"/>
    <cellStyle name="40% - Accent2 5 2 2 2 3 3" xfId="21594" xr:uid="{1630E2E8-4CA7-4220-9A12-3C149254B3F2}"/>
    <cellStyle name="40% - Accent2 5 2 2 2 4" xfId="17582" xr:uid="{5326FD78-D478-4681-B3C9-E43EDD7739B5}"/>
    <cellStyle name="40% - Accent2 5 2 2 2 4 2" xfId="37030" xr:uid="{99748D3A-06FD-416C-9763-188A2BD9FF4B}"/>
    <cellStyle name="40% - Accent2 5 2 2 2 5" xfId="25461" xr:uid="{6EE5B30F-A9D9-45D3-9A91-E0D9230CB263}"/>
    <cellStyle name="40% - Accent2 5 2 2 2 5 2" xfId="44894" xr:uid="{3CC6D61B-DAC6-44CA-B4FF-A683BB97B65A}"/>
    <cellStyle name="40% - Accent2 5 2 2 2 6" xfId="33183" xr:uid="{3D1A7AC9-8489-4B71-A6BA-B1EABEB17EA1}"/>
    <cellStyle name="40% - Accent2 5 2 2 2 7" xfId="29321" xr:uid="{69E22751-36DD-4F48-97EF-0A2B01050AB6}"/>
    <cellStyle name="40% - Accent2 5 2 2 2 8" xfId="48738" xr:uid="{CD8B1CFB-7B8E-4DD6-ADE1-E2EA6F0F2010}"/>
    <cellStyle name="40% - Accent2 5 2 2 2 9" xfId="13729" xr:uid="{25018E02-ACBA-45B7-B7D8-B22E1BEE4B8E}"/>
    <cellStyle name="40% - Accent2 5 2 2 3" xfId="6913" xr:uid="{5A48985F-E8CF-4F0D-8436-B7C248C29705}"/>
    <cellStyle name="40% - Accent2 5 2 2 3 2" xfId="10929" xr:uid="{017DE5F8-C30A-4B9F-8ADF-2D5A4EDA4917}"/>
    <cellStyle name="40% - Accent2 5 2 2 3 2 2" xfId="42082" xr:uid="{B9FD60A3-BBD9-48CA-AE64-857836470851}"/>
    <cellStyle name="40% - Accent2 5 2 2 3 2 3" xfId="22649" xr:uid="{0DECEADA-BF12-4B3A-805E-90499D0657F9}"/>
    <cellStyle name="40% - Accent2 5 2 2 3 3" xfId="18641" xr:uid="{DF41B83B-0DC8-471E-9CA5-33741F07D30B}"/>
    <cellStyle name="40% - Accent2 5 2 2 3 3 2" xfId="38082" xr:uid="{E16C0848-1563-4AA5-A9FB-A7CDFC78502B}"/>
    <cellStyle name="40% - Accent2 5 2 2 3 4" xfId="26501" xr:uid="{B55DF553-4353-4EED-BB4A-F5081EB923AD}"/>
    <cellStyle name="40% - Accent2 5 2 2 3 4 2" xfId="45930" xr:uid="{1E5C76D6-CCB6-4F19-8124-E5E65C979A42}"/>
    <cellStyle name="40% - Accent2 5 2 2 3 5" xfId="34219" xr:uid="{C4F9DC8A-EFEC-457A-A7B8-4280F05210C1}"/>
    <cellStyle name="40% - Accent2 5 2 2 3 6" xfId="30360" xr:uid="{358F491B-CB25-4A2C-93A3-3B1F0E92FF9B}"/>
    <cellStyle name="40% - Accent2 5 2 2 3 7" xfId="49777" xr:uid="{B2A87C30-4075-4BEB-9F7E-27DFF4ED3C48}"/>
    <cellStyle name="40% - Accent2 5 2 2 3 8" xfId="14769" xr:uid="{AA4ABE05-12CF-4AC1-B738-2262FFFDD912}"/>
    <cellStyle name="40% - Accent2 5 2 2 4" xfId="8985" xr:uid="{64E3EBD8-F451-4DC4-BF97-00E22323F702}"/>
    <cellStyle name="40% - Accent2 5 2 2 4 2" xfId="40145" xr:uid="{BE2AB220-DF83-406F-9D2F-6B7E83182238}"/>
    <cellStyle name="40% - Accent2 5 2 2 4 3" xfId="20708" xr:uid="{F3BDA0E6-054E-4419-BB5F-C4E263D6EB22}"/>
    <cellStyle name="40% - Accent2 5 2 2 5" xfId="16695" xr:uid="{BA3BF598-84A0-49BC-8D7B-CE50D50463E2}"/>
    <cellStyle name="40% - Accent2 5 2 2 5 2" xfId="36143" xr:uid="{D3EC43D5-E879-4E34-BCD8-DA8FC81EF075}"/>
    <cellStyle name="40% - Accent2 5 2 2 6" xfId="24579" xr:uid="{E57D14F9-048B-42FD-A248-2FAA59795AB0}"/>
    <cellStyle name="40% - Accent2 5 2 2 6 2" xfId="44012" xr:uid="{1F35192F-C379-48CC-8D6E-CE8B56B8454F}"/>
    <cellStyle name="40% - Accent2 5 2 2 7" xfId="32301" xr:uid="{2745B444-285A-418D-8DE4-40348D73B135}"/>
    <cellStyle name="40% - Accent2 5 2 2 8" xfId="28439" xr:uid="{A34DC4E1-6439-43BC-AF99-DAFE0DE9ED07}"/>
    <cellStyle name="40% - Accent2 5 2 2 9" xfId="47852" xr:uid="{26617FAF-BEA0-465F-8E25-A69EF056A8A5}"/>
    <cellStyle name="40% - Accent2 5 2 3" xfId="3321" xr:uid="{E74E2850-F580-4B75-A444-4DAE82619C29}"/>
    <cellStyle name="40% - Accent2 5 2 3 10" xfId="13039" xr:uid="{AFEF076C-3D77-4B36-AA9E-1C5AD7E2C850}"/>
    <cellStyle name="40% - Accent2 5 2 3 11" xfId="5151" xr:uid="{AD75BFE9-291E-4175-89D4-401E22DE0027}"/>
    <cellStyle name="40% - Accent2 5 2 3 2" xfId="6039" xr:uid="{ED557C48-769E-4AE7-97CE-C92A9FD21B8E}"/>
    <cellStyle name="40% - Accent2 5 2 3 2 2" xfId="7993" xr:uid="{C4016F5F-2AF4-496A-8ECE-2B1A67D97A64}"/>
    <cellStyle name="40% - Accent2 5 2 3 2 2 2" xfId="12007" xr:uid="{42B14CDA-ACD0-4ACF-BBA3-69E29CF89115}"/>
    <cellStyle name="40% - Accent2 5 2 3 2 2 2 2" xfId="43160" xr:uid="{76C573A0-9C3A-47A4-8C03-E22CCEBF3FB3}"/>
    <cellStyle name="40% - Accent2 5 2 3 2 2 2 3" xfId="23727" xr:uid="{FCBC8897-3494-4F6D-8D69-E1812AC34EDF}"/>
    <cellStyle name="40% - Accent2 5 2 3 2 2 3" xfId="19719" xr:uid="{B18DCB64-81B9-4ECB-AFA4-FC4E376D577D}"/>
    <cellStyle name="40% - Accent2 5 2 3 2 2 3 2" xfId="39160" xr:uid="{CFB790B8-47DC-4C3E-97B3-A5E39F5C0CB1}"/>
    <cellStyle name="40% - Accent2 5 2 3 2 2 4" xfId="27584" xr:uid="{9A61BB8C-FF4F-40B5-AB08-7B5DDFDB2175}"/>
    <cellStyle name="40% - Accent2 5 2 3 2 2 4 2" xfId="47013" xr:uid="{B8CD8C09-47E1-4249-B05A-558ECCD082C8}"/>
    <cellStyle name="40% - Accent2 5 2 3 2 2 5" xfId="35302" xr:uid="{3AC6F8DB-FD02-4818-90F3-B804DE94C819}"/>
    <cellStyle name="40% - Accent2 5 2 3 2 2 6" xfId="31443" xr:uid="{1D88B4CA-D928-49AE-A9EE-A72CDAB6CD32}"/>
    <cellStyle name="40% - Accent2 5 2 3 2 2 7" xfId="50860" xr:uid="{EA5AAC37-8741-4E20-A389-DB809297DC72}"/>
    <cellStyle name="40% - Accent2 5 2 3 2 2 8" xfId="15852" xr:uid="{E686F2CC-77E0-40B5-85F4-DA724294E224}"/>
    <cellStyle name="40% - Accent2 5 2 3 2 3" xfId="10071" xr:uid="{154C2F24-1665-4BE2-AAF6-644B4A94A454}"/>
    <cellStyle name="40% - Accent2 5 2 3 2 3 2" xfId="41228" xr:uid="{25143131-9662-40C8-9A0D-376A88F18F37}"/>
    <cellStyle name="40% - Accent2 5 2 3 2 3 3" xfId="21791" xr:uid="{410624F5-BEC3-4E66-ADCB-B50302058FC7}"/>
    <cellStyle name="40% - Accent2 5 2 3 2 4" xfId="17779" xr:uid="{A3B0C141-27B3-48E7-A6CB-8A7B6093F496}"/>
    <cellStyle name="40% - Accent2 5 2 3 2 4 2" xfId="37227" xr:uid="{B26DCBF9-BD02-4C67-9D4C-F1FBA0DAB996}"/>
    <cellStyle name="40% - Accent2 5 2 3 2 5" xfId="25657" xr:uid="{D133461B-0EE6-4B90-8DB5-6C3798F43124}"/>
    <cellStyle name="40% - Accent2 5 2 3 2 5 2" xfId="45090" xr:uid="{F4094E24-A0E0-463D-B8C1-B0E6AAD44158}"/>
    <cellStyle name="40% - Accent2 5 2 3 2 6" xfId="33379" xr:uid="{0A93C5DD-90BC-4BCC-8C8B-09B1281D1AB7}"/>
    <cellStyle name="40% - Accent2 5 2 3 2 7" xfId="29517" xr:uid="{F7423EAF-3A04-4586-86B8-4B6A960AA986}"/>
    <cellStyle name="40% - Accent2 5 2 3 2 8" xfId="48935" xr:uid="{3E27ACC3-EB0E-486D-8773-A390F84C78AE}"/>
    <cellStyle name="40% - Accent2 5 2 3 2 9" xfId="13926" xr:uid="{B600C80F-81DF-4E20-9924-A9039DE99F89}"/>
    <cellStyle name="40% - Accent2 5 2 3 3" xfId="7108" xr:uid="{EDFA5868-2716-4E6F-B6B7-1CE3B97A9BCD}"/>
    <cellStyle name="40% - Accent2 5 2 3 3 2" xfId="11124" xr:uid="{2ACD9925-0412-41A4-80C1-A895DDF6753E}"/>
    <cellStyle name="40% - Accent2 5 2 3 3 2 2" xfId="42277" xr:uid="{C1F799B7-5ED4-4F6B-B6C0-3D1D8609B6FC}"/>
    <cellStyle name="40% - Accent2 5 2 3 3 2 3" xfId="22844" xr:uid="{C058D1BC-868F-454F-9159-A89C69FFF1F7}"/>
    <cellStyle name="40% - Accent2 5 2 3 3 3" xfId="18836" xr:uid="{0626F217-6853-4515-A8DD-E357B5C43F3A}"/>
    <cellStyle name="40% - Accent2 5 2 3 3 3 2" xfId="38277" xr:uid="{1796F49A-1F8C-48DB-8731-3D4EC76B4B82}"/>
    <cellStyle name="40% - Accent2 5 2 3 3 4" xfId="26698" xr:uid="{EBDB5776-3628-4E73-AA3A-C7D3B394309A}"/>
    <cellStyle name="40% - Accent2 5 2 3 3 4 2" xfId="46127" xr:uid="{84FEB1A0-031D-4482-A552-A085E8D697EB}"/>
    <cellStyle name="40% - Accent2 5 2 3 3 5" xfId="34416" xr:uid="{91F36E12-DF59-46D2-ABDE-2EFF95B66222}"/>
    <cellStyle name="40% - Accent2 5 2 3 3 6" xfId="30557" xr:uid="{B6F64AE5-EED0-4565-8E71-10A307D1E567}"/>
    <cellStyle name="40% - Accent2 5 2 3 3 7" xfId="49974" xr:uid="{7D98ADCD-3828-41D5-BE72-E5998FF90C07}"/>
    <cellStyle name="40% - Accent2 5 2 3 3 8" xfId="14966" xr:uid="{24CB6344-9A73-4231-AD22-C6EEA9544EA7}"/>
    <cellStyle name="40% - Accent2 5 2 3 4" xfId="9183" xr:uid="{85512D89-870D-4009-94A3-5FD36F658EE2}"/>
    <cellStyle name="40% - Accent2 5 2 3 4 2" xfId="40342" xr:uid="{B8B977A8-A199-4001-9F70-3F5B3AF62470}"/>
    <cellStyle name="40% - Accent2 5 2 3 4 3" xfId="20905" xr:uid="{A17F69A6-E7DC-41A8-97CB-FFFABC4B1E17}"/>
    <cellStyle name="40% - Accent2 5 2 3 5" xfId="16892" xr:uid="{A40F8503-58FF-4AE8-BCDB-66280A767CD4}"/>
    <cellStyle name="40% - Accent2 5 2 3 5 2" xfId="36341" xr:uid="{91EE0BCC-1974-4CA2-BB5C-0FA2BCEF5B43}"/>
    <cellStyle name="40% - Accent2 5 2 3 6" xfId="24774" xr:uid="{5406698D-329F-41B4-A4AC-0806AD622C7F}"/>
    <cellStyle name="40% - Accent2 5 2 3 6 2" xfId="44207" xr:uid="{72D6279F-519A-49EB-AE50-A61AECA6B125}"/>
    <cellStyle name="40% - Accent2 5 2 3 7" xfId="32496" xr:uid="{B5392115-629A-42E0-9F1E-877EEF6C0172}"/>
    <cellStyle name="40% - Accent2 5 2 3 8" xfId="28634" xr:uid="{F00B4DC8-6E63-4724-9C18-C6958C5F0AC0}"/>
    <cellStyle name="40% - Accent2 5 2 3 9" xfId="48049" xr:uid="{165F07FA-24A0-4F05-A912-FF41C80D57BE}"/>
    <cellStyle name="40% - Accent2 5 2 4" xfId="5547" xr:uid="{49B94B5A-3AE3-41E1-AE94-38FC06D120FB}"/>
    <cellStyle name="40% - Accent2 5 2 4 2" xfId="7504" xr:uid="{2B0A36C5-A15B-4C9A-8AB8-75A48763EA1B}"/>
    <cellStyle name="40% - Accent2 5 2 4 2 2" xfId="11519" xr:uid="{515D9BE6-F398-4B00-AC13-0148E4965000}"/>
    <cellStyle name="40% - Accent2 5 2 4 2 2 2" xfId="42672" xr:uid="{739E0C57-9196-481F-8BA8-4121179E8059}"/>
    <cellStyle name="40% - Accent2 5 2 4 2 2 3" xfId="23239" xr:uid="{DF5F0A2C-2829-4F05-9F04-46719A761414}"/>
    <cellStyle name="40% - Accent2 5 2 4 2 3" xfId="19231" xr:uid="{99DE690D-C3C4-4048-9755-165414A126A8}"/>
    <cellStyle name="40% - Accent2 5 2 4 2 3 2" xfId="38672" xr:uid="{5159877B-7503-431F-8A5D-3AF6B2F2212A}"/>
    <cellStyle name="40% - Accent2 5 2 4 2 4" xfId="27093" xr:uid="{B26DA01C-67A9-4F17-A17E-679EA9B834D2}"/>
    <cellStyle name="40% - Accent2 5 2 4 2 4 2" xfId="46522" xr:uid="{627447E0-C682-4AC2-B46E-E1CE495B3CB3}"/>
    <cellStyle name="40% - Accent2 5 2 4 2 5" xfId="34811" xr:uid="{73FA2486-C112-477B-9554-5FB5B8037BE2}"/>
    <cellStyle name="40% - Accent2 5 2 4 2 6" xfId="30952" xr:uid="{4AF9CBBC-EA52-4289-AA18-8ECDCCB72CBF}"/>
    <cellStyle name="40% - Accent2 5 2 4 2 7" xfId="50369" xr:uid="{027A5CD5-773A-4577-8723-D07C7552A14C}"/>
    <cellStyle name="40% - Accent2 5 2 4 2 8" xfId="15361" xr:uid="{CA494F0D-E1BC-44CA-8792-CBA4FBC82610}"/>
    <cellStyle name="40% - Accent2 5 2 4 3" xfId="9579" xr:uid="{7B186407-E5A9-4EA6-A183-A3D019C6AF39}"/>
    <cellStyle name="40% - Accent2 5 2 4 3 2" xfId="40737" xr:uid="{70DC4861-DD43-486B-A40B-BDA17C7C43C0}"/>
    <cellStyle name="40% - Accent2 5 2 4 3 3" xfId="21300" xr:uid="{AC072488-B156-4F1E-8F54-1FCF664C2EB3}"/>
    <cellStyle name="40% - Accent2 5 2 4 4" xfId="17288" xr:uid="{2AB1E754-322F-483D-930B-A34264607F50}"/>
    <cellStyle name="40% - Accent2 5 2 4 4 2" xfId="36736" xr:uid="{9CDAC865-8470-438B-9694-B3DC34F7671D}"/>
    <cellStyle name="40% - Accent2 5 2 4 5" xfId="25169" xr:uid="{862388D3-76AF-4125-8E6C-A93DED323853}"/>
    <cellStyle name="40% - Accent2 5 2 4 5 2" xfId="44602" xr:uid="{8053E20B-A2A1-4A7D-926E-28DDD9FBF770}"/>
    <cellStyle name="40% - Accent2 5 2 4 6" xfId="32891" xr:uid="{488D74EA-2DB9-4642-BAED-E628FBCDAF64}"/>
    <cellStyle name="40% - Accent2 5 2 4 7" xfId="29029" xr:uid="{4814CE08-E052-42E9-B062-61F182C7C0C4}"/>
    <cellStyle name="40% - Accent2 5 2 4 8" xfId="48444" xr:uid="{4726ADFA-E9AA-4C09-B3D8-D283E93D0394}"/>
    <cellStyle name="40% - Accent2 5 2 4 9" xfId="13435" xr:uid="{76C99997-DA27-43D1-B2F4-2E5359516099}"/>
    <cellStyle name="40% - Accent2 5 2 5" xfId="6609" xr:uid="{E853C455-AC5F-4DCB-808B-BF8701C5E372}"/>
    <cellStyle name="40% - Accent2 5 2 5 2" xfId="10627" xr:uid="{A0A09A9A-ABF4-44CC-AC9F-6842ADF11523}"/>
    <cellStyle name="40% - Accent2 5 2 5 2 2" xfId="41780" xr:uid="{8435A0FB-17C6-4975-AFAA-42A5E3F9CA6D}"/>
    <cellStyle name="40% - Accent2 5 2 5 2 3" xfId="22347" xr:uid="{90315CE8-0F28-4FF6-BDC0-0A00F8CA3164}"/>
    <cellStyle name="40% - Accent2 5 2 5 3" xfId="18337" xr:uid="{34B6ADA5-898D-428C-933B-FB4CD588BE4B}"/>
    <cellStyle name="40% - Accent2 5 2 5 3 2" xfId="37782" xr:uid="{3E0A99CB-B962-4BCC-8864-6A5B7C2A6C1F}"/>
    <cellStyle name="40% - Accent2 5 2 5 4" xfId="26102" xr:uid="{1EF7F142-3C03-4B5A-972E-23A640B9A8D9}"/>
    <cellStyle name="40% - Accent2 5 2 5 4 2" xfId="45533" xr:uid="{6F20BDF2-87D0-4276-8B45-BE5BCD000B54}"/>
    <cellStyle name="40% - Accent2 5 2 5 5" xfId="33822" xr:uid="{0088D9AE-2D3F-40D1-B7AF-2AAEC6E5E48C}"/>
    <cellStyle name="40% - Accent2 5 2 5 6" xfId="29963" xr:uid="{33F78900-8E78-4F47-8048-253FFCA488E2}"/>
    <cellStyle name="40% - Accent2 5 2 5 7" xfId="49483" xr:uid="{E0B6E75F-BC0A-40F2-B4E7-06E0B1A208B6}"/>
    <cellStyle name="40% - Accent2 5 2 5 8" xfId="14475" xr:uid="{D0E77F2B-2A76-4389-B0C8-509EEAF92AFA}"/>
    <cellStyle name="40% - Accent2 5 2 6" xfId="8691" xr:uid="{EEB1158F-5750-4553-9E21-531792F017B9}"/>
    <cellStyle name="40% - Accent2 5 2 6 2" xfId="39851" xr:uid="{AE7E6C43-320B-45FF-8530-40BCB929948D}"/>
    <cellStyle name="40% - Accent2 5 2 6 3" xfId="20414" xr:uid="{0D4AD0EE-E00C-4F53-BE2C-EA0E8FAB474F}"/>
    <cellStyle name="40% - Accent2 5 2 7" xfId="16401" xr:uid="{5FDCADC4-3887-4456-903A-AE155E6524F3}"/>
    <cellStyle name="40% - Accent2 5 2 7 2" xfId="35849" xr:uid="{398A0F77-846A-4FF5-A9C6-E3103BB39E27}"/>
    <cellStyle name="40% - Accent2 5 2 8" xfId="24277" xr:uid="{36974B84-6722-49D9-AE8E-256B710C0832}"/>
    <cellStyle name="40% - Accent2 5 2 8 2" xfId="43710" xr:uid="{2D3511D6-B5AB-4A6B-9E33-7B8904E61A9B}"/>
    <cellStyle name="40% - Accent2 5 2 9" xfId="31999" xr:uid="{3DA0C33C-782D-4CB7-8C24-8230B1072930}"/>
    <cellStyle name="40% - Accent2 5 3" xfId="2152" xr:uid="{32200BEE-0D96-407F-A885-061AC2C73D2A}"/>
    <cellStyle name="40% - Accent2 5 3 10" xfId="28039" xr:uid="{E4B8486F-74F2-469C-920E-672370440101}"/>
    <cellStyle name="40% - Accent2 5 3 11" xfId="47460" xr:uid="{F0BC6395-A677-4888-BD33-DAAFA4D2AC8B}"/>
    <cellStyle name="40% - Accent2 5 3 12" xfId="12450" xr:uid="{5B94414C-3DF2-4FCA-AAEE-9A669AE0AAA6}"/>
    <cellStyle name="40% - Accent2 5 3 13" xfId="4561" xr:uid="{8A833D42-1EC1-4820-BDF3-BDBD172C8F47}"/>
    <cellStyle name="40% - Accent2 5 3 2" xfId="3764" xr:uid="{7E4F5272-B134-42C4-A4DA-2A04283500E4}"/>
    <cellStyle name="40% - Accent2 5 3 2 10" xfId="12744" xr:uid="{F37437F1-2B8E-4D0A-8F4A-3F05F2F34896}"/>
    <cellStyle name="40% - Accent2 5 3 2 11" xfId="4855" xr:uid="{6B2B7712-7EA2-4808-9D75-8C63E8F3F241}"/>
    <cellStyle name="40% - Accent2 5 3 2 2" xfId="5743" xr:uid="{1A9FBB97-8BD3-4AB2-981D-E1F3D6539111}"/>
    <cellStyle name="40% - Accent2 5 3 2 2 2" xfId="7700" xr:uid="{4D8A2371-DF44-45DE-A617-3790BC87C33B}"/>
    <cellStyle name="40% - Accent2 5 3 2 2 2 2" xfId="11715" xr:uid="{D54A5EE5-2A9A-49A1-8DC9-43A191290B8D}"/>
    <cellStyle name="40% - Accent2 5 3 2 2 2 2 2" xfId="42868" xr:uid="{92C2B8DD-C8BE-4756-9142-507A7FCED6CB}"/>
    <cellStyle name="40% - Accent2 5 3 2 2 2 2 3" xfId="23435" xr:uid="{0BFA9B46-BE23-46E3-BE9E-6C9EFF678E07}"/>
    <cellStyle name="40% - Accent2 5 3 2 2 2 3" xfId="19427" xr:uid="{94144C85-20F7-4160-BD99-840E40862B7C}"/>
    <cellStyle name="40% - Accent2 5 3 2 2 2 3 2" xfId="38868" xr:uid="{90E29FDA-8C46-4C38-92B7-3CC7396F31BF}"/>
    <cellStyle name="40% - Accent2 5 3 2 2 2 4" xfId="27289" xr:uid="{838803BA-A624-4312-8A35-7690C0616E79}"/>
    <cellStyle name="40% - Accent2 5 3 2 2 2 4 2" xfId="46718" xr:uid="{DFD3479F-DF3E-4B53-9B10-D5A4D62EE43B}"/>
    <cellStyle name="40% - Accent2 5 3 2 2 2 5" xfId="35007" xr:uid="{065413EC-AB79-4B01-A3AC-DD8E987DBFC4}"/>
    <cellStyle name="40% - Accent2 5 3 2 2 2 6" xfId="31148" xr:uid="{3BE0E3C8-E9E7-450E-84FB-A34929023242}"/>
    <cellStyle name="40% - Accent2 5 3 2 2 2 7" xfId="50565" xr:uid="{D7E7110A-3743-4A1D-A375-607C6238238C}"/>
    <cellStyle name="40% - Accent2 5 3 2 2 2 8" xfId="15557" xr:uid="{BD1D3141-2C38-4B6A-BF1D-C67355D71037}"/>
    <cellStyle name="40% - Accent2 5 3 2 2 3" xfId="9775" xr:uid="{53414FA8-4760-4743-BE56-E526B48E3E2F}"/>
    <cellStyle name="40% - Accent2 5 3 2 2 3 2" xfId="40933" xr:uid="{719A8B41-45BD-4554-9858-AE96334C5A21}"/>
    <cellStyle name="40% - Accent2 5 3 2 2 3 3" xfId="21496" xr:uid="{A6D150F9-B195-42E1-8DF8-37C890209ED8}"/>
    <cellStyle name="40% - Accent2 5 3 2 2 4" xfId="17484" xr:uid="{67FDB507-F026-43AC-A9F7-FB0195E75F45}"/>
    <cellStyle name="40% - Accent2 5 3 2 2 4 2" xfId="36932" xr:uid="{F40121D5-F823-4F9F-BDE7-35814DE19F96}"/>
    <cellStyle name="40% - Accent2 5 3 2 2 5" xfId="25365" xr:uid="{1FCCB9AE-4915-465E-B58D-A77F43CB8ECE}"/>
    <cellStyle name="40% - Accent2 5 3 2 2 5 2" xfId="44798" xr:uid="{0F82F245-DDAE-423F-AD5A-64C7534F60C0}"/>
    <cellStyle name="40% - Accent2 5 3 2 2 6" xfId="33087" xr:uid="{E521B55E-BCF1-406D-B7F9-04FB144AE77E}"/>
    <cellStyle name="40% - Accent2 5 3 2 2 7" xfId="29225" xr:uid="{867DA3F4-0A74-4DFD-919F-FDF1610F29A4}"/>
    <cellStyle name="40% - Accent2 5 3 2 2 8" xfId="48640" xr:uid="{438F8362-FF1C-456F-9BD0-7E4BFE26B153}"/>
    <cellStyle name="40% - Accent2 5 3 2 2 9" xfId="13631" xr:uid="{51F3E901-EFDB-43EE-8504-8655034D550B}"/>
    <cellStyle name="40% - Accent2 5 3 2 3" xfId="6857" xr:uid="{DCF329CC-D747-4A91-854B-B6936CF2FB28}"/>
    <cellStyle name="40% - Accent2 5 3 2 3 2" xfId="10873" xr:uid="{7045AA2C-78B3-4EF0-979E-8C592BF42FFE}"/>
    <cellStyle name="40% - Accent2 5 3 2 3 2 2" xfId="42026" xr:uid="{CFF89F98-BFC6-41FF-8BC2-8639A804E4D3}"/>
    <cellStyle name="40% - Accent2 5 3 2 3 2 3" xfId="22593" xr:uid="{E222F10B-6779-48C2-AE41-0453D719194C}"/>
    <cellStyle name="40% - Accent2 5 3 2 3 3" xfId="18585" xr:uid="{66189331-E921-4D9B-ACFC-68EDB36C0F6F}"/>
    <cellStyle name="40% - Accent2 5 3 2 3 3 2" xfId="38026" xr:uid="{BE4C3CF3-84A0-4DCA-ACFD-4D5EC609D794}"/>
    <cellStyle name="40% - Accent2 5 3 2 3 4" xfId="26403" xr:uid="{68D3F899-B43A-4F0B-AB92-03165343E807}"/>
    <cellStyle name="40% - Accent2 5 3 2 3 4 2" xfId="45832" xr:uid="{985F5EBF-E571-4E96-B489-D4D5CA075AD8}"/>
    <cellStyle name="40% - Accent2 5 3 2 3 5" xfId="34121" xr:uid="{79B99264-4DAD-4DB8-8833-F9029C5484EF}"/>
    <cellStyle name="40% - Accent2 5 3 2 3 6" xfId="30262" xr:uid="{F8DF76BD-FEBE-4EA5-A163-15E2076C9348}"/>
    <cellStyle name="40% - Accent2 5 3 2 3 7" xfId="49679" xr:uid="{B03408B0-6FA9-414E-8AAC-829CD31274C1}"/>
    <cellStyle name="40% - Accent2 5 3 2 3 8" xfId="14671" xr:uid="{1BCDB53C-5C5A-42AD-A7C6-BF2DBDAAD2A0}"/>
    <cellStyle name="40% - Accent2 5 3 2 4" xfId="8887" xr:uid="{ABF20778-94A8-46A9-8A4E-E693A027D3A2}"/>
    <cellStyle name="40% - Accent2 5 3 2 4 2" xfId="40047" xr:uid="{29DB7A1D-8EF6-4F19-BA29-F64C2D8C2327}"/>
    <cellStyle name="40% - Accent2 5 3 2 4 3" xfId="20610" xr:uid="{F378180D-4235-4585-8985-34B25B60796A}"/>
    <cellStyle name="40% - Accent2 5 3 2 5" xfId="16597" xr:uid="{9CEE140F-59DE-4A9B-B2AA-3B859A53E623}"/>
    <cellStyle name="40% - Accent2 5 3 2 5 2" xfId="36045" xr:uid="{39EFCABD-491C-4F0D-B790-7A9982A6D7FD}"/>
    <cellStyle name="40% - Accent2 5 3 2 6" xfId="24523" xr:uid="{1F66CFA4-7B72-4266-8616-373D5BE0F114}"/>
    <cellStyle name="40% - Accent2 5 3 2 6 2" xfId="43956" xr:uid="{238B0A75-0A56-45FD-8D7C-2AE833BAF622}"/>
    <cellStyle name="40% - Accent2 5 3 2 7" xfId="32245" xr:uid="{7D585F0B-C2AA-4878-9982-57446B2C411A}"/>
    <cellStyle name="40% - Accent2 5 3 2 8" xfId="28383" xr:uid="{5B89EE8E-B4D5-415D-806F-B6B308960CC1}"/>
    <cellStyle name="40% - Accent2 5 3 2 9" xfId="47754" xr:uid="{5D7DF269-08FD-4BAD-8421-BA1F3CB038C1}"/>
    <cellStyle name="40% - Accent2 5 3 3" xfId="5249" xr:uid="{029DA3F1-472F-48CD-8680-A6E83F93C54C}"/>
    <cellStyle name="40% - Accent2 5 3 3 10" xfId="13137" xr:uid="{04C02C80-C22C-450C-BBDF-60934F1BCF17}"/>
    <cellStyle name="40% - Accent2 5 3 3 2" xfId="6137" xr:uid="{710772CE-6482-4EE0-8180-E8DBDAA5415C}"/>
    <cellStyle name="40% - Accent2 5 3 3 2 2" xfId="8091" xr:uid="{CE0FB1C5-828D-492A-AF3D-FE9393202755}"/>
    <cellStyle name="40% - Accent2 5 3 3 2 2 2" xfId="12105" xr:uid="{D920A78C-B9C9-4AC8-9D0E-8FF0856BB867}"/>
    <cellStyle name="40% - Accent2 5 3 3 2 2 2 2" xfId="43258" xr:uid="{4AB6F957-5FE1-4F27-ADA0-B4CC3ECCF497}"/>
    <cellStyle name="40% - Accent2 5 3 3 2 2 2 3" xfId="23825" xr:uid="{7A935FDE-23A4-4ECE-A6B5-895558C25F25}"/>
    <cellStyle name="40% - Accent2 5 3 3 2 2 3" xfId="19817" xr:uid="{A0F7A569-1F4F-49B5-A573-B7CF8470071F}"/>
    <cellStyle name="40% - Accent2 5 3 3 2 2 3 2" xfId="39258" xr:uid="{E40047C4-2D4E-46E9-B056-8BBE4D6E3FC7}"/>
    <cellStyle name="40% - Accent2 5 3 3 2 2 4" xfId="27682" xr:uid="{FA81A8E5-9684-45B7-99CE-E647DDD55C41}"/>
    <cellStyle name="40% - Accent2 5 3 3 2 2 4 2" xfId="47111" xr:uid="{4D93CBDF-F467-4AAA-86A7-221089507E8F}"/>
    <cellStyle name="40% - Accent2 5 3 3 2 2 5" xfId="35400" xr:uid="{1AB1E711-3B89-4D61-B074-1A556A37E3ED}"/>
    <cellStyle name="40% - Accent2 5 3 3 2 2 6" xfId="31541" xr:uid="{EE41CFF6-A55A-4BFE-9A83-D54B1A8BF34E}"/>
    <cellStyle name="40% - Accent2 5 3 3 2 2 7" xfId="50958" xr:uid="{66D19F56-ADA4-44C9-9077-BF2FF0DBF2EB}"/>
    <cellStyle name="40% - Accent2 5 3 3 2 2 8" xfId="15950" xr:uid="{CB86AAA0-7BD5-4BB3-9747-62D045D70AE7}"/>
    <cellStyle name="40% - Accent2 5 3 3 2 3" xfId="10169" xr:uid="{E252DE85-BB50-43DF-83BD-EF63611B6C8A}"/>
    <cellStyle name="40% - Accent2 5 3 3 2 3 2" xfId="41326" xr:uid="{0B55A02C-349D-43A5-9956-4A1DB4F096FA}"/>
    <cellStyle name="40% - Accent2 5 3 3 2 3 3" xfId="21889" xr:uid="{CCAC737B-8CD7-422E-8DB1-9B03FB317129}"/>
    <cellStyle name="40% - Accent2 5 3 3 2 4" xfId="17877" xr:uid="{DFEA9173-1B2A-4E1A-9887-442EE097BFEB}"/>
    <cellStyle name="40% - Accent2 5 3 3 2 4 2" xfId="37325" xr:uid="{41FB6D7A-FCED-4FB8-9B4F-5FF12E3929CD}"/>
    <cellStyle name="40% - Accent2 5 3 3 2 5" xfId="25755" xr:uid="{A7C696EB-BB78-445D-87B5-7597477E6E0F}"/>
    <cellStyle name="40% - Accent2 5 3 3 2 5 2" xfId="45188" xr:uid="{9795843C-4504-48F4-83B3-374DF46B00E3}"/>
    <cellStyle name="40% - Accent2 5 3 3 2 6" xfId="33477" xr:uid="{7D829275-0F54-420C-9A96-53A97B5214CA}"/>
    <cellStyle name="40% - Accent2 5 3 3 2 7" xfId="29615" xr:uid="{2CFE2990-75B4-42EE-A560-6C7C09600A4F}"/>
    <cellStyle name="40% - Accent2 5 3 3 2 8" xfId="49033" xr:uid="{20776C1B-15AD-4654-A33C-3EE76DB76D0B}"/>
    <cellStyle name="40% - Accent2 5 3 3 2 9" xfId="14024" xr:uid="{0D7B7074-BAA5-4754-B0EA-3748704B47D3}"/>
    <cellStyle name="40% - Accent2 5 3 3 3" xfId="7206" xr:uid="{EF300455-BCFE-4D70-B95E-6B09603658BC}"/>
    <cellStyle name="40% - Accent2 5 3 3 3 2" xfId="11222" xr:uid="{F0926C32-9F6A-4A1E-960E-A0E4A4FF69D5}"/>
    <cellStyle name="40% - Accent2 5 3 3 3 2 2" xfId="42375" xr:uid="{1642750E-941C-4421-897F-7F3F9EBDDF78}"/>
    <cellStyle name="40% - Accent2 5 3 3 3 2 3" xfId="22942" xr:uid="{556B3D35-B9EC-4DC2-B908-0DB61EAA7364}"/>
    <cellStyle name="40% - Accent2 5 3 3 3 3" xfId="18934" xr:uid="{47BEDF1F-331B-4113-B82D-280BEFEE6F0C}"/>
    <cellStyle name="40% - Accent2 5 3 3 3 3 2" xfId="38375" xr:uid="{451899E2-512C-4AFE-BCCB-EEA31DE20CE8}"/>
    <cellStyle name="40% - Accent2 5 3 3 3 4" xfId="26796" xr:uid="{F163CFCE-39FB-4637-9D90-ED285C4CD596}"/>
    <cellStyle name="40% - Accent2 5 3 3 3 4 2" xfId="46225" xr:uid="{6AC1BD19-FB16-471B-89A0-99EFB7773F48}"/>
    <cellStyle name="40% - Accent2 5 3 3 3 5" xfId="34514" xr:uid="{79488800-FFD4-48AE-9D2C-419546D02F1B}"/>
    <cellStyle name="40% - Accent2 5 3 3 3 6" xfId="30655" xr:uid="{FE212294-747C-4D6E-B228-EF51E31D54C2}"/>
    <cellStyle name="40% - Accent2 5 3 3 3 7" xfId="50072" xr:uid="{D28E71A0-6C41-4194-9199-F316867B66FE}"/>
    <cellStyle name="40% - Accent2 5 3 3 3 8" xfId="15064" xr:uid="{D4476D50-F427-4803-8A15-0F00BC57F485}"/>
    <cellStyle name="40% - Accent2 5 3 3 4" xfId="9281" xr:uid="{9C908285-29A8-4E6C-B2D6-B42D750D8AD8}"/>
    <cellStyle name="40% - Accent2 5 3 3 4 2" xfId="40440" xr:uid="{CE678656-0A05-46C6-B824-AD97B2A2E875}"/>
    <cellStyle name="40% - Accent2 5 3 3 4 3" xfId="21003" xr:uid="{19EC7D3F-B9CC-4AC3-98A7-B6F064C108C4}"/>
    <cellStyle name="40% - Accent2 5 3 3 5" xfId="16990" xr:uid="{9EF688E0-C608-4147-9A43-26212709D8EB}"/>
    <cellStyle name="40% - Accent2 5 3 3 5 2" xfId="36439" xr:uid="{7294EBD2-E933-4C7E-B759-C9141AE363B7}"/>
    <cellStyle name="40% - Accent2 5 3 3 6" xfId="24872" xr:uid="{192D14C9-D0EA-409D-BE57-24055FD2730C}"/>
    <cellStyle name="40% - Accent2 5 3 3 6 2" xfId="44305" xr:uid="{6844CADD-418A-43B6-A811-1E786206E0B1}"/>
    <cellStyle name="40% - Accent2 5 3 3 7" xfId="32594" xr:uid="{4BB96DC1-ABBC-410E-B9E8-064DF44C40C7}"/>
    <cellStyle name="40% - Accent2 5 3 3 8" xfId="28732" xr:uid="{9D51EA51-28B1-41DD-BC68-3F03CF2F0285}"/>
    <cellStyle name="40% - Accent2 5 3 3 9" xfId="48147" xr:uid="{87151A77-E82B-45E0-818A-CAD7B8855040}"/>
    <cellStyle name="40% - Accent2 5 3 4" xfId="5449" xr:uid="{C79ED3A8-88CD-482E-B0C5-77714E7B0758}"/>
    <cellStyle name="40% - Accent2 5 3 4 2" xfId="7406" xr:uid="{A5281307-F1BA-44E2-AED4-FE90DE73EBA6}"/>
    <cellStyle name="40% - Accent2 5 3 4 2 2" xfId="11421" xr:uid="{81DBE2FF-A70A-4C44-83F2-44F2700022B1}"/>
    <cellStyle name="40% - Accent2 5 3 4 2 2 2" xfId="42574" xr:uid="{AC731693-F6B9-4FFA-9639-89A2BDFD0760}"/>
    <cellStyle name="40% - Accent2 5 3 4 2 2 3" xfId="23141" xr:uid="{E6327F69-0F34-4D90-A23D-328A9870BEFA}"/>
    <cellStyle name="40% - Accent2 5 3 4 2 3" xfId="19133" xr:uid="{2C6F946B-E8C2-4DEB-9F02-4C92BBDC6AF5}"/>
    <cellStyle name="40% - Accent2 5 3 4 2 3 2" xfId="38574" xr:uid="{DE80375F-D149-45FF-BAFE-E5799086125C}"/>
    <cellStyle name="40% - Accent2 5 3 4 2 4" xfId="26995" xr:uid="{8985AE91-AAFE-4012-A77C-2D546B3716F9}"/>
    <cellStyle name="40% - Accent2 5 3 4 2 4 2" xfId="46424" xr:uid="{BACCFF1B-A397-4B90-BCB9-B670A784F557}"/>
    <cellStyle name="40% - Accent2 5 3 4 2 5" xfId="34713" xr:uid="{65A6C303-4CA4-4E2C-B78C-CA0697BAB0FF}"/>
    <cellStyle name="40% - Accent2 5 3 4 2 6" xfId="30854" xr:uid="{37A814F5-F7EA-4E5A-895A-82C625D01F5C}"/>
    <cellStyle name="40% - Accent2 5 3 4 2 7" xfId="50271" xr:uid="{B46E4CBA-3E7D-4707-94F6-66FEB8311F6C}"/>
    <cellStyle name="40% - Accent2 5 3 4 2 8" xfId="15263" xr:uid="{2306C99B-AAB8-45D7-AE3E-DE242D384846}"/>
    <cellStyle name="40% - Accent2 5 3 4 3" xfId="9481" xr:uid="{E12E3ADE-F0AB-40EE-87CE-FA93AF174ED3}"/>
    <cellStyle name="40% - Accent2 5 3 4 3 2" xfId="40639" xr:uid="{419B39A7-25D2-4E04-AB56-0DEB6219C88A}"/>
    <cellStyle name="40% - Accent2 5 3 4 3 3" xfId="21202" xr:uid="{E09A338A-F0FA-47B9-ADDF-B0D31051FF32}"/>
    <cellStyle name="40% - Accent2 5 3 4 4" xfId="17190" xr:uid="{3AF535F1-699F-47F0-9113-B0823851E7E1}"/>
    <cellStyle name="40% - Accent2 5 3 4 4 2" xfId="36638" xr:uid="{AAAD7766-EA31-47E2-B581-8C2963997B0A}"/>
    <cellStyle name="40% - Accent2 5 3 4 5" xfId="25071" xr:uid="{5ADDA8F4-5E3B-4F95-86C2-DF991C57B3F8}"/>
    <cellStyle name="40% - Accent2 5 3 4 5 2" xfId="44504" xr:uid="{0DC72983-22B8-4F63-9C29-D63F892624BF}"/>
    <cellStyle name="40% - Accent2 5 3 4 6" xfId="32793" xr:uid="{7D66F044-389A-4ECA-B36B-3DE6878E1490}"/>
    <cellStyle name="40% - Accent2 5 3 4 7" xfId="28931" xr:uid="{273B61C3-CB18-420F-97E9-9346D8C8462F}"/>
    <cellStyle name="40% - Accent2 5 3 4 8" xfId="48346" xr:uid="{B57E7578-C159-4F3C-A953-DFCF4BCB1261}"/>
    <cellStyle name="40% - Accent2 5 3 4 9" xfId="13337" xr:uid="{924A7BE9-DB64-4D2C-8EBB-4446970DC292}"/>
    <cellStyle name="40% - Accent2 5 3 5" xfId="6511" xr:uid="{6EC87A9C-366B-475B-8F86-FEAB2BEB88ED}"/>
    <cellStyle name="40% - Accent2 5 3 5 2" xfId="10529" xr:uid="{D6E8A773-F853-4FE0-B361-41FD507AE661}"/>
    <cellStyle name="40% - Accent2 5 3 5 2 2" xfId="41682" xr:uid="{780697ED-960D-4F60-B4A1-B2229D3858A8}"/>
    <cellStyle name="40% - Accent2 5 3 5 2 3" xfId="22249" xr:uid="{68CA3ED5-F28D-475E-AB46-E40D9A660290}"/>
    <cellStyle name="40% - Accent2 5 3 5 3" xfId="18239" xr:uid="{8069DC86-0380-4FA4-855B-F6DCDDDA439E}"/>
    <cellStyle name="40% - Accent2 5 3 5 3 2" xfId="37684" xr:uid="{983DC211-A580-439D-85A8-7DFE3A55F597}"/>
    <cellStyle name="40% - Accent2 5 3 5 4" xfId="26207" xr:uid="{CC8029D2-5119-4709-A5AE-040D932C6D8F}"/>
    <cellStyle name="40% - Accent2 5 3 5 4 2" xfId="45636" xr:uid="{F8662EE3-921B-44C8-AC74-F6956382E83C}"/>
    <cellStyle name="40% - Accent2 5 3 5 5" xfId="33925" xr:uid="{C3EE6435-60F4-4878-B8DE-FBC3F6CA166E}"/>
    <cellStyle name="40% - Accent2 5 3 5 6" xfId="30066" xr:uid="{E20E0D00-27A2-48B6-8D0C-E2D4522A9EFF}"/>
    <cellStyle name="40% - Accent2 5 3 5 7" xfId="49385" xr:uid="{C25F2362-423A-4333-90D1-1C9F5407D33B}"/>
    <cellStyle name="40% - Accent2 5 3 5 8" xfId="14377" xr:uid="{52855757-7E7B-4709-8492-CC4BACA2E23E}"/>
    <cellStyle name="40% - Accent2 5 3 6" xfId="8593" xr:uid="{57BCC1FF-2E03-4DFB-8AED-4A0A4510CD72}"/>
    <cellStyle name="40% - Accent2 5 3 6 2" xfId="39753" xr:uid="{EDAE9043-0EF8-4DF6-A887-125C25962BCE}"/>
    <cellStyle name="40% - Accent2 5 3 6 3" xfId="20316" xr:uid="{DD9CD96F-CC59-4F62-AE4A-059170C912A9}"/>
    <cellStyle name="40% - Accent2 5 3 7" xfId="16303" xr:uid="{8758CF7A-A142-4DEA-8736-8D086C2ABA2E}"/>
    <cellStyle name="40% - Accent2 5 3 7 2" xfId="35751" xr:uid="{91D890D9-7BF2-40A3-B554-7ADF0020E334}"/>
    <cellStyle name="40% - Accent2 5 3 8" xfId="24179" xr:uid="{7745A12B-0B3B-4418-A24C-77A6D379AED5}"/>
    <cellStyle name="40% - Accent2 5 3 8 2" xfId="43612" xr:uid="{140BF5F1-AA87-4ECC-80AF-AB65BA7C8015}"/>
    <cellStyle name="40% - Accent2 5 3 9" xfId="31901" xr:uid="{83E6E9E7-50EE-4400-AD7D-302CCFF1E644}"/>
    <cellStyle name="40% - Accent2 5 4" xfId="2878" xr:uid="{DC9847F9-1A94-45B8-BF0E-638DA758A5FE}"/>
    <cellStyle name="40% - Accent2 5 4 10" xfId="12646" xr:uid="{056FC5D1-20A9-4492-903D-4CD6496D9F40}"/>
    <cellStyle name="40% - Accent2 5 4 11" xfId="4757" xr:uid="{7FB1A0CD-7A54-4F7E-8D32-1B2044B2312F}"/>
    <cellStyle name="40% - Accent2 5 4 2" xfId="5645" xr:uid="{8A44C1DB-BD8E-4747-A0F0-394D4B0EC9DE}"/>
    <cellStyle name="40% - Accent2 5 4 2 2" xfId="7602" xr:uid="{A72FB120-AD4A-45C1-9CA9-9A007515B67C}"/>
    <cellStyle name="40% - Accent2 5 4 2 2 2" xfId="11617" xr:uid="{BD51688D-9E80-4374-A5CA-AC10CA6C8547}"/>
    <cellStyle name="40% - Accent2 5 4 2 2 2 2" xfId="42770" xr:uid="{5441F0DB-8F17-497F-8EC0-7D5A6D5606B5}"/>
    <cellStyle name="40% - Accent2 5 4 2 2 2 3" xfId="23337" xr:uid="{262223B4-C026-4F4F-89A4-8D071A90CEDF}"/>
    <cellStyle name="40% - Accent2 5 4 2 2 3" xfId="19329" xr:uid="{B9540539-E0F3-43F3-BDCB-C982A9515385}"/>
    <cellStyle name="40% - Accent2 5 4 2 2 3 2" xfId="38770" xr:uid="{B282F0CB-AB84-459C-A206-8A18338D4CF0}"/>
    <cellStyle name="40% - Accent2 5 4 2 2 4" xfId="27191" xr:uid="{FD16F322-FEA2-4FD7-9C58-C22423F8FDFB}"/>
    <cellStyle name="40% - Accent2 5 4 2 2 4 2" xfId="46620" xr:uid="{CED68AB4-64BA-4335-B023-CE37FE57A25E}"/>
    <cellStyle name="40% - Accent2 5 4 2 2 5" xfId="34909" xr:uid="{76701C34-065F-4467-8540-CC4893B1C889}"/>
    <cellStyle name="40% - Accent2 5 4 2 2 6" xfId="31050" xr:uid="{1E169925-DE56-4584-8A46-102B12504FDA}"/>
    <cellStyle name="40% - Accent2 5 4 2 2 7" xfId="50467" xr:uid="{1F3A6A1D-89FA-403A-8EBE-EF17C7ADAD27}"/>
    <cellStyle name="40% - Accent2 5 4 2 2 8" xfId="15459" xr:uid="{348413A6-063E-4A8A-8C55-BEE576F1BE7E}"/>
    <cellStyle name="40% - Accent2 5 4 2 3" xfId="9677" xr:uid="{9D2D161D-B405-4B3A-826B-8EA8AAA76870}"/>
    <cellStyle name="40% - Accent2 5 4 2 3 2" xfId="40835" xr:uid="{1996AB6F-DFCE-4453-A879-2CA5C1B6E323}"/>
    <cellStyle name="40% - Accent2 5 4 2 3 3" xfId="21398" xr:uid="{406A6CA3-EB3F-46F0-8644-842041FDC8E2}"/>
    <cellStyle name="40% - Accent2 5 4 2 4" xfId="17386" xr:uid="{A328B44A-C02B-47C9-9EB5-2D4A359101E0}"/>
    <cellStyle name="40% - Accent2 5 4 2 4 2" xfId="36834" xr:uid="{08120F56-C252-460C-A6CA-C77FD1BF8D45}"/>
    <cellStyle name="40% - Accent2 5 4 2 5" xfId="25267" xr:uid="{9371E024-2ED2-4B2B-93A1-80A0BC2D7D63}"/>
    <cellStyle name="40% - Accent2 5 4 2 5 2" xfId="44700" xr:uid="{1DD0ABB7-52F8-408D-997B-78DC36FEF6F5}"/>
    <cellStyle name="40% - Accent2 5 4 2 6" xfId="32989" xr:uid="{78D9D073-0383-42BC-BECD-F63E137057C2}"/>
    <cellStyle name="40% - Accent2 5 4 2 7" xfId="29127" xr:uid="{BFD08D22-A744-4A5E-8508-D68501FA5F05}"/>
    <cellStyle name="40% - Accent2 5 4 2 8" xfId="48542" xr:uid="{A9D91AF8-563E-4868-8522-C4295FE707E5}"/>
    <cellStyle name="40% - Accent2 5 4 2 9" xfId="13533" xr:uid="{472A2329-B885-4CBB-8484-810A3325403A}"/>
    <cellStyle name="40% - Accent2 5 4 3" xfId="6774" xr:uid="{8BA05274-1376-45BA-B9EB-AC3401E92882}"/>
    <cellStyle name="40% - Accent2 5 4 3 2" xfId="10790" xr:uid="{D6CF0C3D-4998-447F-A4F3-94E20DE43187}"/>
    <cellStyle name="40% - Accent2 5 4 3 2 2" xfId="41943" xr:uid="{B88E9682-ED3B-4E08-A2FD-1AF052B4B7FB}"/>
    <cellStyle name="40% - Accent2 5 4 3 2 3" xfId="22510" xr:uid="{5413E799-1A36-4688-8ACD-2C4666C9D7F9}"/>
    <cellStyle name="40% - Accent2 5 4 3 3" xfId="18502" xr:uid="{D081BCFE-6B8B-4098-8740-286496B1199C}"/>
    <cellStyle name="40% - Accent2 5 4 3 3 2" xfId="37943" xr:uid="{3449104D-C995-48E3-AB7B-6CC6DA3B46D9}"/>
    <cellStyle name="40% - Accent2 5 4 3 4" xfId="26305" xr:uid="{8C6B2CC5-A21C-492C-BAB5-5820DCD9B7DC}"/>
    <cellStyle name="40% - Accent2 5 4 3 4 2" xfId="45734" xr:uid="{E55B5E2B-EEDF-4616-AEF1-0D6A0E23E33B}"/>
    <cellStyle name="40% - Accent2 5 4 3 5" xfId="34023" xr:uid="{DCEA7FD8-656E-49AA-A289-AED6E705DAA3}"/>
    <cellStyle name="40% - Accent2 5 4 3 6" xfId="30164" xr:uid="{EB405546-F607-49DA-9A4A-F7FCC73BA7F4}"/>
    <cellStyle name="40% - Accent2 5 4 3 7" xfId="49581" xr:uid="{1BC5BC7C-7CF9-4963-A5FB-45D8FBCC0266}"/>
    <cellStyle name="40% - Accent2 5 4 3 8" xfId="14573" xr:uid="{727C20B7-3759-4572-A335-8AED88E274F8}"/>
    <cellStyle name="40% - Accent2 5 4 4" xfId="8789" xr:uid="{E472EF04-1F96-43D3-A56B-6F40533D6D34}"/>
    <cellStyle name="40% - Accent2 5 4 4 2" xfId="39949" xr:uid="{F898E931-DD94-4400-90E2-C4153CCC5548}"/>
    <cellStyle name="40% - Accent2 5 4 4 3" xfId="20512" xr:uid="{BFDD606B-BA30-40CB-9392-2ED264436218}"/>
    <cellStyle name="40% - Accent2 5 4 5" xfId="16499" xr:uid="{F66F779E-2272-40B7-8040-B17546503F79}"/>
    <cellStyle name="40% - Accent2 5 4 5 2" xfId="35947" xr:uid="{4934D5C2-C3F2-41CE-B9F1-887ED2778854}"/>
    <cellStyle name="40% - Accent2 5 4 6" xfId="24440" xr:uid="{11484B4B-07A9-456A-BE3B-929174397FEC}"/>
    <cellStyle name="40% - Accent2 5 4 6 2" xfId="43873" xr:uid="{E06016CE-ADD3-4D6D-9C15-8CD0E67F770B}"/>
    <cellStyle name="40% - Accent2 5 4 7" xfId="32162" xr:uid="{249AF1B9-2A9A-47B2-907F-5F9AFD3BF990}"/>
    <cellStyle name="40% - Accent2 5 4 8" xfId="28300" xr:uid="{74CFBAEC-9924-4F0B-A357-3A7BDA9DEEF7}"/>
    <cellStyle name="40% - Accent2 5 4 9" xfId="47656" xr:uid="{EB61C38E-2F94-42C5-AC5F-74004302D256}"/>
    <cellStyle name="40% - Accent2 5 5" xfId="5053" xr:uid="{582B7E6A-8573-407C-B5E4-B91305582ED7}"/>
    <cellStyle name="40% - Accent2 5 5 10" xfId="12941" xr:uid="{4E751486-B3B5-4788-A259-C5021AA039D4}"/>
    <cellStyle name="40% - Accent2 5 5 2" xfId="5941" xr:uid="{9D019EE8-850D-40B8-A627-B688E33C200E}"/>
    <cellStyle name="40% - Accent2 5 5 2 2" xfId="7895" xr:uid="{AFED2B50-1128-45D2-9E3B-3AF0284AC60F}"/>
    <cellStyle name="40% - Accent2 5 5 2 2 2" xfId="11909" xr:uid="{1ACC3C42-A0E5-43D8-A472-66F4BA8F1F72}"/>
    <cellStyle name="40% - Accent2 5 5 2 2 2 2" xfId="43062" xr:uid="{877BA4AF-A1E4-4013-884A-9F4C870B23BC}"/>
    <cellStyle name="40% - Accent2 5 5 2 2 2 3" xfId="23629" xr:uid="{0142F6D9-2368-4FE6-88FC-9A0F92C99AC7}"/>
    <cellStyle name="40% - Accent2 5 5 2 2 3" xfId="19621" xr:uid="{31A6D1BF-0C5C-4C27-884D-246EBBB9BA3D}"/>
    <cellStyle name="40% - Accent2 5 5 2 2 3 2" xfId="39062" xr:uid="{586A3BE3-F8C8-4A91-BB3D-F5E9BFAB4292}"/>
    <cellStyle name="40% - Accent2 5 5 2 2 4" xfId="27486" xr:uid="{8719B3B9-B24D-4A45-9696-D937A86F8E9C}"/>
    <cellStyle name="40% - Accent2 5 5 2 2 4 2" xfId="46915" xr:uid="{58164697-557B-4BD7-9C1A-F9E74B38A90E}"/>
    <cellStyle name="40% - Accent2 5 5 2 2 5" xfId="35204" xr:uid="{63D84223-49E9-4149-8AEB-7E1782A58B38}"/>
    <cellStyle name="40% - Accent2 5 5 2 2 6" xfId="31345" xr:uid="{1FCA6D91-CD44-49B9-9CE4-61D75ABA12BC}"/>
    <cellStyle name="40% - Accent2 5 5 2 2 7" xfId="50762" xr:uid="{DE08272C-A91C-40F3-BEE4-439E5E57F1B5}"/>
    <cellStyle name="40% - Accent2 5 5 2 2 8" xfId="15754" xr:uid="{4C6FB9E4-23C0-440F-94D4-181C2B56A5E1}"/>
    <cellStyle name="40% - Accent2 5 5 2 3" xfId="9973" xr:uid="{51F1A6DF-6505-4C8F-9A68-4C0F031C43B2}"/>
    <cellStyle name="40% - Accent2 5 5 2 3 2" xfId="41130" xr:uid="{9D03A748-BDD3-4320-B037-07C0A1B97065}"/>
    <cellStyle name="40% - Accent2 5 5 2 3 3" xfId="21693" xr:uid="{CE15FD8C-8C02-4E01-AFCB-ECD15010D025}"/>
    <cellStyle name="40% - Accent2 5 5 2 4" xfId="17681" xr:uid="{68B50616-8A7E-4FE5-9970-EDE95CA53F9C}"/>
    <cellStyle name="40% - Accent2 5 5 2 4 2" xfId="37129" xr:uid="{BBB9FFD6-2FA1-4BE7-B769-883A7AC687E4}"/>
    <cellStyle name="40% - Accent2 5 5 2 5" xfId="25559" xr:uid="{9DAB2BD6-2C82-456E-A2D1-E9B93A7FF4B1}"/>
    <cellStyle name="40% - Accent2 5 5 2 5 2" xfId="44992" xr:uid="{F81F6B33-2F3F-47C3-8EC2-4FB5E83D8168}"/>
    <cellStyle name="40% - Accent2 5 5 2 6" xfId="33281" xr:uid="{DEB1A14E-FC46-4FF0-B1A2-7B46E53C65C1}"/>
    <cellStyle name="40% - Accent2 5 5 2 7" xfId="29419" xr:uid="{E7D74FB3-8408-4B9D-B246-49F28D613064}"/>
    <cellStyle name="40% - Accent2 5 5 2 8" xfId="48837" xr:uid="{AB2CB05E-BE32-4F72-9E69-E4653627DCA3}"/>
    <cellStyle name="40% - Accent2 5 5 2 9" xfId="13828" xr:uid="{0CDE813F-8662-4EF1-8E73-79ECA8D875F4}"/>
    <cellStyle name="40% - Accent2 5 5 3" xfId="7010" xr:uid="{7B700A34-5FDD-4818-A1B6-FE2ECDF7A4A3}"/>
    <cellStyle name="40% - Accent2 5 5 3 2" xfId="11026" xr:uid="{0CF41702-359D-4C94-BEC7-651D1F16242C}"/>
    <cellStyle name="40% - Accent2 5 5 3 2 2" xfId="42179" xr:uid="{B5AE78C4-B52C-4CCD-9044-69B3A9AEF5CD}"/>
    <cellStyle name="40% - Accent2 5 5 3 2 3" xfId="22746" xr:uid="{DDFDBDE5-8AF9-4A28-9F3E-BD22DE332CFD}"/>
    <cellStyle name="40% - Accent2 5 5 3 3" xfId="18738" xr:uid="{5BAF60D6-930F-4BC2-8EAD-4C5C557A7BD4}"/>
    <cellStyle name="40% - Accent2 5 5 3 3 2" xfId="38179" xr:uid="{6AC42C95-B5E8-4224-A1F3-CFDB72C1BE37}"/>
    <cellStyle name="40% - Accent2 5 5 3 4" xfId="26600" xr:uid="{A319CF2F-B920-41B1-8584-98050F6C8F43}"/>
    <cellStyle name="40% - Accent2 5 5 3 4 2" xfId="46029" xr:uid="{71F7E16A-0264-488B-B941-FBF4E9C6EF5C}"/>
    <cellStyle name="40% - Accent2 5 5 3 5" xfId="34318" xr:uid="{7706E0B8-3FCE-4D9F-B799-25BD2FD66D2A}"/>
    <cellStyle name="40% - Accent2 5 5 3 6" xfId="30459" xr:uid="{55A49FC0-5C5E-4BB7-97AF-115CF6A0E6B5}"/>
    <cellStyle name="40% - Accent2 5 5 3 7" xfId="49876" xr:uid="{AC0D6BD4-7257-4A8D-8662-B551A092C144}"/>
    <cellStyle name="40% - Accent2 5 5 3 8" xfId="14868" xr:uid="{541C6B3C-A181-485D-9C27-59DA32C0765D}"/>
    <cellStyle name="40% - Accent2 5 5 4" xfId="9085" xr:uid="{CF83BB30-B7FB-4670-B730-0A6A7E04D4E3}"/>
    <cellStyle name="40% - Accent2 5 5 4 2" xfId="40244" xr:uid="{25BB8E92-4316-4CA8-8817-BA3D49A0AB98}"/>
    <cellStyle name="40% - Accent2 5 5 4 3" xfId="20807" xr:uid="{CA48C964-1AAD-4271-ABBB-702E50B1E632}"/>
    <cellStyle name="40% - Accent2 5 5 5" xfId="16794" xr:uid="{4361126B-3304-4173-B886-5673DA904103}"/>
    <cellStyle name="40% - Accent2 5 5 5 2" xfId="36243" xr:uid="{593D1C0A-DA2B-49D0-A25C-A653203BACCC}"/>
    <cellStyle name="40% - Accent2 5 5 6" xfId="24676" xr:uid="{DDBAA5F0-276D-4558-BCBD-1C744C452AC7}"/>
    <cellStyle name="40% - Accent2 5 5 6 2" xfId="44109" xr:uid="{745214E1-1F12-46D8-B72C-399ACAF32691}"/>
    <cellStyle name="40% - Accent2 5 5 7" xfId="32398" xr:uid="{57E07DD4-E199-4168-BE9C-EA5B70340C28}"/>
    <cellStyle name="40% - Accent2 5 5 8" xfId="28536" xr:uid="{6E5DB9EB-F7E8-404B-AB98-2FC57756CA48}"/>
    <cellStyle name="40% - Accent2 5 5 9" xfId="47951" xr:uid="{AEBF4105-CFB2-459E-A5DD-9DA4A9A6B8D3}"/>
    <cellStyle name="40% - Accent2 5 6" xfId="5351" xr:uid="{2460EF8A-D28D-4E9F-8E55-F9203F1B59F5}"/>
    <cellStyle name="40% - Accent2 5 6 2" xfId="7308" xr:uid="{26DDF00D-F6C2-44DB-8306-6A1EEA1D0FCE}"/>
    <cellStyle name="40% - Accent2 5 6 2 2" xfId="11323" xr:uid="{8F043B65-F45D-4C86-A0A8-56AF2E253B6E}"/>
    <cellStyle name="40% - Accent2 5 6 2 2 2" xfId="42476" xr:uid="{771916FA-3A5C-482D-88FF-7230C6605BB1}"/>
    <cellStyle name="40% - Accent2 5 6 2 2 3" xfId="23043" xr:uid="{7C8EB7D1-7343-4986-BAB3-6A3DFCDBD284}"/>
    <cellStyle name="40% - Accent2 5 6 2 3" xfId="19035" xr:uid="{2F7030F6-1731-4C90-841B-09AA8FDC3E36}"/>
    <cellStyle name="40% - Accent2 5 6 2 3 2" xfId="38476" xr:uid="{85D361CD-A17F-4A60-AC97-7E1739C186A8}"/>
    <cellStyle name="40% - Accent2 5 6 2 4" xfId="26897" xr:uid="{9D123F6C-93E5-42A8-82BA-0C4B385CB199}"/>
    <cellStyle name="40% - Accent2 5 6 2 4 2" xfId="46326" xr:uid="{8A9E62E8-9C1E-419D-AD16-81AEC7032EB7}"/>
    <cellStyle name="40% - Accent2 5 6 2 5" xfId="34615" xr:uid="{0C90653B-85D4-4FEA-BBE6-196D3B034794}"/>
    <cellStyle name="40% - Accent2 5 6 2 6" xfId="30756" xr:uid="{8A52D0AD-E7FE-47BB-BBB0-ECFDA4930DAC}"/>
    <cellStyle name="40% - Accent2 5 6 2 7" xfId="50173" xr:uid="{07CE3A20-BE29-426B-95D5-C31ED5566005}"/>
    <cellStyle name="40% - Accent2 5 6 2 8" xfId="15165" xr:uid="{AB1C1A9A-30B1-4AF8-A955-6505EF3AD4EA}"/>
    <cellStyle name="40% - Accent2 5 6 3" xfId="9383" xr:uid="{4A7E8127-C791-4C1B-8B61-5AD71528FA12}"/>
    <cellStyle name="40% - Accent2 5 6 3 2" xfId="40541" xr:uid="{C2EC7490-5910-4F5C-924B-47B2C6BF6471}"/>
    <cellStyle name="40% - Accent2 5 6 3 3" xfId="21104" xr:uid="{9611CED8-0FC7-4F50-B8D7-F95B7DC5D745}"/>
    <cellStyle name="40% - Accent2 5 6 4" xfId="17092" xr:uid="{65374A51-6B34-4B53-A888-17D3E20A1A05}"/>
    <cellStyle name="40% - Accent2 5 6 4 2" xfId="36540" xr:uid="{22EBE3FD-176F-4F5B-B235-03CEF8675DE2}"/>
    <cellStyle name="40% - Accent2 5 6 5" xfId="24973" xr:uid="{984E4842-7C8D-4276-B413-6E782BD5B416}"/>
    <cellStyle name="40% - Accent2 5 6 5 2" xfId="44406" xr:uid="{F020AE24-3156-49DC-B537-127C1B2A30A5}"/>
    <cellStyle name="40% - Accent2 5 6 6" xfId="32695" xr:uid="{2577DD22-20B1-466F-9591-44FA340EC4D8}"/>
    <cellStyle name="40% - Accent2 5 6 7" xfId="28833" xr:uid="{5FE58532-5F33-4EC6-A32E-20190AF7B5E6}"/>
    <cellStyle name="40% - Accent2 5 6 8" xfId="48248" xr:uid="{CD7AFB74-F1E7-4799-8E79-A6ACC91758E2}"/>
    <cellStyle name="40% - Accent2 5 6 9" xfId="13239" xr:uid="{7376CE1A-7DD1-4E01-A22C-CB27326264CB}"/>
    <cellStyle name="40% - Accent2 5 7" xfId="6403" xr:uid="{634BCF69-14DC-4879-BE29-1A559D7C05FA}"/>
    <cellStyle name="40% - Accent2 5 7 2" xfId="10424" xr:uid="{4B907438-ED39-4CF5-97BA-12B24C6B70C6}"/>
    <cellStyle name="40% - Accent2 5 7 2 2" xfId="41577" xr:uid="{EDC8347A-DE36-43D9-A621-959041F3D492}"/>
    <cellStyle name="40% - Accent2 5 7 2 3" xfId="22144" xr:uid="{10518597-830E-4DA6-93AA-51413EFE12A9}"/>
    <cellStyle name="40% - Accent2 5 7 3" xfId="18132" xr:uid="{679C1BBB-375F-4007-8732-C6D3BC017AD0}"/>
    <cellStyle name="40% - Accent2 5 7 3 2" xfId="37580" xr:uid="{1F2F95B8-375E-4C98-8FEA-F0169276A5B3}"/>
    <cellStyle name="40% - Accent2 5 7 4" xfId="26004" xr:uid="{DC9FE12C-9994-4BD3-B6E9-9757DED024AA}"/>
    <cellStyle name="40% - Accent2 5 7 4 2" xfId="45435" xr:uid="{E9E151E8-52BF-49BC-94A0-8CA96D5581B0}"/>
    <cellStyle name="40% - Accent2 5 7 5" xfId="33724" xr:uid="{96AC9BA7-14D2-4741-BF4D-D3D2721B6619}"/>
    <cellStyle name="40% - Accent2 5 7 6" xfId="29865" xr:uid="{3ECD05F2-F45A-49E7-87EB-91944F212FF7}"/>
    <cellStyle name="40% - Accent2 5 7 7" xfId="49287" xr:uid="{8240F9CB-B984-4283-9065-017776649BBA}"/>
    <cellStyle name="40% - Accent2 5 7 8" xfId="14279" xr:uid="{C641AB72-AE20-4396-A120-7C3C86D88DF9}"/>
    <cellStyle name="40% - Accent2 5 8" xfId="8495" xr:uid="{3185FA92-36D1-42BD-9A6D-30EBD2EBED53}"/>
    <cellStyle name="40% - Accent2 5 8 2" xfId="39655" xr:uid="{557C90A3-B033-4C7E-9A67-7ED480606C83}"/>
    <cellStyle name="40% - Accent2 5 8 3" xfId="20218" xr:uid="{EE5A9514-EE53-4874-A6B0-6113C9347B7E}"/>
    <cellStyle name="40% - Accent2 5 9" xfId="16205" xr:uid="{34D16136-5955-492A-9DC0-DA456AD071C9}"/>
    <cellStyle name="40% - Accent2 5 9 2" xfId="35653" xr:uid="{D583683D-CE6E-4310-B4D4-2131931B2A0D}"/>
    <cellStyle name="40% - Accent2 6" xfId="239" xr:uid="{00000000-0005-0000-0000-0000F6000000}"/>
    <cellStyle name="40% - Accent2 6 10" xfId="28067" xr:uid="{2574E649-DD24-4722-8A03-6A0B7327098A}"/>
    <cellStyle name="40% - Accent2 6 11" xfId="47488" xr:uid="{6EFB98C5-7B5D-41B3-B568-09496FF66575}"/>
    <cellStyle name="40% - Accent2 6 12" xfId="12478" xr:uid="{AB471DE6-2AA9-4BC9-8E5F-6E349A9E0B89}"/>
    <cellStyle name="40% - Accent2 6 13" xfId="4589" xr:uid="{F3A57FDC-4A0B-4B65-88A0-0CDBC71D48AD}"/>
    <cellStyle name="40% - Accent2 6 14" xfId="51320" xr:uid="{A05377D7-11C2-447F-A5CC-22A5251017B7}"/>
    <cellStyle name="40% - Accent2 6 15" xfId="1514" xr:uid="{39D2036E-1D9A-4B2D-880F-050C17AA5E88}"/>
    <cellStyle name="40% - Accent2 6 2" xfId="1958" xr:uid="{7A5C55E8-5CB1-424E-BC50-E7FAD12AC500}"/>
    <cellStyle name="40% - Accent2 6 2 10" xfId="12772" xr:uid="{697E7C6E-FA9C-4E9C-8E8E-A123EA99148D}"/>
    <cellStyle name="40% - Accent2 6 2 11" xfId="4883" xr:uid="{B86D3606-B8DA-49BA-AAF8-BB901A2BBE0D}"/>
    <cellStyle name="40% - Accent2 6 2 2" xfId="3570" xr:uid="{68FF5408-4A66-4C40-9002-CF4A502408A3}"/>
    <cellStyle name="40% - Accent2 6 2 2 10" xfId="5771" xr:uid="{695A9FB6-8CC6-4530-BE0E-1B20D3F65C69}"/>
    <cellStyle name="40% - Accent2 6 2 2 2" xfId="7728" xr:uid="{516FA2FE-4F25-4C32-91FF-F8FB163E2FAC}"/>
    <cellStyle name="40% - Accent2 6 2 2 2 2" xfId="11743" xr:uid="{9A1ED431-B058-4862-ACA5-F14682EEAB0A}"/>
    <cellStyle name="40% - Accent2 6 2 2 2 2 2" xfId="42896" xr:uid="{D73E09BF-F24A-424B-A7BF-BBA027C5B9F0}"/>
    <cellStyle name="40% - Accent2 6 2 2 2 2 3" xfId="23463" xr:uid="{016324AA-E77F-49D3-8268-A53B771CED3F}"/>
    <cellStyle name="40% - Accent2 6 2 2 2 3" xfId="19455" xr:uid="{D61FFE8C-A1E3-4EF8-9607-3E16C84455E2}"/>
    <cellStyle name="40% - Accent2 6 2 2 2 3 2" xfId="38896" xr:uid="{3267FDF9-6D28-4F58-B21C-8AB2AF559923}"/>
    <cellStyle name="40% - Accent2 6 2 2 2 4" xfId="27317" xr:uid="{895921EA-C043-44BD-9D70-69BF244A9E91}"/>
    <cellStyle name="40% - Accent2 6 2 2 2 4 2" xfId="46746" xr:uid="{CF7FC503-8D3F-4B5B-A501-60F000063FCB}"/>
    <cellStyle name="40% - Accent2 6 2 2 2 5" xfId="35035" xr:uid="{603DB97B-CA13-4156-9490-26EB9F620F30}"/>
    <cellStyle name="40% - Accent2 6 2 2 2 6" xfId="31176" xr:uid="{35A6879F-B97D-4DF0-A6B6-989683DE2F20}"/>
    <cellStyle name="40% - Accent2 6 2 2 2 7" xfId="50593" xr:uid="{F4FCBD99-3D4A-48BA-859A-782C1605EF31}"/>
    <cellStyle name="40% - Accent2 6 2 2 2 8" xfId="15585" xr:uid="{C62BCB0C-936E-466A-A365-47C06C213A17}"/>
    <cellStyle name="40% - Accent2 6 2 2 3" xfId="9803" xr:uid="{CB9FFB5F-1167-4012-8C7B-E3CDB6AB4288}"/>
    <cellStyle name="40% - Accent2 6 2 2 3 2" xfId="40961" xr:uid="{19CB9DB6-0AA7-4BC4-A466-33C2665A7974}"/>
    <cellStyle name="40% - Accent2 6 2 2 3 3" xfId="21524" xr:uid="{CE2BFB23-0CE8-4B66-991A-8B709F43BD78}"/>
    <cellStyle name="40% - Accent2 6 2 2 4" xfId="17512" xr:uid="{CEA724BB-06F3-43E4-B8F2-825D5EA8DB82}"/>
    <cellStyle name="40% - Accent2 6 2 2 4 2" xfId="36960" xr:uid="{398DCB9A-BAB4-46C5-A203-80D84099A177}"/>
    <cellStyle name="40% - Accent2 6 2 2 5" xfId="25393" xr:uid="{35FC15A7-02DD-41FC-B4C2-64755368E828}"/>
    <cellStyle name="40% - Accent2 6 2 2 5 2" xfId="44826" xr:uid="{9EC59D4B-B616-4834-8B60-7365FC04366B}"/>
    <cellStyle name="40% - Accent2 6 2 2 6" xfId="33115" xr:uid="{DB3BBC24-C1B0-4A44-AD1A-CC653FE9B42A}"/>
    <cellStyle name="40% - Accent2 6 2 2 7" xfId="29253" xr:uid="{FA02EF63-889B-4DA0-8D4F-667A3BBE0833}"/>
    <cellStyle name="40% - Accent2 6 2 2 8" xfId="48668" xr:uid="{5015CF9F-D48F-4630-AE56-CC23216C912A}"/>
    <cellStyle name="40% - Accent2 6 2 2 9" xfId="13659" xr:uid="{4838F739-5A0D-4F9B-B9FE-90B618C70760}"/>
    <cellStyle name="40% - Accent2 6 2 3" xfId="6687" xr:uid="{71FD1490-5464-41AE-9CC0-AD5BF36EAB94}"/>
    <cellStyle name="40% - Accent2 6 2 3 2" xfId="10705" xr:uid="{35D208CA-FDC4-47ED-B32C-CC967DCE83E4}"/>
    <cellStyle name="40% - Accent2 6 2 3 2 2" xfId="41858" xr:uid="{84332E34-8816-48C0-BD05-2375DE56BB43}"/>
    <cellStyle name="40% - Accent2 6 2 3 2 3" xfId="22425" xr:uid="{5BEA81A3-6685-4D97-A2C9-06FD7F557AFE}"/>
    <cellStyle name="40% - Accent2 6 2 3 3" xfId="18415" xr:uid="{6C3F877C-7939-45E6-B858-5D184601D7BC}"/>
    <cellStyle name="40% - Accent2 6 2 3 3 2" xfId="37858" xr:uid="{4B847593-59D1-47A1-9AF5-D85084753CDC}"/>
    <cellStyle name="40% - Accent2 6 2 3 4" xfId="26431" xr:uid="{9404B38A-9EF6-4460-A830-C7C63A3FFBFB}"/>
    <cellStyle name="40% - Accent2 6 2 3 4 2" xfId="45860" xr:uid="{C514F4D4-06BC-4F04-B554-3C8C5B2F624D}"/>
    <cellStyle name="40% - Accent2 6 2 3 5" xfId="34149" xr:uid="{E52C6610-1BCA-4FA7-8BFC-D8E2290150BD}"/>
    <cellStyle name="40% - Accent2 6 2 3 6" xfId="30290" xr:uid="{61E8F939-78D5-4239-A9D5-D71F01D8992E}"/>
    <cellStyle name="40% - Accent2 6 2 3 7" xfId="49707" xr:uid="{1981EE9B-C926-4B22-B48A-01F89D67E861}"/>
    <cellStyle name="40% - Accent2 6 2 3 8" xfId="14699" xr:uid="{1EE3E951-BA2D-4AD6-B458-C1A3DD993F3D}"/>
    <cellStyle name="40% - Accent2 6 2 4" xfId="8915" xr:uid="{5B387822-3550-4AC0-9307-02F67EC0EBE5}"/>
    <cellStyle name="40% - Accent2 6 2 4 2" xfId="40075" xr:uid="{176DB766-72D6-443F-9CE3-601A2E9A9619}"/>
    <cellStyle name="40% - Accent2 6 2 4 3" xfId="20638" xr:uid="{3CBF6B31-B82C-4864-A53F-5A598D197710}"/>
    <cellStyle name="40% - Accent2 6 2 5" xfId="16625" xr:uid="{E1167F99-4FD7-4278-87EA-3EC2AA24A199}"/>
    <cellStyle name="40% - Accent2 6 2 5 2" xfId="36073" xr:uid="{74A38606-7A3D-4539-ABF5-2EA9A472AEE6}"/>
    <cellStyle name="40% - Accent2 6 2 6" xfId="24355" xr:uid="{D5231006-4A99-4A08-8948-3ADDA51EA973}"/>
    <cellStyle name="40% - Accent2 6 2 6 2" xfId="43788" xr:uid="{F16ADD2E-E2C0-406D-A02D-133AD639F3E2}"/>
    <cellStyle name="40% - Accent2 6 2 7" xfId="32077" xr:uid="{4DBEE001-84D9-4D05-8E56-EFC3A3748C4E}"/>
    <cellStyle name="40% - Accent2 6 2 8" xfId="28215" xr:uid="{9494987F-CC76-4520-BE0F-D4A6F7E74A2E}"/>
    <cellStyle name="40% - Accent2 6 2 9" xfId="47782" xr:uid="{7FA6C764-50CB-410A-86ED-B210190DBDE5}"/>
    <cellStyle name="40% - Accent2 6 3" xfId="3127" xr:uid="{39A5914E-FD8D-49F4-8AF3-9574FA69D68B}"/>
    <cellStyle name="40% - Accent2 6 3 10" xfId="12969" xr:uid="{EE93FB73-71C7-425C-9ACF-05172E0A8F38}"/>
    <cellStyle name="40% - Accent2 6 3 11" xfId="5081" xr:uid="{BFB17913-702C-4C7C-AD6C-56D790E7A374}"/>
    <cellStyle name="40% - Accent2 6 3 2" xfId="5969" xr:uid="{AC1C68B2-ABD6-4C4B-975B-95B766EA077F}"/>
    <cellStyle name="40% - Accent2 6 3 2 2" xfId="7923" xr:uid="{4A4EA701-204A-47DA-9649-59945594CE76}"/>
    <cellStyle name="40% - Accent2 6 3 2 2 2" xfId="11937" xr:uid="{0D5F6A95-1387-414D-92BF-6B9A0FF8139B}"/>
    <cellStyle name="40% - Accent2 6 3 2 2 2 2" xfId="43090" xr:uid="{8FA08071-9C15-44F3-9F7E-41CD5EE28341}"/>
    <cellStyle name="40% - Accent2 6 3 2 2 2 3" xfId="23657" xr:uid="{21D7610A-2669-42A7-95EC-F1546F8C41BF}"/>
    <cellStyle name="40% - Accent2 6 3 2 2 3" xfId="19649" xr:uid="{2683B5AA-DDC2-4988-B48B-10580DDF9B3A}"/>
    <cellStyle name="40% - Accent2 6 3 2 2 3 2" xfId="39090" xr:uid="{A8B11F90-29C5-4CA4-B4A6-FFEB0E015BD1}"/>
    <cellStyle name="40% - Accent2 6 3 2 2 4" xfId="27514" xr:uid="{34BD1659-93F2-434E-B9A8-0CCC14522229}"/>
    <cellStyle name="40% - Accent2 6 3 2 2 4 2" xfId="46943" xr:uid="{5F05E1EB-64F9-46D0-87D7-256471019B76}"/>
    <cellStyle name="40% - Accent2 6 3 2 2 5" xfId="35232" xr:uid="{B4D3AA94-3EEF-45B8-9A53-39C238B96CCE}"/>
    <cellStyle name="40% - Accent2 6 3 2 2 6" xfId="31373" xr:uid="{F303B169-FBF5-4382-8E5E-8E5657DD4CEA}"/>
    <cellStyle name="40% - Accent2 6 3 2 2 7" xfId="50790" xr:uid="{21ABD074-07DE-4A77-9B0C-34F7FB1066BE}"/>
    <cellStyle name="40% - Accent2 6 3 2 2 8" xfId="15782" xr:uid="{BE12273A-0CC3-4C69-84BF-874DE4C5B70B}"/>
    <cellStyle name="40% - Accent2 6 3 2 3" xfId="10001" xr:uid="{BCA854E9-C930-4750-9251-126D09CA2209}"/>
    <cellStyle name="40% - Accent2 6 3 2 3 2" xfId="41158" xr:uid="{DEA6AF8B-3B03-4D5D-BDDE-CAC652FFE392}"/>
    <cellStyle name="40% - Accent2 6 3 2 3 3" xfId="21721" xr:uid="{8CEA3CB0-5897-4A9E-8113-CDD9AE6ABD2F}"/>
    <cellStyle name="40% - Accent2 6 3 2 4" xfId="17709" xr:uid="{F48ABA4E-D4BE-471B-A05D-25918302CAB0}"/>
    <cellStyle name="40% - Accent2 6 3 2 4 2" xfId="37157" xr:uid="{216AD11F-67F1-42DD-8430-4F7F6C4385B7}"/>
    <cellStyle name="40% - Accent2 6 3 2 5" xfId="25587" xr:uid="{40F1028A-CE30-4156-808A-EFADE9A0CDFA}"/>
    <cellStyle name="40% - Accent2 6 3 2 5 2" xfId="45020" xr:uid="{973FAB34-351E-4C04-98E7-2A259A0D8BA6}"/>
    <cellStyle name="40% - Accent2 6 3 2 6" xfId="33309" xr:uid="{3F025B60-CC77-465C-9549-A11999CDD29A}"/>
    <cellStyle name="40% - Accent2 6 3 2 7" xfId="29447" xr:uid="{8C17B048-97C1-41CC-899F-76DFF780F071}"/>
    <cellStyle name="40% - Accent2 6 3 2 8" xfId="48865" xr:uid="{012319AF-F43F-4B54-88F8-030AD43B9431}"/>
    <cellStyle name="40% - Accent2 6 3 2 9" xfId="13856" xr:uid="{6354DC19-CCF1-4161-9E29-563F502C8908}"/>
    <cellStyle name="40% - Accent2 6 3 3" xfId="7038" xr:uid="{00A3FB84-8A89-4198-A49F-95C363AF312D}"/>
    <cellStyle name="40% - Accent2 6 3 3 2" xfId="11054" xr:uid="{61074BFD-2115-42DF-B91D-DD0770637A68}"/>
    <cellStyle name="40% - Accent2 6 3 3 2 2" xfId="42207" xr:uid="{DF4FB12F-8A3E-46C9-8A04-F3365C5AF6B3}"/>
    <cellStyle name="40% - Accent2 6 3 3 2 3" xfId="22774" xr:uid="{06FF5E18-77F8-47CC-A736-37288A99E186}"/>
    <cellStyle name="40% - Accent2 6 3 3 3" xfId="18766" xr:uid="{CC7C4CDD-A98A-48F7-868C-E2FC52DE877A}"/>
    <cellStyle name="40% - Accent2 6 3 3 3 2" xfId="38207" xr:uid="{D5DC1969-D59D-40AF-8EE8-B37987C42754}"/>
    <cellStyle name="40% - Accent2 6 3 3 4" xfId="26628" xr:uid="{2DE9C695-69C0-4686-BFCD-4BFA42535319}"/>
    <cellStyle name="40% - Accent2 6 3 3 4 2" xfId="46057" xr:uid="{5863EBD9-98E4-494A-97DD-D52FC33BA057}"/>
    <cellStyle name="40% - Accent2 6 3 3 5" xfId="34346" xr:uid="{84B57C73-617B-4047-B492-C36FEB6B7BE2}"/>
    <cellStyle name="40% - Accent2 6 3 3 6" xfId="30487" xr:uid="{E2C5DDE5-41F9-41F8-892E-A9B6C792E822}"/>
    <cellStyle name="40% - Accent2 6 3 3 7" xfId="49904" xr:uid="{EC438A64-6CC1-4A3D-9BAE-00DBD9DA775D}"/>
    <cellStyle name="40% - Accent2 6 3 3 8" xfId="14896" xr:uid="{6F757F12-08E3-443F-B016-81A48E03FC8B}"/>
    <cellStyle name="40% - Accent2 6 3 4" xfId="9113" xr:uid="{8FE7F095-28AB-4C13-8178-68E19AC5E462}"/>
    <cellStyle name="40% - Accent2 6 3 4 2" xfId="40272" xr:uid="{345D6CB9-97C2-43D5-97D8-7925E4CF2C42}"/>
    <cellStyle name="40% - Accent2 6 3 4 3" xfId="20835" xr:uid="{F5365E74-337A-4967-96E2-B66C53EC0218}"/>
    <cellStyle name="40% - Accent2 6 3 5" xfId="16822" xr:uid="{845DD033-4F69-4E6B-8373-38F66A5E3297}"/>
    <cellStyle name="40% - Accent2 6 3 5 2" xfId="36271" xr:uid="{3FB6667A-52BF-4DEE-A5FC-91233079DE57}"/>
    <cellStyle name="40% - Accent2 6 3 6" xfId="24704" xr:uid="{EF390C5D-559F-4C45-90B7-B0B83CB231F5}"/>
    <cellStyle name="40% - Accent2 6 3 6 2" xfId="44137" xr:uid="{DC40624B-A464-4F6C-93A3-D62BB803A6ED}"/>
    <cellStyle name="40% - Accent2 6 3 7" xfId="32426" xr:uid="{BE37586E-57ED-4EA4-BB1D-3C107F47161E}"/>
    <cellStyle name="40% - Accent2 6 3 8" xfId="28564" xr:uid="{270F41AA-21F9-4486-AA70-76233D517CE7}"/>
    <cellStyle name="40% - Accent2 6 3 9" xfId="47979" xr:uid="{F1F18D8C-1D2E-4831-B562-D4A29E9E9602}"/>
    <cellStyle name="40% - Accent2 6 4" xfId="5477" xr:uid="{8F8A3875-57E8-46CC-9E35-DCC0654BA784}"/>
    <cellStyle name="40% - Accent2 6 4 2" xfId="7434" xr:uid="{20CEA292-E01A-42E9-A7D9-62D3CC4FE3F0}"/>
    <cellStyle name="40% - Accent2 6 4 2 2" xfId="11449" xr:uid="{C874E070-B9B7-4682-8DBE-4434A0CA656A}"/>
    <cellStyle name="40% - Accent2 6 4 2 2 2" xfId="42602" xr:uid="{343BFEED-54EB-43A8-AE4C-133A810042F0}"/>
    <cellStyle name="40% - Accent2 6 4 2 2 3" xfId="23169" xr:uid="{EA11C492-6B22-4245-BA5B-DDDDBADE8FF6}"/>
    <cellStyle name="40% - Accent2 6 4 2 3" xfId="19161" xr:uid="{7253D2BF-A476-4279-AA8B-E007B0C0A91A}"/>
    <cellStyle name="40% - Accent2 6 4 2 3 2" xfId="38602" xr:uid="{3BF9AB00-1E99-4813-9D28-0A3E7021554F}"/>
    <cellStyle name="40% - Accent2 6 4 2 4" xfId="27023" xr:uid="{C830E41A-A690-4743-850B-6DC3E5E182FE}"/>
    <cellStyle name="40% - Accent2 6 4 2 4 2" xfId="46452" xr:uid="{18523CD9-1E01-4C11-8A14-C0B44A101596}"/>
    <cellStyle name="40% - Accent2 6 4 2 5" xfId="34741" xr:uid="{DC2FC893-F773-43B6-8336-73E322D66B48}"/>
    <cellStyle name="40% - Accent2 6 4 2 6" xfId="30882" xr:uid="{B4C99CAB-5A5D-4A2D-A0E2-A0E58BECA837}"/>
    <cellStyle name="40% - Accent2 6 4 2 7" xfId="50299" xr:uid="{36309D13-DF43-4666-95FA-531FF6F273EF}"/>
    <cellStyle name="40% - Accent2 6 4 2 8" xfId="15291" xr:uid="{51AB8916-460C-4581-85F9-03F18D593B3B}"/>
    <cellStyle name="40% - Accent2 6 4 3" xfId="9509" xr:uid="{8AF17D8E-1EA1-4E23-86FC-9982DFBB5FC6}"/>
    <cellStyle name="40% - Accent2 6 4 3 2" xfId="40667" xr:uid="{AC258CB9-8D59-4D74-90BD-F4FC39E30D1C}"/>
    <cellStyle name="40% - Accent2 6 4 3 3" xfId="21230" xr:uid="{36CC0D30-EAAE-43C9-BD89-43C18674A24F}"/>
    <cellStyle name="40% - Accent2 6 4 4" xfId="17218" xr:uid="{3048C997-E8D3-4DB4-93B8-2357A5D1DB74}"/>
    <cellStyle name="40% - Accent2 6 4 4 2" xfId="36666" xr:uid="{D5BD7155-17CC-4EB5-A114-BFBB898C0B8E}"/>
    <cellStyle name="40% - Accent2 6 4 5" xfId="25099" xr:uid="{32DAF7C2-E60C-46F5-958D-51EF6D0D921F}"/>
    <cellStyle name="40% - Accent2 6 4 5 2" xfId="44532" xr:uid="{2CC0393F-FC54-4354-95FE-6CFAC475B6DE}"/>
    <cellStyle name="40% - Accent2 6 4 6" xfId="32821" xr:uid="{A0283D24-92DC-4BDD-954C-C1EDF5726A45}"/>
    <cellStyle name="40% - Accent2 6 4 7" xfId="28959" xr:uid="{4D8E2BEA-37E4-4425-B1E1-607E790ED902}"/>
    <cellStyle name="40% - Accent2 6 4 8" xfId="48374" xr:uid="{FF9F432E-DF45-4356-924A-BC0D76FA0EEF}"/>
    <cellStyle name="40% - Accent2 6 4 9" xfId="13365" xr:uid="{A7B2A5A9-6F5B-46EF-A259-F8A9AEB7DA60}"/>
    <cellStyle name="40% - Accent2 6 5" xfId="6539" xr:uid="{E0DFCF4B-CCB1-4209-AC08-A0A7F816A676}"/>
    <cellStyle name="40% - Accent2 6 5 2" xfId="10557" xr:uid="{BEC205AE-3E5D-42B8-AE0D-7075CDF92AC8}"/>
    <cellStyle name="40% - Accent2 6 5 2 2" xfId="41710" xr:uid="{561FEDC9-7F6B-417C-A40A-6E8FBDA7481C}"/>
    <cellStyle name="40% - Accent2 6 5 2 3" xfId="22277" xr:uid="{20D7C5C4-ABD7-4C5A-9799-1F7A73644FCC}"/>
    <cellStyle name="40% - Accent2 6 5 3" xfId="18267" xr:uid="{41737E20-F832-4D30-AE3E-D8489225F5F2}"/>
    <cellStyle name="40% - Accent2 6 5 3 2" xfId="37712" xr:uid="{B2D8BD8C-BC46-4551-8620-A2218A87FB2E}"/>
    <cellStyle name="40% - Accent2 6 5 4" xfId="26032" xr:uid="{B671BEA3-1F93-4F53-A2B7-03AEAD242356}"/>
    <cellStyle name="40% - Accent2 6 5 4 2" xfId="45463" xr:uid="{36FBA80F-DCB1-4078-A3C2-FC93845775DD}"/>
    <cellStyle name="40% - Accent2 6 5 5" xfId="33752" xr:uid="{922FBBB9-7C31-4039-9C21-586943C52C7D}"/>
    <cellStyle name="40% - Accent2 6 5 6" xfId="29893" xr:uid="{EBAC673D-4E24-4924-BAC4-841C89E96F9C}"/>
    <cellStyle name="40% - Accent2 6 5 7" xfId="49413" xr:uid="{5837DCB2-ECA2-4BA3-860A-CEFCF690F6D8}"/>
    <cellStyle name="40% - Accent2 6 5 8" xfId="14405" xr:uid="{F22A6AE1-7124-48A6-A8EF-16F28A46DD4B}"/>
    <cellStyle name="40% - Accent2 6 6" xfId="8621" xr:uid="{194D3217-46E5-45FD-9114-2461FCF0724E}"/>
    <cellStyle name="40% - Accent2 6 6 2" xfId="39781" xr:uid="{31C40743-0FA7-4496-8837-CB3BB2DAE1C3}"/>
    <cellStyle name="40% - Accent2 6 6 3" xfId="20344" xr:uid="{A05F6E15-3AF6-45CB-BD19-B84B5B4BBC93}"/>
    <cellStyle name="40% - Accent2 6 7" xfId="16331" xr:uid="{6306ABF2-4418-422E-8342-CB53B2EE239E}"/>
    <cellStyle name="40% - Accent2 6 7 2" xfId="35779" xr:uid="{9B639105-A303-43B6-BFB4-98A8FC19453E}"/>
    <cellStyle name="40% - Accent2 6 8" xfId="24207" xr:uid="{35E2B490-50BE-4EAC-A450-76C6AECC2999}"/>
    <cellStyle name="40% - Accent2 6 8 2" xfId="43640" xr:uid="{1CA4F857-6890-41A1-A44F-7504AE1C51BF}"/>
    <cellStyle name="40% - Accent2 6 9" xfId="31929" xr:uid="{4477DD6D-8815-433A-B8E3-342DF0323DEB}"/>
    <cellStyle name="40% - Accent2 7" xfId="579" xr:uid="{00000000-0005-0000-0000-0000F7000000}"/>
    <cellStyle name="40% - Accent2 7 10" xfId="27969" xr:uid="{5CE0361B-DD1D-45C0-BF32-D1CAB85353EE}"/>
    <cellStyle name="40% - Accent2 7 11" xfId="47390" xr:uid="{BE7D2F6E-BE2E-43D5-A4EF-E77E9E78C3D1}"/>
    <cellStyle name="40% - Accent2 7 12" xfId="12380" xr:uid="{C1740D8F-9AC2-4D52-A9E7-97FFE0267364}"/>
    <cellStyle name="40% - Accent2 7 13" xfId="4491" xr:uid="{4B023235-E814-4883-AB68-2568269571AC}"/>
    <cellStyle name="40% - Accent2 7 14" xfId="51650" xr:uid="{5C5B368F-2F73-47EB-9E88-41DE330BB6AC}"/>
    <cellStyle name="40% - Accent2 7 15" xfId="1396" xr:uid="{977A4E8C-2CAC-4BA2-A4FA-18CCD02BD55B}"/>
    <cellStyle name="40% - Accent2 7 2" xfId="2286" xr:uid="{429A0307-EE25-4D88-B652-09F2FE41CD97}"/>
    <cellStyle name="40% - Accent2 7 2 10" xfId="12674" xr:uid="{3EED1E9B-2D25-4B94-8857-55537AFEF280}"/>
    <cellStyle name="40% - Accent2 7 2 11" xfId="4785" xr:uid="{64CF8207-C6C6-457A-9DE2-2CB6759E84E3}"/>
    <cellStyle name="40% - Accent2 7 2 2" xfId="3897" xr:uid="{B8BD76CE-A140-498B-95D3-408B52F5C15C}"/>
    <cellStyle name="40% - Accent2 7 2 2 10" xfId="5673" xr:uid="{611ADD4A-E0AF-4ABD-ACC9-459EED1EAA7C}"/>
    <cellStyle name="40% - Accent2 7 2 2 2" xfId="7630" xr:uid="{DDBDE61B-B08F-4B0C-95DA-E039EAFF4AEA}"/>
    <cellStyle name="40% - Accent2 7 2 2 2 2" xfId="11645" xr:uid="{07DDB37F-3B8B-4B6F-B5B0-3A0A379862EB}"/>
    <cellStyle name="40% - Accent2 7 2 2 2 2 2" xfId="42798" xr:uid="{B5CD72F1-0F19-43C5-8180-69ADB2BD9FA4}"/>
    <cellStyle name="40% - Accent2 7 2 2 2 2 3" xfId="23365" xr:uid="{79E42536-FF4B-40D8-B536-E5EC17FACB77}"/>
    <cellStyle name="40% - Accent2 7 2 2 2 3" xfId="19357" xr:uid="{76826037-7DDD-41AC-8524-EE0074C035AF}"/>
    <cellStyle name="40% - Accent2 7 2 2 2 3 2" xfId="38798" xr:uid="{8719438B-25D4-4180-9EA1-AB04D1D0C71B}"/>
    <cellStyle name="40% - Accent2 7 2 2 2 4" xfId="27219" xr:uid="{7B058129-7786-4E82-A011-80C3E80912C2}"/>
    <cellStyle name="40% - Accent2 7 2 2 2 4 2" xfId="46648" xr:uid="{8961F1D5-6401-449E-BF75-A6C6AD3BF1B0}"/>
    <cellStyle name="40% - Accent2 7 2 2 2 5" xfId="34937" xr:uid="{811A3DED-2AC9-4E83-913F-64CAEC8A088C}"/>
    <cellStyle name="40% - Accent2 7 2 2 2 6" xfId="31078" xr:uid="{F295206E-306A-4588-AD58-072FA8D5CFA8}"/>
    <cellStyle name="40% - Accent2 7 2 2 2 7" xfId="50495" xr:uid="{52829658-B5B8-4E42-A2D7-DDAF9E037E63}"/>
    <cellStyle name="40% - Accent2 7 2 2 2 8" xfId="15487" xr:uid="{91772656-8BAC-4AA2-AE41-D2628D35FB22}"/>
    <cellStyle name="40% - Accent2 7 2 2 3" xfId="9705" xr:uid="{1D51000C-6325-42A8-B8B6-B56D84BA47ED}"/>
    <cellStyle name="40% - Accent2 7 2 2 3 2" xfId="40863" xr:uid="{01452237-425A-4ABF-886C-D883618F65E9}"/>
    <cellStyle name="40% - Accent2 7 2 2 3 3" xfId="21426" xr:uid="{71B0F73A-9619-444C-9094-0117A4C2241B}"/>
    <cellStyle name="40% - Accent2 7 2 2 4" xfId="17414" xr:uid="{12FB044E-B9FC-4ED5-A027-6D32FD9AEC7C}"/>
    <cellStyle name="40% - Accent2 7 2 2 4 2" xfId="36862" xr:uid="{A6332B6F-822F-4463-A038-F4B5AD91FE2B}"/>
    <cellStyle name="40% - Accent2 7 2 2 5" xfId="25295" xr:uid="{27742A21-33B5-46F2-AF6C-F0CAFB27F522}"/>
    <cellStyle name="40% - Accent2 7 2 2 5 2" xfId="44728" xr:uid="{A6B8F921-F35F-4660-9149-8D2ADB923819}"/>
    <cellStyle name="40% - Accent2 7 2 2 6" xfId="33017" xr:uid="{BE4BE214-BE64-494D-9AF0-CBB7992172D5}"/>
    <cellStyle name="40% - Accent2 7 2 2 7" xfId="29155" xr:uid="{DC8A0D23-A37A-4A26-AEB8-F5C5DA77AAC7}"/>
    <cellStyle name="40% - Accent2 7 2 2 8" xfId="48570" xr:uid="{95BBDEAB-62BC-4793-B770-4CF3FE590EC4}"/>
    <cellStyle name="40% - Accent2 7 2 2 9" xfId="13561" xr:uid="{32F68DB2-90A0-47EB-B7B4-925986405D07}"/>
    <cellStyle name="40% - Accent2 7 2 3" xfId="6802" xr:uid="{3C368FDF-816E-490C-9581-1ED36C477CFE}"/>
    <cellStyle name="40% - Accent2 7 2 3 2" xfId="10818" xr:uid="{5239862E-21C3-4417-9936-D5B8F7735A8B}"/>
    <cellStyle name="40% - Accent2 7 2 3 2 2" xfId="41971" xr:uid="{750DE181-7872-4824-A891-A3ACC23E01E2}"/>
    <cellStyle name="40% - Accent2 7 2 3 2 3" xfId="22538" xr:uid="{3369A09E-F3FE-4E65-BA2D-32BCE2E86F0D}"/>
    <cellStyle name="40% - Accent2 7 2 3 3" xfId="18530" xr:uid="{921EDE94-2D2F-4F96-A863-A30048B33CD7}"/>
    <cellStyle name="40% - Accent2 7 2 3 3 2" xfId="37971" xr:uid="{B2B8928B-4134-45AF-8DAE-11D5C2DB568F}"/>
    <cellStyle name="40% - Accent2 7 2 3 4" xfId="26333" xr:uid="{78CCE0C4-4772-48FE-B79E-4C154C615E79}"/>
    <cellStyle name="40% - Accent2 7 2 3 4 2" xfId="45762" xr:uid="{533BDD85-4C9C-4EA9-BA5F-3DEECE670FB4}"/>
    <cellStyle name="40% - Accent2 7 2 3 5" xfId="34051" xr:uid="{0B361304-7A97-4E0C-82B0-50D1FD0271F2}"/>
    <cellStyle name="40% - Accent2 7 2 3 6" xfId="30192" xr:uid="{DF003C81-DE8C-44A5-B322-C3C37BBDFA3F}"/>
    <cellStyle name="40% - Accent2 7 2 3 7" xfId="49609" xr:uid="{B6A6CF42-B8C2-4378-891B-BD4BC249137D}"/>
    <cellStyle name="40% - Accent2 7 2 3 8" xfId="14601" xr:uid="{9C032448-8757-4486-9675-D2811BD61D23}"/>
    <cellStyle name="40% - Accent2 7 2 4" xfId="8817" xr:uid="{F9675E05-C5E2-43D9-948A-0E64092F27E9}"/>
    <cellStyle name="40% - Accent2 7 2 4 2" xfId="39977" xr:uid="{F7E56773-BDFC-4EE9-B88C-391373CE073C}"/>
    <cellStyle name="40% - Accent2 7 2 4 3" xfId="20540" xr:uid="{9C1EFAD3-1670-44D6-9288-80BA2EA111D6}"/>
    <cellStyle name="40% - Accent2 7 2 5" xfId="16527" xr:uid="{DBC437D6-B153-49DA-899B-554BFA4F083C}"/>
    <cellStyle name="40% - Accent2 7 2 5 2" xfId="35975" xr:uid="{3F060746-B3EF-4826-91B3-20306AD89C7F}"/>
    <cellStyle name="40% - Accent2 7 2 6" xfId="24468" xr:uid="{C35C6C98-22DC-40F8-A788-21EF6974EA31}"/>
    <cellStyle name="40% - Accent2 7 2 6 2" xfId="43901" xr:uid="{3CDAA297-440D-4F9C-ADC5-47D6014BF852}"/>
    <cellStyle name="40% - Accent2 7 2 7" xfId="32190" xr:uid="{2BF9D4F5-0269-48B4-821E-9AD4E99C5186}"/>
    <cellStyle name="40% - Accent2 7 2 8" xfId="28328" xr:uid="{A70D0EFE-32DC-4379-B70F-07A42A856B3D}"/>
    <cellStyle name="40% - Accent2 7 2 9" xfId="47684" xr:uid="{7E1FD65A-1A0B-4F91-8C3A-15DC14FBB149}"/>
    <cellStyle name="40% - Accent2 7 3" xfId="3011" xr:uid="{FBA231FA-3983-4A8A-99AA-8FA1F540DC0F}"/>
    <cellStyle name="40% - Accent2 7 3 10" xfId="13067" xr:uid="{80E77699-4368-4949-AB1E-8BFF79847F50}"/>
    <cellStyle name="40% - Accent2 7 3 11" xfId="5179" xr:uid="{5D3265FE-5CE3-4E71-BD7E-8C4F45A21074}"/>
    <cellStyle name="40% - Accent2 7 3 2" xfId="6067" xr:uid="{976BBE36-BD83-430C-BFED-B0DE37D2385B}"/>
    <cellStyle name="40% - Accent2 7 3 2 2" xfId="8021" xr:uid="{E6B1DC3F-F2E6-4F85-9F1F-5989813158ED}"/>
    <cellStyle name="40% - Accent2 7 3 2 2 2" xfId="12035" xr:uid="{B94DCCC9-52F2-4BBF-8FCE-560D913D2F34}"/>
    <cellStyle name="40% - Accent2 7 3 2 2 2 2" xfId="43188" xr:uid="{68EAC989-9B09-4DF8-A6FF-27FD6E18075B}"/>
    <cellStyle name="40% - Accent2 7 3 2 2 2 3" xfId="23755" xr:uid="{4167C66B-8263-415B-AD63-261BC2DCA54A}"/>
    <cellStyle name="40% - Accent2 7 3 2 2 3" xfId="19747" xr:uid="{8EDC094D-E386-4FCD-B9E9-9A191F37938F}"/>
    <cellStyle name="40% - Accent2 7 3 2 2 3 2" xfId="39188" xr:uid="{8E7F65DD-C510-479F-82E3-F64E5B1A8E3C}"/>
    <cellStyle name="40% - Accent2 7 3 2 2 4" xfId="27612" xr:uid="{D856C9BD-4D54-475C-851A-1EDB2A1E7CFA}"/>
    <cellStyle name="40% - Accent2 7 3 2 2 4 2" xfId="47041" xr:uid="{D0CDBAFF-4FFD-46A2-9FBC-FE7C5C20095F}"/>
    <cellStyle name="40% - Accent2 7 3 2 2 5" xfId="35330" xr:uid="{E4DCBFEA-7024-4FF1-A9B3-9E86324DB994}"/>
    <cellStyle name="40% - Accent2 7 3 2 2 6" xfId="31471" xr:uid="{81D7C917-1D5A-493C-9015-0F99D29ADEE5}"/>
    <cellStyle name="40% - Accent2 7 3 2 2 7" xfId="50888" xr:uid="{815BFE6C-9F9E-4E9B-92A3-9E6FF374CC15}"/>
    <cellStyle name="40% - Accent2 7 3 2 2 8" xfId="15880" xr:uid="{9855127F-6897-487F-AFE3-11B85922403A}"/>
    <cellStyle name="40% - Accent2 7 3 2 3" xfId="10099" xr:uid="{598460BA-BD99-4222-9815-2843644F7AE7}"/>
    <cellStyle name="40% - Accent2 7 3 2 3 2" xfId="41256" xr:uid="{8EE17E0C-A814-41ED-9352-42611030B6A4}"/>
    <cellStyle name="40% - Accent2 7 3 2 3 3" xfId="21819" xr:uid="{D8D7535D-7DA8-4DB9-9474-6025F8083E77}"/>
    <cellStyle name="40% - Accent2 7 3 2 4" xfId="17807" xr:uid="{0841A4A4-3A13-495C-90BC-9B6726A72FD7}"/>
    <cellStyle name="40% - Accent2 7 3 2 4 2" xfId="37255" xr:uid="{82543DB2-E28B-405C-B657-8BCB18083407}"/>
    <cellStyle name="40% - Accent2 7 3 2 5" xfId="25685" xr:uid="{97E8F3D3-EFBA-424E-9B0C-3BD68E79F563}"/>
    <cellStyle name="40% - Accent2 7 3 2 5 2" xfId="45118" xr:uid="{1EFAEAAC-2649-4820-8D2F-9F91D2254E64}"/>
    <cellStyle name="40% - Accent2 7 3 2 6" xfId="33407" xr:uid="{F8AD1EB0-462D-4455-AD75-FC8E4A90D37A}"/>
    <cellStyle name="40% - Accent2 7 3 2 7" xfId="29545" xr:uid="{4590F1F7-FB33-4EB2-914C-528013C88495}"/>
    <cellStyle name="40% - Accent2 7 3 2 8" xfId="48963" xr:uid="{1D6FC595-5422-4639-89B4-1731B0AC8E65}"/>
    <cellStyle name="40% - Accent2 7 3 2 9" xfId="13954" xr:uid="{12946B15-A6B4-4D06-980A-B935F7705DEC}"/>
    <cellStyle name="40% - Accent2 7 3 3" xfId="7136" xr:uid="{DBCF7B8F-AADD-41D0-9E45-EA25566A64BD}"/>
    <cellStyle name="40% - Accent2 7 3 3 2" xfId="11152" xr:uid="{0A00DA5B-9D7A-4439-AC7C-FF3E77DBC638}"/>
    <cellStyle name="40% - Accent2 7 3 3 2 2" xfId="42305" xr:uid="{C3AA5FCB-5EDA-4FFC-AC80-F5A0EB5EF094}"/>
    <cellStyle name="40% - Accent2 7 3 3 2 3" xfId="22872" xr:uid="{6396E5CF-0537-49F6-8D93-798967871311}"/>
    <cellStyle name="40% - Accent2 7 3 3 3" xfId="18864" xr:uid="{13412866-03E0-4D6F-A865-60E1BA89A4D0}"/>
    <cellStyle name="40% - Accent2 7 3 3 3 2" xfId="38305" xr:uid="{10E5765F-4816-4FC0-A0C6-B94445F0630C}"/>
    <cellStyle name="40% - Accent2 7 3 3 4" xfId="26726" xr:uid="{B022BB08-C3EF-497E-AD51-2AEA205C5210}"/>
    <cellStyle name="40% - Accent2 7 3 3 4 2" xfId="46155" xr:uid="{31AFF13B-64CA-4443-B95E-9F0F95997E12}"/>
    <cellStyle name="40% - Accent2 7 3 3 5" xfId="34444" xr:uid="{3A578834-ADF8-4C9C-B94A-527F5695C113}"/>
    <cellStyle name="40% - Accent2 7 3 3 6" xfId="30585" xr:uid="{4178E111-01E8-4BE3-B0D8-A67AEA224313}"/>
    <cellStyle name="40% - Accent2 7 3 3 7" xfId="50002" xr:uid="{693E6328-496B-47D2-A8A3-AF6BE7C8EC00}"/>
    <cellStyle name="40% - Accent2 7 3 3 8" xfId="14994" xr:uid="{84814A6D-4CCD-43A1-BB54-3DEEF9429711}"/>
    <cellStyle name="40% - Accent2 7 3 4" xfId="9211" xr:uid="{F303EC4B-242F-410A-B753-864DFC334D55}"/>
    <cellStyle name="40% - Accent2 7 3 4 2" xfId="40370" xr:uid="{FE81D23A-B714-4686-A52D-2EA0328521C1}"/>
    <cellStyle name="40% - Accent2 7 3 4 3" xfId="20933" xr:uid="{6D814B5C-5B45-48BE-ABC7-CC902601C418}"/>
    <cellStyle name="40% - Accent2 7 3 5" xfId="16920" xr:uid="{F0AF0353-61E5-4812-8917-899D08D04D4E}"/>
    <cellStyle name="40% - Accent2 7 3 5 2" xfId="36369" xr:uid="{B77B37E0-D397-4CB3-9615-B861E89699E4}"/>
    <cellStyle name="40% - Accent2 7 3 6" xfId="24802" xr:uid="{CC64AFB4-47F8-4888-A255-0AD0E2AEFBCE}"/>
    <cellStyle name="40% - Accent2 7 3 6 2" xfId="44235" xr:uid="{A9C7F794-F5C5-40B8-8652-2AED51E74A3C}"/>
    <cellStyle name="40% - Accent2 7 3 7" xfId="32524" xr:uid="{AB73982C-DCDC-4702-BA4B-6CF60D9F4EF2}"/>
    <cellStyle name="40% - Accent2 7 3 8" xfId="28662" xr:uid="{B7FE12A1-5C77-48DD-9F5D-AE5301A3969D}"/>
    <cellStyle name="40% - Accent2 7 3 9" xfId="48077" xr:uid="{C01D930B-CA82-4484-B74D-7676281729A6}"/>
    <cellStyle name="40% - Accent2 7 4" xfId="5379" xr:uid="{0080C15D-A1AD-43B2-A8FD-4182FCB1227B}"/>
    <cellStyle name="40% - Accent2 7 4 2" xfId="7336" xr:uid="{0DAA1E71-F905-4A12-B0CA-8EF55E340E7B}"/>
    <cellStyle name="40% - Accent2 7 4 2 2" xfId="11351" xr:uid="{698B0135-3E0E-44BA-A3D3-019D86D80A23}"/>
    <cellStyle name="40% - Accent2 7 4 2 2 2" xfId="42504" xr:uid="{BB4BADF1-5082-4F98-86AD-AEE606F739A9}"/>
    <cellStyle name="40% - Accent2 7 4 2 2 3" xfId="23071" xr:uid="{692288C0-DA71-4B5F-AB58-AC6588F7A38C}"/>
    <cellStyle name="40% - Accent2 7 4 2 3" xfId="19063" xr:uid="{46469714-9ACE-4F06-A7D1-6CFD31E1FB24}"/>
    <cellStyle name="40% - Accent2 7 4 2 3 2" xfId="38504" xr:uid="{8047C339-A3CA-4B01-93D9-037852737D3C}"/>
    <cellStyle name="40% - Accent2 7 4 2 4" xfId="26925" xr:uid="{4E32973C-D8EE-47FA-BCD8-CB0C0C192D70}"/>
    <cellStyle name="40% - Accent2 7 4 2 4 2" xfId="46354" xr:uid="{3D18A944-9CAE-4592-8252-41BD7D2C73F0}"/>
    <cellStyle name="40% - Accent2 7 4 2 5" xfId="34643" xr:uid="{A9EA5DE7-0607-494F-889E-B426BADC0C45}"/>
    <cellStyle name="40% - Accent2 7 4 2 6" xfId="30784" xr:uid="{1617218E-C60F-4567-B10C-CAE6F19CCE3F}"/>
    <cellStyle name="40% - Accent2 7 4 2 7" xfId="50201" xr:uid="{FAA31C22-6110-41A7-A039-2444DF289B7F}"/>
    <cellStyle name="40% - Accent2 7 4 2 8" xfId="15193" xr:uid="{923D4E85-1B45-49F4-8A27-50C61CC88771}"/>
    <cellStyle name="40% - Accent2 7 4 3" xfId="9411" xr:uid="{F512F9F4-3809-4070-8B41-D765F63D75CE}"/>
    <cellStyle name="40% - Accent2 7 4 3 2" xfId="40569" xr:uid="{32B1CB7D-68EF-4AC2-9CC6-B733F2E94765}"/>
    <cellStyle name="40% - Accent2 7 4 3 3" xfId="21132" xr:uid="{542DA6A7-5CB6-414B-9BB0-3A6006EE6300}"/>
    <cellStyle name="40% - Accent2 7 4 4" xfId="17120" xr:uid="{58E756F0-FE66-4C42-A5E2-51782B9BA79B}"/>
    <cellStyle name="40% - Accent2 7 4 4 2" xfId="36568" xr:uid="{8686444A-DA06-4A9C-AEC0-37AC0EBF4566}"/>
    <cellStyle name="40% - Accent2 7 4 5" xfId="25001" xr:uid="{4AAC2AB9-0B17-40D6-B16B-1E82989E62D3}"/>
    <cellStyle name="40% - Accent2 7 4 5 2" xfId="44434" xr:uid="{9538AADB-A2E9-4223-B179-ECE404385148}"/>
    <cellStyle name="40% - Accent2 7 4 6" xfId="32723" xr:uid="{79880893-7F5C-4148-8FCD-76BBC3940745}"/>
    <cellStyle name="40% - Accent2 7 4 7" xfId="28861" xr:uid="{F7AA90A4-391A-4B10-AE36-8F80B5114728}"/>
    <cellStyle name="40% - Accent2 7 4 8" xfId="48276" xr:uid="{AF832363-BF26-45E6-9110-075668BB222C}"/>
    <cellStyle name="40% - Accent2 7 4 9" xfId="13267" xr:uid="{067D9B82-E944-46C2-BA89-7B5BAB7ED9E0}"/>
    <cellStyle name="40% - Accent2 7 5" xfId="6441" xr:uid="{523A3175-C704-4969-91AB-DE9FDF4E8383}"/>
    <cellStyle name="40% - Accent2 7 5 2" xfId="10459" xr:uid="{19008CD3-C32C-4B62-83B6-8FD6210BA039}"/>
    <cellStyle name="40% - Accent2 7 5 2 2" xfId="41612" xr:uid="{119E850A-7E9C-4450-A2C5-10F21B9C134C}"/>
    <cellStyle name="40% - Accent2 7 5 2 3" xfId="22179" xr:uid="{D55CCE11-5975-4CC4-8C19-A2A73D2D70C3}"/>
    <cellStyle name="40% - Accent2 7 5 3" xfId="18169" xr:uid="{4BF8853B-314F-4AE0-B30D-2A6FD3A88378}"/>
    <cellStyle name="40% - Accent2 7 5 3 2" xfId="37614" xr:uid="{170E8A24-3F39-4BEF-ABF5-659A5F357B23}"/>
    <cellStyle name="40% - Accent2 7 5 4" xfId="26137" xr:uid="{4B781246-0F2A-45D3-9BF2-3A655F8DFE8A}"/>
    <cellStyle name="40% - Accent2 7 5 4 2" xfId="45566" xr:uid="{96928F84-4042-4145-AB90-3E635CD11C37}"/>
    <cellStyle name="40% - Accent2 7 5 5" xfId="33855" xr:uid="{9523AE9F-84B6-4F71-8610-B41B549424A3}"/>
    <cellStyle name="40% - Accent2 7 5 6" xfId="29996" xr:uid="{3068A0E8-C23C-4133-9AAB-85274CA68105}"/>
    <cellStyle name="40% - Accent2 7 5 7" xfId="49315" xr:uid="{214A8FE6-F329-4697-B1B6-86EDEEBCC3D1}"/>
    <cellStyle name="40% - Accent2 7 5 8" xfId="14307" xr:uid="{1211D1C2-162D-4F33-99FB-91BE48C29B65}"/>
    <cellStyle name="40% - Accent2 7 6" xfId="8523" xr:uid="{658B0019-BB7B-430B-B50C-0DC65D5D742A}"/>
    <cellStyle name="40% - Accent2 7 6 2" xfId="39683" xr:uid="{3527388C-F8DF-4A08-9F7B-A6E729955C0C}"/>
    <cellStyle name="40% - Accent2 7 6 3" xfId="20246" xr:uid="{ABE05672-E118-442B-AC07-393CB5D9AD7F}"/>
    <cellStyle name="40% - Accent2 7 7" xfId="16233" xr:uid="{F81CACFE-6D8E-4DFB-8D9B-CE934311590C}"/>
    <cellStyle name="40% - Accent2 7 7 2" xfId="35681" xr:uid="{A430A019-B8DB-4C12-8C18-FCB6388F98B7}"/>
    <cellStyle name="40% - Accent2 7 8" xfId="24109" xr:uid="{218C54E2-3F68-4E87-B0F3-925EF5FB2210}"/>
    <cellStyle name="40% - Accent2 7 8 2" xfId="43542" xr:uid="{587D341D-041F-4AE8-B169-AE4981B5AF63}"/>
    <cellStyle name="40% - Accent2 7 9" xfId="31831" xr:uid="{22AC3685-8C0A-48B3-A89F-1C546CCDAA52}"/>
    <cellStyle name="40% - Accent2 8" xfId="1841" xr:uid="{C311B5E3-C191-491C-B048-E0FDBA924A44}"/>
    <cellStyle name="40% - Accent2 8 10" xfId="12576" xr:uid="{27AD9637-1C6A-4262-8247-2C256A225A7C}"/>
    <cellStyle name="40% - Accent2 8 11" xfId="4687" xr:uid="{25DC2ACA-EFFA-4B67-A012-CE42069654CB}"/>
    <cellStyle name="40% - Accent2 8 2" xfId="3454" xr:uid="{B4B6923D-64C9-470E-8CD1-BE1755B95055}"/>
    <cellStyle name="40% - Accent2 8 2 10" xfId="5575" xr:uid="{627FDA2C-E606-4A2C-BEE8-12D1EEB97159}"/>
    <cellStyle name="40% - Accent2 8 2 2" xfId="7532" xr:uid="{C2E4B5FF-4CFF-4DBA-A9C9-FE50D9152A8B}"/>
    <cellStyle name="40% - Accent2 8 2 2 2" xfId="11547" xr:uid="{B0768E47-D993-4E09-84C3-9D9968BA482E}"/>
    <cellStyle name="40% - Accent2 8 2 2 2 2" xfId="42700" xr:uid="{F42CC1F6-4CBA-430A-8DE2-B2B21336B735}"/>
    <cellStyle name="40% - Accent2 8 2 2 2 3" xfId="23267" xr:uid="{F39EB898-8E58-4386-82A3-F9A0D8795BCB}"/>
    <cellStyle name="40% - Accent2 8 2 2 3" xfId="19259" xr:uid="{DEDB8259-AB9E-48AC-AB32-E367AC959975}"/>
    <cellStyle name="40% - Accent2 8 2 2 3 2" xfId="38700" xr:uid="{620B26D8-ED9A-4591-95BD-CF161CACC2DC}"/>
    <cellStyle name="40% - Accent2 8 2 2 4" xfId="27121" xr:uid="{907A45DA-4B40-4EC1-8F55-F6AB77584E66}"/>
    <cellStyle name="40% - Accent2 8 2 2 4 2" xfId="46550" xr:uid="{93DE4D61-A534-40C9-9F7C-9D1FAC313D50}"/>
    <cellStyle name="40% - Accent2 8 2 2 5" xfId="34839" xr:uid="{9FF7F709-A16B-40A4-8575-59D83FA62CF8}"/>
    <cellStyle name="40% - Accent2 8 2 2 6" xfId="30980" xr:uid="{55C6C1D8-B68D-46F3-A1C6-70672CC70B43}"/>
    <cellStyle name="40% - Accent2 8 2 2 7" xfId="50397" xr:uid="{246FEA6D-4D16-44B0-B3E6-1DCBBB147DF4}"/>
    <cellStyle name="40% - Accent2 8 2 2 8" xfId="15389" xr:uid="{57D7952A-C4D8-44E8-AE88-B2D944C038BF}"/>
    <cellStyle name="40% - Accent2 8 2 3" xfId="9607" xr:uid="{AFA960FD-B92F-4536-AD1E-C530EAF60AB7}"/>
    <cellStyle name="40% - Accent2 8 2 3 2" xfId="40765" xr:uid="{A1F581B3-8A35-477F-8B2B-C10D802833A8}"/>
    <cellStyle name="40% - Accent2 8 2 3 3" xfId="21328" xr:uid="{A09FAF10-4B3F-4AB6-9F17-1CA11436B6C8}"/>
    <cellStyle name="40% - Accent2 8 2 4" xfId="17316" xr:uid="{7E5BE4E4-3D2C-4A41-A2AE-B9A78F95DE9F}"/>
    <cellStyle name="40% - Accent2 8 2 4 2" xfId="36764" xr:uid="{CCBBAE1D-FE1A-49EC-AA78-6C21D6DED50C}"/>
    <cellStyle name="40% - Accent2 8 2 5" xfId="25197" xr:uid="{48A5F86D-CC26-4F91-8EC7-E1BE59F74275}"/>
    <cellStyle name="40% - Accent2 8 2 5 2" xfId="44630" xr:uid="{BB1331ED-7DE9-4AC0-92F2-B334730FA710}"/>
    <cellStyle name="40% - Accent2 8 2 6" xfId="32919" xr:uid="{98E7615A-0EEE-46C6-821D-8AD849B35788}"/>
    <cellStyle name="40% - Accent2 8 2 7" xfId="29057" xr:uid="{4A9340B9-B1E5-458D-9497-C981A61DB243}"/>
    <cellStyle name="40% - Accent2 8 2 8" xfId="48472" xr:uid="{9416BB91-1095-41C0-BB33-688F2D590A5D}"/>
    <cellStyle name="40% - Accent2 8 2 9" xfId="13463" xr:uid="{0B70DD97-5675-4830-8BE1-1B49A5593679}"/>
    <cellStyle name="40% - Accent2 8 3" xfId="6718" xr:uid="{443DBE69-84B9-4008-B5CF-9344ED08346E}"/>
    <cellStyle name="40% - Accent2 8 3 2" xfId="10734" xr:uid="{44DD5C51-FF24-4353-A37A-E989D07CDA42}"/>
    <cellStyle name="40% - Accent2 8 3 2 2" xfId="41887" xr:uid="{6A8DC4B7-BB84-45C9-88A6-89F57540A15C}"/>
    <cellStyle name="40% - Accent2 8 3 2 3" xfId="22454" xr:uid="{7B9F342B-6FCA-4291-AF26-90EE3C1A2ACE}"/>
    <cellStyle name="40% - Accent2 8 3 3" xfId="18446" xr:uid="{87D932D3-04A0-462D-BF51-D89F6AE5F1E9}"/>
    <cellStyle name="40% - Accent2 8 3 3 2" xfId="37887" xr:uid="{46991432-0053-47A0-B6C0-6AEA35294CBF}"/>
    <cellStyle name="40% - Accent2 8 3 4" xfId="26235" xr:uid="{431246DB-B949-412E-BB5C-0515813D3166}"/>
    <cellStyle name="40% - Accent2 8 3 4 2" xfId="45664" xr:uid="{A39554F3-16B6-405F-AAB7-7005339F90C0}"/>
    <cellStyle name="40% - Accent2 8 3 5" xfId="33953" xr:uid="{BCFBF91B-F4B4-4D82-95E6-E40943A6C93E}"/>
    <cellStyle name="40% - Accent2 8 3 6" xfId="30094" xr:uid="{6B30FBB5-1E4F-430D-A4F3-747EE9229842}"/>
    <cellStyle name="40% - Accent2 8 3 7" xfId="49511" xr:uid="{7250DC47-4755-47FB-9692-0B249B29B8D0}"/>
    <cellStyle name="40% - Accent2 8 3 8" xfId="14503" xr:uid="{1DED5BBD-D8C8-45B5-9961-858005723740}"/>
    <cellStyle name="40% - Accent2 8 4" xfId="8719" xr:uid="{A309B3B3-5A4E-40BA-81E0-768473788620}"/>
    <cellStyle name="40% - Accent2 8 4 2" xfId="39879" xr:uid="{05D2EE82-EE4C-4971-BBFA-D08D19C1B9DA}"/>
    <cellStyle name="40% - Accent2 8 4 3" xfId="20442" xr:uid="{8B60D146-66DD-4590-AADD-83C86F7020F4}"/>
    <cellStyle name="40% - Accent2 8 5" xfId="16429" xr:uid="{A7A60002-17A6-496D-90D5-91589F515A83}"/>
    <cellStyle name="40% - Accent2 8 5 2" xfId="35877" xr:uid="{ED64D073-7544-48D3-90B8-B6A031269F96}"/>
    <cellStyle name="40% - Accent2 8 6" xfId="24384" xr:uid="{0640FD69-7161-4AAE-95EB-7B60774A72FD}"/>
    <cellStyle name="40% - Accent2 8 6 2" xfId="43817" xr:uid="{5DD0101A-6EB4-4C4B-B0C1-066CADCED4BD}"/>
    <cellStyle name="40% - Accent2 8 7" xfId="32106" xr:uid="{50BF3CCC-F35E-49E6-A271-7F8A61F5097C}"/>
    <cellStyle name="40% - Accent2 8 8" xfId="28244" xr:uid="{C3FF9281-080E-411F-900B-EEFA23897401}"/>
    <cellStyle name="40% - Accent2 8 9" xfId="47586" xr:uid="{A2E9BC39-6CBC-410B-B536-1A6963632689}"/>
    <cellStyle name="40% - Accent2 9" xfId="2684" xr:uid="{1737E5D4-C8FF-44ED-88BB-C0DD84E020E6}"/>
    <cellStyle name="40% - Accent2 9 10" xfId="12871" xr:uid="{4D063044-826B-4377-BF63-FA965495F781}"/>
    <cellStyle name="40% - Accent2 9 11" xfId="4983" xr:uid="{D560DABB-2090-4E85-A86F-B06FDE93DAB4}"/>
    <cellStyle name="40% - Accent2 9 2" xfId="5871" xr:uid="{80357D83-AE7F-4642-9DE1-53AF83041894}"/>
    <cellStyle name="40% - Accent2 9 2 2" xfId="7825" xr:uid="{B4523A44-0A38-4EA1-B69B-4F5CB984E022}"/>
    <cellStyle name="40% - Accent2 9 2 2 2" xfId="11839" xr:uid="{224F0E3A-D4F0-4963-953F-73C207FB4EDD}"/>
    <cellStyle name="40% - Accent2 9 2 2 2 2" xfId="42992" xr:uid="{5B8BBA93-4FD5-4ADA-A9A5-04BAC72B67F7}"/>
    <cellStyle name="40% - Accent2 9 2 2 2 3" xfId="23559" xr:uid="{7D748856-0351-403A-8483-F33C6449F5B7}"/>
    <cellStyle name="40% - Accent2 9 2 2 3" xfId="19551" xr:uid="{6F207912-0EFC-4CBA-8721-8145277FF54E}"/>
    <cellStyle name="40% - Accent2 9 2 2 3 2" xfId="38992" xr:uid="{392BBE3B-1F25-4E15-AF09-4542125B645F}"/>
    <cellStyle name="40% - Accent2 9 2 2 4" xfId="27416" xr:uid="{E47B6E2B-F5FC-411E-9B56-74AE0AAB41A9}"/>
    <cellStyle name="40% - Accent2 9 2 2 4 2" xfId="46845" xr:uid="{D0F8D002-DFE4-4BC9-820C-2ABF3A8FD8BD}"/>
    <cellStyle name="40% - Accent2 9 2 2 5" xfId="35134" xr:uid="{B5F2C4DF-8670-4774-AAD0-A8FD71F48ADB}"/>
    <cellStyle name="40% - Accent2 9 2 2 6" xfId="31275" xr:uid="{776C93C3-1E31-4735-B2F2-CC2994300690}"/>
    <cellStyle name="40% - Accent2 9 2 2 7" xfId="50692" xr:uid="{D31B9A24-F1F8-4CDE-BF2A-D254C54ECC1B}"/>
    <cellStyle name="40% - Accent2 9 2 2 8" xfId="15684" xr:uid="{B41CE171-53E5-4A25-8A24-B88EACC43255}"/>
    <cellStyle name="40% - Accent2 9 2 3" xfId="9903" xr:uid="{3BD7720F-A665-4AAB-B7A0-F5B20E321842}"/>
    <cellStyle name="40% - Accent2 9 2 3 2" xfId="41060" xr:uid="{BA87241A-2393-482B-B1C5-8AC5DFBD3B5B}"/>
    <cellStyle name="40% - Accent2 9 2 3 3" xfId="21623" xr:uid="{9EE9FEF7-011E-4EE3-BF35-AB3D9166CEEC}"/>
    <cellStyle name="40% - Accent2 9 2 4" xfId="17611" xr:uid="{99CF953E-E6C9-4BC6-8CDB-1FBD79A6D3FD}"/>
    <cellStyle name="40% - Accent2 9 2 4 2" xfId="37059" xr:uid="{636496F1-2D65-47F5-BF2A-39F8BB52FF95}"/>
    <cellStyle name="40% - Accent2 9 2 5" xfId="25489" xr:uid="{FA9D3784-7C8D-44AB-B1DB-2E9A44762340}"/>
    <cellStyle name="40% - Accent2 9 2 5 2" xfId="44922" xr:uid="{2AF76A17-B72D-432C-A6F2-91F3B75E3880}"/>
    <cellStyle name="40% - Accent2 9 2 6" xfId="33211" xr:uid="{60341644-B3CB-41E0-9C7B-ECD1F6E92944}"/>
    <cellStyle name="40% - Accent2 9 2 7" xfId="29349" xr:uid="{EDBF4DF4-F03B-44DB-96B0-D54907E78499}"/>
    <cellStyle name="40% - Accent2 9 2 8" xfId="48767" xr:uid="{973E6B55-72C2-4696-8F9D-5CFC0E96145C}"/>
    <cellStyle name="40% - Accent2 9 2 9" xfId="13758" xr:uid="{4A98F98B-3591-422E-95C5-632199D76463}"/>
    <cellStyle name="40% - Accent2 9 3" xfId="6940" xr:uid="{0BB54489-B8C4-440D-B4E2-7A202F83EE45}"/>
    <cellStyle name="40% - Accent2 9 3 2" xfId="10956" xr:uid="{D02831D6-A74E-4143-8C8D-C64BD32BD48E}"/>
    <cellStyle name="40% - Accent2 9 3 2 2" xfId="42109" xr:uid="{E9364063-5A5E-41F1-9012-2DB2E4334635}"/>
    <cellStyle name="40% - Accent2 9 3 2 3" xfId="22676" xr:uid="{6FBC48B0-5DAA-4065-9719-CDED974032C5}"/>
    <cellStyle name="40% - Accent2 9 3 3" xfId="18668" xr:uid="{933073CA-A55F-44B8-BA12-E3E1101DE03E}"/>
    <cellStyle name="40% - Accent2 9 3 3 2" xfId="38109" xr:uid="{B0113D18-BBAF-49D1-A922-28642B4115C2}"/>
    <cellStyle name="40% - Accent2 9 3 4" xfId="26530" xr:uid="{42BD4858-4B1F-481B-85B4-DD7DC5CDD7F8}"/>
    <cellStyle name="40% - Accent2 9 3 4 2" xfId="45959" xr:uid="{975E946E-8A83-4C9E-814F-E649BCF8B609}"/>
    <cellStyle name="40% - Accent2 9 3 5" xfId="34248" xr:uid="{173AE973-8117-4A58-93C4-142B72D8ED68}"/>
    <cellStyle name="40% - Accent2 9 3 6" xfId="30389" xr:uid="{BA8AFC9C-D055-44C5-99D1-856A76CD6AB8}"/>
    <cellStyle name="40% - Accent2 9 3 7" xfId="49806" xr:uid="{CD7A9910-1072-4A70-9189-BB42542E0616}"/>
    <cellStyle name="40% - Accent2 9 3 8" xfId="14798" xr:uid="{2A9AA5B3-D6D2-4655-A49F-11C073BF779E}"/>
    <cellStyle name="40% - Accent2 9 4" xfId="9015" xr:uid="{011AE551-B30F-4232-9102-BC201FFB00D7}"/>
    <cellStyle name="40% - Accent2 9 4 2" xfId="40174" xr:uid="{89CD4C2E-DFDE-49D0-9379-F7D70532BD01}"/>
    <cellStyle name="40% - Accent2 9 4 3" xfId="20737" xr:uid="{C50628F9-8F2C-48EA-9D4F-07E752B6673C}"/>
    <cellStyle name="40% - Accent2 9 5" xfId="16724" xr:uid="{C3F1DF81-8059-472C-9C47-2C3288BD5225}"/>
    <cellStyle name="40% - Accent2 9 5 2" xfId="36173" xr:uid="{EE3776CD-B672-4189-B7AA-B4B9ADF28180}"/>
    <cellStyle name="40% - Accent2 9 6" xfId="24606" xr:uid="{2F939388-C299-4011-AF48-0A2B16BE0375}"/>
    <cellStyle name="40% - Accent2 9 6 2" xfId="44039" xr:uid="{2756B1BB-1A53-4F89-BFBC-73B83382C23B}"/>
    <cellStyle name="40% - Accent2 9 7" xfId="32328" xr:uid="{2DE36FB0-5784-4354-A5F7-B8B7CA7134A0}"/>
    <cellStyle name="40% - Accent2 9 8" xfId="28466" xr:uid="{477A6108-63D6-4786-9213-66E49C590E77}"/>
    <cellStyle name="40% - Accent2 9 9" xfId="47881" xr:uid="{24A785D7-1F72-4338-AEF7-AFB6571ECFA0}"/>
    <cellStyle name="40% - Accent3" xfId="104" builtinId="39" customBuiltin="1"/>
    <cellStyle name="40% - Accent3 10" xfId="5283" xr:uid="{4116F7C1-2DC5-4640-8DA9-E29FEF250C22}"/>
    <cellStyle name="40% - Accent3 10 2" xfId="7240" xr:uid="{6326B650-1178-4430-BE0B-50F4B2DBCE29}"/>
    <cellStyle name="40% - Accent3 10 2 2" xfId="11255" xr:uid="{280ACD10-E153-475A-BB57-A9ECA6D4A8C4}"/>
    <cellStyle name="40% - Accent3 10 2 2 2" xfId="42408" xr:uid="{D23E7546-2E4F-4F9A-A669-896A083C0C53}"/>
    <cellStyle name="40% - Accent3 10 2 2 3" xfId="22975" xr:uid="{A18E2BA5-9E48-4757-B6F6-25170337E0BD}"/>
    <cellStyle name="40% - Accent3 10 2 3" xfId="18967" xr:uid="{31661884-BC1B-49A1-9328-3B1EAECF5302}"/>
    <cellStyle name="40% - Accent3 10 2 3 2" xfId="38408" xr:uid="{7E3FD354-EDC6-43FC-ABD5-1E61E2C40C74}"/>
    <cellStyle name="40% - Accent3 10 2 4" xfId="26829" xr:uid="{7F9DF48A-A9A7-4E0B-862A-24EA6D8D8331}"/>
    <cellStyle name="40% - Accent3 10 2 4 2" xfId="46258" xr:uid="{E45F27CD-80DE-4415-9252-6C595FE9C459}"/>
    <cellStyle name="40% - Accent3 10 2 5" xfId="34547" xr:uid="{DBB8C829-E3E0-4BB9-9230-BFAF5E5B961D}"/>
    <cellStyle name="40% - Accent3 10 2 6" xfId="30688" xr:uid="{933AA92D-2E4F-4127-955A-EF5939FA167F}"/>
    <cellStyle name="40% - Accent3 10 2 7" xfId="50105" xr:uid="{A4968233-B43E-4DAE-9A14-B00F730F417D}"/>
    <cellStyle name="40% - Accent3 10 2 8" xfId="15097" xr:uid="{FCCED4B9-27B8-4670-AD34-111DA8215EC1}"/>
    <cellStyle name="40% - Accent3 10 3" xfId="9315" xr:uid="{CFDC8CA2-46F4-411F-9F12-0688589D6D20}"/>
    <cellStyle name="40% - Accent3 10 3 2" xfId="40473" xr:uid="{992D2898-96A2-42BF-A71B-5CB83CC005B4}"/>
    <cellStyle name="40% - Accent3 10 3 3" xfId="21036" xr:uid="{3A6E7B8A-C753-4768-8FED-991973472A84}"/>
    <cellStyle name="40% - Accent3 10 4" xfId="17024" xr:uid="{7E68635C-9CAB-4B54-BFA8-295252733FA1}"/>
    <cellStyle name="40% - Accent3 10 4 2" xfId="36472" xr:uid="{4CD12CE5-9C58-4547-BE3E-6F2CB1B57545}"/>
    <cellStyle name="40% - Accent3 10 5" xfId="24905" xr:uid="{BACAAF3A-B667-4A2A-BF53-6386F10933FF}"/>
    <cellStyle name="40% - Accent3 10 5 2" xfId="44338" xr:uid="{6D6BADCF-DBD0-4010-8434-D3895265BAC0}"/>
    <cellStyle name="40% - Accent3 10 6" xfId="32627" xr:uid="{66420181-C276-41C5-95B8-7527BC93B1D0}"/>
    <cellStyle name="40% - Accent3 10 7" xfId="28765" xr:uid="{BAE5536D-764F-4CEA-956D-38C59735F376}"/>
    <cellStyle name="40% - Accent3 10 8" xfId="48180" xr:uid="{275EA9FD-2133-4258-9D29-BEF4CC41FFDE}"/>
    <cellStyle name="40% - Accent3 10 9" xfId="13171" xr:uid="{3207CD48-2708-438A-BD5B-FFE452356616}"/>
    <cellStyle name="40% - Accent3 11" xfId="6169" xr:uid="{3E19C898-E7B0-4A35-A3FA-321069D786D4}"/>
    <cellStyle name="40% - Accent3 11 2" xfId="8124" xr:uid="{335AE1A9-1072-4D85-AF94-AE2017B16867}"/>
    <cellStyle name="40% - Accent3 11 2 2" xfId="12136" xr:uid="{BEEB8E32-5908-4198-BACF-23774403F6BE}"/>
    <cellStyle name="40% - Accent3 11 2 2 2" xfId="43289" xr:uid="{74EE8BF2-483D-4751-B86E-938D98FA29FA}"/>
    <cellStyle name="40% - Accent3 11 2 2 3" xfId="23856" xr:uid="{9BFE4D8D-D536-4ECB-BD54-CBA6E9A3E5B5}"/>
    <cellStyle name="40% - Accent3 11 2 3" xfId="19850" xr:uid="{7CECBE5D-61EE-40B5-8AE0-BBBB50A90A36}"/>
    <cellStyle name="40% - Accent3 11 2 3 2" xfId="39289" xr:uid="{C51A74BF-9E63-485E-A584-F9185F940698}"/>
    <cellStyle name="40% - Accent3 11 2 4" xfId="27713" xr:uid="{BAB7B212-6BBD-4C40-8C22-25B5FC4AA63F}"/>
    <cellStyle name="40% - Accent3 11 2 4 2" xfId="47142" xr:uid="{627F5EAD-7E10-4C13-92C7-ED24A5CABF64}"/>
    <cellStyle name="40% - Accent3 11 2 5" xfId="35431" xr:uid="{12D559B1-6379-47FB-8CC9-82D37C62295E}"/>
    <cellStyle name="40% - Accent3 11 2 6" xfId="31572" xr:uid="{5DF5967C-03ED-4838-856C-BD2DB800AC12}"/>
    <cellStyle name="40% - Accent3 11 2 7" xfId="50989" xr:uid="{A9BC753A-7FC9-493D-BE1F-1599522D3F9D}"/>
    <cellStyle name="40% - Accent3 11 2 8" xfId="15981" xr:uid="{22D33A79-5921-4B8E-905C-0BAEE6674106}"/>
    <cellStyle name="40% - Accent3 11 3" xfId="10200" xr:uid="{CC6A5500-CFFB-4CEF-A9A0-D66C0510599B}"/>
    <cellStyle name="40% - Accent3 11 3 2" xfId="41357" xr:uid="{2664871D-6F95-4213-A186-F175987A1B71}"/>
    <cellStyle name="40% - Accent3 11 3 3" xfId="21920" xr:uid="{389E6A3C-3656-4885-95FF-6E9B8CEA7ACC}"/>
    <cellStyle name="40% - Accent3 11 4" xfId="17908" xr:uid="{D463B578-6C15-4521-82DC-FC79E51D856C}"/>
    <cellStyle name="40% - Accent3 11 4 2" xfId="37356" xr:uid="{663809AA-C8EE-45BA-966C-F514E41D11E2}"/>
    <cellStyle name="40% - Accent3 11 5" xfId="25786" xr:uid="{4D58C657-C591-40C1-8327-A420602B6AD6}"/>
    <cellStyle name="40% - Accent3 11 5 2" xfId="45219" xr:uid="{ECCE39AF-BC6B-4F50-862D-DCA7267856BD}"/>
    <cellStyle name="40% - Accent3 11 6" xfId="33508" xr:uid="{B9BE889B-4EF5-44E6-BF95-36628872C8B8}"/>
    <cellStyle name="40% - Accent3 11 7" xfId="29646" xr:uid="{319BEA12-6B5D-452A-9EA6-DDB929FD158F}"/>
    <cellStyle name="40% - Accent3 11 8" xfId="49064" xr:uid="{247619F5-43A3-4362-A55A-E1BD9F81CAE1}"/>
    <cellStyle name="40% - Accent3 11 9" xfId="14055" xr:uid="{D528958D-A29A-4A1B-BAE6-B1811C4DF941}"/>
    <cellStyle name="40% - Accent3 12" xfId="6333" xr:uid="{19069C8B-17EE-4217-9019-4B045A1EB0AD}"/>
    <cellStyle name="40% - Accent3 12 2" xfId="10356" xr:uid="{0587AE79-49BF-48E7-A8E3-BF871B4390DA}"/>
    <cellStyle name="40% - Accent3 12 2 2" xfId="41509" xr:uid="{5483597E-FF03-41D9-B68F-78566CFC03DD}"/>
    <cellStyle name="40% - Accent3 12 2 3" xfId="22076" xr:uid="{9C7660CC-BD66-4745-ABC1-4F32982C4383}"/>
    <cellStyle name="40% - Accent3 12 3" xfId="18064" xr:uid="{B401DA8A-37FD-4DD5-AD59-DB7500D72431}"/>
    <cellStyle name="40% - Accent3 12 3 2" xfId="37512" xr:uid="{E1BC98BB-5A52-43D5-B4A0-BAA96C4ECA71}"/>
    <cellStyle name="40% - Accent3 12 4" xfId="25936" xr:uid="{18EA6C08-38EE-427B-A766-F253BC5F7665}"/>
    <cellStyle name="40% - Accent3 12 4 2" xfId="45367" xr:uid="{381AEA10-73FA-4D46-8C81-17684FFF0A25}"/>
    <cellStyle name="40% - Accent3 12 5" xfId="33656" xr:uid="{C97AB633-A9BB-4891-A7C8-E2ACD6AB368E}"/>
    <cellStyle name="40% - Accent3 12 6" xfId="29797" xr:uid="{AA46325C-A970-4986-A1D8-A5F92C89297D}"/>
    <cellStyle name="40% - Accent3 12 7" xfId="49219" xr:uid="{9DD277FD-7697-4937-9133-FA81ED3C7816}"/>
    <cellStyle name="40% - Accent3 12 8" xfId="14211" xr:uid="{51AD7188-5D1E-4166-A31B-5FECDC6A092A}"/>
    <cellStyle name="40% - Accent3 13" xfId="8425" xr:uid="{1FE841A2-E5F3-4840-9A1D-0AFD7A320341}"/>
    <cellStyle name="40% - Accent3 13 2" xfId="39585" xr:uid="{9C8C743E-DF64-4DD7-B82A-5F405F4E0EC2}"/>
    <cellStyle name="40% - Accent3 13 3" xfId="20148" xr:uid="{54CF7E63-F52D-444F-A379-C481ED180245}"/>
    <cellStyle name="40% - Accent3 14" xfId="8275" xr:uid="{076754EA-2AA7-4E8F-82C9-8C05A27D40E7}"/>
    <cellStyle name="40% - Accent3 14 2" xfId="39435" xr:uid="{85BE0106-FECB-41C4-9818-73CC943CE9BA}"/>
    <cellStyle name="40% - Accent3 14 3" xfId="19998" xr:uid="{29EAEF7A-B3DF-4D05-85F0-B76033D0FD5F}"/>
    <cellStyle name="40% - Accent3 15" xfId="16135" xr:uid="{E919F9ED-08EA-466E-9619-087AA84C9054}"/>
    <cellStyle name="40% - Accent3 15 2" xfId="35582" xr:uid="{1C0E799D-7CF1-4386-AAD2-44CA7667ED7B}"/>
    <cellStyle name="40% - Accent3 16" xfId="24006" xr:uid="{8CC0FF50-0940-435C-9B5D-23BE3FCC219D}"/>
    <cellStyle name="40% - Accent3 16 2" xfId="43439" xr:uid="{AF26C84D-30F9-4FFB-8017-58F8935C6CFE}"/>
    <cellStyle name="40% - Accent3 17" xfId="31728" xr:uid="{1263A280-DCC2-45A4-883D-58E1CAD95BA2}"/>
    <cellStyle name="40% - Accent3 18" xfId="27864" xr:uid="{ECBB6008-CCD0-4827-8B8D-2DCA012E6CAF}"/>
    <cellStyle name="40% - Accent3 19" xfId="47294" xr:uid="{9FB4BDC8-7CEA-4563-A5B5-2E0AE5BCE9D2}"/>
    <cellStyle name="40% - Accent3 2" xfId="15" xr:uid="{00000000-0005-0000-0000-0000F9000000}"/>
    <cellStyle name="40% - Accent3 2 10" xfId="6349" xr:uid="{8F8878E4-DD92-406A-8DFA-C0CD36C01194}"/>
    <cellStyle name="40% - Accent3 2 10 2" xfId="10370" xr:uid="{86422AF8-399A-4945-B736-29436B101FF7}"/>
    <cellStyle name="40% - Accent3 2 10 2 2" xfId="41523" xr:uid="{6A4DBDA4-B7FF-4D10-8E7B-26E8E8D2D8AC}"/>
    <cellStyle name="40% - Accent3 2 10 2 3" xfId="22090" xr:uid="{FDBBCBF5-F66F-46C4-AA5A-E77FC985EFC4}"/>
    <cellStyle name="40% - Accent3 2 10 3" xfId="18078" xr:uid="{B16A85B3-A2DA-41CC-B622-6FEA55BF794F}"/>
    <cellStyle name="40% - Accent3 2 10 3 2" xfId="37526" xr:uid="{19C394BF-C2AC-435B-B4B9-92AFC9461A70}"/>
    <cellStyle name="40% - Accent3 2 10 4" xfId="25950" xr:uid="{33937857-37C4-4337-AE5E-79B71E36FEE6}"/>
    <cellStyle name="40% - Accent3 2 10 4 2" xfId="45381" xr:uid="{27D1A3F4-8363-4728-81CC-7FF195DA4286}"/>
    <cellStyle name="40% - Accent3 2 10 5" xfId="33670" xr:uid="{0B5B1436-B214-4A59-82F4-E8D02C93FC3A}"/>
    <cellStyle name="40% - Accent3 2 10 6" xfId="29811" xr:uid="{515581EE-4479-4A1A-B366-F394234EC881}"/>
    <cellStyle name="40% - Accent3 2 10 7" xfId="49233" xr:uid="{B2F7FC12-5D03-4C62-972C-B4FBB32DB06B}"/>
    <cellStyle name="40% - Accent3 2 10 8" xfId="14225" xr:uid="{9C6586CD-AEAF-4C07-A4DF-429FAEE33F03}"/>
    <cellStyle name="40% - Accent3 2 11" xfId="8441" xr:uid="{E75B433D-BD90-4B6F-8A23-66EB587B8FB8}"/>
    <cellStyle name="40% - Accent3 2 11 2" xfId="39601" xr:uid="{2FF63990-B2E5-4635-B15B-CC1DF7C3DE66}"/>
    <cellStyle name="40% - Accent3 2 11 3" xfId="20164" xr:uid="{F4E52937-9CBB-4DBB-B5E1-C699CB0182C6}"/>
    <cellStyle name="40% - Accent3 2 12" xfId="8306" xr:uid="{66845BCD-4C42-4FD0-9B32-1AAEFF463F1E}"/>
    <cellStyle name="40% - Accent3 2 12 2" xfId="39466" xr:uid="{615711B8-86A7-423A-9DCB-EBC3E72274BE}"/>
    <cellStyle name="40% - Accent3 2 12 3" xfId="20029" xr:uid="{D498633E-44E9-41B9-AD44-CDFB49D176C5}"/>
    <cellStyle name="40% - Accent3 2 13" xfId="16151" xr:uid="{13492F63-D06E-4FD4-AF85-5667CD26BCE9}"/>
    <cellStyle name="40% - Accent3 2 13 2" xfId="35599" xr:uid="{89D9E7CF-AE6A-46DF-B781-681DE052393E}"/>
    <cellStyle name="40% - Accent3 2 14" xfId="24020" xr:uid="{47814181-8BB0-44E8-BF9D-F4D97913BE0C}"/>
    <cellStyle name="40% - Accent3 2 14 2" xfId="43453" xr:uid="{8C298C01-AA6A-46BF-9E14-E78721A1BAB9}"/>
    <cellStyle name="40% - Accent3 2 15" xfId="31742" xr:uid="{03C963A4-6267-4CF6-8CD0-E529E06789D2}"/>
    <cellStyle name="40% - Accent3 2 16" xfId="27880" xr:uid="{5E7DDF99-7E34-4440-A178-8BEAC389F8C5}"/>
    <cellStyle name="40% - Accent3 2 17" xfId="47308" xr:uid="{6671592B-DD4B-4720-977A-C0AA31BF4277}"/>
    <cellStyle name="40% - Accent3 2 18" xfId="12298" xr:uid="{34C5449A-487E-408C-A3B4-5B18DDB3CBCD}"/>
    <cellStyle name="40% - Accent3 2 19" xfId="4409" xr:uid="{04CEC2CD-BC41-4351-BDC1-A46100336C01}"/>
    <cellStyle name="40% - Accent3 2 2" xfId="127" xr:uid="{00000000-0005-0000-0000-0000FA000000}"/>
    <cellStyle name="40% - Accent3 2 2 10" xfId="8332" xr:uid="{C1AC5758-F529-4CD6-976E-B8D8BEF57C99}"/>
    <cellStyle name="40% - Accent3 2 2 10 2" xfId="39492" xr:uid="{855F0EE0-26E4-429A-A4C8-09C38CF315C1}"/>
    <cellStyle name="40% - Accent3 2 2 10 3" xfId="20055" xr:uid="{E8EC8B1B-E393-48D7-819F-6AEE9F35E243}"/>
    <cellStyle name="40% - Accent3 2 2 11" xfId="16195" xr:uid="{F1FF4D91-12FD-4C1E-8109-4376CA59A4B7}"/>
    <cellStyle name="40% - Accent3 2 2 11 2" xfId="35643" xr:uid="{50106BFD-BD03-46BE-BA34-49E12024810F}"/>
    <cellStyle name="40% - Accent3 2 2 12" xfId="24064" xr:uid="{029FCF70-4B46-400D-B9B4-060EDE50C6F7}"/>
    <cellStyle name="40% - Accent3 2 2 12 2" xfId="43497" xr:uid="{873808AF-8ACF-4314-8A91-9830216DF06D}"/>
    <cellStyle name="40% - Accent3 2 2 13" xfId="31786" xr:uid="{29FB3B9E-BFA3-4C7A-9A50-D0A59055DA81}"/>
    <cellStyle name="40% - Accent3 2 2 14" xfId="27924" xr:uid="{FF7E17AE-DFF2-4CD2-A77E-3D7321C046EF}"/>
    <cellStyle name="40% - Accent3 2 2 15" xfId="47352" xr:uid="{139C7995-532C-4AE5-A72F-44BC24FF0646}"/>
    <cellStyle name="40% - Accent3 2 2 16" xfId="12342" xr:uid="{8C221D60-4AB2-4C6F-A7B8-8BC862404EDF}"/>
    <cellStyle name="40% - Accent3 2 2 17" xfId="4453" xr:uid="{B248F9B0-734C-407B-BB68-DFA9062C91BE}"/>
    <cellStyle name="40% - Accent3 2 2 18" xfId="4338" xr:uid="{B94074ED-8CA9-417E-913F-FB6C59FFD0AC}"/>
    <cellStyle name="40% - Accent3 2 2 19" xfId="51215" xr:uid="{E5D558AF-3F15-419C-8897-F73FF42CF561}"/>
    <cellStyle name="40% - Accent3 2 2 2" xfId="318" xr:uid="{00000000-0005-0000-0000-0000FB000000}"/>
    <cellStyle name="40% - Accent3 2 2 2 10" xfId="24267" xr:uid="{E04588B0-1878-4A00-AF47-9BC09063A551}"/>
    <cellStyle name="40% - Accent3 2 2 2 10 2" xfId="43700" xr:uid="{9D79D60F-2F95-467A-9270-E72FCDA01C67}"/>
    <cellStyle name="40% - Accent3 2 2 2 11" xfId="31989" xr:uid="{3304907E-60B0-4964-A309-748CC9427BC0}"/>
    <cellStyle name="40% - Accent3 2 2 2 12" xfId="28127" xr:uid="{9F3BEB20-F828-4F90-98D8-B730078CDCA8}"/>
    <cellStyle name="40% - Accent3 2 2 2 13" xfId="47548" xr:uid="{D0AE9D10-024D-4841-8C74-0886E7C30FFA}"/>
    <cellStyle name="40% - Accent3 2 2 2 14" xfId="12538" xr:uid="{FD0573EE-4FFA-4F21-A378-6E70EEE7F5E2}"/>
    <cellStyle name="40% - Accent3 2 2 2 15" xfId="4649" xr:uid="{0A824AF1-177A-49A7-988C-2D5B5C73DF13}"/>
    <cellStyle name="40% - Accent3 2 2 2 16" xfId="51396" xr:uid="{2D638521-E9DA-460E-9829-E67283AD56AF}"/>
    <cellStyle name="40% - Accent3 2 2 2 17" xfId="1141" xr:uid="{7D0D47D1-FB79-4198-B09B-80B3227C19E3}"/>
    <cellStyle name="40% - Accent3 2 2 2 2" xfId="691" xr:uid="{00000000-0005-0000-0000-0000FC000000}"/>
    <cellStyle name="40% - Accent3 2 2 2 2 10" xfId="12832" xr:uid="{97E0BECA-51F5-4AE8-8E48-97346AE0DC25}"/>
    <cellStyle name="40% - Accent3 2 2 2 2 11" xfId="4943" xr:uid="{4EFBDA4C-99BF-41FD-B1ED-6BB261F92EF7}"/>
    <cellStyle name="40% - Accent3 2 2 2 2 12" xfId="51759" xr:uid="{91AE4E2D-C7D6-40A7-9434-6A851D8967A8}"/>
    <cellStyle name="40% - Accent3 2 2 2 2 13" xfId="1590" xr:uid="{A838EBB8-002C-480C-A0A0-4883D25C4199}"/>
    <cellStyle name="40% - Accent3 2 2 2 2 2" xfId="2395" xr:uid="{29B2F255-0ED2-48B0-90D3-334DA5CD56C7}"/>
    <cellStyle name="40% - Accent3 2 2 2 2 2 10" xfId="5831" xr:uid="{94AB698C-1C16-4E95-B7CB-2CCB55C0FB94}"/>
    <cellStyle name="40% - Accent3 2 2 2 2 2 2" xfId="4006" xr:uid="{B88B9F8C-96E4-42E4-B80A-D14721FD09BF}"/>
    <cellStyle name="40% - Accent3 2 2 2 2 2 2 2" xfId="11801" xr:uid="{DA96E618-848E-4808-AA19-F342A2778019}"/>
    <cellStyle name="40% - Accent3 2 2 2 2 2 2 2 2" xfId="42954" xr:uid="{B4A36507-E483-4795-84DC-3D8D00475775}"/>
    <cellStyle name="40% - Accent3 2 2 2 2 2 2 2 3" xfId="23521" xr:uid="{E5F8B4BF-58F7-4373-BD1D-65EBEF75E5B7}"/>
    <cellStyle name="40% - Accent3 2 2 2 2 2 2 3" xfId="19513" xr:uid="{A0E0C751-9306-44B5-94B1-032B32E2EB75}"/>
    <cellStyle name="40% - Accent3 2 2 2 2 2 2 3 2" xfId="38954" xr:uid="{2F805AFC-9CEA-4C05-9783-B30C60207A7D}"/>
    <cellStyle name="40% - Accent3 2 2 2 2 2 2 4" xfId="27377" xr:uid="{332E4268-0E74-47BF-A67B-871534A467A4}"/>
    <cellStyle name="40% - Accent3 2 2 2 2 2 2 4 2" xfId="46806" xr:uid="{8FD4E814-F540-4005-8DF4-330CDA7A50B2}"/>
    <cellStyle name="40% - Accent3 2 2 2 2 2 2 5" xfId="35095" xr:uid="{EAA7A36A-993E-4B68-B3EC-504C4A9D887E}"/>
    <cellStyle name="40% - Accent3 2 2 2 2 2 2 6" xfId="31236" xr:uid="{1A36AD43-7E6F-4827-85B6-0A90C5675B16}"/>
    <cellStyle name="40% - Accent3 2 2 2 2 2 2 7" xfId="50653" xr:uid="{72B142BF-0AA7-41AE-9900-9456E426C268}"/>
    <cellStyle name="40% - Accent3 2 2 2 2 2 2 8" xfId="15645" xr:uid="{FED35F9A-9D13-49EF-815F-49E45B0EF0B3}"/>
    <cellStyle name="40% - Accent3 2 2 2 2 2 2 9" xfId="7786" xr:uid="{BDD68D18-CB5A-4244-AC90-795A2F754C22}"/>
    <cellStyle name="40% - Accent3 2 2 2 2 2 3" xfId="9863" xr:uid="{9CFF7DA7-AC80-406D-9DA9-4EAA0E935A76}"/>
    <cellStyle name="40% - Accent3 2 2 2 2 2 3 2" xfId="41021" xr:uid="{64B457A3-279B-477C-B426-BA0C4C6373A8}"/>
    <cellStyle name="40% - Accent3 2 2 2 2 2 3 3" xfId="21584" xr:uid="{075A294F-DB99-4732-98BB-305DBE0A9C34}"/>
    <cellStyle name="40% - Accent3 2 2 2 2 2 4" xfId="17572" xr:uid="{0CBD7EF3-346B-46BB-9B74-12F5F320B447}"/>
    <cellStyle name="40% - Accent3 2 2 2 2 2 4 2" xfId="37020" xr:uid="{A8625642-585B-4B5F-B475-8CAD58B97A28}"/>
    <cellStyle name="40% - Accent3 2 2 2 2 2 5" xfId="25451" xr:uid="{5235781B-4C23-43AD-A867-AB275FF3B0B1}"/>
    <cellStyle name="40% - Accent3 2 2 2 2 2 5 2" xfId="44884" xr:uid="{1DEC3857-17F3-4734-A6FF-3D154926BB96}"/>
    <cellStyle name="40% - Accent3 2 2 2 2 2 6" xfId="33173" xr:uid="{4F61F055-9C5E-49AC-968F-2B3C6F13B5F0}"/>
    <cellStyle name="40% - Accent3 2 2 2 2 2 7" xfId="29311" xr:uid="{08F71D47-AAA5-41FE-B143-9553B340480B}"/>
    <cellStyle name="40% - Accent3 2 2 2 2 2 8" xfId="48728" xr:uid="{98E78700-F442-478E-8143-050B031A192A}"/>
    <cellStyle name="40% - Accent3 2 2 2 2 2 9" xfId="13719" xr:uid="{6E72B702-4CF9-4F7D-B1A4-5510E1A74915}"/>
    <cellStyle name="40% - Accent3 2 2 2 2 3" xfId="3203" xr:uid="{21FEB93A-D09C-48E3-8104-375DA4B64A2A}"/>
    <cellStyle name="40% - Accent3 2 2 2 2 3 2" xfId="10919" xr:uid="{BD5AE549-0360-4F57-9247-FE978E035642}"/>
    <cellStyle name="40% - Accent3 2 2 2 2 3 2 2" xfId="42072" xr:uid="{F828DFC6-6514-427B-9719-96DC9A6AFDB4}"/>
    <cellStyle name="40% - Accent3 2 2 2 2 3 2 3" xfId="22639" xr:uid="{09614123-8B42-47F9-8512-A5B39EC0B97C}"/>
    <cellStyle name="40% - Accent3 2 2 2 2 3 3" xfId="18631" xr:uid="{6107FB1A-AF01-4391-B2D4-A627862DCAD6}"/>
    <cellStyle name="40% - Accent3 2 2 2 2 3 3 2" xfId="38072" xr:uid="{4F419DDC-2B5A-4551-9F4E-ACAE10DE003F}"/>
    <cellStyle name="40% - Accent3 2 2 2 2 3 4" xfId="26491" xr:uid="{C3367FB3-8468-4F61-AF56-B89886EF4DB8}"/>
    <cellStyle name="40% - Accent3 2 2 2 2 3 4 2" xfId="45920" xr:uid="{F740F3DC-5469-49AD-879E-ACFAE55AF4B5}"/>
    <cellStyle name="40% - Accent3 2 2 2 2 3 5" xfId="34209" xr:uid="{3C98BA9C-1710-4AE3-B96E-9067A01747A5}"/>
    <cellStyle name="40% - Accent3 2 2 2 2 3 6" xfId="30350" xr:uid="{28D049C1-FE7D-4A1D-8627-90C105AE401A}"/>
    <cellStyle name="40% - Accent3 2 2 2 2 3 7" xfId="49767" xr:uid="{B13F3FDA-9A9F-4548-92CA-56DA88B3DA3E}"/>
    <cellStyle name="40% - Accent3 2 2 2 2 3 8" xfId="14759" xr:uid="{FF2E32A8-2A45-40CD-ADEA-DFC5658CF51A}"/>
    <cellStyle name="40% - Accent3 2 2 2 2 3 9" xfId="6903" xr:uid="{BBA095EA-52ED-45BB-8FA4-C4667824EDD6}"/>
    <cellStyle name="40% - Accent3 2 2 2 2 4" xfId="8975" xr:uid="{C74BC859-EEB4-442A-A84A-0C0DF31A72D1}"/>
    <cellStyle name="40% - Accent3 2 2 2 2 4 2" xfId="40135" xr:uid="{194D90D9-10B7-454D-9D47-B764F4DDA5BC}"/>
    <cellStyle name="40% - Accent3 2 2 2 2 4 3" xfId="20698" xr:uid="{15F183B6-B29A-4303-99D1-8A4EFE418479}"/>
    <cellStyle name="40% - Accent3 2 2 2 2 5" xfId="16685" xr:uid="{9AA8E1EA-305F-4C79-8493-9E62CC09E975}"/>
    <cellStyle name="40% - Accent3 2 2 2 2 5 2" xfId="36133" xr:uid="{B7274B7F-EBE0-49F7-909E-9866F489373E}"/>
    <cellStyle name="40% - Accent3 2 2 2 2 6" xfId="24569" xr:uid="{E44788F9-EBC4-40E6-8674-7419056C600F}"/>
    <cellStyle name="40% - Accent3 2 2 2 2 6 2" xfId="44002" xr:uid="{9381FBE5-66FD-494A-8E7C-97540D6F9BBC}"/>
    <cellStyle name="40% - Accent3 2 2 2 2 7" xfId="32291" xr:uid="{C035F44C-A478-4030-9EA7-01BD0D7377BC}"/>
    <cellStyle name="40% - Accent3 2 2 2 2 8" xfId="28429" xr:uid="{B7DC2003-0FAF-4ACD-ACB8-C6D82FC903D8}"/>
    <cellStyle name="40% - Accent3 2 2 2 2 9" xfId="47842" xr:uid="{BF70A5F2-36A8-4BCE-88F7-6368C02537F8}"/>
    <cellStyle name="40% - Accent3 2 2 2 3" xfId="2034" xr:uid="{FB71E15A-FC4D-454C-B783-EE93F36D946A}"/>
    <cellStyle name="40% - Accent3 2 2 2 3 10" xfId="13029" xr:uid="{83EB1D0E-6343-4514-9F44-5D3FC7943D74}"/>
    <cellStyle name="40% - Accent3 2 2 2 3 11" xfId="5141" xr:uid="{B1AC8FA3-AAC4-4D3A-81D7-72BDB3D5F143}"/>
    <cellStyle name="40% - Accent3 2 2 2 3 2" xfId="3646" xr:uid="{0035E0BA-DC27-45BF-BCDD-90C677309DCA}"/>
    <cellStyle name="40% - Accent3 2 2 2 3 2 10" xfId="6029" xr:uid="{F365E069-70EA-4229-B503-7788AC7DC93B}"/>
    <cellStyle name="40% - Accent3 2 2 2 3 2 2" xfId="7983" xr:uid="{EF104C4B-DFA1-47FD-B599-8F11CC221E06}"/>
    <cellStyle name="40% - Accent3 2 2 2 3 2 2 2" xfId="11997" xr:uid="{13A0DA29-0F54-46B5-86E1-1316CDAFA5EE}"/>
    <cellStyle name="40% - Accent3 2 2 2 3 2 2 2 2" xfId="43150" xr:uid="{28478ED9-62D1-4365-9344-7272039AF176}"/>
    <cellStyle name="40% - Accent3 2 2 2 3 2 2 2 3" xfId="23717" xr:uid="{D0FB1DF2-7505-4823-8C5F-685372ACB8C0}"/>
    <cellStyle name="40% - Accent3 2 2 2 3 2 2 3" xfId="19709" xr:uid="{7FA03371-89F3-45B7-A626-8612CADC8F50}"/>
    <cellStyle name="40% - Accent3 2 2 2 3 2 2 3 2" xfId="39150" xr:uid="{A1BEA1D3-B8CE-4AC0-B529-BFD60B29B56D}"/>
    <cellStyle name="40% - Accent3 2 2 2 3 2 2 4" xfId="27574" xr:uid="{22398C44-32C4-4251-BC47-BB2AD1305A55}"/>
    <cellStyle name="40% - Accent3 2 2 2 3 2 2 4 2" xfId="47003" xr:uid="{F67C91E5-E65E-4053-8EC8-F00939EF5E8B}"/>
    <cellStyle name="40% - Accent3 2 2 2 3 2 2 5" xfId="35292" xr:uid="{7269EC41-5EC5-48F4-A533-C2DE430D08E3}"/>
    <cellStyle name="40% - Accent3 2 2 2 3 2 2 6" xfId="31433" xr:uid="{7A4E8B23-3DD7-42A3-A237-20E5806422CB}"/>
    <cellStyle name="40% - Accent3 2 2 2 3 2 2 7" xfId="50850" xr:uid="{91D9BBB3-4E36-445C-AC14-BAA5937E0984}"/>
    <cellStyle name="40% - Accent3 2 2 2 3 2 2 8" xfId="15842" xr:uid="{2CEB9057-F637-468A-9335-9AAFB52C3093}"/>
    <cellStyle name="40% - Accent3 2 2 2 3 2 3" xfId="10061" xr:uid="{9E33B9BD-EA8B-4659-B433-1496B41E47DA}"/>
    <cellStyle name="40% - Accent3 2 2 2 3 2 3 2" xfId="41218" xr:uid="{A637C336-15BD-4F16-9DD4-8A1E43ADA0A1}"/>
    <cellStyle name="40% - Accent3 2 2 2 3 2 3 3" xfId="21781" xr:uid="{26F0F9D7-BE50-49B1-9A0A-7D42B6FFC9EA}"/>
    <cellStyle name="40% - Accent3 2 2 2 3 2 4" xfId="17769" xr:uid="{D29E01A8-61FD-4703-9D8A-2108088743BF}"/>
    <cellStyle name="40% - Accent3 2 2 2 3 2 4 2" xfId="37217" xr:uid="{9624617D-54E6-44FA-872E-17D8D8D3A338}"/>
    <cellStyle name="40% - Accent3 2 2 2 3 2 5" xfId="25647" xr:uid="{9D9F19B4-39DC-4AF0-955D-1F288627BB2E}"/>
    <cellStyle name="40% - Accent3 2 2 2 3 2 5 2" xfId="45080" xr:uid="{DC33C93D-084D-4503-9EE3-433DA2F39299}"/>
    <cellStyle name="40% - Accent3 2 2 2 3 2 6" xfId="33369" xr:uid="{8B1E2E48-8BCC-43C0-A294-A036FB9D7A85}"/>
    <cellStyle name="40% - Accent3 2 2 2 3 2 7" xfId="29507" xr:uid="{3C0508BA-DCB5-437E-B529-4108D957C8DA}"/>
    <cellStyle name="40% - Accent3 2 2 2 3 2 8" xfId="48925" xr:uid="{1ADE9BCC-045D-4C7F-AEE5-DB36C7C8CE6B}"/>
    <cellStyle name="40% - Accent3 2 2 2 3 2 9" xfId="13916" xr:uid="{67F63F29-DF2B-4138-8478-BE57A091CD44}"/>
    <cellStyle name="40% - Accent3 2 2 2 3 3" xfId="7098" xr:uid="{148D6B47-F6E7-4667-9F4E-6D2D2E34BBD6}"/>
    <cellStyle name="40% - Accent3 2 2 2 3 3 2" xfId="11114" xr:uid="{B696D9E8-4CF5-4597-8C07-277B40884133}"/>
    <cellStyle name="40% - Accent3 2 2 2 3 3 2 2" xfId="42267" xr:uid="{F9CDBCED-0EA0-428D-B110-7DC2AAC66C4F}"/>
    <cellStyle name="40% - Accent3 2 2 2 3 3 2 3" xfId="22834" xr:uid="{DE54518E-26A4-4DBA-A627-C297E7ABE97E}"/>
    <cellStyle name="40% - Accent3 2 2 2 3 3 3" xfId="18826" xr:uid="{856526A0-19F7-4E45-85E0-A90A5646B375}"/>
    <cellStyle name="40% - Accent3 2 2 2 3 3 3 2" xfId="38267" xr:uid="{FFB88925-54A3-485C-9259-8562263EFC02}"/>
    <cellStyle name="40% - Accent3 2 2 2 3 3 4" xfId="26688" xr:uid="{6D27E6D3-DB8A-4FDE-A822-650236D86C49}"/>
    <cellStyle name="40% - Accent3 2 2 2 3 3 4 2" xfId="46117" xr:uid="{2A7532B5-5A93-4FF6-BDBC-245708A0E032}"/>
    <cellStyle name="40% - Accent3 2 2 2 3 3 5" xfId="34406" xr:uid="{42C07D7B-C516-4DC4-AB21-CA299DBF66C5}"/>
    <cellStyle name="40% - Accent3 2 2 2 3 3 6" xfId="30547" xr:uid="{C569D6E2-6687-46BD-83AE-7BE7DB5ADA9A}"/>
    <cellStyle name="40% - Accent3 2 2 2 3 3 7" xfId="49964" xr:uid="{BEE35AF0-DE82-44E4-A712-B73BB033C8FC}"/>
    <cellStyle name="40% - Accent3 2 2 2 3 3 8" xfId="14956" xr:uid="{3A88703E-04C2-446A-BEB1-DB4437977214}"/>
    <cellStyle name="40% - Accent3 2 2 2 3 4" xfId="9173" xr:uid="{6B430E1A-FA3A-494C-826A-61016743DF89}"/>
    <cellStyle name="40% - Accent3 2 2 2 3 4 2" xfId="40332" xr:uid="{BBA5E337-D86D-4862-A134-FAD42E8005A1}"/>
    <cellStyle name="40% - Accent3 2 2 2 3 4 3" xfId="20895" xr:uid="{355A3630-9D96-4CC9-830C-30FE26608E86}"/>
    <cellStyle name="40% - Accent3 2 2 2 3 5" xfId="16882" xr:uid="{4729D120-4FA9-484F-90CA-58E2EA90BB40}"/>
    <cellStyle name="40% - Accent3 2 2 2 3 5 2" xfId="36331" xr:uid="{640448F2-3FDD-4EC7-ADDB-CF6027AEE68C}"/>
    <cellStyle name="40% - Accent3 2 2 2 3 6" xfId="24764" xr:uid="{B97CC177-953B-42C8-B449-1702319CEBDD}"/>
    <cellStyle name="40% - Accent3 2 2 2 3 6 2" xfId="44197" xr:uid="{E44183AA-5423-402A-92AB-1F56BB93FC30}"/>
    <cellStyle name="40% - Accent3 2 2 2 3 7" xfId="32486" xr:uid="{62C07853-D76B-4C12-8234-BB0AB0840230}"/>
    <cellStyle name="40% - Accent3 2 2 2 3 8" xfId="28624" xr:uid="{3BF8C104-9EA6-497E-A1B5-395D26A56891}"/>
    <cellStyle name="40% - Accent3 2 2 2 3 9" xfId="48039" xr:uid="{7BC5343C-E9A2-4DC9-9FBC-3AAE7543720A}"/>
    <cellStyle name="40% - Accent3 2 2 2 4" xfId="2760" xr:uid="{B03160E5-AB31-4504-9361-5FAB592AB9AB}"/>
    <cellStyle name="40% - Accent3 2 2 2 4 10" xfId="5537" xr:uid="{135BB1F0-3894-490C-9BF8-76B169B3A41F}"/>
    <cellStyle name="40% - Accent3 2 2 2 4 2" xfId="7494" xr:uid="{FE03B1CE-A152-4351-B8E2-FD9A59488F07}"/>
    <cellStyle name="40% - Accent3 2 2 2 4 2 2" xfId="11509" xr:uid="{98D48827-B420-42DA-BE98-AABFEE846EF4}"/>
    <cellStyle name="40% - Accent3 2 2 2 4 2 2 2" xfId="42662" xr:uid="{76F7B3C7-7F83-4AD3-B4F6-987AC41C8028}"/>
    <cellStyle name="40% - Accent3 2 2 2 4 2 2 3" xfId="23229" xr:uid="{FE6036CD-FBB3-487E-B995-1FCE2CC18DD5}"/>
    <cellStyle name="40% - Accent3 2 2 2 4 2 3" xfId="19221" xr:uid="{846557B9-1CFD-4AD8-AFE4-E4A7192E5182}"/>
    <cellStyle name="40% - Accent3 2 2 2 4 2 3 2" xfId="38662" xr:uid="{D3467B58-F75F-4978-B7A6-FF1B52CC770D}"/>
    <cellStyle name="40% - Accent3 2 2 2 4 2 4" xfId="27083" xr:uid="{2135D7F9-4585-440B-B2AB-B9ACD5FA6535}"/>
    <cellStyle name="40% - Accent3 2 2 2 4 2 4 2" xfId="46512" xr:uid="{B0B88514-7BED-4664-AED7-2EB57859B7B2}"/>
    <cellStyle name="40% - Accent3 2 2 2 4 2 5" xfId="34801" xr:uid="{ECCD1FAE-310E-4A5B-BE64-C6AFF3126B97}"/>
    <cellStyle name="40% - Accent3 2 2 2 4 2 6" xfId="30942" xr:uid="{CD8A3758-3EF0-4BDC-B563-36E035D72EA8}"/>
    <cellStyle name="40% - Accent3 2 2 2 4 2 7" xfId="50359" xr:uid="{3F122E84-AE14-40DF-8BA1-C6C7760D8310}"/>
    <cellStyle name="40% - Accent3 2 2 2 4 2 8" xfId="15351" xr:uid="{B9F081CB-2B1F-44EA-BA87-FF07AB14F195}"/>
    <cellStyle name="40% - Accent3 2 2 2 4 3" xfId="9569" xr:uid="{3EBE5F5D-58C8-4F94-B889-02A7EF3E5666}"/>
    <cellStyle name="40% - Accent3 2 2 2 4 3 2" xfId="40727" xr:uid="{0C16F530-987D-4F9B-8D42-6D304C038D6A}"/>
    <cellStyle name="40% - Accent3 2 2 2 4 3 3" xfId="21290" xr:uid="{32DB850C-3A67-479D-BE4F-0F8A6FD54511}"/>
    <cellStyle name="40% - Accent3 2 2 2 4 4" xfId="17278" xr:uid="{CC7D5FE3-49A9-45A4-80DB-6B37EF163B6E}"/>
    <cellStyle name="40% - Accent3 2 2 2 4 4 2" xfId="36726" xr:uid="{EC34682D-766A-43AB-AC4C-63DFB2FB63AB}"/>
    <cellStyle name="40% - Accent3 2 2 2 4 5" xfId="25159" xr:uid="{B99B63F4-741B-4797-9B41-219BB9B024E9}"/>
    <cellStyle name="40% - Accent3 2 2 2 4 5 2" xfId="44592" xr:uid="{D1304A3F-5806-4716-8AC8-8B75C85B960D}"/>
    <cellStyle name="40% - Accent3 2 2 2 4 6" xfId="32881" xr:uid="{5FEF6C8D-84D7-4B33-846C-6B8921FDE5A8}"/>
    <cellStyle name="40% - Accent3 2 2 2 4 7" xfId="29019" xr:uid="{6095BB8B-8CF7-4C27-9AF7-3D1A248C14ED}"/>
    <cellStyle name="40% - Accent3 2 2 2 4 8" xfId="48434" xr:uid="{54EDB441-CAF5-4667-ADF0-BB23A574FFF1}"/>
    <cellStyle name="40% - Accent3 2 2 2 4 9" xfId="13425" xr:uid="{01931FE1-8DB3-4F4A-B794-F1E489A772E3}"/>
    <cellStyle name="40% - Accent3 2 2 2 5" xfId="6307" xr:uid="{862AA437-3368-4CC9-B618-CCFA1F3F7E51}"/>
    <cellStyle name="40% - Accent3 2 2 2 5 2" xfId="8251" xr:uid="{D870CCD6-B6F7-4208-AD23-E77FF1D13B87}"/>
    <cellStyle name="40% - Accent3 2 2 2 5 2 2" xfId="12262" xr:uid="{2FB6FC8E-0D64-447B-9F86-5B43011A42E7}"/>
    <cellStyle name="40% - Accent3 2 2 2 5 2 2 2" xfId="43415" xr:uid="{3EC9FA05-3D0E-4CA0-AC65-95F7AB85D09B}"/>
    <cellStyle name="40% - Accent3 2 2 2 5 2 2 3" xfId="23982" xr:uid="{F29ECDB8-CC0F-4A83-8888-F08126A006DC}"/>
    <cellStyle name="40% - Accent3 2 2 2 5 2 3" xfId="19976" xr:uid="{CE5C6CF2-1FE3-4889-A429-CDC53067BAE1}"/>
    <cellStyle name="40% - Accent3 2 2 2 5 2 3 2" xfId="39415" xr:uid="{3D70BD1D-3840-41A4-B9AD-48D3F72E0D1C}"/>
    <cellStyle name="40% - Accent3 2 2 2 5 2 4" xfId="27843" xr:uid="{94D224A4-D295-4CD2-81B9-DA2C4E3A5777}"/>
    <cellStyle name="40% - Accent3 2 2 2 5 2 4 2" xfId="47272" xr:uid="{469F3466-5566-46C0-9E17-94BC984BF3FB}"/>
    <cellStyle name="40% - Accent3 2 2 2 5 2 5" xfId="35561" xr:uid="{271A056F-BF34-4437-9F4D-52B1888672C0}"/>
    <cellStyle name="40% - Accent3 2 2 2 5 2 6" xfId="31702" xr:uid="{65B88ACC-FAF7-4A9A-A2B3-205B1BE332C6}"/>
    <cellStyle name="40% - Accent3 2 2 2 5 2 7" xfId="51121" xr:uid="{2A62CC26-F709-48C8-9835-5DC121353A95}"/>
    <cellStyle name="40% - Accent3 2 2 2 5 2 8" xfId="16113" xr:uid="{7E64C8F7-4DA0-48F0-966E-AE8B809A262D}"/>
    <cellStyle name="40% - Accent3 2 2 2 5 3" xfId="10332" xr:uid="{CDC664DC-91BA-4238-86E7-3627053AF21C}"/>
    <cellStyle name="40% - Accent3 2 2 2 5 3 2" xfId="41489" xr:uid="{497FF7E6-E9E8-450A-B7A9-4DC9A8AB27DA}"/>
    <cellStyle name="40% - Accent3 2 2 2 5 3 3" xfId="22052" xr:uid="{3A1B8C81-78B8-465A-978D-C5DFC0968C7B}"/>
    <cellStyle name="40% - Accent3 2 2 2 5 4" xfId="18040" xr:uid="{F6E7528F-D98C-47F8-A92D-CFF44976FA68}"/>
    <cellStyle name="40% - Accent3 2 2 2 5 4 2" xfId="37488" xr:uid="{AF9C8CC8-B1D0-4AC5-9BAD-BA21220ACD9F}"/>
    <cellStyle name="40% - Accent3 2 2 2 5 5" xfId="25912" xr:uid="{A52F58AA-8265-406E-B5B6-CF6926905EA9}"/>
    <cellStyle name="40% - Accent3 2 2 2 5 5 2" xfId="45345" xr:uid="{BC44DB05-FC5B-42B8-B8BD-71C30A1F1AFF}"/>
    <cellStyle name="40% - Accent3 2 2 2 5 6" xfId="33634" xr:uid="{B4B58E17-AE3F-43BF-BD3B-74FF5226405C}"/>
    <cellStyle name="40% - Accent3 2 2 2 5 7" xfId="29772" xr:uid="{9CA90C95-F1A0-4CAF-8C98-DDC953BBDCE9}"/>
    <cellStyle name="40% - Accent3 2 2 2 5 8" xfId="49196" xr:uid="{CF1DE217-0D14-4481-9CEF-0115C06BE7E0}"/>
    <cellStyle name="40% - Accent3 2 2 2 5 9" xfId="14187" xr:uid="{9F6F5073-0F0D-43A4-9DFE-156C4618F6F4}"/>
    <cellStyle name="40% - Accent3 2 2 2 6" xfId="6599" xr:uid="{7DB639A0-A8C8-42BB-8611-44FCBB431F8F}"/>
    <cellStyle name="40% - Accent3 2 2 2 6 2" xfId="10617" xr:uid="{275AE7D2-723F-4F22-97A1-E41907429D99}"/>
    <cellStyle name="40% - Accent3 2 2 2 6 2 2" xfId="41770" xr:uid="{9C6D30E7-43F7-42AC-8B8E-97B8405E9781}"/>
    <cellStyle name="40% - Accent3 2 2 2 6 2 3" xfId="22337" xr:uid="{53DD2792-5369-4153-8E17-F68D79912DD6}"/>
    <cellStyle name="40% - Accent3 2 2 2 6 3" xfId="18327" xr:uid="{2C5E5E38-1E92-4FE7-A8ED-6A1491245738}"/>
    <cellStyle name="40% - Accent3 2 2 2 6 3 2" xfId="37772" xr:uid="{9687F59B-2B6B-4E79-A12C-58097307BAFF}"/>
    <cellStyle name="40% - Accent3 2 2 2 6 4" xfId="26092" xr:uid="{834C1BA5-9ED1-4012-B09D-EE945B372C32}"/>
    <cellStyle name="40% - Accent3 2 2 2 6 4 2" xfId="45523" xr:uid="{D8AD5077-8448-47B0-B540-C333C53D1284}"/>
    <cellStyle name="40% - Accent3 2 2 2 6 5" xfId="33812" xr:uid="{6C0742D6-028F-417A-B5BA-82B34ECD9E0D}"/>
    <cellStyle name="40% - Accent3 2 2 2 6 6" xfId="29953" xr:uid="{E6E12CDB-E540-4A8B-9CB1-34F1F3B3FCDE}"/>
    <cellStyle name="40% - Accent3 2 2 2 6 7" xfId="49473" xr:uid="{7D24D9BC-023F-4F7F-856A-E937BE92F8E1}"/>
    <cellStyle name="40% - Accent3 2 2 2 6 8" xfId="14465" xr:uid="{4EB18C73-2715-4C96-81A6-A11E8C5254A8}"/>
    <cellStyle name="40% - Accent3 2 2 2 7" xfId="8681" xr:uid="{54B0A1DA-7FA0-4205-89B0-C7CF2427DFB0}"/>
    <cellStyle name="40% - Accent3 2 2 2 7 2" xfId="39841" xr:uid="{3DDAC4C5-91D4-4064-86A4-171ABAC37E77}"/>
    <cellStyle name="40% - Accent3 2 2 2 7 3" xfId="20404" xr:uid="{853BD45C-018A-45F7-A349-14B27150CA26}"/>
    <cellStyle name="40% - Accent3 2 2 2 8" xfId="8407" xr:uid="{F5F4A617-FC29-413B-8445-5492E26533FC}"/>
    <cellStyle name="40% - Accent3 2 2 2 8 2" xfId="39567" xr:uid="{0ED9AE5A-C7BE-4BD7-A19D-539D2C5601DB}"/>
    <cellStyle name="40% - Accent3 2 2 2 8 3" xfId="20130" xr:uid="{3803D0F7-76BA-4492-85BE-2DBC6826DACD}"/>
    <cellStyle name="40% - Accent3 2 2 2 9" xfId="16391" xr:uid="{FE7A8535-C64F-4B44-BEEE-8EA65F4EA2C1}"/>
    <cellStyle name="40% - Accent3 2 2 2 9 2" xfId="35839" xr:uid="{60A7BC85-5705-4E08-8414-9F35EF9CBDF3}"/>
    <cellStyle name="40% - Accent3 2 2 20" xfId="1031" xr:uid="{9244C987-ADA3-4C05-96C7-ED534F77362E}"/>
    <cellStyle name="40% - Accent3 2 2 3" xfId="424" xr:uid="{00000000-0005-0000-0000-0000FD000000}"/>
    <cellStyle name="40% - Accent3 2 2 3 10" xfId="28029" xr:uid="{76FEE865-EC48-4A8B-BF83-418676B01D9B}"/>
    <cellStyle name="40% - Accent3 2 2 3 11" xfId="47450" xr:uid="{530B6A55-27B3-4CA1-936A-00E326CA9DCF}"/>
    <cellStyle name="40% - Accent3 2 2 3 12" xfId="12440" xr:uid="{250393C8-E9F8-4274-9D40-FCF645BA4F02}"/>
    <cellStyle name="40% - Accent3 2 2 3 13" xfId="4551" xr:uid="{B72247DF-7032-4154-8AF0-76F5A9F9ECB7}"/>
    <cellStyle name="40% - Accent3 2 2 3 14" xfId="51496" xr:uid="{60D08132-B9C8-460B-96EE-3C8F03C536E6}"/>
    <cellStyle name="40% - Accent3 2 2 3 15" xfId="1241" xr:uid="{ABEAF277-47E3-4DE0-977A-DE75E5CF7FD7}"/>
    <cellStyle name="40% - Accent3 2 2 3 2" xfId="787" xr:uid="{00000000-0005-0000-0000-0000FE000000}"/>
    <cellStyle name="40% - Accent3 2 2 3 2 10" xfId="12734" xr:uid="{2D84B66E-6213-48E8-9B3E-E076E54C7782}"/>
    <cellStyle name="40% - Accent3 2 2 3 2 11" xfId="4845" xr:uid="{E1B08F6D-08B9-4783-8137-765DAABFEC78}"/>
    <cellStyle name="40% - Accent3 2 2 3 2 12" xfId="51855" xr:uid="{28E4CD25-B825-4211-B703-0B2FCE205921}"/>
    <cellStyle name="40% - Accent3 2 2 3 2 13" xfId="1687" xr:uid="{C92C4AA3-44D8-4F93-B480-D4D4D53E10E6}"/>
    <cellStyle name="40% - Accent3 2 2 3 2 2" xfId="2491" xr:uid="{74C13BC2-46E7-4AFA-A168-54A891EE4F93}"/>
    <cellStyle name="40% - Accent3 2 2 3 2 2 10" xfId="5733" xr:uid="{EEB09C14-EEA2-4FA4-8D28-8C0CA94C1B46}"/>
    <cellStyle name="40% - Accent3 2 2 3 2 2 2" xfId="4102" xr:uid="{D90C1A6A-A9AF-4593-BFBE-E17063E1746F}"/>
    <cellStyle name="40% - Accent3 2 2 3 2 2 2 2" xfId="11705" xr:uid="{ACB2549B-05C6-44A0-B930-891BE73837EA}"/>
    <cellStyle name="40% - Accent3 2 2 3 2 2 2 2 2" xfId="42858" xr:uid="{CD9F6E44-CA83-4E43-9FAD-8595A525E508}"/>
    <cellStyle name="40% - Accent3 2 2 3 2 2 2 2 3" xfId="23425" xr:uid="{A59D362D-B9B3-4F52-BA7A-5AB7F356F6B7}"/>
    <cellStyle name="40% - Accent3 2 2 3 2 2 2 3" xfId="19417" xr:uid="{947FD6FC-2B72-4A4D-99C6-C1D86EC8277E}"/>
    <cellStyle name="40% - Accent3 2 2 3 2 2 2 3 2" xfId="38858" xr:uid="{3FC93A42-C96F-4741-BA57-CE81744DF096}"/>
    <cellStyle name="40% - Accent3 2 2 3 2 2 2 4" xfId="27279" xr:uid="{BE750B40-2463-4E02-AA6E-7F585AA9E866}"/>
    <cellStyle name="40% - Accent3 2 2 3 2 2 2 4 2" xfId="46708" xr:uid="{7B82BDD7-70B8-4214-8AF6-7381C514B65E}"/>
    <cellStyle name="40% - Accent3 2 2 3 2 2 2 5" xfId="34997" xr:uid="{AE544C2B-94C5-48E4-A3C0-EC987C616076}"/>
    <cellStyle name="40% - Accent3 2 2 3 2 2 2 6" xfId="31138" xr:uid="{30E6DA74-CB6D-484C-9B7E-C4922A524E34}"/>
    <cellStyle name="40% - Accent3 2 2 3 2 2 2 7" xfId="50555" xr:uid="{1E2B2E81-443B-4168-AFD0-7834DC384C1A}"/>
    <cellStyle name="40% - Accent3 2 2 3 2 2 2 8" xfId="15547" xr:uid="{821BC25B-9121-4228-9F05-E2726091AF9C}"/>
    <cellStyle name="40% - Accent3 2 2 3 2 2 2 9" xfId="7690" xr:uid="{87E72572-E50C-4CB5-AE2F-0DE51A1E17C4}"/>
    <cellStyle name="40% - Accent3 2 2 3 2 2 3" xfId="9765" xr:uid="{02D1D156-A96E-41A9-B9E4-474FAFC6B3C1}"/>
    <cellStyle name="40% - Accent3 2 2 3 2 2 3 2" xfId="40923" xr:uid="{88027C30-EDBB-4297-831D-A855B0F8548B}"/>
    <cellStyle name="40% - Accent3 2 2 3 2 2 3 3" xfId="21486" xr:uid="{718A05CA-A412-4B68-9D73-2A3978DF44FE}"/>
    <cellStyle name="40% - Accent3 2 2 3 2 2 4" xfId="17474" xr:uid="{F90CB3B2-7B0F-45C7-B806-A6A2D99AC759}"/>
    <cellStyle name="40% - Accent3 2 2 3 2 2 4 2" xfId="36922" xr:uid="{205DDB32-C5DB-4638-907E-4A3B3381D3B8}"/>
    <cellStyle name="40% - Accent3 2 2 3 2 2 5" xfId="25355" xr:uid="{3467E1CD-E387-42FA-9E99-DFA8B64FDADA}"/>
    <cellStyle name="40% - Accent3 2 2 3 2 2 5 2" xfId="44788" xr:uid="{0A887623-E11A-45AE-BC4D-97977165EA30}"/>
    <cellStyle name="40% - Accent3 2 2 3 2 2 6" xfId="33077" xr:uid="{273C3CBF-F6C3-4527-91FA-F6728C0C3923}"/>
    <cellStyle name="40% - Accent3 2 2 3 2 2 7" xfId="29215" xr:uid="{EBE27031-5E18-4650-AE57-41DE681CE24C}"/>
    <cellStyle name="40% - Accent3 2 2 3 2 2 8" xfId="48630" xr:uid="{468AF6B4-2DE5-4B28-8CCD-272841371D03}"/>
    <cellStyle name="40% - Accent3 2 2 3 2 2 9" xfId="13621" xr:uid="{C63B3D3C-E424-4F9E-B45F-19D5D90821BE}"/>
    <cellStyle name="40% - Accent3 2 2 3 2 3" xfId="3300" xr:uid="{091BD9C9-04B6-4DB5-89EA-49C7FFC35337}"/>
    <cellStyle name="40% - Accent3 2 2 3 2 3 2" xfId="10863" xr:uid="{91C59019-D86D-47C8-AF63-446C062E1E63}"/>
    <cellStyle name="40% - Accent3 2 2 3 2 3 2 2" xfId="42016" xr:uid="{4AF96EB5-46AF-4253-9055-662FBAFD5722}"/>
    <cellStyle name="40% - Accent3 2 2 3 2 3 2 3" xfId="22583" xr:uid="{95328C77-E63A-4F38-9E4F-5934B67183DD}"/>
    <cellStyle name="40% - Accent3 2 2 3 2 3 3" xfId="18575" xr:uid="{F8C068C5-632F-45D5-A470-81F35382898D}"/>
    <cellStyle name="40% - Accent3 2 2 3 2 3 3 2" xfId="38016" xr:uid="{D75EC866-F2CC-4530-A763-569C27D4AF12}"/>
    <cellStyle name="40% - Accent3 2 2 3 2 3 4" xfId="26393" xr:uid="{27162976-4CBA-460E-871D-62D18547D0F9}"/>
    <cellStyle name="40% - Accent3 2 2 3 2 3 4 2" xfId="45822" xr:uid="{57394EAF-3D63-4647-950A-37596863A1CE}"/>
    <cellStyle name="40% - Accent3 2 2 3 2 3 5" xfId="34111" xr:uid="{CB0624BC-8CAD-4E3D-A521-9751625A173E}"/>
    <cellStyle name="40% - Accent3 2 2 3 2 3 6" xfId="30252" xr:uid="{5DDFCA94-2DDA-458F-8E7F-EC2D6FDD4BA7}"/>
    <cellStyle name="40% - Accent3 2 2 3 2 3 7" xfId="49669" xr:uid="{DE422016-2825-4427-95BA-785F85936A2E}"/>
    <cellStyle name="40% - Accent3 2 2 3 2 3 8" xfId="14661" xr:uid="{42F09E47-0225-4DE1-A4EF-6E5F9DBE8FE1}"/>
    <cellStyle name="40% - Accent3 2 2 3 2 3 9" xfId="6847" xr:uid="{61D623F2-2C0E-4785-8D9D-2B5C07FFF0F8}"/>
    <cellStyle name="40% - Accent3 2 2 3 2 4" xfId="8877" xr:uid="{9684EA3A-46B6-4724-AE58-364740765DCE}"/>
    <cellStyle name="40% - Accent3 2 2 3 2 4 2" xfId="40037" xr:uid="{B8A23C23-FD21-45CC-8960-6C377277498D}"/>
    <cellStyle name="40% - Accent3 2 2 3 2 4 3" xfId="20600" xr:uid="{6FD023B2-7387-4573-BA53-0DF32A219F19}"/>
    <cellStyle name="40% - Accent3 2 2 3 2 5" xfId="16587" xr:uid="{594CE62F-2293-445D-AB98-AB2B7C368588}"/>
    <cellStyle name="40% - Accent3 2 2 3 2 5 2" xfId="36035" xr:uid="{ABB847F1-B97E-48C9-A827-DD2FDF2F2E08}"/>
    <cellStyle name="40% - Accent3 2 2 3 2 6" xfId="24513" xr:uid="{88B29802-1E10-4A40-ABA7-06DAAEDECE2A}"/>
    <cellStyle name="40% - Accent3 2 2 3 2 6 2" xfId="43946" xr:uid="{98E3D3C8-2CD6-4F63-A3BD-5D7B0318D8D5}"/>
    <cellStyle name="40% - Accent3 2 2 3 2 7" xfId="32235" xr:uid="{477CC432-9A6A-4446-B116-4C83377177CE}"/>
    <cellStyle name="40% - Accent3 2 2 3 2 8" xfId="28373" xr:uid="{A59DCC0F-BA21-49CF-A7E9-E4862B611EE6}"/>
    <cellStyle name="40% - Accent3 2 2 3 2 9" xfId="47744" xr:uid="{99E4A58C-7B6A-4340-A025-EF8E1B58160D}"/>
    <cellStyle name="40% - Accent3 2 2 3 3" xfId="2131" xr:uid="{063FA146-52B1-42B4-B651-533893561F21}"/>
    <cellStyle name="40% - Accent3 2 2 3 3 10" xfId="13127" xr:uid="{1833EF92-4B81-40A2-B3CA-3C080141D93F}"/>
    <cellStyle name="40% - Accent3 2 2 3 3 11" xfId="5239" xr:uid="{DD8DD657-604A-4F40-B9FD-1B4CA061EFC2}"/>
    <cellStyle name="40% - Accent3 2 2 3 3 2" xfId="3743" xr:uid="{1BC26886-AE13-4D2C-8659-65A9170B75A5}"/>
    <cellStyle name="40% - Accent3 2 2 3 3 2 10" xfId="6127" xr:uid="{0ACE311D-8CD5-43F1-B8C5-62E012C7D0A4}"/>
    <cellStyle name="40% - Accent3 2 2 3 3 2 2" xfId="8081" xr:uid="{5176F1F4-D8F8-40F9-A2D4-219FAF03B9FB}"/>
    <cellStyle name="40% - Accent3 2 2 3 3 2 2 2" xfId="12095" xr:uid="{53531BE1-68E6-4C13-84F2-93C2B851A573}"/>
    <cellStyle name="40% - Accent3 2 2 3 3 2 2 2 2" xfId="43248" xr:uid="{A10C6457-4DCB-41D2-8CBD-3A08588E0498}"/>
    <cellStyle name="40% - Accent3 2 2 3 3 2 2 2 3" xfId="23815" xr:uid="{F7B4D04F-44B2-4239-8D9E-67B86288F93E}"/>
    <cellStyle name="40% - Accent3 2 2 3 3 2 2 3" xfId="19807" xr:uid="{171D2EEB-9195-4F85-B821-232D8498D6CC}"/>
    <cellStyle name="40% - Accent3 2 2 3 3 2 2 3 2" xfId="39248" xr:uid="{D32894A4-CE82-4D75-B0A8-D895B26747D8}"/>
    <cellStyle name="40% - Accent3 2 2 3 3 2 2 4" xfId="27672" xr:uid="{1CF8F0D2-1098-40C4-B773-A85794B1945C}"/>
    <cellStyle name="40% - Accent3 2 2 3 3 2 2 4 2" xfId="47101" xr:uid="{CF713662-9435-4BA6-9619-33A77944A946}"/>
    <cellStyle name="40% - Accent3 2 2 3 3 2 2 5" xfId="35390" xr:uid="{5D18580A-9BA7-4C91-B046-5864E19D5BAB}"/>
    <cellStyle name="40% - Accent3 2 2 3 3 2 2 6" xfId="31531" xr:uid="{B2CD954A-2B99-434E-953C-DFB06BB24296}"/>
    <cellStyle name="40% - Accent3 2 2 3 3 2 2 7" xfId="50948" xr:uid="{16533158-7CA8-41AE-A9C5-931BC4C08AAF}"/>
    <cellStyle name="40% - Accent3 2 2 3 3 2 2 8" xfId="15940" xr:uid="{66755BD7-6DDB-454A-9F42-BD8B9343983C}"/>
    <cellStyle name="40% - Accent3 2 2 3 3 2 3" xfId="10159" xr:uid="{ACF5F35B-9775-42FE-BCB8-6BDD87CAA75D}"/>
    <cellStyle name="40% - Accent3 2 2 3 3 2 3 2" xfId="41316" xr:uid="{F778E1C2-D63C-45D9-9EF8-799C976B6AD5}"/>
    <cellStyle name="40% - Accent3 2 2 3 3 2 3 3" xfId="21879" xr:uid="{3C0F02F8-F44A-4E58-8589-4A3F03179FAA}"/>
    <cellStyle name="40% - Accent3 2 2 3 3 2 4" xfId="17867" xr:uid="{9A5BB0C2-5C6B-4B04-A7F9-BB90BB02EF9D}"/>
    <cellStyle name="40% - Accent3 2 2 3 3 2 4 2" xfId="37315" xr:uid="{C8378FCA-C71C-4744-94E2-04A2E63E03F2}"/>
    <cellStyle name="40% - Accent3 2 2 3 3 2 5" xfId="25745" xr:uid="{F54AD0B1-9193-48A6-9EEE-499125406C06}"/>
    <cellStyle name="40% - Accent3 2 2 3 3 2 5 2" xfId="45178" xr:uid="{9CBD1CDA-D1FC-4CE7-B9D8-54EA460344E9}"/>
    <cellStyle name="40% - Accent3 2 2 3 3 2 6" xfId="33467" xr:uid="{051082FF-49A7-4A5C-9065-3B8901BE9B61}"/>
    <cellStyle name="40% - Accent3 2 2 3 3 2 7" xfId="29605" xr:uid="{404CA60A-202C-440E-9C17-973FF1142693}"/>
    <cellStyle name="40% - Accent3 2 2 3 3 2 8" xfId="49023" xr:uid="{068C9E4C-B7DA-452C-8C36-C1CE82CD35D1}"/>
    <cellStyle name="40% - Accent3 2 2 3 3 2 9" xfId="14014" xr:uid="{F8876F35-C5CE-4403-BD2C-4FE5CDA7FC38}"/>
    <cellStyle name="40% - Accent3 2 2 3 3 3" xfId="7196" xr:uid="{54E777BB-1EF4-4E24-A827-69BAE0B16B34}"/>
    <cellStyle name="40% - Accent3 2 2 3 3 3 2" xfId="11212" xr:uid="{5E23807F-7140-4CB7-B640-CB08CA6EF5C3}"/>
    <cellStyle name="40% - Accent3 2 2 3 3 3 2 2" xfId="42365" xr:uid="{0018F0D6-AE12-4866-9785-33C898348159}"/>
    <cellStyle name="40% - Accent3 2 2 3 3 3 2 3" xfId="22932" xr:uid="{74849EE5-CD3F-496E-9D99-E5347F8EAC9E}"/>
    <cellStyle name="40% - Accent3 2 2 3 3 3 3" xfId="18924" xr:uid="{50D318DC-6686-4449-AC1F-D72A4EB49B59}"/>
    <cellStyle name="40% - Accent3 2 2 3 3 3 3 2" xfId="38365" xr:uid="{A99EAF80-5612-495A-928D-848D73639C0E}"/>
    <cellStyle name="40% - Accent3 2 2 3 3 3 4" xfId="26786" xr:uid="{B5AA63BC-67D7-4710-9429-2B1CD22A24C1}"/>
    <cellStyle name="40% - Accent3 2 2 3 3 3 4 2" xfId="46215" xr:uid="{9DA73923-EEC2-4085-B588-D9383F0081E4}"/>
    <cellStyle name="40% - Accent3 2 2 3 3 3 5" xfId="34504" xr:uid="{D82447BB-7249-409A-B389-EF490B6C25E7}"/>
    <cellStyle name="40% - Accent3 2 2 3 3 3 6" xfId="30645" xr:uid="{8D69C4AE-9EC8-485B-BBF9-CF7F7A67730E}"/>
    <cellStyle name="40% - Accent3 2 2 3 3 3 7" xfId="50062" xr:uid="{F6E1AD02-04FC-475A-9996-12F4BC2994F1}"/>
    <cellStyle name="40% - Accent3 2 2 3 3 3 8" xfId="15054" xr:uid="{13B28997-9466-4C21-A8A0-98FA94EBA29D}"/>
    <cellStyle name="40% - Accent3 2 2 3 3 4" xfId="9271" xr:uid="{A4A5C429-D424-4866-B514-83B1A99D1BD1}"/>
    <cellStyle name="40% - Accent3 2 2 3 3 4 2" xfId="40430" xr:uid="{1DF34E15-1A0A-497F-B71E-A6954F237A8E}"/>
    <cellStyle name="40% - Accent3 2 2 3 3 4 3" xfId="20993" xr:uid="{99ECBB70-7699-4850-B9FA-EE527206ACFC}"/>
    <cellStyle name="40% - Accent3 2 2 3 3 5" xfId="16980" xr:uid="{371A5562-3E41-4989-B73B-786536794519}"/>
    <cellStyle name="40% - Accent3 2 2 3 3 5 2" xfId="36429" xr:uid="{45AD2F81-7457-4733-9C30-59967DD08F5E}"/>
    <cellStyle name="40% - Accent3 2 2 3 3 6" xfId="24862" xr:uid="{7BF3F705-A4A0-437C-A131-D24065CC7D81}"/>
    <cellStyle name="40% - Accent3 2 2 3 3 6 2" xfId="44295" xr:uid="{316D73A2-95DC-4AA9-8F5B-3246E199950A}"/>
    <cellStyle name="40% - Accent3 2 2 3 3 7" xfId="32584" xr:uid="{A9E06BCC-02E0-4F39-A1CE-ADDDB35F80E7}"/>
    <cellStyle name="40% - Accent3 2 2 3 3 8" xfId="28722" xr:uid="{885DEC54-8E87-4A39-9A8D-F6E7A628C302}"/>
    <cellStyle name="40% - Accent3 2 2 3 3 9" xfId="48137" xr:uid="{6CADBDEB-7887-44D1-9379-C40A30CD556C}"/>
    <cellStyle name="40% - Accent3 2 2 3 4" xfId="2857" xr:uid="{58A1EDF6-04C8-4E6C-A5F4-0C8D69D2B80A}"/>
    <cellStyle name="40% - Accent3 2 2 3 4 10" xfId="5439" xr:uid="{5F246FB3-349F-458C-B3EC-EBAE4F84A2EA}"/>
    <cellStyle name="40% - Accent3 2 2 3 4 2" xfId="7396" xr:uid="{C27B7310-D046-4FB2-81CB-2CB12F2DE2DC}"/>
    <cellStyle name="40% - Accent3 2 2 3 4 2 2" xfId="11411" xr:uid="{18E79A22-AD5B-4CE0-B8F9-46926ADDFE57}"/>
    <cellStyle name="40% - Accent3 2 2 3 4 2 2 2" xfId="42564" xr:uid="{C8F9B252-EA13-4467-9BA9-AB772FB5A4CA}"/>
    <cellStyle name="40% - Accent3 2 2 3 4 2 2 3" xfId="23131" xr:uid="{B0345FEE-B60F-4AB3-8867-41CA260575FA}"/>
    <cellStyle name="40% - Accent3 2 2 3 4 2 3" xfId="19123" xr:uid="{532A723D-927C-4438-811D-1F5F3B02A95A}"/>
    <cellStyle name="40% - Accent3 2 2 3 4 2 3 2" xfId="38564" xr:uid="{86E0C31E-8AEC-4BB9-BB5E-2F950D04F2E9}"/>
    <cellStyle name="40% - Accent3 2 2 3 4 2 4" xfId="26985" xr:uid="{950FECB8-D983-41C9-A154-17A4CBA1AAFB}"/>
    <cellStyle name="40% - Accent3 2 2 3 4 2 4 2" xfId="46414" xr:uid="{8D6F96C9-04E5-4147-A40A-CB9A287CB8BC}"/>
    <cellStyle name="40% - Accent3 2 2 3 4 2 5" xfId="34703" xr:uid="{18E7C4BC-976A-41F9-B1F1-C27CED14D512}"/>
    <cellStyle name="40% - Accent3 2 2 3 4 2 6" xfId="30844" xr:uid="{ADC2BEFF-EA6D-4F74-8D44-38BF904C45EF}"/>
    <cellStyle name="40% - Accent3 2 2 3 4 2 7" xfId="50261" xr:uid="{8393DBBD-BBB9-4E97-8F12-505CE920E31E}"/>
    <cellStyle name="40% - Accent3 2 2 3 4 2 8" xfId="15253" xr:uid="{37926B73-0BFC-4AF9-A98C-B0F6FB66BBB0}"/>
    <cellStyle name="40% - Accent3 2 2 3 4 3" xfId="9471" xr:uid="{8008F56B-BA0F-4579-9257-6A4BF86F7F65}"/>
    <cellStyle name="40% - Accent3 2 2 3 4 3 2" xfId="40629" xr:uid="{DB8FA41E-A986-4ACE-8435-8A5BF29D718F}"/>
    <cellStyle name="40% - Accent3 2 2 3 4 3 3" xfId="21192" xr:uid="{1B7289F8-6E2B-4DF5-ADB7-0AD9D1A9A80C}"/>
    <cellStyle name="40% - Accent3 2 2 3 4 4" xfId="17180" xr:uid="{4723E284-460A-4D7A-9DDB-B05E2729326D}"/>
    <cellStyle name="40% - Accent3 2 2 3 4 4 2" xfId="36628" xr:uid="{D35F10AE-B60B-4B81-8C42-18DBD53B8484}"/>
    <cellStyle name="40% - Accent3 2 2 3 4 5" xfId="25061" xr:uid="{0CE0CE04-A55B-4D5B-867D-B974D0F92425}"/>
    <cellStyle name="40% - Accent3 2 2 3 4 5 2" xfId="44494" xr:uid="{53695C9B-1D48-4D47-A4A0-4ABD4B091625}"/>
    <cellStyle name="40% - Accent3 2 2 3 4 6" xfId="32783" xr:uid="{6BB043A9-2CEE-447C-B44D-83321D2ADF37}"/>
    <cellStyle name="40% - Accent3 2 2 3 4 7" xfId="28921" xr:uid="{0C307A70-64D7-4173-B89E-19C769CA234A}"/>
    <cellStyle name="40% - Accent3 2 2 3 4 8" xfId="48336" xr:uid="{6D0DC783-3C3B-407C-846E-CDC625F7AAB6}"/>
    <cellStyle name="40% - Accent3 2 2 3 4 9" xfId="13327" xr:uid="{CEAF262B-6C29-4E59-B00C-2B134FDFA550}"/>
    <cellStyle name="40% - Accent3 2 2 3 5" xfId="6501" xr:uid="{A6D7B549-682A-443B-8C50-DC61BCD621A6}"/>
    <cellStyle name="40% - Accent3 2 2 3 5 2" xfId="10519" xr:uid="{38EB11C6-96C9-4D8B-9FC2-FB974A55E6F4}"/>
    <cellStyle name="40% - Accent3 2 2 3 5 2 2" xfId="41672" xr:uid="{4C823B89-ADFF-4E44-9BC5-37B68FB1A470}"/>
    <cellStyle name="40% - Accent3 2 2 3 5 2 3" xfId="22239" xr:uid="{60A0C8AD-8F42-4B1A-8A21-F95E60DA05EB}"/>
    <cellStyle name="40% - Accent3 2 2 3 5 3" xfId="18229" xr:uid="{A1441313-65BE-4C5E-9AE5-2FC7EFE0C1DB}"/>
    <cellStyle name="40% - Accent3 2 2 3 5 3 2" xfId="37674" xr:uid="{EC402C76-4D89-4D2D-9856-9BC7A8DD220C}"/>
    <cellStyle name="40% - Accent3 2 2 3 5 4" xfId="26197" xr:uid="{CCF828D6-57FF-4AAF-B479-092B572EF231}"/>
    <cellStyle name="40% - Accent3 2 2 3 5 4 2" xfId="45626" xr:uid="{F348EBBF-7A1E-4478-9E61-55E2A56F02AC}"/>
    <cellStyle name="40% - Accent3 2 2 3 5 5" xfId="33915" xr:uid="{B7276D83-7FCD-44F3-BC22-CD43AF07BD87}"/>
    <cellStyle name="40% - Accent3 2 2 3 5 6" xfId="30056" xr:uid="{75369FC2-2F46-4260-8986-B6633D0126A4}"/>
    <cellStyle name="40% - Accent3 2 2 3 5 7" xfId="49375" xr:uid="{0F6D8108-3E91-4460-829E-7C58FE476DF4}"/>
    <cellStyle name="40% - Accent3 2 2 3 5 8" xfId="14367" xr:uid="{4FB39444-BE46-496E-801F-F7A81981483C}"/>
    <cellStyle name="40% - Accent3 2 2 3 6" xfId="8583" xr:uid="{9BD68B70-69B9-4D73-B07D-B7125D12D1FC}"/>
    <cellStyle name="40% - Accent3 2 2 3 6 2" xfId="39743" xr:uid="{CF36A7A0-10BF-4F88-ABFE-032A7B7A1F8D}"/>
    <cellStyle name="40% - Accent3 2 2 3 6 3" xfId="20306" xr:uid="{25873225-B42B-4C48-B682-26146C64AB95}"/>
    <cellStyle name="40% - Accent3 2 2 3 7" xfId="16293" xr:uid="{B9EEB71A-A610-4D89-A41F-F789F3580791}"/>
    <cellStyle name="40% - Accent3 2 2 3 7 2" xfId="35741" xr:uid="{4B787C1D-41B2-4204-B634-3FBF9BBF9857}"/>
    <cellStyle name="40% - Accent3 2 2 3 8" xfId="24169" xr:uid="{ADC7D75C-1524-4165-BB3F-FE1D79EDE6CA}"/>
    <cellStyle name="40% - Accent3 2 2 3 8 2" xfId="43602" xr:uid="{27AC4684-6751-42A1-9863-14178E9CBF0C}"/>
    <cellStyle name="40% - Accent3 2 2 3 9" xfId="31891" xr:uid="{C67815B4-12A5-4ADD-9779-1631C8AF84B2}"/>
    <cellStyle name="40% - Accent3 2 2 4" xfId="521" xr:uid="{00000000-0005-0000-0000-0000FF000000}"/>
    <cellStyle name="40% - Accent3 2 2 4 10" xfId="12636" xr:uid="{B37ACA9D-5629-49B7-B1FD-E4C320D3B0E5}"/>
    <cellStyle name="40% - Accent3 2 2 4 11" xfId="4747" xr:uid="{718F8996-D5E5-42EC-AB2D-B02676D7823C}"/>
    <cellStyle name="40% - Accent3 2 2 4 12" xfId="51593" xr:uid="{9EF1D2BF-E161-46B7-BC94-1DC5326E68EF}"/>
    <cellStyle name="40% - Accent3 2 2 4 13" xfId="1338" xr:uid="{4D976405-DCBE-47FC-8F23-CEC3C2F4089F}"/>
    <cellStyle name="40% - Accent3 2 2 4 2" xfId="884" xr:uid="{00000000-0005-0000-0000-000000010000}"/>
    <cellStyle name="40% - Accent3 2 2 4 2 10" xfId="5635" xr:uid="{EF40CDD9-F4B8-4915-A9E1-A45DCACAA760}"/>
    <cellStyle name="40% - Accent3 2 2 4 2 11" xfId="51952" xr:uid="{3F538F17-79B3-4A2D-BD53-ADB33CD9151C}"/>
    <cellStyle name="40% - Accent3 2 2 4 2 12" xfId="1784" xr:uid="{DE1E57C5-5197-4CA7-BE6A-EFB6AA45738D}"/>
    <cellStyle name="40% - Accent3 2 2 4 2 2" xfId="2588" xr:uid="{30C840AC-A86F-4FF4-B3AF-AAE4C25DD9E0}"/>
    <cellStyle name="40% - Accent3 2 2 4 2 2 2" xfId="4199" xr:uid="{1304F58C-8E2A-4CB4-9C9E-2F3B8B43438A}"/>
    <cellStyle name="40% - Accent3 2 2 4 2 2 2 2" xfId="42760" xr:uid="{6D9AF82C-01F9-4344-ABFA-2416D2FBDC0A}"/>
    <cellStyle name="40% - Accent3 2 2 4 2 2 2 3" xfId="23327" xr:uid="{907D3F26-1ABC-451A-B21A-BF945BDF639E}"/>
    <cellStyle name="40% - Accent3 2 2 4 2 2 2 4" xfId="11607" xr:uid="{BBD0F405-2EFD-4579-B0C3-919FDA512C35}"/>
    <cellStyle name="40% - Accent3 2 2 4 2 2 3" xfId="19319" xr:uid="{72B61BAE-6AA3-4C1D-9213-AE2F66439EB1}"/>
    <cellStyle name="40% - Accent3 2 2 4 2 2 3 2" xfId="38760" xr:uid="{77CD49C3-8358-476A-AC25-0763CECF4565}"/>
    <cellStyle name="40% - Accent3 2 2 4 2 2 4" xfId="27181" xr:uid="{80A4267A-011D-42DA-AB5C-F5A7E743754D}"/>
    <cellStyle name="40% - Accent3 2 2 4 2 2 4 2" xfId="46610" xr:uid="{AE72648B-5B35-47B8-9EF5-9A786CB32A59}"/>
    <cellStyle name="40% - Accent3 2 2 4 2 2 5" xfId="34899" xr:uid="{01053326-CB43-4F53-AF06-3F996E75CDA4}"/>
    <cellStyle name="40% - Accent3 2 2 4 2 2 6" xfId="31040" xr:uid="{594DEA2E-CE45-4BDF-ADF8-7B4C71BF1F82}"/>
    <cellStyle name="40% - Accent3 2 2 4 2 2 7" xfId="50457" xr:uid="{524936E2-645F-4194-AEB1-5A90A49DDDFB}"/>
    <cellStyle name="40% - Accent3 2 2 4 2 2 8" xfId="15449" xr:uid="{B09D178E-2542-4357-8234-62BA34AC0981}"/>
    <cellStyle name="40% - Accent3 2 2 4 2 2 9" xfId="7592" xr:uid="{D6121C80-D7B4-402B-AD69-95A829E7DBE9}"/>
    <cellStyle name="40% - Accent3 2 2 4 2 3" xfId="3397" xr:uid="{C9646507-1F91-4C81-9E93-873CD688155B}"/>
    <cellStyle name="40% - Accent3 2 2 4 2 3 2" xfId="40825" xr:uid="{04864BC0-908C-4511-9AE0-B4CE0DEB9CFD}"/>
    <cellStyle name="40% - Accent3 2 2 4 2 3 3" xfId="21388" xr:uid="{5416F3DB-DD57-4824-A740-B43831B8E16B}"/>
    <cellStyle name="40% - Accent3 2 2 4 2 3 4" xfId="9667" xr:uid="{C0F9CC07-01B9-4BF8-B7DD-185669A9D90D}"/>
    <cellStyle name="40% - Accent3 2 2 4 2 4" xfId="17376" xr:uid="{A2069861-DAED-4486-8506-95C4D8969311}"/>
    <cellStyle name="40% - Accent3 2 2 4 2 4 2" xfId="36824" xr:uid="{E8873479-10B4-4EB7-9CE8-C4212D320A0F}"/>
    <cellStyle name="40% - Accent3 2 2 4 2 5" xfId="25257" xr:uid="{1AF29511-7A13-4946-96C2-572C5A1765A3}"/>
    <cellStyle name="40% - Accent3 2 2 4 2 5 2" xfId="44690" xr:uid="{30C44B49-66D5-4073-81E2-F53E26984D80}"/>
    <cellStyle name="40% - Accent3 2 2 4 2 6" xfId="32979" xr:uid="{80FB13C5-ABE7-49A1-89EB-9F92256EEB70}"/>
    <cellStyle name="40% - Accent3 2 2 4 2 7" xfId="29117" xr:uid="{FC922542-6421-44DB-A666-AE095D2B5729}"/>
    <cellStyle name="40% - Accent3 2 2 4 2 8" xfId="48532" xr:uid="{1D3A9EE5-1DA8-4574-9C30-7AB4D57CD329}"/>
    <cellStyle name="40% - Accent3 2 2 4 2 9" xfId="13523" xr:uid="{97E0A980-AF62-4905-865D-E7E7BC4A84C0}"/>
    <cellStyle name="40% - Accent3 2 2 4 3" xfId="2228" xr:uid="{F6E5DA49-7385-4E70-994E-F6705AE0E69B}"/>
    <cellStyle name="40% - Accent3 2 2 4 3 2" xfId="3840" xr:uid="{59AC9D0E-7D34-4EC0-A61E-F8015FB2A07C}"/>
    <cellStyle name="40% - Accent3 2 2 4 3 2 2" xfId="41933" xr:uid="{337F8D19-C820-428A-8C88-04923CB5F169}"/>
    <cellStyle name="40% - Accent3 2 2 4 3 2 3" xfId="22500" xr:uid="{49F73EC1-5C4B-4CF4-A022-9E0688E567AF}"/>
    <cellStyle name="40% - Accent3 2 2 4 3 2 4" xfId="10780" xr:uid="{5FA6C151-195E-4587-8F6D-83A635883A2F}"/>
    <cellStyle name="40% - Accent3 2 2 4 3 3" xfId="18492" xr:uid="{3CD897B3-3EA1-4301-A8F9-E24B5CBA0B2A}"/>
    <cellStyle name="40% - Accent3 2 2 4 3 3 2" xfId="37933" xr:uid="{765512F4-9898-4316-A578-D2FAC86AA669}"/>
    <cellStyle name="40% - Accent3 2 2 4 3 4" xfId="26295" xr:uid="{E10812C6-3EEB-4810-AD6B-EC2BD4F27ACD}"/>
    <cellStyle name="40% - Accent3 2 2 4 3 4 2" xfId="45724" xr:uid="{D7A698E4-2F0D-4AE3-8F21-5BA723E69AAB}"/>
    <cellStyle name="40% - Accent3 2 2 4 3 5" xfId="34013" xr:uid="{F5F4865F-D76B-4523-9BCB-DE52180FEE9F}"/>
    <cellStyle name="40% - Accent3 2 2 4 3 6" xfId="30154" xr:uid="{E9035547-3212-4E71-A6B1-B54A5D68CABA}"/>
    <cellStyle name="40% - Accent3 2 2 4 3 7" xfId="49571" xr:uid="{0F015BD7-6BE4-47DD-ACF5-C5F27CE7BDD3}"/>
    <cellStyle name="40% - Accent3 2 2 4 3 8" xfId="14563" xr:uid="{ECB9839C-97B7-4712-8E1E-9E4C01BEAAB8}"/>
    <cellStyle name="40% - Accent3 2 2 4 3 9" xfId="6764" xr:uid="{C95D0038-FA92-4DAE-86DA-ADF3035E6D5B}"/>
    <cellStyle name="40% - Accent3 2 2 4 4" xfId="2954" xr:uid="{3CC276A6-DD3A-476D-B450-56A1A019D2AD}"/>
    <cellStyle name="40% - Accent3 2 2 4 4 2" xfId="39939" xr:uid="{24087415-5989-48EF-AC45-278582014136}"/>
    <cellStyle name="40% - Accent3 2 2 4 4 3" xfId="20502" xr:uid="{14CC8296-5054-45E2-BDD3-8F5931A0493E}"/>
    <cellStyle name="40% - Accent3 2 2 4 4 4" xfId="8779" xr:uid="{5FF6F7EA-B921-4C8C-A37D-8752344755E5}"/>
    <cellStyle name="40% - Accent3 2 2 4 5" xfId="16489" xr:uid="{3018E9B9-2A14-4980-B8F8-4EE777228FDA}"/>
    <cellStyle name="40% - Accent3 2 2 4 5 2" xfId="35937" xr:uid="{C2E0079B-1932-4CD7-8629-CCB8A6F202A8}"/>
    <cellStyle name="40% - Accent3 2 2 4 6" xfId="24430" xr:uid="{DD9D177E-06D5-45C9-89AF-FA0807AC5D6E}"/>
    <cellStyle name="40% - Accent3 2 2 4 6 2" xfId="43863" xr:uid="{4873AE69-8FDD-4C18-8FAC-31BE5EF99EEA}"/>
    <cellStyle name="40% - Accent3 2 2 4 7" xfId="32152" xr:uid="{72FBF0FE-189F-4FEA-86ED-739FC8C18D64}"/>
    <cellStyle name="40% - Accent3 2 2 4 8" xfId="28290" xr:uid="{E9D53E7A-EE2F-40C3-9882-D265C73EEF78}"/>
    <cellStyle name="40% - Accent3 2 2 4 9" xfId="47646" xr:uid="{EBD53501-7929-4AF8-9FAC-35A06A6FFE0F}"/>
    <cellStyle name="40% - Accent3 2 2 5" xfId="207" xr:uid="{00000000-0005-0000-0000-000001010000}"/>
    <cellStyle name="40% - Accent3 2 2 5 10" xfId="12931" xr:uid="{9130BCC9-B62E-4E93-A164-EE51F236F6F6}"/>
    <cellStyle name="40% - Accent3 2 2 5 11" xfId="5043" xr:uid="{6CF0C3B9-137C-43A2-90C0-63290032E340}"/>
    <cellStyle name="40% - Accent3 2 2 5 12" xfId="51289" xr:uid="{1DF874CA-1252-44B9-B5A1-56441D4E4832}"/>
    <cellStyle name="40% - Accent3 2 2 5 13" xfId="1485" xr:uid="{991356FE-A99D-47AC-8B8F-D5A599C9A90A}"/>
    <cellStyle name="40% - Accent3 2 2 5 2" xfId="1929" xr:uid="{6C135B39-5D87-46C7-ABD4-71BFC658BB69}"/>
    <cellStyle name="40% - Accent3 2 2 5 2 10" xfId="5931" xr:uid="{F23AA857-5226-4D4D-B137-41AEBFDF3CF3}"/>
    <cellStyle name="40% - Accent3 2 2 5 2 2" xfId="3541" xr:uid="{A24AC320-92EE-4765-810D-B004C2F1109A}"/>
    <cellStyle name="40% - Accent3 2 2 5 2 2 2" xfId="11899" xr:uid="{D22356E3-018D-4E34-89F4-20F29198E2C0}"/>
    <cellStyle name="40% - Accent3 2 2 5 2 2 2 2" xfId="43052" xr:uid="{D894CA50-C17A-4228-80B9-BBC72A295D8F}"/>
    <cellStyle name="40% - Accent3 2 2 5 2 2 2 3" xfId="23619" xr:uid="{E26C744B-483E-4501-B322-85A9614BDA81}"/>
    <cellStyle name="40% - Accent3 2 2 5 2 2 3" xfId="19611" xr:uid="{CC499A14-953D-4C64-942B-1231D63F9D01}"/>
    <cellStyle name="40% - Accent3 2 2 5 2 2 3 2" xfId="39052" xr:uid="{A9F79EC1-8A0A-479D-815B-D458BC4EFA21}"/>
    <cellStyle name="40% - Accent3 2 2 5 2 2 4" xfId="27476" xr:uid="{D198B9CB-A0FC-4363-A0A1-E247E2374C37}"/>
    <cellStyle name="40% - Accent3 2 2 5 2 2 4 2" xfId="46905" xr:uid="{9DBA848B-B9BB-4721-B1E9-304FA71C762F}"/>
    <cellStyle name="40% - Accent3 2 2 5 2 2 5" xfId="35194" xr:uid="{7B991A64-EF18-4FF3-B817-66FEFB92C189}"/>
    <cellStyle name="40% - Accent3 2 2 5 2 2 6" xfId="31335" xr:uid="{67FAEF1C-326A-4FEE-B4BE-9C0F339FC082}"/>
    <cellStyle name="40% - Accent3 2 2 5 2 2 7" xfId="50752" xr:uid="{202E2AF3-2165-4DA8-BCCC-9029C547264B}"/>
    <cellStyle name="40% - Accent3 2 2 5 2 2 8" xfId="15744" xr:uid="{090C41A0-351F-47C7-B7F6-5CC2A4F51A6D}"/>
    <cellStyle name="40% - Accent3 2 2 5 2 2 9" xfId="7885" xr:uid="{242E6353-E9A3-4894-9571-FF09C8A110EE}"/>
    <cellStyle name="40% - Accent3 2 2 5 2 3" xfId="9963" xr:uid="{35C45985-4487-49DA-A94C-6904ED06D97D}"/>
    <cellStyle name="40% - Accent3 2 2 5 2 3 2" xfId="41120" xr:uid="{8E8ED154-526F-4614-8404-4360818F1B17}"/>
    <cellStyle name="40% - Accent3 2 2 5 2 3 3" xfId="21683" xr:uid="{C19AF099-ED46-4217-BB0A-32272D14CC0D}"/>
    <cellStyle name="40% - Accent3 2 2 5 2 4" xfId="17671" xr:uid="{55BA0807-1AF6-483B-920C-6EF91C842491}"/>
    <cellStyle name="40% - Accent3 2 2 5 2 4 2" xfId="37119" xr:uid="{203D0CC2-6945-4C98-A16F-10A28292606D}"/>
    <cellStyle name="40% - Accent3 2 2 5 2 5" xfId="25549" xr:uid="{A5A15BDB-7248-404F-850A-6FE0CE82D443}"/>
    <cellStyle name="40% - Accent3 2 2 5 2 5 2" xfId="44982" xr:uid="{028A6CD0-F7CC-4469-8F33-56C7A828DD56}"/>
    <cellStyle name="40% - Accent3 2 2 5 2 6" xfId="33271" xr:uid="{A70994D7-0C57-4164-A144-C18A426FD9B2}"/>
    <cellStyle name="40% - Accent3 2 2 5 2 7" xfId="29409" xr:uid="{4761E961-DE6C-4640-9A93-50C57D2C9FBD}"/>
    <cellStyle name="40% - Accent3 2 2 5 2 8" xfId="48827" xr:uid="{94293D8F-05FB-487E-A7AA-B97C9370DE4E}"/>
    <cellStyle name="40% - Accent3 2 2 5 2 9" xfId="13818" xr:uid="{E4B944D4-44D4-4C69-81A9-E18FCCBD7E6E}"/>
    <cellStyle name="40% - Accent3 2 2 5 3" xfId="3098" xr:uid="{3583B071-4F5B-467C-9D49-3F582957407C}"/>
    <cellStyle name="40% - Accent3 2 2 5 3 2" xfId="11016" xr:uid="{B57625F1-13BD-4283-8F4A-E49AE76C9BF4}"/>
    <cellStyle name="40% - Accent3 2 2 5 3 2 2" xfId="42169" xr:uid="{B5189471-3F16-4E40-9BB8-494CDB5FFEAB}"/>
    <cellStyle name="40% - Accent3 2 2 5 3 2 3" xfId="22736" xr:uid="{51B59650-7BE7-4259-8227-D5E6A5E47611}"/>
    <cellStyle name="40% - Accent3 2 2 5 3 3" xfId="18728" xr:uid="{0C94DDC4-5460-49B0-AD37-D4C361589E0B}"/>
    <cellStyle name="40% - Accent3 2 2 5 3 3 2" xfId="38169" xr:uid="{D733C8FB-F95D-468F-A3EC-F135205DDE2F}"/>
    <cellStyle name="40% - Accent3 2 2 5 3 4" xfId="26590" xr:uid="{ADC2ABA1-E2FF-4420-99DC-61C8C3E2BAF3}"/>
    <cellStyle name="40% - Accent3 2 2 5 3 4 2" xfId="46019" xr:uid="{E02AB8FC-3311-4E8D-B883-76C60C80B90D}"/>
    <cellStyle name="40% - Accent3 2 2 5 3 5" xfId="34308" xr:uid="{2BDDC6BB-CAA0-4A2E-BE56-A7308C2085AB}"/>
    <cellStyle name="40% - Accent3 2 2 5 3 6" xfId="30449" xr:uid="{C8093EF9-D497-4514-BF9C-C9317B62BA2D}"/>
    <cellStyle name="40% - Accent3 2 2 5 3 7" xfId="49866" xr:uid="{55C68D6B-3C7B-477B-A700-6F95EBBEB9BD}"/>
    <cellStyle name="40% - Accent3 2 2 5 3 8" xfId="14858" xr:uid="{01A11748-C26E-42BA-A100-7F969A1C1BA3}"/>
    <cellStyle name="40% - Accent3 2 2 5 3 9" xfId="7000" xr:uid="{4DE67E6C-CEBC-4682-9A74-D16545FE9943}"/>
    <cellStyle name="40% - Accent3 2 2 5 4" xfId="9075" xr:uid="{21BA56AE-41D2-461A-A80E-99C7C46A711F}"/>
    <cellStyle name="40% - Accent3 2 2 5 4 2" xfId="40234" xr:uid="{747FB844-41E6-4799-AC82-62E0B224AA38}"/>
    <cellStyle name="40% - Accent3 2 2 5 4 3" xfId="20797" xr:uid="{7829353A-1DB7-4A88-A8F9-F963B3768797}"/>
    <cellStyle name="40% - Accent3 2 2 5 5" xfId="16784" xr:uid="{D09ED31D-F307-4213-B20C-F5F868A286F5}"/>
    <cellStyle name="40% - Accent3 2 2 5 5 2" xfId="36233" xr:uid="{2812F995-F0A3-481F-B24F-DA0C41E29BA1}"/>
    <cellStyle name="40% - Accent3 2 2 5 6" xfId="24666" xr:uid="{CA81C5C6-067C-4092-8F18-86DC604211C1}"/>
    <cellStyle name="40% - Accent3 2 2 5 6 2" xfId="44099" xr:uid="{908C0699-D44B-437F-808F-FF62AC62EDA5}"/>
    <cellStyle name="40% - Accent3 2 2 5 7" xfId="32388" xr:uid="{04BA2AF5-CCE7-4CDE-B70A-68D0D93AD534}"/>
    <cellStyle name="40% - Accent3 2 2 5 8" xfId="28526" xr:uid="{861F9327-3888-4E3F-A3C3-E1980BBF3B73}"/>
    <cellStyle name="40% - Accent3 2 2 5 9" xfId="47941" xr:uid="{2ABB3DC2-9B23-4061-82A0-7DD907A90D25}"/>
    <cellStyle name="40% - Accent3 2 2 6" xfId="597" xr:uid="{00000000-0005-0000-0000-000002010000}"/>
    <cellStyle name="40% - Accent3 2 2 6 10" xfId="5341" xr:uid="{2D405793-2D4C-4D0B-88D0-EA520AF83DD4}"/>
    <cellStyle name="40% - Accent3 2 2 6 11" xfId="51668" xr:uid="{9CECC264-C0E5-4AB8-8132-64E22796E014}"/>
    <cellStyle name="40% - Accent3 2 2 6 12" xfId="1414" xr:uid="{F1504F7C-2EC1-409B-83D5-A1AB350A0B2C}"/>
    <cellStyle name="40% - Accent3 2 2 6 2" xfId="2304" xr:uid="{1F0E0290-B8FD-4941-B046-C3202ED7DC14}"/>
    <cellStyle name="40% - Accent3 2 2 6 2 2" xfId="3915" xr:uid="{290DC1B6-050D-4975-BD5E-DD6424C35DB6}"/>
    <cellStyle name="40% - Accent3 2 2 6 2 2 2" xfId="42466" xr:uid="{113CDE77-0E18-40DF-B8C9-28F48261E5E5}"/>
    <cellStyle name="40% - Accent3 2 2 6 2 2 3" xfId="23033" xr:uid="{FA7878BE-D0CE-435D-9BB7-C2280EA3C000}"/>
    <cellStyle name="40% - Accent3 2 2 6 2 2 4" xfId="11313" xr:uid="{5BA3EA9D-9BF4-4338-BFB3-17A096518FB3}"/>
    <cellStyle name="40% - Accent3 2 2 6 2 3" xfId="19025" xr:uid="{5B2FDD6F-2107-4D52-8E4F-D001AA7C3295}"/>
    <cellStyle name="40% - Accent3 2 2 6 2 3 2" xfId="38466" xr:uid="{5030A9EC-BA10-4D1E-A25E-C2335B8B7978}"/>
    <cellStyle name="40% - Accent3 2 2 6 2 4" xfId="26887" xr:uid="{F236D3FC-498C-41B5-A8FF-73479003A0F4}"/>
    <cellStyle name="40% - Accent3 2 2 6 2 4 2" xfId="46316" xr:uid="{9C4F396C-E88B-4DE8-A5C9-62D87905F52F}"/>
    <cellStyle name="40% - Accent3 2 2 6 2 5" xfId="34605" xr:uid="{9492477F-A10B-461E-8EA8-552542444732}"/>
    <cellStyle name="40% - Accent3 2 2 6 2 6" xfId="30746" xr:uid="{D64E994A-146E-4C3D-AE46-3F5DC91A535A}"/>
    <cellStyle name="40% - Accent3 2 2 6 2 7" xfId="50163" xr:uid="{8FEF9B92-6D46-496A-9BE2-7ED5E0CD4BA0}"/>
    <cellStyle name="40% - Accent3 2 2 6 2 8" xfId="15155" xr:uid="{DABFFF9F-5479-42EB-8BB9-2C24230ED65E}"/>
    <cellStyle name="40% - Accent3 2 2 6 2 9" xfId="7298" xr:uid="{9B414942-DDE8-47FC-A86A-31CC087F1600}"/>
    <cellStyle name="40% - Accent3 2 2 6 3" xfId="3029" xr:uid="{8C66A07A-D21A-4530-A115-FB20EE338DD0}"/>
    <cellStyle name="40% - Accent3 2 2 6 3 2" xfId="40531" xr:uid="{F5DD95A5-90D5-48FA-8567-D47EC835A5E1}"/>
    <cellStyle name="40% - Accent3 2 2 6 3 3" xfId="21094" xr:uid="{A352DAB6-2899-4EAF-9340-4E873110A429}"/>
    <cellStyle name="40% - Accent3 2 2 6 3 4" xfId="9373" xr:uid="{638BB055-C4C3-4951-9527-8FC6E5BD4C4D}"/>
    <cellStyle name="40% - Accent3 2 2 6 4" xfId="17082" xr:uid="{EC9D911D-086C-4334-A05D-55E585B4E013}"/>
    <cellStyle name="40% - Accent3 2 2 6 4 2" xfId="36530" xr:uid="{438D9A49-63F8-46D6-9207-46E8291C2E81}"/>
    <cellStyle name="40% - Accent3 2 2 6 5" xfId="24963" xr:uid="{6DCD7BC3-41C9-4390-8A48-03EE85C960A4}"/>
    <cellStyle name="40% - Accent3 2 2 6 5 2" xfId="44396" xr:uid="{3A3933C4-22B3-4441-8562-24E1824F86C9}"/>
    <cellStyle name="40% - Accent3 2 2 6 6" xfId="32685" xr:uid="{3416EC21-B4F3-40FA-B6EF-B2013A625512}"/>
    <cellStyle name="40% - Accent3 2 2 6 7" xfId="28823" xr:uid="{3C0913D2-DF3C-4993-AE36-44F422E30B0D}"/>
    <cellStyle name="40% - Accent3 2 2 6 8" xfId="48238" xr:uid="{FCDF10D0-E55F-4344-BAB0-F927B73F4CD7}"/>
    <cellStyle name="40% - Accent3 2 2 6 9" xfId="13229" xr:uid="{9C4C6A37-D369-44F6-A124-DE0B28C1ABBC}"/>
    <cellStyle name="40% - Accent3 2 2 7" xfId="1859" xr:uid="{54103490-A35A-4101-A0E4-A8E610B15F2E}"/>
    <cellStyle name="40% - Accent3 2 2 7 10" xfId="6232" xr:uid="{ACF07FE0-5A26-46B8-B6CA-42200D566C4E}"/>
    <cellStyle name="40% - Accent3 2 2 7 2" xfId="3472" xr:uid="{AFEF1BE5-CAEF-4B5E-B6D0-3C07B6911A39}"/>
    <cellStyle name="40% - Accent3 2 2 7 2 2" xfId="12191" xr:uid="{47382AA9-1E1F-4001-9841-219B73C38215}"/>
    <cellStyle name="40% - Accent3 2 2 7 2 2 2" xfId="43344" xr:uid="{063F8A5A-CF8B-47AD-9708-5C017042B94B}"/>
    <cellStyle name="40% - Accent3 2 2 7 2 2 3" xfId="23911" xr:uid="{3EEF06C1-A3E4-47E5-BDD5-98BF3D00DE41}"/>
    <cellStyle name="40% - Accent3 2 2 7 2 3" xfId="19905" xr:uid="{CAFFFC76-4E2C-4851-B821-6674BE29DB46}"/>
    <cellStyle name="40% - Accent3 2 2 7 2 3 2" xfId="39344" xr:uid="{D2F9399A-0B1E-42CB-9096-78711F64DB5A}"/>
    <cellStyle name="40% - Accent3 2 2 7 2 4" xfId="27769" xr:uid="{47880371-04FD-4390-BC6E-154EDAB93594}"/>
    <cellStyle name="40% - Accent3 2 2 7 2 4 2" xfId="47198" xr:uid="{5BDF15A1-EA7C-4DFC-93BD-0D9937CAEFA3}"/>
    <cellStyle name="40% - Accent3 2 2 7 2 5" xfId="35487" xr:uid="{7608361A-368B-40D4-8F6B-86777338E38C}"/>
    <cellStyle name="40% - Accent3 2 2 7 2 6" xfId="31628" xr:uid="{9CFC5972-B849-4EB0-A855-989FADBBF95E}"/>
    <cellStyle name="40% - Accent3 2 2 7 2 7" xfId="51046" xr:uid="{8C191A5D-6453-4777-9B1E-D33636D6FBD7}"/>
    <cellStyle name="40% - Accent3 2 2 7 2 8" xfId="16038" xr:uid="{443A3E71-78AD-4D98-BB62-5A164881FB9C}"/>
    <cellStyle name="40% - Accent3 2 2 7 2 9" xfId="8180" xr:uid="{E33218A0-785B-4E59-95F3-95F5C1288E96}"/>
    <cellStyle name="40% - Accent3 2 2 7 3" xfId="10257" xr:uid="{AF6E1E97-4E65-4B84-9B70-E8B9D6842B8C}"/>
    <cellStyle name="40% - Accent3 2 2 7 3 2" xfId="41414" xr:uid="{D01F4C58-9E86-4867-94D1-B4407BB14704}"/>
    <cellStyle name="40% - Accent3 2 2 7 3 3" xfId="21977" xr:uid="{6C43FC72-152E-45BA-BC14-6FA39CAE46EE}"/>
    <cellStyle name="40% - Accent3 2 2 7 4" xfId="17965" xr:uid="{C2CAA7B4-12DF-4186-916D-55EDAF9CECC0}"/>
    <cellStyle name="40% - Accent3 2 2 7 4 2" xfId="37413" xr:uid="{CB99CBC5-B037-43FA-BBAC-2E759BAAD662}"/>
    <cellStyle name="40% - Accent3 2 2 7 5" xfId="25841" xr:uid="{928C40A6-EBF8-43B0-A5FC-CE9B06D99577}"/>
    <cellStyle name="40% - Accent3 2 2 7 5 2" xfId="45274" xr:uid="{0BF45CFF-D891-451E-9358-7045C61536AE}"/>
    <cellStyle name="40% - Accent3 2 2 7 6" xfId="33563" xr:uid="{8D4DAB93-F1F7-4BCF-965D-CDB06D6155D0}"/>
    <cellStyle name="40% - Accent3 2 2 7 7" xfId="29701" xr:uid="{392B43C5-9ADB-4B26-9275-DC982E3CC283}"/>
    <cellStyle name="40% - Accent3 2 2 7 8" xfId="49121" xr:uid="{75A77B32-C828-4F7A-A78C-5C060E19047F}"/>
    <cellStyle name="40% - Accent3 2 2 7 9" xfId="14112" xr:uid="{4141A065-3EDB-4ABF-B1D8-E88C6A9D9AE8}"/>
    <cellStyle name="40% - Accent3 2 2 8" xfId="2655" xr:uid="{478A79C4-94A2-4375-A2C5-8C3595C60E5F}"/>
    <cellStyle name="40% - Accent3 2 2 8 2" xfId="10414" xr:uid="{752D08C9-33C1-409B-8ABC-5776D7AC526C}"/>
    <cellStyle name="40% - Accent3 2 2 8 2 2" xfId="41567" xr:uid="{01497CCF-43B9-40AC-A025-AE9F43471F75}"/>
    <cellStyle name="40% - Accent3 2 2 8 2 3" xfId="22134" xr:uid="{F1C7CBCA-4E06-4C93-8D17-45AF34F7AAA1}"/>
    <cellStyle name="40% - Accent3 2 2 8 3" xfId="18122" xr:uid="{4DB6F6E1-D762-4D5B-91B2-A7C888D0B219}"/>
    <cellStyle name="40% - Accent3 2 2 8 3 2" xfId="37570" xr:uid="{030B030D-7BE8-4ACD-8867-4FAE502EED00}"/>
    <cellStyle name="40% - Accent3 2 2 8 4" xfId="25994" xr:uid="{D09C8FED-0396-4EA1-ACBD-59EF0EA17C5F}"/>
    <cellStyle name="40% - Accent3 2 2 8 4 2" xfId="45425" xr:uid="{08D745D6-5EC6-4586-BB11-2A1DD38C9B20}"/>
    <cellStyle name="40% - Accent3 2 2 8 5" xfId="33714" xr:uid="{BB7CB988-60CB-448D-8495-FDBE9EF3476F}"/>
    <cellStyle name="40% - Accent3 2 2 8 6" xfId="29855" xr:uid="{1B7E458D-19F1-4C30-9A32-7372F0C0F31E}"/>
    <cellStyle name="40% - Accent3 2 2 8 7" xfId="49277" xr:uid="{A06FC9B4-C28A-4685-9C4F-076A81A0F9BE}"/>
    <cellStyle name="40% - Accent3 2 2 8 8" xfId="14269" xr:uid="{C72A0AD9-B0E8-49C8-8916-3DD6E4DB02FF}"/>
    <cellStyle name="40% - Accent3 2 2 8 9" xfId="6393" xr:uid="{AA337C84-B300-4362-B0EB-B75E42815CE8}"/>
    <cellStyle name="40% - Accent3 2 2 9" xfId="8485" xr:uid="{C757FD20-C546-4B71-8559-6C3D7E9EACF9}"/>
    <cellStyle name="40% - Accent3 2 2 9 2" xfId="39645" xr:uid="{1E914DBD-CE75-4F7A-80B8-9FE1BB8E6B01}"/>
    <cellStyle name="40% - Accent3 2 2 9 3" xfId="20208" xr:uid="{CA196E41-E416-419E-B425-77422229BD31}"/>
    <cellStyle name="40% - Accent3 2 20" xfId="4271" xr:uid="{7F010DF0-2709-4B7C-9445-C53B3332CD7B}"/>
    <cellStyle name="40% - Accent3 2 21" xfId="51157" xr:uid="{A42FF1FC-0114-47BB-AEB9-2F84A822F29A}"/>
    <cellStyle name="40% - Accent3 2 22" xfId="1008" xr:uid="{1CC68640-EBF6-4BE4-A120-02E85CD57415}"/>
    <cellStyle name="40% - Accent3 2 3" xfId="268" xr:uid="{00000000-0005-0000-0000-000003010000}"/>
    <cellStyle name="40% - Accent3 2 3 10" xfId="8381" xr:uid="{637B1B84-0F9A-41DB-8E42-52BB562737E6}"/>
    <cellStyle name="40% - Accent3 2 3 10 2" xfId="39541" xr:uid="{03D2C754-136C-428A-B5C0-909621938591}"/>
    <cellStyle name="40% - Accent3 2 3 10 3" xfId="20104" xr:uid="{848FC4DB-6A5C-4B34-B885-697D47E66828}"/>
    <cellStyle name="40% - Accent3 2 3 11" xfId="16223" xr:uid="{57E3F60C-EE98-497D-B412-C0C13856CA27}"/>
    <cellStyle name="40% - Accent3 2 3 11 2" xfId="35671" xr:uid="{7AB9198E-A501-4974-BF9F-3462405B0A93}"/>
    <cellStyle name="40% - Accent3 2 3 12" xfId="24092" xr:uid="{9CE98970-AB23-433D-AA45-D6E9D927A8F1}"/>
    <cellStyle name="40% - Accent3 2 3 12 2" xfId="43525" xr:uid="{9ECDFA38-6C8C-46C5-8DEE-6EC6AF5E7F71}"/>
    <cellStyle name="40% - Accent3 2 3 13" xfId="31814" xr:uid="{5A4AF7CD-3535-4F5C-A9E6-D1FDA47F6FC5}"/>
    <cellStyle name="40% - Accent3 2 3 14" xfId="27952" xr:uid="{2E59CBAC-94A5-49AE-8DDF-4AF408C24238}"/>
    <cellStyle name="40% - Accent3 2 3 15" xfId="47380" xr:uid="{4EC887E7-9218-49C2-8C29-503A211149E4}"/>
    <cellStyle name="40% - Accent3 2 3 16" xfId="12370" xr:uid="{5D7EC214-D11D-434F-A3E3-F2A305D546AB}"/>
    <cellStyle name="40% - Accent3 2 3 17" xfId="4481" xr:uid="{67FE5F8F-67F7-4CC9-B6DF-D61D50540CBF}"/>
    <cellStyle name="40% - Accent3 2 3 18" xfId="51349" xr:uid="{E5AC4BC5-15F7-4843-B80E-3C40574EA529}"/>
    <cellStyle name="40% - Accent3 2 3 19" xfId="1094" xr:uid="{708F3DFB-50C1-4BA1-BBE0-561E7FC0CF13}"/>
    <cellStyle name="40% - Accent3 2 3 2" xfId="647" xr:uid="{00000000-0005-0000-0000-000004010000}"/>
    <cellStyle name="40% - Accent3 2 3 2 10" xfId="28155" xr:uid="{D1F182C1-29B9-4D42-91AB-E75DAB644CC6}"/>
    <cellStyle name="40% - Accent3 2 3 2 11" xfId="47576" xr:uid="{BFB20220-A166-4481-A627-A55BF633F566}"/>
    <cellStyle name="40% - Accent3 2 3 2 12" xfId="12566" xr:uid="{0540B0BE-AC97-40AA-910A-8FD8645B1704}"/>
    <cellStyle name="40% - Accent3 2 3 2 13" xfId="4677" xr:uid="{0A6A8CB0-58C5-4AAF-AD36-5D023DB12455}"/>
    <cellStyle name="40% - Accent3 2 3 2 14" xfId="51715" xr:uid="{39ECA488-7502-48E7-9D03-0B16C62BF5CD}"/>
    <cellStyle name="40% - Accent3 2 3 2 15" xfId="1543" xr:uid="{3FA84B15-9E7C-4B68-9D13-DB97F2539D8F}"/>
    <cellStyle name="40% - Accent3 2 3 2 2" xfId="2351" xr:uid="{2D85C7A2-9B6F-40B8-8B20-D06C16DAF345}"/>
    <cellStyle name="40% - Accent3 2 3 2 2 10" xfId="12860" xr:uid="{053312D0-F2A8-4326-A74D-16E3491508A4}"/>
    <cellStyle name="40% - Accent3 2 3 2 2 11" xfId="4971" xr:uid="{BDA65B4B-6CB1-4ED2-9960-02A6D9668700}"/>
    <cellStyle name="40% - Accent3 2 3 2 2 2" xfId="3962" xr:uid="{0B84A271-DA06-406B-B526-F1335E5C2E24}"/>
    <cellStyle name="40% - Accent3 2 3 2 2 2 10" xfId="5859" xr:uid="{96393041-99F1-4EE8-B516-C9618AFB0F38}"/>
    <cellStyle name="40% - Accent3 2 3 2 2 2 2" xfId="7814" xr:uid="{172C70AE-6EBB-4D6D-9E8B-5052690038F7}"/>
    <cellStyle name="40% - Accent3 2 3 2 2 2 2 2" xfId="11829" xr:uid="{81BEECF6-1F6C-4681-99FF-7311FFA9A387}"/>
    <cellStyle name="40% - Accent3 2 3 2 2 2 2 2 2" xfId="42982" xr:uid="{076DFF66-4F98-4A88-AEED-D7091B0AF100}"/>
    <cellStyle name="40% - Accent3 2 3 2 2 2 2 2 3" xfId="23549" xr:uid="{4B8591C6-93C4-4D73-9F00-074348E95119}"/>
    <cellStyle name="40% - Accent3 2 3 2 2 2 2 3" xfId="19541" xr:uid="{B1A4505B-E8F2-4503-99D3-75D7AC0D9C59}"/>
    <cellStyle name="40% - Accent3 2 3 2 2 2 2 3 2" xfId="38982" xr:uid="{44CCF80B-2F0C-4CC0-A296-D86774542211}"/>
    <cellStyle name="40% - Accent3 2 3 2 2 2 2 4" xfId="27405" xr:uid="{BA0E06F5-7D78-4DF5-8F43-87D87B168D0F}"/>
    <cellStyle name="40% - Accent3 2 3 2 2 2 2 4 2" xfId="46834" xr:uid="{B7A88A6F-DA62-4681-876A-66CE679124A4}"/>
    <cellStyle name="40% - Accent3 2 3 2 2 2 2 5" xfId="35123" xr:uid="{FBA529D7-14A2-495C-B03A-87F7CB5D4A83}"/>
    <cellStyle name="40% - Accent3 2 3 2 2 2 2 6" xfId="31264" xr:uid="{7B9B28D0-2984-40FF-8CB3-D06BBB19D41C}"/>
    <cellStyle name="40% - Accent3 2 3 2 2 2 2 7" xfId="50681" xr:uid="{31F3F714-69B1-4135-A552-8A0FE422CE0C}"/>
    <cellStyle name="40% - Accent3 2 3 2 2 2 2 8" xfId="15673" xr:uid="{DF25C4AE-08C1-4259-A8FF-3BF59A07D430}"/>
    <cellStyle name="40% - Accent3 2 3 2 2 2 3" xfId="9891" xr:uid="{09E47E41-BD5D-4134-9CC5-380F282200F6}"/>
    <cellStyle name="40% - Accent3 2 3 2 2 2 3 2" xfId="41049" xr:uid="{C1D0096B-217D-465E-A5AE-BC7F85350869}"/>
    <cellStyle name="40% - Accent3 2 3 2 2 2 3 3" xfId="21612" xr:uid="{EAA88178-3572-427B-AE29-D555F3BD23CA}"/>
    <cellStyle name="40% - Accent3 2 3 2 2 2 4" xfId="17600" xr:uid="{20D9A7FD-43F2-4A35-8D33-06D9A986EF8B}"/>
    <cellStyle name="40% - Accent3 2 3 2 2 2 4 2" xfId="37048" xr:uid="{B74DF2AE-85E1-48FA-BA80-D0A7ED1A626A}"/>
    <cellStyle name="40% - Accent3 2 3 2 2 2 5" xfId="25479" xr:uid="{1496CA48-BA34-462D-85F9-BA0560FF4C55}"/>
    <cellStyle name="40% - Accent3 2 3 2 2 2 5 2" xfId="44912" xr:uid="{7FE6DC95-C280-4456-9676-08A61F62ABFA}"/>
    <cellStyle name="40% - Accent3 2 3 2 2 2 6" xfId="33201" xr:uid="{987A31B1-62A0-4557-B71F-DBCD723C4705}"/>
    <cellStyle name="40% - Accent3 2 3 2 2 2 7" xfId="29339" xr:uid="{23C30879-E868-4CBC-A4D1-C8828D4C1D27}"/>
    <cellStyle name="40% - Accent3 2 3 2 2 2 8" xfId="48756" xr:uid="{A66F839E-E8F7-4DED-AF04-8CC517132212}"/>
    <cellStyle name="40% - Accent3 2 3 2 2 2 9" xfId="13747" xr:uid="{47F8CF23-77F2-46B6-9067-52EC451983A5}"/>
    <cellStyle name="40% - Accent3 2 3 2 2 3" xfId="6930" xr:uid="{5257F6C4-2488-4115-8F85-83615CBCE2B2}"/>
    <cellStyle name="40% - Accent3 2 3 2 2 3 2" xfId="10946" xr:uid="{0103C86D-1938-4CAD-BC0D-3BEF01491DD9}"/>
    <cellStyle name="40% - Accent3 2 3 2 2 3 2 2" xfId="42099" xr:uid="{088323FA-2DC2-40B8-98BA-B955947B6F3C}"/>
    <cellStyle name="40% - Accent3 2 3 2 2 3 2 3" xfId="22666" xr:uid="{521F2970-5624-48ED-9322-3A5B4799068E}"/>
    <cellStyle name="40% - Accent3 2 3 2 2 3 3" xfId="18658" xr:uid="{1DDA056F-4D57-4089-9C16-A47F99EFE83D}"/>
    <cellStyle name="40% - Accent3 2 3 2 2 3 3 2" xfId="38099" xr:uid="{121CBB07-8350-449E-BDB4-7F051C8AFCC5}"/>
    <cellStyle name="40% - Accent3 2 3 2 2 3 4" xfId="26519" xr:uid="{80989F3E-84AE-4FA8-B325-D44310EC2D96}"/>
    <cellStyle name="40% - Accent3 2 3 2 2 3 4 2" xfId="45948" xr:uid="{2EA8363D-6BAE-4992-8AA6-726291043121}"/>
    <cellStyle name="40% - Accent3 2 3 2 2 3 5" xfId="34237" xr:uid="{34DDD695-7FF8-4B3C-B100-6DF2292E1802}"/>
    <cellStyle name="40% - Accent3 2 3 2 2 3 6" xfId="30378" xr:uid="{F9201E02-E749-4EBC-B51B-80D37CE1018E}"/>
    <cellStyle name="40% - Accent3 2 3 2 2 3 7" xfId="49795" xr:uid="{4F99362F-AB49-4CF8-8694-3E7DF8AF5383}"/>
    <cellStyle name="40% - Accent3 2 3 2 2 3 8" xfId="14787" xr:uid="{87CB1704-56FC-49AC-8162-8A67B94F66DB}"/>
    <cellStyle name="40% - Accent3 2 3 2 2 4" xfId="9003" xr:uid="{5515D30A-43A2-4304-8743-92420F438ECC}"/>
    <cellStyle name="40% - Accent3 2 3 2 2 4 2" xfId="40163" xr:uid="{C0BB4BAB-A62F-472A-AF0B-1785F703242C}"/>
    <cellStyle name="40% - Accent3 2 3 2 2 4 3" xfId="20726" xr:uid="{3623465A-0EF5-479B-9D73-58EA30DAB52B}"/>
    <cellStyle name="40% - Accent3 2 3 2 2 5" xfId="16713" xr:uid="{026510C1-DDA3-40A3-AD83-BC2F8BF2F081}"/>
    <cellStyle name="40% - Accent3 2 3 2 2 5 2" xfId="36161" xr:uid="{2622FAA5-1F01-4396-8C12-B76FBADC038D}"/>
    <cellStyle name="40% - Accent3 2 3 2 2 6" xfId="24596" xr:uid="{BEB3BD4F-7875-4533-B6E9-ED7C372596AE}"/>
    <cellStyle name="40% - Accent3 2 3 2 2 6 2" xfId="44029" xr:uid="{40E9C5F1-47A4-46B2-9304-E9D4CCA7D818}"/>
    <cellStyle name="40% - Accent3 2 3 2 2 7" xfId="32318" xr:uid="{ACA2AF15-8D8E-4042-AAA6-4D8B9701CE0F}"/>
    <cellStyle name="40% - Accent3 2 3 2 2 8" xfId="28456" xr:uid="{32567B29-3D08-4817-A4BE-22D719AF8E50}"/>
    <cellStyle name="40% - Accent3 2 3 2 2 9" xfId="47870" xr:uid="{C222D699-D9BA-4B3B-9874-960A056C96BE}"/>
    <cellStyle name="40% - Accent3 2 3 2 3" xfId="3156" xr:uid="{DE496511-F6E6-494D-9253-F29D5EB1DD8D}"/>
    <cellStyle name="40% - Accent3 2 3 2 3 10" xfId="13057" xr:uid="{6D13F55E-9261-4C2A-B76D-29DCA3BDA71C}"/>
    <cellStyle name="40% - Accent3 2 3 2 3 11" xfId="5169" xr:uid="{DA7B633D-A219-4017-BA4A-571619746932}"/>
    <cellStyle name="40% - Accent3 2 3 2 3 2" xfId="6057" xr:uid="{22B2BC51-46C7-4C6F-B157-F7DC76652973}"/>
    <cellStyle name="40% - Accent3 2 3 2 3 2 2" xfId="8011" xr:uid="{FC843CDC-5D3A-401D-BC60-5ADE0CCD9D16}"/>
    <cellStyle name="40% - Accent3 2 3 2 3 2 2 2" xfId="12025" xr:uid="{FA4D6EBB-9B1D-4561-9B7E-9AB25DC3B261}"/>
    <cellStyle name="40% - Accent3 2 3 2 3 2 2 2 2" xfId="43178" xr:uid="{CD397408-4EC1-48B1-A87E-BB6F58624FE2}"/>
    <cellStyle name="40% - Accent3 2 3 2 3 2 2 2 3" xfId="23745" xr:uid="{C1264752-6FDD-4D02-8161-0084A8A8BB9F}"/>
    <cellStyle name="40% - Accent3 2 3 2 3 2 2 3" xfId="19737" xr:uid="{B0C5C1E2-50BB-41A3-BB95-9CE6B50DA296}"/>
    <cellStyle name="40% - Accent3 2 3 2 3 2 2 3 2" xfId="39178" xr:uid="{A60A4D36-6986-4551-8090-98D2C70C2421}"/>
    <cellStyle name="40% - Accent3 2 3 2 3 2 2 4" xfId="27602" xr:uid="{CCBDED47-E3E9-4338-9788-A87E57C2493C}"/>
    <cellStyle name="40% - Accent3 2 3 2 3 2 2 4 2" xfId="47031" xr:uid="{1C045934-FE52-4EC0-8F74-8BF05BC99C75}"/>
    <cellStyle name="40% - Accent3 2 3 2 3 2 2 5" xfId="35320" xr:uid="{B9ED9B00-9705-4B20-AEDD-4EF1BE311F2A}"/>
    <cellStyle name="40% - Accent3 2 3 2 3 2 2 6" xfId="31461" xr:uid="{C7CE32CE-F1E9-4512-A0B4-49E3CF329946}"/>
    <cellStyle name="40% - Accent3 2 3 2 3 2 2 7" xfId="50878" xr:uid="{6BE3C15B-DE0C-48EF-BEE7-6E5671631F73}"/>
    <cellStyle name="40% - Accent3 2 3 2 3 2 2 8" xfId="15870" xr:uid="{DFFEDDEE-28C6-4C7B-AEF0-81D109392B2D}"/>
    <cellStyle name="40% - Accent3 2 3 2 3 2 3" xfId="10089" xr:uid="{583B794A-0525-4E99-A033-1DDBC04BB9C0}"/>
    <cellStyle name="40% - Accent3 2 3 2 3 2 3 2" xfId="41246" xr:uid="{BA2DCDE3-973E-4922-9E6C-E8539FA17E3D}"/>
    <cellStyle name="40% - Accent3 2 3 2 3 2 3 3" xfId="21809" xr:uid="{4E9AA684-568A-425D-8199-D3DC0DD38D47}"/>
    <cellStyle name="40% - Accent3 2 3 2 3 2 4" xfId="17797" xr:uid="{F56EF553-A93A-4C8B-8159-64F3E7341F4C}"/>
    <cellStyle name="40% - Accent3 2 3 2 3 2 4 2" xfId="37245" xr:uid="{C1D53686-AA47-483A-8611-DD7CA0A10BA4}"/>
    <cellStyle name="40% - Accent3 2 3 2 3 2 5" xfId="25675" xr:uid="{86D84C7B-E2B7-4BBE-AB28-2F07842CE594}"/>
    <cellStyle name="40% - Accent3 2 3 2 3 2 5 2" xfId="45108" xr:uid="{40FC53B4-1673-44A0-A422-5514A4DE88CB}"/>
    <cellStyle name="40% - Accent3 2 3 2 3 2 6" xfId="33397" xr:uid="{15B1EC7D-3523-4513-8B3D-0AD8D9DA2181}"/>
    <cellStyle name="40% - Accent3 2 3 2 3 2 7" xfId="29535" xr:uid="{D80E68E6-1BC6-4B01-9F71-6330E2243E03}"/>
    <cellStyle name="40% - Accent3 2 3 2 3 2 8" xfId="48953" xr:uid="{105F536F-2399-40C1-B26F-4B83FC4C5D7F}"/>
    <cellStyle name="40% - Accent3 2 3 2 3 2 9" xfId="13944" xr:uid="{4BE33C87-BBBB-4D6E-953D-0958E8D495ED}"/>
    <cellStyle name="40% - Accent3 2 3 2 3 3" xfId="7126" xr:uid="{520BFEF8-9A9D-4A7E-B3BB-A66A0BE73309}"/>
    <cellStyle name="40% - Accent3 2 3 2 3 3 2" xfId="11142" xr:uid="{6FEB2DA7-ADD2-49C3-A097-8E4B306048BF}"/>
    <cellStyle name="40% - Accent3 2 3 2 3 3 2 2" xfId="42295" xr:uid="{0900BFF5-41CF-488F-85E4-85243D0170A4}"/>
    <cellStyle name="40% - Accent3 2 3 2 3 3 2 3" xfId="22862" xr:uid="{0D5A3134-2466-4E61-ACD3-74ECBC734D9A}"/>
    <cellStyle name="40% - Accent3 2 3 2 3 3 3" xfId="18854" xr:uid="{F7F80FEA-BEAE-496F-BE6E-854F969A35D9}"/>
    <cellStyle name="40% - Accent3 2 3 2 3 3 3 2" xfId="38295" xr:uid="{3BC9E234-FDF6-432B-B5FF-D158A049C73C}"/>
    <cellStyle name="40% - Accent3 2 3 2 3 3 4" xfId="26716" xr:uid="{B6C6F5DA-1003-4F62-BB55-CE69AF503FD9}"/>
    <cellStyle name="40% - Accent3 2 3 2 3 3 4 2" xfId="46145" xr:uid="{66C31805-A586-4D94-BD20-29A7BE58CA18}"/>
    <cellStyle name="40% - Accent3 2 3 2 3 3 5" xfId="34434" xr:uid="{B25B7AD2-6858-47E5-8F85-81601893CE1E}"/>
    <cellStyle name="40% - Accent3 2 3 2 3 3 6" xfId="30575" xr:uid="{CABB0658-0D31-4874-BADA-660941AAECD3}"/>
    <cellStyle name="40% - Accent3 2 3 2 3 3 7" xfId="49992" xr:uid="{E3445C53-07BA-4F33-B67D-254410D138E0}"/>
    <cellStyle name="40% - Accent3 2 3 2 3 3 8" xfId="14984" xr:uid="{6AD6BE4D-DF96-42B3-8407-57A0200C57DB}"/>
    <cellStyle name="40% - Accent3 2 3 2 3 4" xfId="9201" xr:uid="{67820F5F-2287-4008-9569-13DEA470C6FE}"/>
    <cellStyle name="40% - Accent3 2 3 2 3 4 2" xfId="40360" xr:uid="{1D0D18F0-3143-48EA-A04D-DACA938851A9}"/>
    <cellStyle name="40% - Accent3 2 3 2 3 4 3" xfId="20923" xr:uid="{C3BE7CCD-148C-4490-9683-F5ADAE0F2B6F}"/>
    <cellStyle name="40% - Accent3 2 3 2 3 5" xfId="16910" xr:uid="{AD02520D-C37A-47D9-A798-4E619656EE11}"/>
    <cellStyle name="40% - Accent3 2 3 2 3 5 2" xfId="36359" xr:uid="{A14DFFE8-2F25-4441-A6BA-9BD7CB0EE3D8}"/>
    <cellStyle name="40% - Accent3 2 3 2 3 6" xfId="24792" xr:uid="{30C82EA7-5058-4A6C-A36F-6E6062D013C8}"/>
    <cellStyle name="40% - Accent3 2 3 2 3 6 2" xfId="44225" xr:uid="{76F3FDA3-4852-40D3-8B52-B1415DCD063B}"/>
    <cellStyle name="40% - Accent3 2 3 2 3 7" xfId="32514" xr:uid="{6D1B2F43-8720-4A6C-A9DC-FDCE9C6D5725}"/>
    <cellStyle name="40% - Accent3 2 3 2 3 8" xfId="28652" xr:uid="{EE18F9A5-BF1C-44AC-8E65-BADA010C33F2}"/>
    <cellStyle name="40% - Accent3 2 3 2 3 9" xfId="48067" xr:uid="{0EE41874-C845-4A4D-8BBD-61A6E57619DC}"/>
    <cellStyle name="40% - Accent3 2 3 2 4" xfId="5565" xr:uid="{9E48FB10-54D0-4722-9EDD-C48E80011EE3}"/>
    <cellStyle name="40% - Accent3 2 3 2 4 2" xfId="7522" xr:uid="{45DF04BD-D5D9-4CC9-AA9F-D6C4D972F056}"/>
    <cellStyle name="40% - Accent3 2 3 2 4 2 2" xfId="11537" xr:uid="{10629150-90FE-460C-A555-25CE512099D5}"/>
    <cellStyle name="40% - Accent3 2 3 2 4 2 2 2" xfId="42690" xr:uid="{973D3D29-3605-4509-A682-22B6B0DE90B6}"/>
    <cellStyle name="40% - Accent3 2 3 2 4 2 2 3" xfId="23257" xr:uid="{D30BBE75-EF6A-49F3-8AF3-5BB5BFE8A065}"/>
    <cellStyle name="40% - Accent3 2 3 2 4 2 3" xfId="19249" xr:uid="{E9DADA53-12F6-4FBB-8035-97F4B869D0BA}"/>
    <cellStyle name="40% - Accent3 2 3 2 4 2 3 2" xfId="38690" xr:uid="{89F3032D-4151-4D5D-B0B3-7E25004E9333}"/>
    <cellStyle name="40% - Accent3 2 3 2 4 2 4" xfId="27111" xr:uid="{DE8F8FB9-2F01-48EC-B3A9-C2B12249B964}"/>
    <cellStyle name="40% - Accent3 2 3 2 4 2 4 2" xfId="46540" xr:uid="{7AD197EB-38D0-4883-A33B-4E6BEBD20D0C}"/>
    <cellStyle name="40% - Accent3 2 3 2 4 2 5" xfId="34829" xr:uid="{59A4012E-B35C-49F9-BDCA-082ECA91F556}"/>
    <cellStyle name="40% - Accent3 2 3 2 4 2 6" xfId="30970" xr:uid="{7BD2BDE9-9D62-4990-A42A-D8BF282C59B9}"/>
    <cellStyle name="40% - Accent3 2 3 2 4 2 7" xfId="50387" xr:uid="{92860A64-E9AB-4911-9683-5FA6D32BA12B}"/>
    <cellStyle name="40% - Accent3 2 3 2 4 2 8" xfId="15379" xr:uid="{EC5A0371-1B72-4976-B4AA-E2EC51973897}"/>
    <cellStyle name="40% - Accent3 2 3 2 4 3" xfId="9597" xr:uid="{375C778C-8C4E-4201-8B5B-A8BF27BA3696}"/>
    <cellStyle name="40% - Accent3 2 3 2 4 3 2" xfId="40755" xr:uid="{AB2A31AF-C570-4279-B19B-8AC5925FF72A}"/>
    <cellStyle name="40% - Accent3 2 3 2 4 3 3" xfId="21318" xr:uid="{686D59DD-4F14-4C88-8378-FE6A1DC55E55}"/>
    <cellStyle name="40% - Accent3 2 3 2 4 4" xfId="17306" xr:uid="{2B9A55CC-E8ED-47E3-A30B-CC94FE44C814}"/>
    <cellStyle name="40% - Accent3 2 3 2 4 4 2" xfId="36754" xr:uid="{A84479F7-44AF-43E9-92DA-C329041CAE7A}"/>
    <cellStyle name="40% - Accent3 2 3 2 4 5" xfId="25187" xr:uid="{9974FBF0-4ED3-4299-A348-C2E7029C452E}"/>
    <cellStyle name="40% - Accent3 2 3 2 4 5 2" xfId="44620" xr:uid="{1B1D1E8B-7D78-46F2-AD8E-295EE3AE9FAB}"/>
    <cellStyle name="40% - Accent3 2 3 2 4 6" xfId="32909" xr:uid="{A51725FE-8377-46EF-90D2-3709E6D1BD2F}"/>
    <cellStyle name="40% - Accent3 2 3 2 4 7" xfId="29047" xr:uid="{3073E2B8-FCC0-49E4-9BDB-88D541010DE6}"/>
    <cellStyle name="40% - Accent3 2 3 2 4 8" xfId="48462" xr:uid="{12B5F4D2-94DB-4498-8991-04FCE6BC177D}"/>
    <cellStyle name="40% - Accent3 2 3 2 4 9" xfId="13453" xr:uid="{7A0A5D09-B92C-4ADC-824B-9C7369AB4ED9}"/>
    <cellStyle name="40% - Accent3 2 3 2 5" xfId="6627" xr:uid="{BBEABCF3-84F4-4368-8F51-07FA0EB85A14}"/>
    <cellStyle name="40% - Accent3 2 3 2 5 2" xfId="10645" xr:uid="{84951980-68DF-4FC0-A400-DC4563C66219}"/>
    <cellStyle name="40% - Accent3 2 3 2 5 2 2" xfId="41798" xr:uid="{65EEE63E-1F2C-40A3-BCCA-1A3518890D54}"/>
    <cellStyle name="40% - Accent3 2 3 2 5 2 3" xfId="22365" xr:uid="{5FE9E34C-6E05-443D-9C17-622834DF8B82}"/>
    <cellStyle name="40% - Accent3 2 3 2 5 3" xfId="18355" xr:uid="{E051CCB3-26C5-4600-96AA-64A802CAC793}"/>
    <cellStyle name="40% - Accent3 2 3 2 5 3 2" xfId="37800" xr:uid="{020AAAE0-773F-4AFC-9FCB-A7DBE6E11355}"/>
    <cellStyle name="40% - Accent3 2 3 2 5 4" xfId="26120" xr:uid="{D06E8B83-6D80-4C28-BC80-D18B3775F920}"/>
    <cellStyle name="40% - Accent3 2 3 2 5 4 2" xfId="45551" xr:uid="{C6D795D0-7A83-4EC6-BC0B-D2833D67BB84}"/>
    <cellStyle name="40% - Accent3 2 3 2 5 5" xfId="33840" xr:uid="{3CA547D7-69AF-4DDD-ACFC-60DE2F4F959E}"/>
    <cellStyle name="40% - Accent3 2 3 2 5 6" xfId="29981" xr:uid="{9B8EE1F4-DE44-49B7-B0D8-78682904C72B}"/>
    <cellStyle name="40% - Accent3 2 3 2 5 7" xfId="49501" xr:uid="{FA664CAA-22DA-4DD1-A401-4024AC1168DE}"/>
    <cellStyle name="40% - Accent3 2 3 2 5 8" xfId="14493" xr:uid="{3D82127D-922C-47FC-B11F-9E4751D5326D}"/>
    <cellStyle name="40% - Accent3 2 3 2 6" xfId="8709" xr:uid="{7FC79872-822A-4074-8D54-4A6841C87A51}"/>
    <cellStyle name="40% - Accent3 2 3 2 6 2" xfId="39869" xr:uid="{C94633CF-C931-435B-B678-DE7860875AB8}"/>
    <cellStyle name="40% - Accent3 2 3 2 6 3" xfId="20432" xr:uid="{1E8A2E01-29A0-4DE6-A2FB-8A6FC807C470}"/>
    <cellStyle name="40% - Accent3 2 3 2 7" xfId="16419" xr:uid="{2BD603D6-DC2C-41A2-B6AA-F08B6C7E5CF8}"/>
    <cellStyle name="40% - Accent3 2 3 2 7 2" xfId="35867" xr:uid="{42B23C66-31CE-466B-99C7-9B2EB45C33EA}"/>
    <cellStyle name="40% - Accent3 2 3 2 8" xfId="24295" xr:uid="{3F0010B6-8EE7-4863-8066-A47543A10EBD}"/>
    <cellStyle name="40% - Accent3 2 3 2 8 2" xfId="43728" xr:uid="{062ADAA3-08DA-49AC-9332-A7CAE181FA0D}"/>
    <cellStyle name="40% - Accent3 2 3 2 9" xfId="32017" xr:uid="{027FE5C5-88BC-4FD8-A567-07A977211104}"/>
    <cellStyle name="40% - Accent3 2 3 3" xfId="1987" xr:uid="{9AD9209C-C26A-45A1-8103-CE14FCD1E412}"/>
    <cellStyle name="40% - Accent3 2 3 3 10" xfId="28057" xr:uid="{19A95145-8D15-48F4-A7A1-3DCF9498E7B2}"/>
    <cellStyle name="40% - Accent3 2 3 3 11" xfId="47478" xr:uid="{F1BEB2F4-EF79-456A-A048-AAC069EF52BA}"/>
    <cellStyle name="40% - Accent3 2 3 3 12" xfId="12468" xr:uid="{B06CD47E-EC13-487E-A377-A5B12BD6667C}"/>
    <cellStyle name="40% - Accent3 2 3 3 13" xfId="4579" xr:uid="{94B69BB6-F672-4D10-9B96-AF3038F8400F}"/>
    <cellStyle name="40% - Accent3 2 3 3 2" xfId="3599" xr:uid="{E7F1296A-82CE-4E57-AE1A-75065D0B8B54}"/>
    <cellStyle name="40% - Accent3 2 3 3 2 10" xfId="12762" xr:uid="{4DEC56CB-1633-4FC0-B33E-CE9C626F02C8}"/>
    <cellStyle name="40% - Accent3 2 3 3 2 11" xfId="4873" xr:uid="{35F50DF7-36CA-4456-A746-12E7D31EF1A9}"/>
    <cellStyle name="40% - Accent3 2 3 3 2 2" xfId="5761" xr:uid="{2A6E89C9-3FF8-4501-A3BE-C9D2501895D4}"/>
    <cellStyle name="40% - Accent3 2 3 3 2 2 2" xfId="7718" xr:uid="{DB28B1BA-F8F5-4D67-BD63-F1C57DD28457}"/>
    <cellStyle name="40% - Accent3 2 3 3 2 2 2 2" xfId="11733" xr:uid="{C8BD88C5-9575-48CE-B042-AC5E37B3B763}"/>
    <cellStyle name="40% - Accent3 2 3 3 2 2 2 2 2" xfId="42886" xr:uid="{FC47737A-E6CE-458A-9461-27F2B11AE446}"/>
    <cellStyle name="40% - Accent3 2 3 3 2 2 2 2 3" xfId="23453" xr:uid="{A12CC9DE-D438-4A1B-9EE1-09883877360D}"/>
    <cellStyle name="40% - Accent3 2 3 3 2 2 2 3" xfId="19445" xr:uid="{5D738D95-9F55-40D3-BFFD-D40DA5AD1938}"/>
    <cellStyle name="40% - Accent3 2 3 3 2 2 2 3 2" xfId="38886" xr:uid="{DB280C78-17C1-435A-85CA-338357A6DAD5}"/>
    <cellStyle name="40% - Accent3 2 3 3 2 2 2 4" xfId="27307" xr:uid="{CB3CFAFD-9D39-443F-BD21-141CE55FA205}"/>
    <cellStyle name="40% - Accent3 2 3 3 2 2 2 4 2" xfId="46736" xr:uid="{4C5623BB-96ED-4143-8343-533791E6E2CE}"/>
    <cellStyle name="40% - Accent3 2 3 3 2 2 2 5" xfId="35025" xr:uid="{75F27DE3-AD50-4445-B22C-1C18B5ADC15F}"/>
    <cellStyle name="40% - Accent3 2 3 3 2 2 2 6" xfId="31166" xr:uid="{CDF9EBA3-D692-4853-9517-6838660A2233}"/>
    <cellStyle name="40% - Accent3 2 3 3 2 2 2 7" xfId="50583" xr:uid="{433B7121-0D67-432F-A3B6-F018C29BF0B7}"/>
    <cellStyle name="40% - Accent3 2 3 3 2 2 2 8" xfId="15575" xr:uid="{E184D080-935B-40DF-B8F9-03FE65B94739}"/>
    <cellStyle name="40% - Accent3 2 3 3 2 2 3" xfId="9793" xr:uid="{F60050EE-E458-450E-BDFC-0A7D86387264}"/>
    <cellStyle name="40% - Accent3 2 3 3 2 2 3 2" xfId="40951" xr:uid="{2F8CE8A0-0BC4-4D76-8BD6-5149A5EEDF9D}"/>
    <cellStyle name="40% - Accent3 2 3 3 2 2 3 3" xfId="21514" xr:uid="{01BB05DA-58E7-42AD-8DA5-96C5C7658ACC}"/>
    <cellStyle name="40% - Accent3 2 3 3 2 2 4" xfId="17502" xr:uid="{87F5A8BB-9664-41EA-9E75-5EE85825F3EC}"/>
    <cellStyle name="40% - Accent3 2 3 3 2 2 4 2" xfId="36950" xr:uid="{0170B4D9-0F72-4900-9D59-EF30E6A82ADB}"/>
    <cellStyle name="40% - Accent3 2 3 3 2 2 5" xfId="25383" xr:uid="{73A2CE65-C3DE-422E-8425-AD630E2CCF08}"/>
    <cellStyle name="40% - Accent3 2 3 3 2 2 5 2" xfId="44816" xr:uid="{9DBE5407-53F7-47B9-936C-17BC8AE28DA3}"/>
    <cellStyle name="40% - Accent3 2 3 3 2 2 6" xfId="33105" xr:uid="{8AF8C783-46B5-4CB9-B4C6-FBB6AE95A235}"/>
    <cellStyle name="40% - Accent3 2 3 3 2 2 7" xfId="29243" xr:uid="{23C775FE-492E-4FAE-9006-8487417D3123}"/>
    <cellStyle name="40% - Accent3 2 3 3 2 2 8" xfId="48658" xr:uid="{F184B1FB-3864-45B7-813C-B3DC95673BF3}"/>
    <cellStyle name="40% - Accent3 2 3 3 2 2 9" xfId="13649" xr:uid="{5B833551-0902-4A85-8B00-71E97C1AAD17}"/>
    <cellStyle name="40% - Accent3 2 3 3 2 3" xfId="6875" xr:uid="{F8C40855-B74B-4EB6-838F-5D048C0CC8C6}"/>
    <cellStyle name="40% - Accent3 2 3 3 2 3 2" xfId="10891" xr:uid="{7FB60CE2-2103-497E-B457-28E8DB2492A1}"/>
    <cellStyle name="40% - Accent3 2 3 3 2 3 2 2" xfId="42044" xr:uid="{7A8774D1-7044-42C0-9AFB-7DAA3F26AE71}"/>
    <cellStyle name="40% - Accent3 2 3 3 2 3 2 3" xfId="22611" xr:uid="{98FEA9D1-4F42-45BD-837C-37777CCBBAA4}"/>
    <cellStyle name="40% - Accent3 2 3 3 2 3 3" xfId="18603" xr:uid="{0D99B0E0-133E-4E9E-B0C5-AFDEBD83EEC8}"/>
    <cellStyle name="40% - Accent3 2 3 3 2 3 3 2" xfId="38044" xr:uid="{7097BA0A-D9B5-4008-9354-86F5263223E1}"/>
    <cellStyle name="40% - Accent3 2 3 3 2 3 4" xfId="26421" xr:uid="{B978A40E-8CD8-42C2-86E6-3FD30C0FB6DF}"/>
    <cellStyle name="40% - Accent3 2 3 3 2 3 4 2" xfId="45850" xr:uid="{2749531E-FD93-4A66-93B0-F7D652F3F7FD}"/>
    <cellStyle name="40% - Accent3 2 3 3 2 3 5" xfId="34139" xr:uid="{391D3808-279C-42AE-9A79-804C909610BD}"/>
    <cellStyle name="40% - Accent3 2 3 3 2 3 6" xfId="30280" xr:uid="{79D48487-9F2D-4082-9FD8-1C2F5AD5A2B4}"/>
    <cellStyle name="40% - Accent3 2 3 3 2 3 7" xfId="49697" xr:uid="{F3946D89-BC3B-4565-BC8B-C948CE728023}"/>
    <cellStyle name="40% - Accent3 2 3 3 2 3 8" xfId="14689" xr:uid="{896EF1ED-7906-4042-A9F2-B4EC0D68DDA1}"/>
    <cellStyle name="40% - Accent3 2 3 3 2 4" xfId="8905" xr:uid="{80D84871-600F-4F26-9441-7DC1940254C1}"/>
    <cellStyle name="40% - Accent3 2 3 3 2 4 2" xfId="40065" xr:uid="{E3EEC5A1-B364-4776-B284-023D7D6E858E}"/>
    <cellStyle name="40% - Accent3 2 3 3 2 4 3" xfId="20628" xr:uid="{CCCD37A3-A7AD-4BDD-AECD-DF9DACD28E1E}"/>
    <cellStyle name="40% - Accent3 2 3 3 2 5" xfId="16615" xr:uid="{70DFA3BA-EC10-4948-9A36-46818C90338A}"/>
    <cellStyle name="40% - Accent3 2 3 3 2 5 2" xfId="36063" xr:uid="{008161D6-221C-43CC-8D37-BE8FE4D35A51}"/>
    <cellStyle name="40% - Accent3 2 3 3 2 6" xfId="24541" xr:uid="{317F6B81-AAF0-46F2-B5F1-C585E43775FD}"/>
    <cellStyle name="40% - Accent3 2 3 3 2 6 2" xfId="43974" xr:uid="{EDF743C9-3C68-4804-A550-F3164C1747CD}"/>
    <cellStyle name="40% - Accent3 2 3 3 2 7" xfId="32263" xr:uid="{492D6D90-1FA6-475F-B842-4E2F310D7D71}"/>
    <cellStyle name="40% - Accent3 2 3 3 2 8" xfId="28401" xr:uid="{D7EF01E8-8378-40EE-BF03-315E7C286A49}"/>
    <cellStyle name="40% - Accent3 2 3 3 2 9" xfId="47772" xr:uid="{AF79E577-0FAD-46BC-A284-E94911D4DF2D}"/>
    <cellStyle name="40% - Accent3 2 3 3 3" xfId="5267" xr:uid="{310A9322-AFB9-49F3-9149-2180BC8F95F2}"/>
    <cellStyle name="40% - Accent3 2 3 3 3 10" xfId="13155" xr:uid="{B553BED5-14F2-4770-A74A-D3ED8B377D73}"/>
    <cellStyle name="40% - Accent3 2 3 3 3 2" xfId="6155" xr:uid="{7EDB2EAC-4CA2-4797-9F16-F7CBA62C5F12}"/>
    <cellStyle name="40% - Accent3 2 3 3 3 2 2" xfId="8109" xr:uid="{C5820D0E-FFAA-40C2-85BA-BB5BF90F04B1}"/>
    <cellStyle name="40% - Accent3 2 3 3 3 2 2 2" xfId="12123" xr:uid="{CBD13A75-75E5-4095-A8E5-D2EF1A8462F6}"/>
    <cellStyle name="40% - Accent3 2 3 3 3 2 2 2 2" xfId="43276" xr:uid="{99161D47-FDA5-4233-A681-80ECAC3E04B2}"/>
    <cellStyle name="40% - Accent3 2 3 3 3 2 2 2 3" xfId="23843" xr:uid="{05149663-8942-4B93-8FD1-0329DCEF0DDB}"/>
    <cellStyle name="40% - Accent3 2 3 3 3 2 2 3" xfId="19835" xr:uid="{032421D6-A3C5-4AA1-9C4F-93A33E2D26BB}"/>
    <cellStyle name="40% - Accent3 2 3 3 3 2 2 3 2" xfId="39276" xr:uid="{0459F747-BB17-4645-B5A0-2A8016CB84EC}"/>
    <cellStyle name="40% - Accent3 2 3 3 3 2 2 4" xfId="27700" xr:uid="{1EB1F85A-9D6F-40FD-864F-F677FBDD3045}"/>
    <cellStyle name="40% - Accent3 2 3 3 3 2 2 4 2" xfId="47129" xr:uid="{E55907E4-8BB5-4212-B3D9-015EA987200B}"/>
    <cellStyle name="40% - Accent3 2 3 3 3 2 2 5" xfId="35418" xr:uid="{88CDEE28-2027-421E-B8B3-BA139D40BCDD}"/>
    <cellStyle name="40% - Accent3 2 3 3 3 2 2 6" xfId="31559" xr:uid="{54C86AB8-3BEB-40C5-A38C-59EE90C0ECEA}"/>
    <cellStyle name="40% - Accent3 2 3 3 3 2 2 7" xfId="50976" xr:uid="{83CDDCD2-A7AD-4147-84EF-BAED4EAE89C4}"/>
    <cellStyle name="40% - Accent3 2 3 3 3 2 2 8" xfId="15968" xr:uid="{FBA10251-A2AE-43A2-8842-F88AF66C2313}"/>
    <cellStyle name="40% - Accent3 2 3 3 3 2 3" xfId="10187" xr:uid="{5E48DE70-681D-4F2E-A450-12222214D43F}"/>
    <cellStyle name="40% - Accent3 2 3 3 3 2 3 2" xfId="41344" xr:uid="{BF398D14-941B-4EA1-986D-6EF55281B102}"/>
    <cellStyle name="40% - Accent3 2 3 3 3 2 3 3" xfId="21907" xr:uid="{644F2D42-B36B-4B24-9F36-521AB3C25B5E}"/>
    <cellStyle name="40% - Accent3 2 3 3 3 2 4" xfId="17895" xr:uid="{E3B9C864-FDBB-4846-ADC7-25B132619901}"/>
    <cellStyle name="40% - Accent3 2 3 3 3 2 4 2" xfId="37343" xr:uid="{765E3F78-9970-44C9-AD7A-83BA3F21D75B}"/>
    <cellStyle name="40% - Accent3 2 3 3 3 2 5" xfId="25773" xr:uid="{EA9E62F3-1C1C-4FCC-9E12-E25CD612A7E1}"/>
    <cellStyle name="40% - Accent3 2 3 3 3 2 5 2" xfId="45206" xr:uid="{930AF469-80A5-4EE0-B406-12D7E89B73A9}"/>
    <cellStyle name="40% - Accent3 2 3 3 3 2 6" xfId="33495" xr:uid="{53E56456-F03E-4FC9-9552-EB4461E23B27}"/>
    <cellStyle name="40% - Accent3 2 3 3 3 2 7" xfId="29633" xr:uid="{A337EDFE-7F86-4E46-8498-5B584826069F}"/>
    <cellStyle name="40% - Accent3 2 3 3 3 2 8" xfId="49051" xr:uid="{FDF21D79-3CF6-4BD3-82CC-71F3F87E0331}"/>
    <cellStyle name="40% - Accent3 2 3 3 3 2 9" xfId="14042" xr:uid="{15D52B3E-C8B3-40B0-97D6-D645373BFF65}"/>
    <cellStyle name="40% - Accent3 2 3 3 3 3" xfId="7224" xr:uid="{FB41CBF6-87A2-4CA9-B2AF-6D28C802BA90}"/>
    <cellStyle name="40% - Accent3 2 3 3 3 3 2" xfId="11240" xr:uid="{3FA52BE0-FFC3-4435-A0D6-81E4D323BF8D}"/>
    <cellStyle name="40% - Accent3 2 3 3 3 3 2 2" xfId="42393" xr:uid="{9109F795-A08D-46D1-936D-9E27D648F7D2}"/>
    <cellStyle name="40% - Accent3 2 3 3 3 3 2 3" xfId="22960" xr:uid="{2ED20DF5-4A16-446E-A996-E0AD76FAB47F}"/>
    <cellStyle name="40% - Accent3 2 3 3 3 3 3" xfId="18952" xr:uid="{A2ADE522-B7F2-4716-9059-D6C6A14E6FC6}"/>
    <cellStyle name="40% - Accent3 2 3 3 3 3 3 2" xfId="38393" xr:uid="{D46A6C64-F2F0-407F-BCDB-AD29D07851DF}"/>
    <cellStyle name="40% - Accent3 2 3 3 3 3 4" xfId="26814" xr:uid="{1BEDEEEE-D8E8-46E8-A66B-F59275BFC3A1}"/>
    <cellStyle name="40% - Accent3 2 3 3 3 3 4 2" xfId="46243" xr:uid="{085B7EC8-CD12-4F76-B9ED-4A444B8BF653}"/>
    <cellStyle name="40% - Accent3 2 3 3 3 3 5" xfId="34532" xr:uid="{6BE4D679-2AA1-4CB7-AEED-106F0D4A1200}"/>
    <cellStyle name="40% - Accent3 2 3 3 3 3 6" xfId="30673" xr:uid="{6B076D08-A94D-4219-884E-13782E1D9342}"/>
    <cellStyle name="40% - Accent3 2 3 3 3 3 7" xfId="50090" xr:uid="{0F5DB7BD-CC0E-494E-8304-8D72F32D7B23}"/>
    <cellStyle name="40% - Accent3 2 3 3 3 3 8" xfId="15082" xr:uid="{B0821A1C-DFE0-44F1-98D5-E5BFCAEF25D2}"/>
    <cellStyle name="40% - Accent3 2 3 3 3 4" xfId="9299" xr:uid="{8544E2B4-155F-4437-8172-3AF43B24A1A3}"/>
    <cellStyle name="40% - Accent3 2 3 3 3 4 2" xfId="40458" xr:uid="{A48B4042-C9F5-4878-9F43-DD67AE491AAB}"/>
    <cellStyle name="40% - Accent3 2 3 3 3 4 3" xfId="21021" xr:uid="{6609A608-0954-4E78-8390-7054D9C7BEA4}"/>
    <cellStyle name="40% - Accent3 2 3 3 3 5" xfId="17008" xr:uid="{61B48CD9-1C70-460C-8F83-BDD95BAC2AA3}"/>
    <cellStyle name="40% - Accent3 2 3 3 3 5 2" xfId="36457" xr:uid="{1BB6886B-30FA-4CBB-9E9F-9526B8B84937}"/>
    <cellStyle name="40% - Accent3 2 3 3 3 6" xfId="24890" xr:uid="{1D08BE5A-4AC9-4589-B614-665BC995DF6E}"/>
    <cellStyle name="40% - Accent3 2 3 3 3 6 2" xfId="44323" xr:uid="{DA9298D7-0721-410E-9148-69E0588F9E2C}"/>
    <cellStyle name="40% - Accent3 2 3 3 3 7" xfId="32612" xr:uid="{76D166FC-98EF-4820-A510-1A2416094DC1}"/>
    <cellStyle name="40% - Accent3 2 3 3 3 8" xfId="28750" xr:uid="{17692186-8A25-460F-9A22-70F9E85C74BE}"/>
    <cellStyle name="40% - Accent3 2 3 3 3 9" xfId="48165" xr:uid="{0C2146E9-9DCD-47A3-9E35-33D7F399DC24}"/>
    <cellStyle name="40% - Accent3 2 3 3 4" xfId="5467" xr:uid="{37379ABE-0C7C-47F9-B451-BA9AC077CD4F}"/>
    <cellStyle name="40% - Accent3 2 3 3 4 2" xfId="7424" xr:uid="{01220D91-7B12-4380-B1B9-698F66894A5D}"/>
    <cellStyle name="40% - Accent3 2 3 3 4 2 2" xfId="11439" xr:uid="{C68A9886-549B-44F0-A240-030828213F01}"/>
    <cellStyle name="40% - Accent3 2 3 3 4 2 2 2" xfId="42592" xr:uid="{37E406D9-8B92-466F-BF57-640714E62C64}"/>
    <cellStyle name="40% - Accent3 2 3 3 4 2 2 3" xfId="23159" xr:uid="{180FD9BE-1C56-45C4-A0BC-C2D44154DCC1}"/>
    <cellStyle name="40% - Accent3 2 3 3 4 2 3" xfId="19151" xr:uid="{990E2C5C-0FC6-4EC1-8899-B570C7C0778D}"/>
    <cellStyle name="40% - Accent3 2 3 3 4 2 3 2" xfId="38592" xr:uid="{7E79AD06-8E6B-493B-89A7-A876DC779D35}"/>
    <cellStyle name="40% - Accent3 2 3 3 4 2 4" xfId="27013" xr:uid="{41F65DF1-2876-427D-A2D0-05ECCAEBA0B6}"/>
    <cellStyle name="40% - Accent3 2 3 3 4 2 4 2" xfId="46442" xr:uid="{08F0B9F0-D591-466F-B805-19C305971D9B}"/>
    <cellStyle name="40% - Accent3 2 3 3 4 2 5" xfId="34731" xr:uid="{78210D95-E3DD-4044-934A-80197C61132C}"/>
    <cellStyle name="40% - Accent3 2 3 3 4 2 6" xfId="30872" xr:uid="{7EEA5406-89F6-4D45-9888-104FF35CF568}"/>
    <cellStyle name="40% - Accent3 2 3 3 4 2 7" xfId="50289" xr:uid="{6F236169-05C6-4FB7-8234-F3EF0FC331C4}"/>
    <cellStyle name="40% - Accent3 2 3 3 4 2 8" xfId="15281" xr:uid="{2909C01C-E92C-463F-B457-36770E5D554F}"/>
    <cellStyle name="40% - Accent3 2 3 3 4 3" xfId="9499" xr:uid="{CEED963F-098C-48AF-8301-E49C3D8B2B73}"/>
    <cellStyle name="40% - Accent3 2 3 3 4 3 2" xfId="40657" xr:uid="{3DBAAEDF-7AC0-499B-B48A-BD62F817BA68}"/>
    <cellStyle name="40% - Accent3 2 3 3 4 3 3" xfId="21220" xr:uid="{7EAD429F-0BF8-4976-8D0E-8F8DB537B238}"/>
    <cellStyle name="40% - Accent3 2 3 3 4 4" xfId="17208" xr:uid="{48793D74-5E59-4ABB-95E1-F6856EB10905}"/>
    <cellStyle name="40% - Accent3 2 3 3 4 4 2" xfId="36656" xr:uid="{D099BE29-5EEC-4213-BF32-90560A002B30}"/>
    <cellStyle name="40% - Accent3 2 3 3 4 5" xfId="25089" xr:uid="{36893C65-4830-4092-B3B1-A5D91F27B8F0}"/>
    <cellStyle name="40% - Accent3 2 3 3 4 5 2" xfId="44522" xr:uid="{52F16332-662A-4BFB-865B-DAFD4E6080C7}"/>
    <cellStyle name="40% - Accent3 2 3 3 4 6" xfId="32811" xr:uid="{33C223F8-14F2-4A8A-B1D9-F5750279BEB7}"/>
    <cellStyle name="40% - Accent3 2 3 3 4 7" xfId="28949" xr:uid="{CD065F21-ED12-45F7-8F64-141C60530313}"/>
    <cellStyle name="40% - Accent3 2 3 3 4 8" xfId="48364" xr:uid="{2AD17416-43CF-4024-80F4-B1199606075F}"/>
    <cellStyle name="40% - Accent3 2 3 3 4 9" xfId="13355" xr:uid="{361E1638-4AA8-4002-945C-C6780D535169}"/>
    <cellStyle name="40% - Accent3 2 3 3 5" xfId="6529" xr:uid="{B3533FAF-989F-4570-AD3C-255C3D3EBBA9}"/>
    <cellStyle name="40% - Accent3 2 3 3 5 2" xfId="10547" xr:uid="{3F774D77-BB3B-4CC9-8E52-5EB27007B8BD}"/>
    <cellStyle name="40% - Accent3 2 3 3 5 2 2" xfId="41700" xr:uid="{347C2B31-64F2-4436-94F4-E2B713B35111}"/>
    <cellStyle name="40% - Accent3 2 3 3 5 2 3" xfId="22267" xr:uid="{9D051B00-40CB-40E4-893C-2D41A8A76B4B}"/>
    <cellStyle name="40% - Accent3 2 3 3 5 3" xfId="18257" xr:uid="{2BAD5A5E-3000-48D6-9DA7-694370B0A291}"/>
    <cellStyle name="40% - Accent3 2 3 3 5 3 2" xfId="37702" xr:uid="{76A02589-25FB-45B6-9658-E89DDA2D02D1}"/>
    <cellStyle name="40% - Accent3 2 3 3 5 4" xfId="26225" xr:uid="{BF57FFB7-D393-4267-8179-D65FE5F11928}"/>
    <cellStyle name="40% - Accent3 2 3 3 5 4 2" xfId="45654" xr:uid="{EA604443-E61C-40BC-AAAD-7DDDD3BAEAC9}"/>
    <cellStyle name="40% - Accent3 2 3 3 5 5" xfId="33943" xr:uid="{DDF2DF26-7311-4043-8931-0E4C9D9DC007}"/>
    <cellStyle name="40% - Accent3 2 3 3 5 6" xfId="30084" xr:uid="{070C90E0-27C4-41DF-A06D-00FB7ED395FB}"/>
    <cellStyle name="40% - Accent3 2 3 3 5 7" xfId="49403" xr:uid="{38C11A29-4EB1-4497-A2A5-2F007D745A73}"/>
    <cellStyle name="40% - Accent3 2 3 3 5 8" xfId="14395" xr:uid="{8C93233D-B41E-47CB-A4BE-E305E9046FA7}"/>
    <cellStyle name="40% - Accent3 2 3 3 6" xfId="8611" xr:uid="{A6734C8D-2254-4ABB-8328-7B03F1844FD4}"/>
    <cellStyle name="40% - Accent3 2 3 3 6 2" xfId="39771" xr:uid="{7E68D353-3B1F-4182-9D53-1B286FE702C0}"/>
    <cellStyle name="40% - Accent3 2 3 3 6 3" xfId="20334" xr:uid="{DCAB12D0-69F1-474D-9387-14B3F8C91CCB}"/>
    <cellStyle name="40% - Accent3 2 3 3 7" xfId="16321" xr:uid="{2C100E3D-8A93-4061-95C4-F016FFFF2DF9}"/>
    <cellStyle name="40% - Accent3 2 3 3 7 2" xfId="35769" xr:uid="{F806CD2E-E6AC-45BD-9017-5BC0FBC78C08}"/>
    <cellStyle name="40% - Accent3 2 3 3 8" xfId="24197" xr:uid="{2198B0F4-F505-45FF-8B92-950DCDC2EC1B}"/>
    <cellStyle name="40% - Accent3 2 3 3 8 2" xfId="43630" xr:uid="{14B408BA-B42B-4748-B99F-E7CC5A853901}"/>
    <cellStyle name="40% - Accent3 2 3 3 9" xfId="31919" xr:uid="{C36C7515-EA9D-42FC-BD0F-9BB7781C270E}"/>
    <cellStyle name="40% - Accent3 2 3 4" xfId="2713" xr:uid="{C5D2BF70-7469-4433-981F-A5A596C0BB0F}"/>
    <cellStyle name="40% - Accent3 2 3 4 10" xfId="12664" xr:uid="{27E25942-D0B3-4452-8B30-E94B5719AEAD}"/>
    <cellStyle name="40% - Accent3 2 3 4 11" xfId="4775" xr:uid="{6310A6F2-FD64-404E-92E3-8936B1424F40}"/>
    <cellStyle name="40% - Accent3 2 3 4 2" xfId="5663" xr:uid="{8DFD8526-AF87-4A7F-B8F6-9EB65D813E69}"/>
    <cellStyle name="40% - Accent3 2 3 4 2 2" xfId="7620" xr:uid="{7F74D05E-3618-4364-AE56-57A4D11246ED}"/>
    <cellStyle name="40% - Accent3 2 3 4 2 2 2" xfId="11635" xr:uid="{23BD50FA-E67E-474D-A5F1-8B6B784D8433}"/>
    <cellStyle name="40% - Accent3 2 3 4 2 2 2 2" xfId="42788" xr:uid="{936F0345-5D64-431D-889B-C57F88BE0C4C}"/>
    <cellStyle name="40% - Accent3 2 3 4 2 2 2 3" xfId="23355" xr:uid="{4F543E1B-E106-404A-98C1-20ADD63E57C5}"/>
    <cellStyle name="40% - Accent3 2 3 4 2 2 3" xfId="19347" xr:uid="{AB80A5B8-74B0-487A-A55B-904B29A6868C}"/>
    <cellStyle name="40% - Accent3 2 3 4 2 2 3 2" xfId="38788" xr:uid="{BBFC60B4-8DF5-406D-97C8-6351EBEDEE99}"/>
    <cellStyle name="40% - Accent3 2 3 4 2 2 4" xfId="27209" xr:uid="{8283A970-5B6D-4F1D-8EE1-0EE63363E2D2}"/>
    <cellStyle name="40% - Accent3 2 3 4 2 2 4 2" xfId="46638" xr:uid="{61F957D2-975E-4D07-A920-DFC2A78DC604}"/>
    <cellStyle name="40% - Accent3 2 3 4 2 2 5" xfId="34927" xr:uid="{2721AA19-2517-4C43-B12E-163E1C102708}"/>
    <cellStyle name="40% - Accent3 2 3 4 2 2 6" xfId="31068" xr:uid="{2A955DA5-05A5-4BC8-91B5-91E83B52E538}"/>
    <cellStyle name="40% - Accent3 2 3 4 2 2 7" xfId="50485" xr:uid="{6C3ED0A5-BF43-4971-9584-171D95EAE6A1}"/>
    <cellStyle name="40% - Accent3 2 3 4 2 2 8" xfId="15477" xr:uid="{1206E28C-991F-4FF2-A26A-E4E3ECFFFD2A}"/>
    <cellStyle name="40% - Accent3 2 3 4 2 3" xfId="9695" xr:uid="{D742D511-EFFC-4FC0-A844-7B2E34623E12}"/>
    <cellStyle name="40% - Accent3 2 3 4 2 3 2" xfId="40853" xr:uid="{D1ED07EA-B95B-42E4-A02D-5A3F07F34F7A}"/>
    <cellStyle name="40% - Accent3 2 3 4 2 3 3" xfId="21416" xr:uid="{3BCD1059-BBB5-4B45-859B-63D02EEA9508}"/>
    <cellStyle name="40% - Accent3 2 3 4 2 4" xfId="17404" xr:uid="{32F39A46-1877-4E74-B92D-C255DD14F082}"/>
    <cellStyle name="40% - Accent3 2 3 4 2 4 2" xfId="36852" xr:uid="{909B2033-DDD7-4550-A30E-D1D90E02C3B3}"/>
    <cellStyle name="40% - Accent3 2 3 4 2 5" xfId="25285" xr:uid="{616F59D1-39C2-419B-9A32-02F4D43A0404}"/>
    <cellStyle name="40% - Accent3 2 3 4 2 5 2" xfId="44718" xr:uid="{C1BF20A8-72D4-44B9-92CF-11A83E93B02D}"/>
    <cellStyle name="40% - Accent3 2 3 4 2 6" xfId="33007" xr:uid="{0557C0E8-00F2-4ABA-9C75-F3BA53533C72}"/>
    <cellStyle name="40% - Accent3 2 3 4 2 7" xfId="29145" xr:uid="{6F1ED585-9D08-4C53-96C5-48DE339D6313}"/>
    <cellStyle name="40% - Accent3 2 3 4 2 8" xfId="48560" xr:uid="{F1EDDA64-6777-462B-B12A-1FEAF88BC941}"/>
    <cellStyle name="40% - Accent3 2 3 4 2 9" xfId="13551" xr:uid="{D399430F-F8D8-4675-B02F-DBCD6E20C3BA}"/>
    <cellStyle name="40% - Accent3 2 3 4 3" xfId="6792" xr:uid="{1C86CA75-7AD6-4CF2-A89F-76F21D831494}"/>
    <cellStyle name="40% - Accent3 2 3 4 3 2" xfId="10808" xr:uid="{EC165B19-6D6F-4882-A754-49F875BF2157}"/>
    <cellStyle name="40% - Accent3 2 3 4 3 2 2" xfId="41961" xr:uid="{F2DE4527-052D-4F19-AB8F-729F7D9117BA}"/>
    <cellStyle name="40% - Accent3 2 3 4 3 2 3" xfId="22528" xr:uid="{0A78B160-5AB4-4256-9203-ABC27448BDA6}"/>
    <cellStyle name="40% - Accent3 2 3 4 3 3" xfId="18520" xr:uid="{634BDD87-A0AB-4B81-88BC-78E7ED2F029D}"/>
    <cellStyle name="40% - Accent3 2 3 4 3 3 2" xfId="37961" xr:uid="{E35411CC-75DC-4930-85B2-4B3329F02EDA}"/>
    <cellStyle name="40% - Accent3 2 3 4 3 4" xfId="26323" xr:uid="{03E71247-FA37-43E5-9D85-D61C880EB880}"/>
    <cellStyle name="40% - Accent3 2 3 4 3 4 2" xfId="45752" xr:uid="{21369463-86D1-40B7-B479-7E775448F2BF}"/>
    <cellStyle name="40% - Accent3 2 3 4 3 5" xfId="34041" xr:uid="{66F38656-3915-470F-A36F-A0DF9A4C67B7}"/>
    <cellStyle name="40% - Accent3 2 3 4 3 6" xfId="30182" xr:uid="{8234A720-5564-498C-9695-33919BECA571}"/>
    <cellStyle name="40% - Accent3 2 3 4 3 7" xfId="49599" xr:uid="{2D47C769-1053-4F84-A9CD-97A3EA0FC392}"/>
    <cellStyle name="40% - Accent3 2 3 4 3 8" xfId="14591" xr:uid="{CFB0FDCA-50BA-43D5-AD4B-ABF0391F7172}"/>
    <cellStyle name="40% - Accent3 2 3 4 4" xfId="8807" xr:uid="{00AC516C-5FCB-467C-BD60-5FC317725DE1}"/>
    <cellStyle name="40% - Accent3 2 3 4 4 2" xfId="39967" xr:uid="{559183A6-CFEC-4DD4-A43F-6B1C8AA3D690}"/>
    <cellStyle name="40% - Accent3 2 3 4 4 3" xfId="20530" xr:uid="{A11B1BB7-529A-460D-BEDF-9D96B25571B4}"/>
    <cellStyle name="40% - Accent3 2 3 4 5" xfId="16517" xr:uid="{CF906147-78C4-4AF9-92E4-199F2C99633D}"/>
    <cellStyle name="40% - Accent3 2 3 4 5 2" xfId="35965" xr:uid="{50A75B1E-3EE7-44B7-9863-B594F20B5127}"/>
    <cellStyle name="40% - Accent3 2 3 4 6" xfId="24458" xr:uid="{9200D688-E1C1-4F15-A37D-9F8F19534BC3}"/>
    <cellStyle name="40% - Accent3 2 3 4 6 2" xfId="43891" xr:uid="{F8676809-52D5-41F1-98DB-F54D6CD54062}"/>
    <cellStyle name="40% - Accent3 2 3 4 7" xfId="32180" xr:uid="{4949350F-F943-4093-B864-E218723E3848}"/>
    <cellStyle name="40% - Accent3 2 3 4 8" xfId="28318" xr:uid="{BCCDB1B8-7045-45A9-AB01-B0D05BADAC6E}"/>
    <cellStyle name="40% - Accent3 2 3 4 9" xfId="47674" xr:uid="{20A14C41-9962-4E25-ABB1-5CC863F549E8}"/>
    <cellStyle name="40% - Accent3 2 3 5" xfId="5071" xr:uid="{89960F2E-03B5-4D0A-B5E2-CD119CDDDDE6}"/>
    <cellStyle name="40% - Accent3 2 3 5 10" xfId="12959" xr:uid="{3A14A3B3-67DA-4975-9519-08DCF0E8EA84}"/>
    <cellStyle name="40% - Accent3 2 3 5 2" xfId="5959" xr:uid="{7D82EEF1-BBE7-472C-997A-FB130B3BF81D}"/>
    <cellStyle name="40% - Accent3 2 3 5 2 2" xfId="7913" xr:uid="{6D085581-129C-4F17-A78A-B23FC07483AA}"/>
    <cellStyle name="40% - Accent3 2 3 5 2 2 2" xfId="11927" xr:uid="{65CC50C0-F41B-4F66-B869-D2458719EE73}"/>
    <cellStyle name="40% - Accent3 2 3 5 2 2 2 2" xfId="43080" xr:uid="{A0FB9BCE-4F63-4214-AFF8-83FD30EB6B31}"/>
    <cellStyle name="40% - Accent3 2 3 5 2 2 2 3" xfId="23647" xr:uid="{A1F1146D-AD56-44D9-B267-196926C9F6A1}"/>
    <cellStyle name="40% - Accent3 2 3 5 2 2 3" xfId="19639" xr:uid="{FDD26235-FF09-45ED-9C60-43313043523A}"/>
    <cellStyle name="40% - Accent3 2 3 5 2 2 3 2" xfId="39080" xr:uid="{8C1F4781-5AC9-4EEC-9CF7-C5E125D6C994}"/>
    <cellStyle name="40% - Accent3 2 3 5 2 2 4" xfId="27504" xr:uid="{3CF20FBF-3FFC-4897-9E6B-7CC4D055193A}"/>
    <cellStyle name="40% - Accent3 2 3 5 2 2 4 2" xfId="46933" xr:uid="{EDEC3DFB-6910-4769-BA3F-71424E7C6BFC}"/>
    <cellStyle name="40% - Accent3 2 3 5 2 2 5" xfId="35222" xr:uid="{33856E31-5A17-4D96-B86E-31FF4317ADCE}"/>
    <cellStyle name="40% - Accent3 2 3 5 2 2 6" xfId="31363" xr:uid="{AF22DC57-27B5-4386-8C23-F40B13DB4583}"/>
    <cellStyle name="40% - Accent3 2 3 5 2 2 7" xfId="50780" xr:uid="{37A77350-A23A-4E71-9B54-EA542CCD3F02}"/>
    <cellStyle name="40% - Accent3 2 3 5 2 2 8" xfId="15772" xr:uid="{484F2BBF-7B27-419E-9572-76EF3B14A9C4}"/>
    <cellStyle name="40% - Accent3 2 3 5 2 3" xfId="9991" xr:uid="{821027F3-858A-4E24-9A71-A4EDACB31F50}"/>
    <cellStyle name="40% - Accent3 2 3 5 2 3 2" xfId="41148" xr:uid="{134247E6-35F6-486E-BB7D-17F6056B9B09}"/>
    <cellStyle name="40% - Accent3 2 3 5 2 3 3" xfId="21711" xr:uid="{ED2E96DA-9477-421D-A011-7FB7729CAB72}"/>
    <cellStyle name="40% - Accent3 2 3 5 2 4" xfId="17699" xr:uid="{112F07AC-237F-4166-B892-4C2F87AC0F93}"/>
    <cellStyle name="40% - Accent3 2 3 5 2 4 2" xfId="37147" xr:uid="{15876F0A-8C4E-48D2-8637-EFD1DEA58375}"/>
    <cellStyle name="40% - Accent3 2 3 5 2 5" xfId="25577" xr:uid="{D0737993-B335-4089-8300-E62297557C3E}"/>
    <cellStyle name="40% - Accent3 2 3 5 2 5 2" xfId="45010" xr:uid="{B81090B1-2EB9-4A84-BC03-1769C8930CAC}"/>
    <cellStyle name="40% - Accent3 2 3 5 2 6" xfId="33299" xr:uid="{A1F0C229-8F98-4232-8FA0-C593CB8D2742}"/>
    <cellStyle name="40% - Accent3 2 3 5 2 7" xfId="29437" xr:uid="{7F423C45-D9F3-4BCE-A64D-037AAA1F804B}"/>
    <cellStyle name="40% - Accent3 2 3 5 2 8" xfId="48855" xr:uid="{728ECAF2-BF70-4E73-B72F-5AC3F8D0ACE1}"/>
    <cellStyle name="40% - Accent3 2 3 5 2 9" xfId="13846" xr:uid="{B7899600-4AD1-409A-B039-BF1078316A21}"/>
    <cellStyle name="40% - Accent3 2 3 5 3" xfId="7028" xr:uid="{8BFA5EC7-F3AC-4768-8143-B773EAF776EB}"/>
    <cellStyle name="40% - Accent3 2 3 5 3 2" xfId="11044" xr:uid="{EE25C3E5-A22F-4132-9AB0-FC6734A1B6E0}"/>
    <cellStyle name="40% - Accent3 2 3 5 3 2 2" xfId="42197" xr:uid="{611AB638-9354-4AE4-8F0C-3F73643B7D35}"/>
    <cellStyle name="40% - Accent3 2 3 5 3 2 3" xfId="22764" xr:uid="{B7723920-642F-4F96-BBF5-C1B6116FAD85}"/>
    <cellStyle name="40% - Accent3 2 3 5 3 3" xfId="18756" xr:uid="{FB14876D-18E1-4D04-8C21-D586460ED5C9}"/>
    <cellStyle name="40% - Accent3 2 3 5 3 3 2" xfId="38197" xr:uid="{3D1A1FF5-6D48-4AB6-A573-A6091A7D7858}"/>
    <cellStyle name="40% - Accent3 2 3 5 3 4" xfId="26618" xr:uid="{46F017CB-E927-4558-B55B-EDDEE3EB39E4}"/>
    <cellStyle name="40% - Accent3 2 3 5 3 4 2" xfId="46047" xr:uid="{15006786-3423-4486-AC68-DF3288312C1B}"/>
    <cellStyle name="40% - Accent3 2 3 5 3 5" xfId="34336" xr:uid="{C765E5E7-B4D8-4500-B998-0C94723FA1E4}"/>
    <cellStyle name="40% - Accent3 2 3 5 3 6" xfId="30477" xr:uid="{F2B39F8B-ED07-4E9C-94A8-66CA6C3683A4}"/>
    <cellStyle name="40% - Accent3 2 3 5 3 7" xfId="49894" xr:uid="{6FAABC01-701A-47EB-B550-4FD8458B3EBB}"/>
    <cellStyle name="40% - Accent3 2 3 5 3 8" xfId="14886" xr:uid="{8A33BF5A-2D10-4C10-8F56-E4BA20EB7DAF}"/>
    <cellStyle name="40% - Accent3 2 3 5 4" xfId="9103" xr:uid="{1162FFFB-09D4-47C4-BFCD-05B96D752E1E}"/>
    <cellStyle name="40% - Accent3 2 3 5 4 2" xfId="40262" xr:uid="{CC487504-3910-4DAD-923B-529F658FF0B4}"/>
    <cellStyle name="40% - Accent3 2 3 5 4 3" xfId="20825" xr:uid="{D22FBAB7-42BA-4477-AFAB-0298B480D6B4}"/>
    <cellStyle name="40% - Accent3 2 3 5 5" xfId="16812" xr:uid="{6197C77E-2798-4F6F-BBE3-951C74A75DA4}"/>
    <cellStyle name="40% - Accent3 2 3 5 5 2" xfId="36261" xr:uid="{FB75BC1E-858C-469F-9AF5-A01A8A0B085D}"/>
    <cellStyle name="40% - Accent3 2 3 5 6" xfId="24694" xr:uid="{41DE2EA6-71C3-4014-AA17-9366604C7026}"/>
    <cellStyle name="40% - Accent3 2 3 5 6 2" xfId="44127" xr:uid="{9C16E7A9-525C-41C8-B7E3-157903FD9994}"/>
    <cellStyle name="40% - Accent3 2 3 5 7" xfId="32416" xr:uid="{BA7BFE8C-82A7-4EB4-8CB3-1FC2C9BBBE51}"/>
    <cellStyle name="40% - Accent3 2 3 5 8" xfId="28554" xr:uid="{2A9F39D8-09AF-40A5-A884-4A718E9843DD}"/>
    <cellStyle name="40% - Accent3 2 3 5 9" xfId="47969" xr:uid="{7C17AA2F-B744-4586-870C-BB39E9E3489C}"/>
    <cellStyle name="40% - Accent3 2 3 6" xfId="5369" xr:uid="{91E6D8AF-56F8-4748-87A4-1B66FC805B8B}"/>
    <cellStyle name="40% - Accent3 2 3 6 2" xfId="7326" xr:uid="{68DCAF6A-727F-47CC-AEE1-398420C4106C}"/>
    <cellStyle name="40% - Accent3 2 3 6 2 2" xfId="11341" xr:uid="{8E79BCE2-9E10-4C96-99EF-2F1270F964B1}"/>
    <cellStyle name="40% - Accent3 2 3 6 2 2 2" xfId="42494" xr:uid="{25DFC20D-103B-4757-9DA5-EBEA155A6004}"/>
    <cellStyle name="40% - Accent3 2 3 6 2 2 3" xfId="23061" xr:uid="{45DA70CD-1DCE-4C13-9F6C-FE3D96061156}"/>
    <cellStyle name="40% - Accent3 2 3 6 2 3" xfId="19053" xr:uid="{620090EA-1DAB-4B71-8EC6-A80D4B0E0403}"/>
    <cellStyle name="40% - Accent3 2 3 6 2 3 2" xfId="38494" xr:uid="{C0FAD9A1-02D0-4CBA-A724-E5292D2256C1}"/>
    <cellStyle name="40% - Accent3 2 3 6 2 4" xfId="26915" xr:uid="{BAFA2732-3C79-4B49-82BF-81429695D1F2}"/>
    <cellStyle name="40% - Accent3 2 3 6 2 4 2" xfId="46344" xr:uid="{32F2C8A7-D4FB-46CC-82AF-BDADBF7FA388}"/>
    <cellStyle name="40% - Accent3 2 3 6 2 5" xfId="34633" xr:uid="{9CF74FA8-59B8-49FA-9540-A10A1012BED0}"/>
    <cellStyle name="40% - Accent3 2 3 6 2 6" xfId="30774" xr:uid="{41353D4B-E13B-48B2-9532-928F0E503AAA}"/>
    <cellStyle name="40% - Accent3 2 3 6 2 7" xfId="50191" xr:uid="{473712FB-6DDF-44ED-B800-7B087AD7D5D3}"/>
    <cellStyle name="40% - Accent3 2 3 6 2 8" xfId="15183" xr:uid="{1E2DF1C8-531E-443B-A344-A32F7AF5FE9F}"/>
    <cellStyle name="40% - Accent3 2 3 6 3" xfId="9401" xr:uid="{1F0E53F0-F312-470C-8D43-09D8DF7A3431}"/>
    <cellStyle name="40% - Accent3 2 3 6 3 2" xfId="40559" xr:uid="{B208FFA5-7BC5-49B4-A44D-10413C379D54}"/>
    <cellStyle name="40% - Accent3 2 3 6 3 3" xfId="21122" xr:uid="{5426E2DA-6CD9-4494-BD14-4BF4B3FBA06C}"/>
    <cellStyle name="40% - Accent3 2 3 6 4" xfId="17110" xr:uid="{B56CFD9B-C018-44CD-A9BA-81B26C6A7467}"/>
    <cellStyle name="40% - Accent3 2 3 6 4 2" xfId="36558" xr:uid="{05082837-AE5C-481C-8F8F-7D143A72DD45}"/>
    <cellStyle name="40% - Accent3 2 3 6 5" xfId="24991" xr:uid="{CC3CFB75-65CF-4EEA-A775-0286DCBEA72C}"/>
    <cellStyle name="40% - Accent3 2 3 6 5 2" xfId="44424" xr:uid="{DD9772C5-F133-485A-9E52-D998F8E8A9A0}"/>
    <cellStyle name="40% - Accent3 2 3 6 6" xfId="32713" xr:uid="{4757FC39-C779-4657-A317-8ED004384071}"/>
    <cellStyle name="40% - Accent3 2 3 6 7" xfId="28851" xr:uid="{DC388547-2D81-4811-9C67-56C741535927}"/>
    <cellStyle name="40% - Accent3 2 3 6 8" xfId="48266" xr:uid="{FC89242F-5E7B-4C7B-B370-8CE3743C36BD}"/>
    <cellStyle name="40% - Accent3 2 3 6 9" xfId="13257" xr:uid="{267301FA-0956-43DF-8143-88078361C112}"/>
    <cellStyle name="40% - Accent3 2 3 7" xfId="6281" xr:uid="{72FFD60B-B473-46A8-98B4-069FA9A5640A}"/>
    <cellStyle name="40% - Accent3 2 3 7 2" xfId="8227" xr:uid="{FBB56260-F36C-49E6-A3C7-859B86BFFDE9}"/>
    <cellStyle name="40% - Accent3 2 3 7 2 2" xfId="12238" xr:uid="{FEA76D70-7A46-4696-BAD0-12FD4681F876}"/>
    <cellStyle name="40% - Accent3 2 3 7 2 2 2" xfId="43391" xr:uid="{182A3559-4525-48EC-A8CC-E6DFAB403B2E}"/>
    <cellStyle name="40% - Accent3 2 3 7 2 2 3" xfId="23958" xr:uid="{FCBA2657-D88D-42A5-B034-C977114AE43A}"/>
    <cellStyle name="40% - Accent3 2 3 7 2 3" xfId="19952" xr:uid="{2D99F106-BD7F-462A-9BEC-7A5E74251CE3}"/>
    <cellStyle name="40% - Accent3 2 3 7 2 3 2" xfId="39391" xr:uid="{F6D7433E-7833-4853-8BCB-9BD08FDF3645}"/>
    <cellStyle name="40% - Accent3 2 3 7 2 4" xfId="27817" xr:uid="{81A36631-F754-43B8-9DFB-02722D321124}"/>
    <cellStyle name="40% - Accent3 2 3 7 2 4 2" xfId="47246" xr:uid="{297D23AD-EAA9-481A-9DCA-FF72C8BAB1C7}"/>
    <cellStyle name="40% - Accent3 2 3 7 2 5" xfId="35535" xr:uid="{F65B9283-5BDC-4EDA-B2CD-A7033EE2BC7E}"/>
    <cellStyle name="40% - Accent3 2 3 7 2 6" xfId="31676" xr:uid="{F32D5693-C99F-4BDC-AEBB-EAD53D646DBB}"/>
    <cellStyle name="40% - Accent3 2 3 7 2 7" xfId="51095" xr:uid="{92521B77-FD72-4B49-A3C3-061FBA5D162A}"/>
    <cellStyle name="40% - Accent3 2 3 7 2 8" xfId="16087" xr:uid="{EA24EF11-E521-4ECD-9081-27BEF5E126BE}"/>
    <cellStyle name="40% - Accent3 2 3 7 3" xfId="10306" xr:uid="{6E6F96B0-9E75-4BFE-94F6-8B271E45F61E}"/>
    <cellStyle name="40% - Accent3 2 3 7 3 2" xfId="41463" xr:uid="{C7899000-891C-4FB2-8B6D-343333FAA87C}"/>
    <cellStyle name="40% - Accent3 2 3 7 3 3" xfId="22026" xr:uid="{874A6814-500B-46B5-AE72-F6ABD0263F29}"/>
    <cellStyle name="40% - Accent3 2 3 7 4" xfId="18014" xr:uid="{D43C457E-1F24-45A2-AC31-3AAC8B3AB272}"/>
    <cellStyle name="40% - Accent3 2 3 7 4 2" xfId="37462" xr:uid="{344C9265-B855-4DA1-B62E-240F178C0DA6}"/>
    <cellStyle name="40% - Accent3 2 3 7 5" xfId="25888" xr:uid="{D50DE3AD-6420-46EF-AC16-ED49F646CC75}"/>
    <cellStyle name="40% - Accent3 2 3 7 5 2" xfId="45321" xr:uid="{F3D3989E-2F5A-4997-8D02-48D4F0E77C61}"/>
    <cellStyle name="40% - Accent3 2 3 7 6" xfId="33610" xr:uid="{31CB8B6A-8828-4A05-9B85-0277D59A44A8}"/>
    <cellStyle name="40% - Accent3 2 3 7 7" xfId="29748" xr:uid="{294B7F01-3AFD-408C-ACBB-A931303AFB10}"/>
    <cellStyle name="40% - Accent3 2 3 7 8" xfId="49170" xr:uid="{818CB8E8-453C-4140-995C-C4AC97A0622A}"/>
    <cellStyle name="40% - Accent3 2 3 7 9" xfId="14161" xr:uid="{3FA77E2C-E1C4-4854-A63F-AD77C36394BE}"/>
    <cellStyle name="40% - Accent3 2 3 8" xfId="6421" xr:uid="{497A2D74-48DC-4BA5-A016-ECD163CF7885}"/>
    <cellStyle name="40% - Accent3 2 3 8 2" xfId="10442" xr:uid="{15F2A8BB-94AE-46F6-94DE-21EAD8ED0F2D}"/>
    <cellStyle name="40% - Accent3 2 3 8 2 2" xfId="41595" xr:uid="{B8C625C1-D75E-4B1A-B455-6180D69F2B2C}"/>
    <cellStyle name="40% - Accent3 2 3 8 2 3" xfId="22162" xr:uid="{5D9E065B-D952-4259-AF5C-7A79885D12D1}"/>
    <cellStyle name="40% - Accent3 2 3 8 3" xfId="18150" xr:uid="{723D0435-7E7E-4AEF-A859-DD9EA2B55F8C}"/>
    <cellStyle name="40% - Accent3 2 3 8 3 2" xfId="37598" xr:uid="{F9F038EC-80F4-42DE-A38E-DAC7682F5A8E}"/>
    <cellStyle name="40% - Accent3 2 3 8 4" xfId="26022" xr:uid="{71F2ED31-29DE-47DC-9621-BCA02B71E03F}"/>
    <cellStyle name="40% - Accent3 2 3 8 4 2" xfId="45453" xr:uid="{12018EE8-88EB-4141-A8C6-FC158C5A228A}"/>
    <cellStyle name="40% - Accent3 2 3 8 5" xfId="33742" xr:uid="{AF041E2E-ED59-4B24-8EF0-7813EBB32420}"/>
    <cellStyle name="40% - Accent3 2 3 8 6" xfId="29883" xr:uid="{A11FFB6A-70C5-4F25-B4C9-5E4ED2C2F81A}"/>
    <cellStyle name="40% - Accent3 2 3 8 7" xfId="49305" xr:uid="{ADCB6472-29D6-49D3-9B6A-6BA8AE13960D}"/>
    <cellStyle name="40% - Accent3 2 3 8 8" xfId="14297" xr:uid="{724CC902-7077-4FA3-BD0F-4A8488A539F6}"/>
    <cellStyle name="40% - Accent3 2 3 9" xfId="8513" xr:uid="{711492D0-FAC7-4F8D-823F-7F757A3459CB}"/>
    <cellStyle name="40% - Accent3 2 3 9 2" xfId="39673" xr:uid="{22FC400E-F43A-4680-9E8A-E7E0CC9E3CEC}"/>
    <cellStyle name="40% - Accent3 2 3 9 3" xfId="20236" xr:uid="{7772E8AB-853B-4FD3-8DF3-06A6555AE583}"/>
    <cellStyle name="40% - Accent3 2 4" xfId="377" xr:uid="{00000000-0005-0000-0000-000005010000}"/>
    <cellStyle name="40% - Accent3 2 4 10" xfId="28083" xr:uid="{2378DEFB-D336-48C6-973A-6E808A8619B4}"/>
    <cellStyle name="40% - Accent3 2 4 11" xfId="47504" xr:uid="{0629E7E5-C712-484A-A1E8-DF4193DF5AF1}"/>
    <cellStyle name="40% - Accent3 2 4 12" xfId="12494" xr:uid="{FBB82658-16EA-4F58-8AEA-D43903A79253}"/>
    <cellStyle name="40% - Accent3 2 4 13" xfId="4605" xr:uid="{D11D6152-8649-4F5F-9EFF-6A6FCA2F3288}"/>
    <cellStyle name="40% - Accent3 2 4 14" xfId="51449" xr:uid="{010BDEF5-892A-4E91-B86A-CDEA4EB2F7D8}"/>
    <cellStyle name="40% - Accent3 2 4 15" xfId="1194" xr:uid="{FCB10F5A-AF86-49F9-8655-73BA52B4F8D3}"/>
    <cellStyle name="40% - Accent3 2 4 2" xfId="740" xr:uid="{00000000-0005-0000-0000-000006010000}"/>
    <cellStyle name="40% - Accent3 2 4 2 10" xfId="12788" xr:uid="{466FCBF3-77AD-4D35-89D3-2F593A3277F6}"/>
    <cellStyle name="40% - Accent3 2 4 2 11" xfId="4899" xr:uid="{794A4C3E-29C2-4019-8C5D-A58BBD0B550A}"/>
    <cellStyle name="40% - Accent3 2 4 2 12" xfId="51808" xr:uid="{80648B86-EE26-41F1-8DE1-0C5D90863962}"/>
    <cellStyle name="40% - Accent3 2 4 2 13" xfId="1640" xr:uid="{7F8929CE-EF23-4DFA-A1A4-0F028DC6FA67}"/>
    <cellStyle name="40% - Accent3 2 4 2 2" xfId="2444" xr:uid="{ED73C54B-2FCE-427D-B6FE-727ECBBC3CDF}"/>
    <cellStyle name="40% - Accent3 2 4 2 2 10" xfId="5787" xr:uid="{C61A9B61-12FE-487E-9F9D-7DA41FF6EBB5}"/>
    <cellStyle name="40% - Accent3 2 4 2 2 2" xfId="4055" xr:uid="{4C6CFF1F-A16C-4174-A128-17174AF0AA71}"/>
    <cellStyle name="40% - Accent3 2 4 2 2 2 2" xfId="11758" xr:uid="{6436002E-5F8B-4222-9357-4A33B897B1D4}"/>
    <cellStyle name="40% - Accent3 2 4 2 2 2 2 2" xfId="42911" xr:uid="{580954F5-0469-451D-8A23-554011CBBC9A}"/>
    <cellStyle name="40% - Accent3 2 4 2 2 2 2 3" xfId="23478" xr:uid="{318703B2-762B-47E3-AAA8-8C4934F4BE5D}"/>
    <cellStyle name="40% - Accent3 2 4 2 2 2 3" xfId="19470" xr:uid="{1D718E86-9DAB-4CB6-A0FB-8544E68A3986}"/>
    <cellStyle name="40% - Accent3 2 4 2 2 2 3 2" xfId="38911" xr:uid="{5781C747-620A-4060-B003-A71F6925CEE7}"/>
    <cellStyle name="40% - Accent3 2 4 2 2 2 4" xfId="27333" xr:uid="{D4C8EF25-7DC6-447C-8488-4CA0DE76498E}"/>
    <cellStyle name="40% - Accent3 2 4 2 2 2 4 2" xfId="46762" xr:uid="{57AFB0D4-8EE1-46C6-9B88-7BD85928E21B}"/>
    <cellStyle name="40% - Accent3 2 4 2 2 2 5" xfId="35051" xr:uid="{FBB53080-352E-4F36-9E37-3143FCA1A01B}"/>
    <cellStyle name="40% - Accent3 2 4 2 2 2 6" xfId="31192" xr:uid="{B2B4E863-95B3-4E0C-9C49-9A6B1FB20788}"/>
    <cellStyle name="40% - Accent3 2 4 2 2 2 7" xfId="50609" xr:uid="{1070BFBE-80B6-4A62-A6A6-24F917C3DEE6}"/>
    <cellStyle name="40% - Accent3 2 4 2 2 2 8" xfId="15601" xr:uid="{39CCD0A4-893E-42B2-AD19-BC29599C6468}"/>
    <cellStyle name="40% - Accent3 2 4 2 2 2 9" xfId="7743" xr:uid="{ED63C4CB-B87C-4FFF-ADBD-270B511CC5DF}"/>
    <cellStyle name="40% - Accent3 2 4 2 2 3" xfId="9819" xr:uid="{A21AD83C-0D90-4AFC-AE4C-873FFE78CAD8}"/>
    <cellStyle name="40% - Accent3 2 4 2 2 3 2" xfId="40977" xr:uid="{A9051984-9A34-4FCE-809D-7CB1E07135B6}"/>
    <cellStyle name="40% - Accent3 2 4 2 2 3 3" xfId="21540" xr:uid="{D655D8FA-D2F0-4623-B7B6-D1516F50D181}"/>
    <cellStyle name="40% - Accent3 2 4 2 2 4" xfId="17528" xr:uid="{599A8B6F-A720-4AD5-8E58-9257097E410A}"/>
    <cellStyle name="40% - Accent3 2 4 2 2 4 2" xfId="36976" xr:uid="{6593B7CD-E1C5-4CAE-ACF1-E6EC93A8BD14}"/>
    <cellStyle name="40% - Accent3 2 4 2 2 5" xfId="25408" xr:uid="{9E37FD36-2B32-4906-9310-DFCD112FD828}"/>
    <cellStyle name="40% - Accent3 2 4 2 2 5 2" xfId="44841" xr:uid="{B8ABBD88-7378-498D-861E-F26E8960FAA3}"/>
    <cellStyle name="40% - Accent3 2 4 2 2 6" xfId="33130" xr:uid="{8A7C9817-98D9-45D1-81A8-B37DA4BCD209}"/>
    <cellStyle name="40% - Accent3 2 4 2 2 7" xfId="29268" xr:uid="{AA71727B-9CB1-4F32-BDAD-3E2ABF59EB88}"/>
    <cellStyle name="40% - Accent3 2 4 2 2 8" xfId="48684" xr:uid="{9E51B562-DEAD-494A-BD63-1EE00D503507}"/>
    <cellStyle name="40% - Accent3 2 4 2 2 9" xfId="13675" xr:uid="{0D7D76ED-7D52-4683-A9FA-B7F7EB0E2769}"/>
    <cellStyle name="40% - Accent3 2 4 2 3" xfId="3253" xr:uid="{3A77BDBC-23DB-480D-989A-34064B81D286}"/>
    <cellStyle name="40% - Accent3 2 4 2 3 2" xfId="10721" xr:uid="{C37D8098-9CD7-49F8-BDE8-75BE05B53F9C}"/>
    <cellStyle name="40% - Accent3 2 4 2 3 2 2" xfId="41874" xr:uid="{1A1C8359-91AB-4340-A12A-8B9275FF0E9C}"/>
    <cellStyle name="40% - Accent3 2 4 2 3 2 3" xfId="22441" xr:uid="{F8AE9655-17ED-41E8-818E-1B56D8F46083}"/>
    <cellStyle name="40% - Accent3 2 4 2 3 3" xfId="18431" xr:uid="{00FCFF9C-0B0A-4326-BA0B-D6732B07D075}"/>
    <cellStyle name="40% - Accent3 2 4 2 3 3 2" xfId="37874" xr:uid="{9DA7B8E7-7C89-42EE-8E87-C4B5BA111AC6}"/>
    <cellStyle name="40% - Accent3 2 4 2 3 4" xfId="26447" xr:uid="{4A757BDF-0468-4EE0-BD49-80E0CAE1D2C0}"/>
    <cellStyle name="40% - Accent3 2 4 2 3 4 2" xfId="45876" xr:uid="{89FE150A-F9E5-467A-8E5F-04395057617A}"/>
    <cellStyle name="40% - Accent3 2 4 2 3 5" xfId="34165" xr:uid="{B612D4B0-F141-4603-B8BF-7AD67CAB4259}"/>
    <cellStyle name="40% - Accent3 2 4 2 3 6" xfId="30306" xr:uid="{79E0CCCD-EBC3-41FD-ACAE-C3B56D653379}"/>
    <cellStyle name="40% - Accent3 2 4 2 3 7" xfId="49723" xr:uid="{4C1208BA-E385-43AB-BD94-4439E4E20E84}"/>
    <cellStyle name="40% - Accent3 2 4 2 3 8" xfId="14715" xr:uid="{E3D3CF84-73B6-4564-987E-D8F02DED2732}"/>
    <cellStyle name="40% - Accent3 2 4 2 3 9" xfId="6703" xr:uid="{6783A37A-447F-4DD9-8A56-BE9FEE4EF903}"/>
    <cellStyle name="40% - Accent3 2 4 2 4" xfId="8931" xr:uid="{05DA6278-30FA-4C9B-94EF-93E0B81BBABD}"/>
    <cellStyle name="40% - Accent3 2 4 2 4 2" xfId="40091" xr:uid="{0FF433E7-D29B-4AD5-8A8E-3944BED2E947}"/>
    <cellStyle name="40% - Accent3 2 4 2 4 3" xfId="20654" xr:uid="{77562CE8-B0EB-413E-98E0-52DB0104BAFF}"/>
    <cellStyle name="40% - Accent3 2 4 2 5" xfId="16641" xr:uid="{48970493-248B-4459-8668-745D777A4A55}"/>
    <cellStyle name="40% - Accent3 2 4 2 5 2" xfId="36089" xr:uid="{9AEE246F-B770-4979-881B-464C80B6952D}"/>
    <cellStyle name="40% - Accent3 2 4 2 6" xfId="24371" xr:uid="{C74211ED-F4FD-4428-B995-7D4058B1020D}"/>
    <cellStyle name="40% - Accent3 2 4 2 6 2" xfId="43804" xr:uid="{DB8C788D-107F-4010-B3D8-43921752E48E}"/>
    <cellStyle name="40% - Accent3 2 4 2 7" xfId="32093" xr:uid="{6DC80FBF-0AD5-4512-ACBE-800979C7E207}"/>
    <cellStyle name="40% - Accent3 2 4 2 8" xfId="28231" xr:uid="{3A199ED1-4D96-43CB-868C-45D572A9ED8F}"/>
    <cellStyle name="40% - Accent3 2 4 2 9" xfId="47798" xr:uid="{478FBC44-6156-45CF-BCE1-A58423B89746}"/>
    <cellStyle name="40% - Accent3 2 4 3" xfId="2084" xr:uid="{1EE17C6E-BC6A-4DCC-86E5-EC867E056FC3}"/>
    <cellStyle name="40% - Accent3 2 4 3 10" xfId="12985" xr:uid="{6DDB5464-1C66-48A0-A9B5-918E6E8546DD}"/>
    <cellStyle name="40% - Accent3 2 4 3 11" xfId="5097" xr:uid="{38C5A943-BF59-48AF-883A-E4697DB511C1}"/>
    <cellStyle name="40% - Accent3 2 4 3 2" xfId="3696" xr:uid="{0434D759-45C9-47B1-A4E4-6D058BB071A3}"/>
    <cellStyle name="40% - Accent3 2 4 3 2 10" xfId="5985" xr:uid="{802F518F-8563-4197-A8B5-886CFC7D03B1}"/>
    <cellStyle name="40% - Accent3 2 4 3 2 2" xfId="7939" xr:uid="{64066443-6333-4684-9E0A-9F7DE0EA081F}"/>
    <cellStyle name="40% - Accent3 2 4 3 2 2 2" xfId="11953" xr:uid="{F0001FEB-CE7E-4880-97B0-294B5586406E}"/>
    <cellStyle name="40% - Accent3 2 4 3 2 2 2 2" xfId="43106" xr:uid="{B4D48323-13DC-4CA7-85C8-B632C4EECD93}"/>
    <cellStyle name="40% - Accent3 2 4 3 2 2 2 3" xfId="23673" xr:uid="{DE0DC88C-DCB4-4104-862E-E5C9AAAE4C8B}"/>
    <cellStyle name="40% - Accent3 2 4 3 2 2 3" xfId="19665" xr:uid="{651BB35D-6A66-4FA8-8926-474EBC247F89}"/>
    <cellStyle name="40% - Accent3 2 4 3 2 2 3 2" xfId="39106" xr:uid="{03A6CB86-838D-4DFE-8836-A8A94C2502BA}"/>
    <cellStyle name="40% - Accent3 2 4 3 2 2 4" xfId="27530" xr:uid="{2BAA29B0-DAAB-4913-ACBE-D80D49A83BB9}"/>
    <cellStyle name="40% - Accent3 2 4 3 2 2 4 2" xfId="46959" xr:uid="{23460E49-367A-4DD4-8F5B-1AD4DF664EE9}"/>
    <cellStyle name="40% - Accent3 2 4 3 2 2 5" xfId="35248" xr:uid="{2CE52CFE-DBF6-41B1-A58A-2122C2E58D96}"/>
    <cellStyle name="40% - Accent3 2 4 3 2 2 6" xfId="31389" xr:uid="{CE209534-8AE8-491B-B372-A2FD7095B4F3}"/>
    <cellStyle name="40% - Accent3 2 4 3 2 2 7" xfId="50806" xr:uid="{8DB4E6FC-82A5-421E-9834-03FDF92B2BF9}"/>
    <cellStyle name="40% - Accent3 2 4 3 2 2 8" xfId="15798" xr:uid="{65044032-5EB4-41CE-B9E6-4E1DDF967637}"/>
    <cellStyle name="40% - Accent3 2 4 3 2 3" xfId="10017" xr:uid="{7BB80B28-0928-40F4-9C36-6E95FE08EF07}"/>
    <cellStyle name="40% - Accent3 2 4 3 2 3 2" xfId="41174" xr:uid="{593E7CF9-E4F2-48DC-95F9-987F75AA64FC}"/>
    <cellStyle name="40% - Accent3 2 4 3 2 3 3" xfId="21737" xr:uid="{EE92E0C7-14D8-4FDB-BB8C-7B057DDDE51A}"/>
    <cellStyle name="40% - Accent3 2 4 3 2 4" xfId="17725" xr:uid="{5D4140ED-3F51-4297-AB4C-2FE74852CFE1}"/>
    <cellStyle name="40% - Accent3 2 4 3 2 4 2" xfId="37173" xr:uid="{D5B06E6C-2147-4C47-9878-F79D7272DBDB}"/>
    <cellStyle name="40% - Accent3 2 4 3 2 5" xfId="25603" xr:uid="{E3E650AF-4E88-4C78-869A-7A1D48CD719A}"/>
    <cellStyle name="40% - Accent3 2 4 3 2 5 2" xfId="45036" xr:uid="{DE3F489F-3131-40D9-81C3-F30F2C2D0C28}"/>
    <cellStyle name="40% - Accent3 2 4 3 2 6" xfId="33325" xr:uid="{34524346-B144-4F1B-8994-5943DEA0A50E}"/>
    <cellStyle name="40% - Accent3 2 4 3 2 7" xfId="29463" xr:uid="{C8EF48C4-821A-461C-8CF6-D3CC6B0AABC3}"/>
    <cellStyle name="40% - Accent3 2 4 3 2 8" xfId="48881" xr:uid="{8BEB1100-793E-48D1-A5C0-78FE2F0E26EF}"/>
    <cellStyle name="40% - Accent3 2 4 3 2 9" xfId="13872" xr:uid="{3BB58D73-E585-467B-87C9-697FD8FA173A}"/>
    <cellStyle name="40% - Accent3 2 4 3 3" xfId="7054" xr:uid="{C8F1D709-1D41-42E1-83D5-414D708BDD1D}"/>
    <cellStyle name="40% - Accent3 2 4 3 3 2" xfId="11070" xr:uid="{AA279F78-146E-47D0-B263-99B1C29BAB1B}"/>
    <cellStyle name="40% - Accent3 2 4 3 3 2 2" xfId="42223" xr:uid="{5D57F8D6-8FB6-4F54-AC8F-2E746DDD11D8}"/>
    <cellStyle name="40% - Accent3 2 4 3 3 2 3" xfId="22790" xr:uid="{013CA3D1-3147-4BC2-A94D-598369555242}"/>
    <cellStyle name="40% - Accent3 2 4 3 3 3" xfId="18782" xr:uid="{F11ADB4D-3C60-4E34-814F-75BB3AEA8CDB}"/>
    <cellStyle name="40% - Accent3 2 4 3 3 3 2" xfId="38223" xr:uid="{A13F9760-4998-40B1-8C08-116B4F4E0E6B}"/>
    <cellStyle name="40% - Accent3 2 4 3 3 4" xfId="26644" xr:uid="{8E8E6129-7356-451A-82A1-EBCC2FE5AC8E}"/>
    <cellStyle name="40% - Accent3 2 4 3 3 4 2" xfId="46073" xr:uid="{16118211-99E2-4D6B-9ECC-35DD235EFCBA}"/>
    <cellStyle name="40% - Accent3 2 4 3 3 5" xfId="34362" xr:uid="{F408119F-FFEF-4FF5-BAD8-8AEACB32B9B0}"/>
    <cellStyle name="40% - Accent3 2 4 3 3 6" xfId="30503" xr:uid="{88B59B55-A8B0-49E1-AAEB-3F9B944A5D7E}"/>
    <cellStyle name="40% - Accent3 2 4 3 3 7" xfId="49920" xr:uid="{DBD0EB8B-A6F9-4810-B753-1CF4043DFFC5}"/>
    <cellStyle name="40% - Accent3 2 4 3 3 8" xfId="14912" xr:uid="{237FFAFA-DAAC-4191-91EE-01F50DD9820D}"/>
    <cellStyle name="40% - Accent3 2 4 3 4" xfId="9129" xr:uid="{A3FA8FA3-3A0A-4535-B975-8800EE1D5C77}"/>
    <cellStyle name="40% - Accent3 2 4 3 4 2" xfId="40288" xr:uid="{4D994524-510E-49A0-BC7E-95189AE3B710}"/>
    <cellStyle name="40% - Accent3 2 4 3 4 3" xfId="20851" xr:uid="{1B6F7AAD-1C4A-4F56-8AD2-FB2CCFC564BA}"/>
    <cellStyle name="40% - Accent3 2 4 3 5" xfId="16838" xr:uid="{821A0120-FA53-42A1-BA24-1DAE076BED16}"/>
    <cellStyle name="40% - Accent3 2 4 3 5 2" xfId="36287" xr:uid="{B0AEFE62-B039-43CD-9749-C40BC73D9A40}"/>
    <cellStyle name="40% - Accent3 2 4 3 6" xfId="24720" xr:uid="{3AF78F2B-BF92-4F24-9243-42045F44E23E}"/>
    <cellStyle name="40% - Accent3 2 4 3 6 2" xfId="44153" xr:uid="{B7FEB5DD-68BA-4599-95AB-11E157BF4B3A}"/>
    <cellStyle name="40% - Accent3 2 4 3 7" xfId="32442" xr:uid="{FE2401FE-9FFB-49CD-993A-EEC438DBD9D8}"/>
    <cellStyle name="40% - Accent3 2 4 3 8" xfId="28580" xr:uid="{B573C00D-FAEC-4261-8ADC-B83B41F82BF8}"/>
    <cellStyle name="40% - Accent3 2 4 3 9" xfId="47995" xr:uid="{EFAC5D45-2773-476E-B281-34F1B5AABEAC}"/>
    <cellStyle name="40% - Accent3 2 4 4" xfId="2810" xr:uid="{05F4CDED-652A-4801-8262-721C2E3FEC58}"/>
    <cellStyle name="40% - Accent3 2 4 4 10" xfId="5493" xr:uid="{9862FB7D-9CEC-457C-B7B9-E98C70C88757}"/>
    <cellStyle name="40% - Accent3 2 4 4 2" xfId="7450" xr:uid="{098894B0-1E48-4B74-83EA-F55C097814FC}"/>
    <cellStyle name="40% - Accent3 2 4 4 2 2" xfId="11465" xr:uid="{22FC6A73-E1C4-4E4B-95B4-FF03EAA1027B}"/>
    <cellStyle name="40% - Accent3 2 4 4 2 2 2" xfId="42618" xr:uid="{F0625E29-9506-43E8-9FE2-D47462CCD7AA}"/>
    <cellStyle name="40% - Accent3 2 4 4 2 2 3" xfId="23185" xr:uid="{DAA82C71-63AF-451B-9154-072D64F29A69}"/>
    <cellStyle name="40% - Accent3 2 4 4 2 3" xfId="19177" xr:uid="{4B880707-0913-456F-B338-BA1F5E183A32}"/>
    <cellStyle name="40% - Accent3 2 4 4 2 3 2" xfId="38618" xr:uid="{F9C84D4F-6B55-40C2-8387-160A9535E08D}"/>
    <cellStyle name="40% - Accent3 2 4 4 2 4" xfId="27039" xr:uid="{1F654B10-E3AF-4232-BD19-B760D8241BB6}"/>
    <cellStyle name="40% - Accent3 2 4 4 2 4 2" xfId="46468" xr:uid="{44068BA8-3D2E-496D-8DDA-45B8482BE226}"/>
    <cellStyle name="40% - Accent3 2 4 4 2 5" xfId="34757" xr:uid="{68B59EEE-B485-4430-829C-302A54E132F2}"/>
    <cellStyle name="40% - Accent3 2 4 4 2 6" xfId="30898" xr:uid="{0C05D0E2-7BC2-4680-B9FC-89A2605EF077}"/>
    <cellStyle name="40% - Accent3 2 4 4 2 7" xfId="50315" xr:uid="{41BF7C7B-3295-4379-9046-B51381183066}"/>
    <cellStyle name="40% - Accent3 2 4 4 2 8" xfId="15307" xr:uid="{B138441F-9876-4B27-9CAE-F34DBA9B8B95}"/>
    <cellStyle name="40% - Accent3 2 4 4 3" xfId="9525" xr:uid="{6207E8D2-C85C-4BC3-B2C2-6C9F6A39C886}"/>
    <cellStyle name="40% - Accent3 2 4 4 3 2" xfId="40683" xr:uid="{7715DD30-5725-476F-B381-5C95689501ED}"/>
    <cellStyle name="40% - Accent3 2 4 4 3 3" xfId="21246" xr:uid="{A513BD01-154D-40C0-8D45-40CC57D430EC}"/>
    <cellStyle name="40% - Accent3 2 4 4 4" xfId="17234" xr:uid="{AB5E5FD3-2015-4149-A9E2-3D276CF6F370}"/>
    <cellStyle name="40% - Accent3 2 4 4 4 2" xfId="36682" xr:uid="{E015FFE7-FBA1-478B-A301-B1B21F778155}"/>
    <cellStyle name="40% - Accent3 2 4 4 5" xfId="25115" xr:uid="{DD106AD0-C897-4A1B-B994-8038D004CC4D}"/>
    <cellStyle name="40% - Accent3 2 4 4 5 2" xfId="44548" xr:uid="{7D024FFE-9AE6-451E-850E-ED32FC862910}"/>
    <cellStyle name="40% - Accent3 2 4 4 6" xfId="32837" xr:uid="{387E164A-CDD1-4F13-A822-DA7FEC79C75F}"/>
    <cellStyle name="40% - Accent3 2 4 4 7" xfId="28975" xr:uid="{0A7743F2-159E-45E7-B8D7-16B9AF511ACC}"/>
    <cellStyle name="40% - Accent3 2 4 4 8" xfId="48390" xr:uid="{FE57383C-3575-4E7C-BC10-E709A5451610}"/>
    <cellStyle name="40% - Accent3 2 4 4 9" xfId="13381" xr:uid="{375B5A13-CF3F-4648-A645-08625CBBB271}"/>
    <cellStyle name="40% - Accent3 2 4 5" xfId="6555" xr:uid="{6FD1C7F0-7E6C-40DA-A606-5A43B571CFB3}"/>
    <cellStyle name="40% - Accent3 2 4 5 2" xfId="10573" xr:uid="{B9E7824A-D4AE-4494-8DFC-A59B46D42713}"/>
    <cellStyle name="40% - Accent3 2 4 5 2 2" xfId="41726" xr:uid="{C2157456-564A-4A71-9969-529903360670}"/>
    <cellStyle name="40% - Accent3 2 4 5 2 3" xfId="22293" xr:uid="{F422958E-87AF-4017-93EF-097424BB0FDD}"/>
    <cellStyle name="40% - Accent3 2 4 5 3" xfId="18283" xr:uid="{626D5957-D37B-49A0-B7E0-8E016A2B4150}"/>
    <cellStyle name="40% - Accent3 2 4 5 3 2" xfId="37728" xr:uid="{85A4261B-8D1A-400B-AAAB-C444E1532A66}"/>
    <cellStyle name="40% - Accent3 2 4 5 4" xfId="26048" xr:uid="{A3408320-A41F-408F-A60A-23B5395B4537}"/>
    <cellStyle name="40% - Accent3 2 4 5 4 2" xfId="45479" xr:uid="{265774A6-A67B-46E9-BA24-518CE9EC5B0A}"/>
    <cellStyle name="40% - Accent3 2 4 5 5" xfId="33768" xr:uid="{FCCE0E96-7FBA-41FF-B40E-DCDD96823569}"/>
    <cellStyle name="40% - Accent3 2 4 5 6" xfId="29909" xr:uid="{2EB90E5E-264C-4216-B644-32ABB8373253}"/>
    <cellStyle name="40% - Accent3 2 4 5 7" xfId="49429" xr:uid="{2DC10D74-E7E0-435B-8617-3CAFE616E2DF}"/>
    <cellStyle name="40% - Accent3 2 4 5 8" xfId="14421" xr:uid="{104B0270-E6E1-4A78-8D34-D9F1BF521660}"/>
    <cellStyle name="40% - Accent3 2 4 6" xfId="8637" xr:uid="{0A8B0574-DD36-42B9-A239-B83492E3C545}"/>
    <cellStyle name="40% - Accent3 2 4 6 2" xfId="39797" xr:uid="{87758CBE-243C-45CA-B165-ED4DF3948DF7}"/>
    <cellStyle name="40% - Accent3 2 4 6 3" xfId="20360" xr:uid="{1891523D-28D3-4FC8-8901-D69F79E6311E}"/>
    <cellStyle name="40% - Accent3 2 4 7" xfId="16347" xr:uid="{E3D3B408-514F-4A9D-83A1-72CC72D02A9F}"/>
    <cellStyle name="40% - Accent3 2 4 7 2" xfId="35795" xr:uid="{2B52BCE5-27B6-4CBD-8ACD-D432667C0721}"/>
    <cellStyle name="40% - Accent3 2 4 8" xfId="24223" xr:uid="{0BF2D48E-C699-4A96-AD6B-3E54A85CDD85}"/>
    <cellStyle name="40% - Accent3 2 4 8 2" xfId="43656" xr:uid="{FEE1F7A2-3FA1-490E-997E-8CA23C36023D}"/>
    <cellStyle name="40% - Accent3 2 4 9" xfId="31945" xr:uid="{FF7982C9-D805-481D-ABE0-84B4B7B1DDA7}"/>
    <cellStyle name="40% - Accent3 2 5" xfId="474" xr:uid="{00000000-0005-0000-0000-000007010000}"/>
    <cellStyle name="40% - Accent3 2 5 10" xfId="27985" xr:uid="{E0BFAC2A-E107-4333-BEAC-499B76A762B8}"/>
    <cellStyle name="40% - Accent3 2 5 11" xfId="47406" xr:uid="{553AA0E3-BBD8-49D8-AA96-BEDC0A83AD2D}"/>
    <cellStyle name="40% - Accent3 2 5 12" xfId="12396" xr:uid="{662E5BB2-9F16-40C9-9071-B1DB39AC9136}"/>
    <cellStyle name="40% - Accent3 2 5 13" xfId="4507" xr:uid="{74142686-DAC1-4002-AB86-A87C9C2278E8}"/>
    <cellStyle name="40% - Accent3 2 5 14" xfId="51546" xr:uid="{8B358DE9-BB2D-47F7-BC44-6390737DB40B}"/>
    <cellStyle name="40% - Accent3 2 5 15" xfId="1291" xr:uid="{71BEC547-6CB6-406C-B351-2AA20F87B43E}"/>
    <cellStyle name="40% - Accent3 2 5 2" xfId="837" xr:uid="{00000000-0005-0000-0000-000008010000}"/>
    <cellStyle name="40% - Accent3 2 5 2 10" xfId="12690" xr:uid="{899682D3-1FB9-4AF4-929F-C732BB52697D}"/>
    <cellStyle name="40% - Accent3 2 5 2 11" xfId="4801" xr:uid="{841C1D45-5890-4735-AF31-682F66B18D88}"/>
    <cellStyle name="40% - Accent3 2 5 2 12" xfId="51905" xr:uid="{1332D1D9-1AB3-4045-B219-EB4DA90E5968}"/>
    <cellStyle name="40% - Accent3 2 5 2 13" xfId="1737" xr:uid="{895AF6D5-6AC7-42EF-ACE9-2FB9A323F107}"/>
    <cellStyle name="40% - Accent3 2 5 2 2" xfId="2541" xr:uid="{C0EEA0FE-8FD9-42A2-A32B-30D589C32FA9}"/>
    <cellStyle name="40% - Accent3 2 5 2 2 10" xfId="5689" xr:uid="{3971D306-7552-47D2-825A-EAB1B023D244}"/>
    <cellStyle name="40% - Accent3 2 5 2 2 2" xfId="4152" xr:uid="{0CF276D0-594F-45CD-9CDC-5E45AF9FFCBB}"/>
    <cellStyle name="40% - Accent3 2 5 2 2 2 2" xfId="11661" xr:uid="{0E22A513-9EB6-474E-AF07-40BE895E7063}"/>
    <cellStyle name="40% - Accent3 2 5 2 2 2 2 2" xfId="42814" xr:uid="{5761D9B6-1CE8-4F99-AA4E-8B5330A0F5C7}"/>
    <cellStyle name="40% - Accent3 2 5 2 2 2 2 3" xfId="23381" xr:uid="{F899A7A3-6E64-4EB5-8A54-6284A95F6572}"/>
    <cellStyle name="40% - Accent3 2 5 2 2 2 3" xfId="19373" xr:uid="{0EEABFC3-7259-4A02-8549-1C98F38B209B}"/>
    <cellStyle name="40% - Accent3 2 5 2 2 2 3 2" xfId="38814" xr:uid="{CCBB3DF7-3D75-485A-8F25-13A2C32B3ADA}"/>
    <cellStyle name="40% - Accent3 2 5 2 2 2 4" xfId="27235" xr:uid="{A2D74444-0BA6-4449-A2DC-C8551F9FADC2}"/>
    <cellStyle name="40% - Accent3 2 5 2 2 2 4 2" xfId="46664" xr:uid="{E6AD63A3-8CAC-4890-A036-B94115C3AC61}"/>
    <cellStyle name="40% - Accent3 2 5 2 2 2 5" xfId="34953" xr:uid="{39B891B4-7299-4A6E-A3DA-AD9841B76303}"/>
    <cellStyle name="40% - Accent3 2 5 2 2 2 6" xfId="31094" xr:uid="{52E6F99F-57E0-481C-9444-C70522CE3DC9}"/>
    <cellStyle name="40% - Accent3 2 5 2 2 2 7" xfId="50511" xr:uid="{D1AD47AF-2489-4988-9A3A-57E2D5F5AB39}"/>
    <cellStyle name="40% - Accent3 2 5 2 2 2 8" xfId="15503" xr:uid="{57B01019-B24E-45DC-8F49-5AEF3EA67D1E}"/>
    <cellStyle name="40% - Accent3 2 5 2 2 2 9" xfId="7646" xr:uid="{E6BF431E-AC13-456B-B7D5-C46F1E72276A}"/>
    <cellStyle name="40% - Accent3 2 5 2 2 3" xfId="9721" xr:uid="{F42D2EE2-00ED-4070-83E4-0EAF68B90FE8}"/>
    <cellStyle name="40% - Accent3 2 5 2 2 3 2" xfId="40879" xr:uid="{40F26139-3109-43B4-8EF7-32C19F0F2FDE}"/>
    <cellStyle name="40% - Accent3 2 5 2 2 3 3" xfId="21442" xr:uid="{59321C79-66F5-4ED9-8521-33A23623C546}"/>
    <cellStyle name="40% - Accent3 2 5 2 2 4" xfId="17430" xr:uid="{078AD12F-82AC-4475-82C1-420F1B86AD99}"/>
    <cellStyle name="40% - Accent3 2 5 2 2 4 2" xfId="36878" xr:uid="{9431B7E1-A51C-47B2-A0DE-ABABF713990D}"/>
    <cellStyle name="40% - Accent3 2 5 2 2 5" xfId="25311" xr:uid="{BD96F0E7-30BF-4057-9065-56087C6E9C04}"/>
    <cellStyle name="40% - Accent3 2 5 2 2 5 2" xfId="44744" xr:uid="{635DAD33-DDC1-41CB-BBD4-027AD575B9C0}"/>
    <cellStyle name="40% - Accent3 2 5 2 2 6" xfId="33033" xr:uid="{40484883-1EDD-4807-833D-AD3BD17B5A4B}"/>
    <cellStyle name="40% - Accent3 2 5 2 2 7" xfId="29171" xr:uid="{0460D6F7-3167-4E4A-91A1-E9E5F2CDEC74}"/>
    <cellStyle name="40% - Accent3 2 5 2 2 8" xfId="48586" xr:uid="{B85E86F4-55A6-4919-9930-B53CE010392B}"/>
    <cellStyle name="40% - Accent3 2 5 2 2 9" xfId="13577" xr:uid="{508A149C-48B4-42A0-B047-A881FED4FF99}"/>
    <cellStyle name="40% - Accent3 2 5 2 3" xfId="3350" xr:uid="{4B1BD320-591D-44C3-9213-7EED4DA1FB51}"/>
    <cellStyle name="40% - Accent3 2 5 2 3 2" xfId="10695" xr:uid="{C5C89BD7-6C11-4714-91EF-180EE0A3C059}"/>
    <cellStyle name="40% - Accent3 2 5 2 3 2 2" xfId="41848" xr:uid="{60BA0969-2692-4253-AC85-00C0E9165E88}"/>
    <cellStyle name="40% - Accent3 2 5 2 3 2 3" xfId="22415" xr:uid="{D6E5FBB9-64B3-47DE-941E-71901303F8C1}"/>
    <cellStyle name="40% - Accent3 2 5 2 3 3" xfId="18405" xr:uid="{56ADD706-5B8D-430E-9551-6F2D56A3834F}"/>
    <cellStyle name="40% - Accent3 2 5 2 3 3 2" xfId="37848" xr:uid="{6BCA1FBA-B83D-4FA1-AD12-6EA159E0C076}"/>
    <cellStyle name="40% - Accent3 2 5 2 3 4" xfId="26349" xr:uid="{5C373FFB-AEB8-4597-9920-7A1DB9C696B7}"/>
    <cellStyle name="40% - Accent3 2 5 2 3 4 2" xfId="45778" xr:uid="{8F075CE3-7FBA-486B-A3B0-23A5B841719A}"/>
    <cellStyle name="40% - Accent3 2 5 2 3 5" xfId="34067" xr:uid="{0243CF70-39D4-402B-832B-D7E49A66037D}"/>
    <cellStyle name="40% - Accent3 2 5 2 3 6" xfId="30208" xr:uid="{D1224E7F-DFCD-4DB6-BD98-C298787A4090}"/>
    <cellStyle name="40% - Accent3 2 5 2 3 7" xfId="49625" xr:uid="{198719AA-6730-44AF-8C11-0A60C1502653}"/>
    <cellStyle name="40% - Accent3 2 5 2 3 8" xfId="14617" xr:uid="{B42683DC-33DF-4137-98AC-99002A73B6E1}"/>
    <cellStyle name="40% - Accent3 2 5 2 3 9" xfId="6677" xr:uid="{FC744C46-6519-48F8-85B7-21184960BE78}"/>
    <cellStyle name="40% - Accent3 2 5 2 4" xfId="8833" xr:uid="{8F81B1B4-23EC-4B40-A398-E9B395AE3B94}"/>
    <cellStyle name="40% - Accent3 2 5 2 4 2" xfId="39993" xr:uid="{ED4D0003-D23D-4391-B878-15B03C2256D1}"/>
    <cellStyle name="40% - Accent3 2 5 2 4 3" xfId="20556" xr:uid="{A7C31B81-F709-472D-9568-7FEF285E10C1}"/>
    <cellStyle name="40% - Accent3 2 5 2 5" xfId="16543" xr:uid="{C64F5A86-BC5B-495B-9278-3D68AC8A61B0}"/>
    <cellStyle name="40% - Accent3 2 5 2 5 2" xfId="35991" xr:uid="{5798183B-5497-454F-9FE1-5973E0936E49}"/>
    <cellStyle name="40% - Accent3 2 5 2 6" xfId="24345" xr:uid="{382FF6F1-4B30-453E-9808-A53D770D9C56}"/>
    <cellStyle name="40% - Accent3 2 5 2 6 2" xfId="43778" xr:uid="{0CC123FC-B125-4FBE-A463-5FEC9E780512}"/>
    <cellStyle name="40% - Accent3 2 5 2 7" xfId="32067" xr:uid="{C3301E7B-D3CD-4460-BA83-82B9B95FCC67}"/>
    <cellStyle name="40% - Accent3 2 5 2 8" xfId="28205" xr:uid="{956D5E5B-E346-4E58-8BA1-F9877B139803}"/>
    <cellStyle name="40% - Accent3 2 5 2 9" xfId="47700" xr:uid="{171DBD5E-A5B9-4267-BDA5-2337AB94A1D6}"/>
    <cellStyle name="40% - Accent3 2 5 3" xfId="2181" xr:uid="{14AFEBA2-5D4C-4CB5-B651-4E1E37E20003}"/>
    <cellStyle name="40% - Accent3 2 5 3 10" xfId="13083" xr:uid="{A0FAB0E9-3927-404F-B54A-CFEF03B6AC87}"/>
    <cellStyle name="40% - Accent3 2 5 3 11" xfId="5195" xr:uid="{4BBD3F45-6B63-41CF-BD1E-5BE79BF05B5F}"/>
    <cellStyle name="40% - Accent3 2 5 3 2" xfId="3793" xr:uid="{4F8AD580-B348-48C2-800E-CA7AC5DD7709}"/>
    <cellStyle name="40% - Accent3 2 5 3 2 10" xfId="6083" xr:uid="{882142CA-A36A-4D2A-BA5E-B1F3F6E174B9}"/>
    <cellStyle name="40% - Accent3 2 5 3 2 2" xfId="8037" xr:uid="{5939D578-3683-405F-AF1D-A993E4736066}"/>
    <cellStyle name="40% - Accent3 2 5 3 2 2 2" xfId="12051" xr:uid="{DDC15556-E86A-4851-9D0A-7D192EFF451D}"/>
    <cellStyle name="40% - Accent3 2 5 3 2 2 2 2" xfId="43204" xr:uid="{3DBB6711-6480-4E49-BA34-812351861E16}"/>
    <cellStyle name="40% - Accent3 2 5 3 2 2 2 3" xfId="23771" xr:uid="{E7EDC084-06C0-4223-8362-64D7C221B0A0}"/>
    <cellStyle name="40% - Accent3 2 5 3 2 2 3" xfId="19763" xr:uid="{CF6ED1C1-72F8-4DD8-A069-3B5670C008F6}"/>
    <cellStyle name="40% - Accent3 2 5 3 2 2 3 2" xfId="39204" xr:uid="{CD617DFF-1568-4DE3-B490-A9EAD07077D5}"/>
    <cellStyle name="40% - Accent3 2 5 3 2 2 4" xfId="27628" xr:uid="{13037260-874A-4261-AA69-A00EB9D14474}"/>
    <cellStyle name="40% - Accent3 2 5 3 2 2 4 2" xfId="47057" xr:uid="{61A7FCA2-8124-4BB8-A3EF-F2021F502A9C}"/>
    <cellStyle name="40% - Accent3 2 5 3 2 2 5" xfId="35346" xr:uid="{8E25EAAD-CD99-4F7C-B137-2F8CAB4B352F}"/>
    <cellStyle name="40% - Accent3 2 5 3 2 2 6" xfId="31487" xr:uid="{D76B4671-6129-4B98-8948-B7B5CFA50E43}"/>
    <cellStyle name="40% - Accent3 2 5 3 2 2 7" xfId="50904" xr:uid="{3B7C310E-3B07-45F3-97B6-58E79C35CDCC}"/>
    <cellStyle name="40% - Accent3 2 5 3 2 2 8" xfId="15896" xr:uid="{06605280-821A-495A-A8CC-9CADE47451C2}"/>
    <cellStyle name="40% - Accent3 2 5 3 2 3" xfId="10115" xr:uid="{233DC441-CABA-436A-8D65-09DC8BF4ECCB}"/>
    <cellStyle name="40% - Accent3 2 5 3 2 3 2" xfId="41272" xr:uid="{8D12E5B7-FD45-4A97-A763-CE8F9D5BE1E4}"/>
    <cellStyle name="40% - Accent3 2 5 3 2 3 3" xfId="21835" xr:uid="{B25EA391-A1CB-4143-991F-42A2FDF55B9B}"/>
    <cellStyle name="40% - Accent3 2 5 3 2 4" xfId="17823" xr:uid="{BAA75A66-2421-458B-A82E-4D73A2E7231E}"/>
    <cellStyle name="40% - Accent3 2 5 3 2 4 2" xfId="37271" xr:uid="{9DEBB506-BB33-4662-AA10-44B5AD1781D2}"/>
    <cellStyle name="40% - Accent3 2 5 3 2 5" xfId="25701" xr:uid="{77ED9DA9-D6E7-4093-92A9-2A2B8D680414}"/>
    <cellStyle name="40% - Accent3 2 5 3 2 5 2" xfId="45134" xr:uid="{2D5C1DEB-8A77-42BF-8A37-2D1FAE2A5773}"/>
    <cellStyle name="40% - Accent3 2 5 3 2 6" xfId="33423" xr:uid="{F2D5D925-513A-42BF-A5E4-86F54D42D866}"/>
    <cellStyle name="40% - Accent3 2 5 3 2 7" xfId="29561" xr:uid="{F4A3A7D1-4D9E-433F-8BAE-6638E528B554}"/>
    <cellStyle name="40% - Accent3 2 5 3 2 8" xfId="48979" xr:uid="{72289AB2-9C19-405F-9663-E3D27B926CEF}"/>
    <cellStyle name="40% - Accent3 2 5 3 2 9" xfId="13970" xr:uid="{A8302475-4146-4389-9FB2-E28435807E33}"/>
    <cellStyle name="40% - Accent3 2 5 3 3" xfId="7152" xr:uid="{3ED8588A-DBFC-43CB-87C3-F99CD9F1AD68}"/>
    <cellStyle name="40% - Accent3 2 5 3 3 2" xfId="11168" xr:uid="{F41E300C-7C42-4129-BA5D-9CED55F2AB3A}"/>
    <cellStyle name="40% - Accent3 2 5 3 3 2 2" xfId="42321" xr:uid="{29A18639-9B8B-4162-99E2-A68FBE5C287D}"/>
    <cellStyle name="40% - Accent3 2 5 3 3 2 3" xfId="22888" xr:uid="{AF1B2B2F-D681-4C21-8E89-B704128C1BF5}"/>
    <cellStyle name="40% - Accent3 2 5 3 3 3" xfId="18880" xr:uid="{5C0F5463-769F-4C20-8A76-77EABE30817D}"/>
    <cellStyle name="40% - Accent3 2 5 3 3 3 2" xfId="38321" xr:uid="{CE6EFF0B-AA6F-400F-B457-BC64846DFEA2}"/>
    <cellStyle name="40% - Accent3 2 5 3 3 4" xfId="26742" xr:uid="{FFAE22B7-2653-45C5-86A5-04E7F85B65B4}"/>
    <cellStyle name="40% - Accent3 2 5 3 3 4 2" xfId="46171" xr:uid="{6FDC3906-D85D-445F-9046-119D4D2CBE90}"/>
    <cellStyle name="40% - Accent3 2 5 3 3 5" xfId="34460" xr:uid="{04B89B76-AC84-4D49-9F25-98153DE15A60}"/>
    <cellStyle name="40% - Accent3 2 5 3 3 6" xfId="30601" xr:uid="{5B68162D-9609-46DE-9F58-D79D06F1D74F}"/>
    <cellStyle name="40% - Accent3 2 5 3 3 7" xfId="50018" xr:uid="{3065C4FB-829B-4C07-A297-55E2E88159D7}"/>
    <cellStyle name="40% - Accent3 2 5 3 3 8" xfId="15010" xr:uid="{424A2F7A-96AD-421C-B11E-A879510B4015}"/>
    <cellStyle name="40% - Accent3 2 5 3 4" xfId="9227" xr:uid="{FB90116C-F2B6-4E48-86E1-7ABF7E83F01C}"/>
    <cellStyle name="40% - Accent3 2 5 3 4 2" xfId="40386" xr:uid="{0499BCB3-FA77-442C-9DBD-D60EBE624587}"/>
    <cellStyle name="40% - Accent3 2 5 3 4 3" xfId="20949" xr:uid="{9F0897DB-EAC6-48FD-9795-9FDB979B6B5D}"/>
    <cellStyle name="40% - Accent3 2 5 3 5" xfId="16936" xr:uid="{902B3FE4-CBFC-4CF8-90F5-A28BCFB05DF6}"/>
    <cellStyle name="40% - Accent3 2 5 3 5 2" xfId="36385" xr:uid="{01AA78D1-D637-435F-85BE-43A32F7DD0C4}"/>
    <cellStyle name="40% - Accent3 2 5 3 6" xfId="24818" xr:uid="{5FBFF842-D6CD-4410-9CA1-AB24A5679205}"/>
    <cellStyle name="40% - Accent3 2 5 3 6 2" xfId="44251" xr:uid="{3BBB9E25-8FA3-4209-8744-AAE8F25E288C}"/>
    <cellStyle name="40% - Accent3 2 5 3 7" xfId="32540" xr:uid="{0C680212-385F-40C5-A17E-97FF94CCC528}"/>
    <cellStyle name="40% - Accent3 2 5 3 8" xfId="28678" xr:uid="{AA1F35AD-EC1B-45FE-A341-6465DC72958B}"/>
    <cellStyle name="40% - Accent3 2 5 3 9" xfId="48093" xr:uid="{220E2AB8-A919-4813-B4FF-CC86F938E469}"/>
    <cellStyle name="40% - Accent3 2 5 4" xfId="2907" xr:uid="{69489D1B-882A-4C5A-8090-189B9CA89798}"/>
    <cellStyle name="40% - Accent3 2 5 4 10" xfId="5395" xr:uid="{E3DBAC18-144D-4396-BD06-584E5B113490}"/>
    <cellStyle name="40% - Accent3 2 5 4 2" xfId="7352" xr:uid="{1C57E895-0C61-49AA-9CCD-518E02BB3A1F}"/>
    <cellStyle name="40% - Accent3 2 5 4 2 2" xfId="11367" xr:uid="{F0AB1480-828B-4558-8A7A-0EC0ED6D1A20}"/>
    <cellStyle name="40% - Accent3 2 5 4 2 2 2" xfId="42520" xr:uid="{E0E6B88F-E44B-40DB-8DC7-998E060E9207}"/>
    <cellStyle name="40% - Accent3 2 5 4 2 2 3" xfId="23087" xr:uid="{3543913B-D8B8-489D-B106-4C1E6FBF4104}"/>
    <cellStyle name="40% - Accent3 2 5 4 2 3" xfId="19079" xr:uid="{C3C1CEEA-A2EC-440C-AB33-4DA145E4A0CB}"/>
    <cellStyle name="40% - Accent3 2 5 4 2 3 2" xfId="38520" xr:uid="{5ACDABD4-229A-4A7C-9C21-409CBD072830}"/>
    <cellStyle name="40% - Accent3 2 5 4 2 4" xfId="26941" xr:uid="{45A4F092-F442-4719-B656-CE9266848F1C}"/>
    <cellStyle name="40% - Accent3 2 5 4 2 4 2" xfId="46370" xr:uid="{98E6AA02-6BED-4219-8211-03886EEA78FB}"/>
    <cellStyle name="40% - Accent3 2 5 4 2 5" xfId="34659" xr:uid="{0F7C873F-1676-4DB5-B3CB-4AD4B417B961}"/>
    <cellStyle name="40% - Accent3 2 5 4 2 6" xfId="30800" xr:uid="{7454CD54-1B65-407F-A212-E860638353B7}"/>
    <cellStyle name="40% - Accent3 2 5 4 2 7" xfId="50217" xr:uid="{84AE3867-6AA8-40D3-B17F-709E5B8E9111}"/>
    <cellStyle name="40% - Accent3 2 5 4 2 8" xfId="15209" xr:uid="{7265091C-C03B-46F5-A825-A32D7DEF4B1F}"/>
    <cellStyle name="40% - Accent3 2 5 4 3" xfId="9427" xr:uid="{07647A43-5C1D-4848-94D7-1FA925FAC3E2}"/>
    <cellStyle name="40% - Accent3 2 5 4 3 2" xfId="40585" xr:uid="{0E31DF22-26C5-4781-B7FA-76EA85C8B332}"/>
    <cellStyle name="40% - Accent3 2 5 4 3 3" xfId="21148" xr:uid="{A31299FF-6EE6-4F78-91A4-612C1E5C65EC}"/>
    <cellStyle name="40% - Accent3 2 5 4 4" xfId="17136" xr:uid="{AD96DD79-3074-4DF3-B043-AD32182D9BD7}"/>
    <cellStyle name="40% - Accent3 2 5 4 4 2" xfId="36584" xr:uid="{4B220CF7-E9B2-4B46-9B5B-1ACA78C5B4C9}"/>
    <cellStyle name="40% - Accent3 2 5 4 5" xfId="25017" xr:uid="{242E1A62-06B2-4E1F-A782-6CB62F66B11B}"/>
    <cellStyle name="40% - Accent3 2 5 4 5 2" xfId="44450" xr:uid="{F4877371-7AE0-40EF-B39B-4943A6AADC46}"/>
    <cellStyle name="40% - Accent3 2 5 4 6" xfId="32739" xr:uid="{23DC78A1-340E-47AE-A331-192087B77DD1}"/>
    <cellStyle name="40% - Accent3 2 5 4 7" xfId="28877" xr:uid="{CFC629B1-0C70-47F1-8358-CD209E44EB9E}"/>
    <cellStyle name="40% - Accent3 2 5 4 8" xfId="48292" xr:uid="{5E5F92E5-A0D1-4BD6-B1CD-A2DB92FF3BC6}"/>
    <cellStyle name="40% - Accent3 2 5 4 9" xfId="13283" xr:uid="{48EA3E44-CE33-4335-A298-5C0E9C2D0803}"/>
    <cellStyle name="40% - Accent3 2 5 5" xfId="6457" xr:uid="{226BCFC7-A7FB-4F38-BB4D-BEC2366BCE0F}"/>
    <cellStyle name="40% - Accent3 2 5 5 2" xfId="10475" xr:uid="{CE90089E-6A14-4211-A806-009F7727B063}"/>
    <cellStyle name="40% - Accent3 2 5 5 2 2" xfId="41628" xr:uid="{11EC48B4-5822-443A-B70F-5BEDD51ED359}"/>
    <cellStyle name="40% - Accent3 2 5 5 2 3" xfId="22195" xr:uid="{75958D7B-4AE6-49C1-BBF5-BE9474E0EBCF}"/>
    <cellStyle name="40% - Accent3 2 5 5 3" xfId="18185" xr:uid="{7B0CA588-B2AD-4960-BC50-1C42E0C15466}"/>
    <cellStyle name="40% - Accent3 2 5 5 3 2" xfId="37630" xr:uid="{8CB76200-570F-4775-9D89-79A38F750F3F}"/>
    <cellStyle name="40% - Accent3 2 5 5 4" xfId="26153" xr:uid="{CD789835-A2A8-4257-ABD3-BD6FB6A45024}"/>
    <cellStyle name="40% - Accent3 2 5 5 4 2" xfId="45582" xr:uid="{2E6D84AF-F13F-4474-A4D8-EB21916F4C6F}"/>
    <cellStyle name="40% - Accent3 2 5 5 5" xfId="33871" xr:uid="{44CB0BE9-E175-4627-8593-6FD3FE2B60F2}"/>
    <cellStyle name="40% - Accent3 2 5 5 6" xfId="30012" xr:uid="{A7B7903D-46F9-41FC-985A-DE421FEC3D97}"/>
    <cellStyle name="40% - Accent3 2 5 5 7" xfId="49331" xr:uid="{ADCA8AAB-EDA9-4898-B772-3DFBF86CBE33}"/>
    <cellStyle name="40% - Accent3 2 5 5 8" xfId="14323" xr:uid="{C6C4FF48-5B78-49B4-AE60-26C29062D1F0}"/>
    <cellStyle name="40% - Accent3 2 5 6" xfId="8539" xr:uid="{14666DE5-C2E3-42DA-889C-9EFE9BE21FDC}"/>
    <cellStyle name="40% - Accent3 2 5 6 2" xfId="39699" xr:uid="{4B1FE650-E08D-483A-86F6-7AAFAA289E0B}"/>
    <cellStyle name="40% - Accent3 2 5 6 3" xfId="20262" xr:uid="{EA20621C-4DB0-4D83-952E-6D4ACE4F162D}"/>
    <cellStyle name="40% - Accent3 2 5 7" xfId="16249" xr:uid="{7D2FDA44-2282-48D6-8FFB-EFF8D8055FFB}"/>
    <cellStyle name="40% - Accent3 2 5 7 2" xfId="35697" xr:uid="{F855A225-C284-4EA6-A7AB-EEE9D4A9B57D}"/>
    <cellStyle name="40% - Accent3 2 5 8" xfId="24125" xr:uid="{9D0BF38B-DD8E-4942-A03F-A5CC2B20730F}"/>
    <cellStyle name="40% - Accent3 2 5 8 2" xfId="43558" xr:uid="{7C4D6157-1FE2-4B7D-91D7-2D34A280CF00}"/>
    <cellStyle name="40% - Accent3 2 5 9" xfId="31847" xr:uid="{BDBEB22F-E24C-49F4-BBF8-1B867C293AD4}"/>
    <cellStyle name="40% - Accent3 2 6" xfId="187" xr:uid="{00000000-0005-0000-0000-000009010000}"/>
    <cellStyle name="40% - Accent3 2 6 10" xfId="12592" xr:uid="{EB7E5992-9F90-4BA2-B91C-E1FF82E32F29}"/>
    <cellStyle name="40% - Accent3 2 6 11" xfId="4703" xr:uid="{0C18767E-C83C-4365-9472-1333F10EA448}"/>
    <cellStyle name="40% - Accent3 2 6 12" xfId="51270" xr:uid="{282C17E0-C85B-42DA-ADCB-CA85770C5799}"/>
    <cellStyle name="40% - Accent3 2 6 13" xfId="1466" xr:uid="{EDC559BD-02D3-49A4-885D-BB13EE0F1685}"/>
    <cellStyle name="40% - Accent3 2 6 2" xfId="1910" xr:uid="{0126D57D-124A-4878-8B25-DF4E5BB12991}"/>
    <cellStyle name="40% - Accent3 2 6 2 10" xfId="5591" xr:uid="{0A7E429F-FC94-4270-A3B1-8CE379380994}"/>
    <cellStyle name="40% - Accent3 2 6 2 2" xfId="3522" xr:uid="{AFD2D5B1-D514-4B8E-95B5-03DA71F01A54}"/>
    <cellStyle name="40% - Accent3 2 6 2 2 2" xfId="11563" xr:uid="{21E6A3D2-2A05-4825-B2FC-3FC8584445C4}"/>
    <cellStyle name="40% - Accent3 2 6 2 2 2 2" xfId="42716" xr:uid="{CC2F8CA3-4CEB-4919-BA92-B278186A38A8}"/>
    <cellStyle name="40% - Accent3 2 6 2 2 2 3" xfId="23283" xr:uid="{A47E9192-87F1-4744-BAD9-B92E3C82C04D}"/>
    <cellStyle name="40% - Accent3 2 6 2 2 3" xfId="19275" xr:uid="{66C3C36B-AC04-498D-96C5-4440E44A74B9}"/>
    <cellStyle name="40% - Accent3 2 6 2 2 3 2" xfId="38716" xr:uid="{BF9E6502-83E1-4288-94A2-E7DD9BEF3ADA}"/>
    <cellStyle name="40% - Accent3 2 6 2 2 4" xfId="27137" xr:uid="{67FF1807-EE24-4C3B-864E-05F2DDBFF825}"/>
    <cellStyle name="40% - Accent3 2 6 2 2 4 2" xfId="46566" xr:uid="{36E7D899-8B7D-4902-BF16-5BEBD6588C7A}"/>
    <cellStyle name="40% - Accent3 2 6 2 2 5" xfId="34855" xr:uid="{CE8223B3-8D77-49B4-82D9-1AE5AEA422BB}"/>
    <cellStyle name="40% - Accent3 2 6 2 2 6" xfId="30996" xr:uid="{71B25F5F-EAB6-4D26-AB7D-F835313D1DDF}"/>
    <cellStyle name="40% - Accent3 2 6 2 2 7" xfId="50413" xr:uid="{143C9DDB-D249-48AF-8B4F-2E44AACC703E}"/>
    <cellStyle name="40% - Accent3 2 6 2 2 8" xfId="15405" xr:uid="{E6519A47-BB57-44B8-A660-C9EF2CB4BAA5}"/>
    <cellStyle name="40% - Accent3 2 6 2 2 9" xfId="7548" xr:uid="{D892B52F-71A4-403E-B828-9E8E639C3DF4}"/>
    <cellStyle name="40% - Accent3 2 6 2 3" xfId="9623" xr:uid="{411BB47E-C049-4F5E-8590-B4E7AB9E1728}"/>
    <cellStyle name="40% - Accent3 2 6 2 3 2" xfId="40781" xr:uid="{78D28B9A-B5D2-47B3-8613-932208EEC5F0}"/>
    <cellStyle name="40% - Accent3 2 6 2 3 3" xfId="21344" xr:uid="{EB970765-0CC6-4808-98B1-3CA1FE0E50B0}"/>
    <cellStyle name="40% - Accent3 2 6 2 4" xfId="17332" xr:uid="{13508901-DB39-4E16-ADBE-9B3C5D3F7271}"/>
    <cellStyle name="40% - Accent3 2 6 2 4 2" xfId="36780" xr:uid="{F59CAE1B-1079-4FDC-B416-F20EFFEC3026}"/>
    <cellStyle name="40% - Accent3 2 6 2 5" xfId="25213" xr:uid="{C8B8D4D3-D88E-4740-BB6F-18841389D9D9}"/>
    <cellStyle name="40% - Accent3 2 6 2 5 2" xfId="44646" xr:uid="{19D16F6C-1B55-49A9-AE7E-C0B7B9813CCA}"/>
    <cellStyle name="40% - Accent3 2 6 2 6" xfId="32935" xr:uid="{564628E7-C42D-48D4-A7AB-6183D76B26F6}"/>
    <cellStyle name="40% - Accent3 2 6 2 7" xfId="29073" xr:uid="{7A00BECF-0D4B-4469-8FF2-4E5A75285236}"/>
    <cellStyle name="40% - Accent3 2 6 2 8" xfId="48488" xr:uid="{F92A4552-D175-48A2-9CE3-5688B5970B3B}"/>
    <cellStyle name="40% - Accent3 2 6 2 9" xfId="13479" xr:uid="{85C45371-39D8-46E8-B537-3E67E2207A5D}"/>
    <cellStyle name="40% - Accent3 2 6 3" xfId="3079" xr:uid="{DC9E2ECD-83A8-4D25-99ED-9EBFBCD6EFE5}"/>
    <cellStyle name="40% - Accent3 2 6 3 2" xfId="10680" xr:uid="{635EFA1A-5E3E-4890-BA7D-FAD844BD9666}"/>
    <cellStyle name="40% - Accent3 2 6 3 2 2" xfId="41833" xr:uid="{EF888A49-2FCE-4A7F-B5BA-575FB1EED0A3}"/>
    <cellStyle name="40% - Accent3 2 6 3 2 3" xfId="22400" xr:uid="{683FD327-ED4E-4B6B-B4DF-8544204F8478}"/>
    <cellStyle name="40% - Accent3 2 6 3 3" xfId="18390" xr:uid="{FF903459-5089-42C7-9627-876DC71931F0}"/>
    <cellStyle name="40% - Accent3 2 6 3 3 2" xfId="37834" xr:uid="{5BCF9DC1-6283-46BE-A658-1D1C4257F62E}"/>
    <cellStyle name="40% - Accent3 2 6 3 4" xfId="26251" xr:uid="{1CEB0172-BBFB-4146-89F4-5D7A7F80044A}"/>
    <cellStyle name="40% - Accent3 2 6 3 4 2" xfId="45680" xr:uid="{A6B5310E-6E26-4A35-92AD-514CF02E720D}"/>
    <cellStyle name="40% - Accent3 2 6 3 5" xfId="33969" xr:uid="{42398B1C-6883-4196-B7C1-DE5919E19B15}"/>
    <cellStyle name="40% - Accent3 2 6 3 6" xfId="30110" xr:uid="{615FD89F-97BD-488C-8C19-8D1CE66AE009}"/>
    <cellStyle name="40% - Accent3 2 6 3 7" xfId="49527" xr:uid="{764CBB63-76AF-4580-9C1A-2736EF874746}"/>
    <cellStyle name="40% - Accent3 2 6 3 8" xfId="14519" xr:uid="{D809C107-8893-4C3D-875B-E84D9B2904AF}"/>
    <cellStyle name="40% - Accent3 2 6 3 9" xfId="6662" xr:uid="{52A12C58-4A4B-46C0-8B56-6808E27A3ED6}"/>
    <cellStyle name="40% - Accent3 2 6 4" xfId="8735" xr:uid="{20D5E5D0-91FE-475E-9107-0792D394DAFA}"/>
    <cellStyle name="40% - Accent3 2 6 4 2" xfId="39895" xr:uid="{2D4AB597-7F94-4778-A20A-807CDF3D5F78}"/>
    <cellStyle name="40% - Accent3 2 6 4 3" xfId="20458" xr:uid="{FAB57657-87C7-4A4C-AB61-523D0054AFF3}"/>
    <cellStyle name="40% - Accent3 2 6 5" xfId="16445" xr:uid="{E813156B-7F76-4335-BAE0-6AC7CC5FF0CE}"/>
    <cellStyle name="40% - Accent3 2 6 5 2" xfId="35893" xr:uid="{FB1DB146-4BF9-4B3F-817F-BB19CA63C3B6}"/>
    <cellStyle name="40% - Accent3 2 6 6" xfId="24330" xr:uid="{19F731AD-CCC2-4530-97FE-A6398DE53D7A}"/>
    <cellStyle name="40% - Accent3 2 6 6 2" xfId="43763" xr:uid="{77F85CA4-69CE-4F80-910A-3B46AE0FE11B}"/>
    <cellStyle name="40% - Accent3 2 6 7" xfId="32052" xr:uid="{552240F5-BEBD-4A37-8EFC-AB95BFC4DB8B}"/>
    <cellStyle name="40% - Accent3 2 6 8" xfId="28190" xr:uid="{E7E1DE00-29A8-4016-B993-41642260FBCC}"/>
    <cellStyle name="40% - Accent3 2 6 9" xfId="47602" xr:uid="{9EA7B0F4-AB3C-46F0-B528-3DCD4E7471FE}"/>
    <cellStyle name="40% - Accent3 2 7" xfId="550" xr:uid="{00000000-0005-0000-0000-00000A010000}"/>
    <cellStyle name="40% - Accent3 2 7 10" xfId="12887" xr:uid="{7821E301-7D4D-44ED-AB4A-A0D3CA4BE68F}"/>
    <cellStyle name="40% - Accent3 2 7 11" xfId="4999" xr:uid="{C208A4D8-0A00-4E80-ABD3-9D9D1605D01D}"/>
    <cellStyle name="40% - Accent3 2 7 12" xfId="51621" xr:uid="{D79D2C68-83B4-413B-A9D1-CE7575E2C942}"/>
    <cellStyle name="40% - Accent3 2 7 13" xfId="1367" xr:uid="{53E6BF4B-DC0E-4B90-8737-2AA632A986A8}"/>
    <cellStyle name="40% - Accent3 2 7 2" xfId="2257" xr:uid="{60A84DA7-C919-4263-8384-61D5E4841CB4}"/>
    <cellStyle name="40% - Accent3 2 7 2 10" xfId="5887" xr:uid="{E0BC76BB-3BB2-4565-9632-909CAF03DDB3}"/>
    <cellStyle name="40% - Accent3 2 7 2 2" xfId="3868" xr:uid="{5CCE8350-79C8-4002-8443-B7D5B6130C8B}"/>
    <cellStyle name="40% - Accent3 2 7 2 2 2" xfId="11855" xr:uid="{4647BFCF-63D4-432A-82C9-E61D030169D2}"/>
    <cellStyle name="40% - Accent3 2 7 2 2 2 2" xfId="43008" xr:uid="{3380455C-EF19-48B2-B35A-01FDCDAA6517}"/>
    <cellStyle name="40% - Accent3 2 7 2 2 2 3" xfId="23575" xr:uid="{D11984DC-DE86-4899-9900-2C76B53E1C98}"/>
    <cellStyle name="40% - Accent3 2 7 2 2 3" xfId="19567" xr:uid="{F3E8D7E1-03F0-4D30-8018-AA01ECACFD55}"/>
    <cellStyle name="40% - Accent3 2 7 2 2 3 2" xfId="39008" xr:uid="{E900FF9B-8814-4BE5-A70B-72F6E3AD8EE3}"/>
    <cellStyle name="40% - Accent3 2 7 2 2 4" xfId="27432" xr:uid="{E30B6E6D-7998-4754-8BA1-D29C749FFB9E}"/>
    <cellStyle name="40% - Accent3 2 7 2 2 4 2" xfId="46861" xr:uid="{38EF1A46-0AF3-4F10-A109-AA7E6F9B0CCF}"/>
    <cellStyle name="40% - Accent3 2 7 2 2 5" xfId="35150" xr:uid="{1FA548B6-2BD9-4BED-B4C6-F9F7E1B5C49C}"/>
    <cellStyle name="40% - Accent3 2 7 2 2 6" xfId="31291" xr:uid="{183A0049-B5C4-4FF0-AC8C-AEB5101D6B29}"/>
    <cellStyle name="40% - Accent3 2 7 2 2 7" xfId="50708" xr:uid="{5BD8F382-437C-48FE-902C-65C9612D4CB9}"/>
    <cellStyle name="40% - Accent3 2 7 2 2 8" xfId="15700" xr:uid="{44FD6F76-AA29-4C68-8DD7-6DC8E9995D5A}"/>
    <cellStyle name="40% - Accent3 2 7 2 2 9" xfId="7841" xr:uid="{8FE1FAD7-9D14-4C6D-9C5F-0AAC29E0E8E0}"/>
    <cellStyle name="40% - Accent3 2 7 2 3" xfId="9919" xr:uid="{0111B8EF-C8A6-4AF7-8E3A-183BD9D4FA9D}"/>
    <cellStyle name="40% - Accent3 2 7 2 3 2" xfId="41076" xr:uid="{22F86438-B8E8-4B55-9E26-F404BD1A8A92}"/>
    <cellStyle name="40% - Accent3 2 7 2 3 3" xfId="21639" xr:uid="{B0369F68-0580-481B-9659-800B91824405}"/>
    <cellStyle name="40% - Accent3 2 7 2 4" xfId="17627" xr:uid="{9026EBE2-0DA3-4624-B129-D9358D072398}"/>
    <cellStyle name="40% - Accent3 2 7 2 4 2" xfId="37075" xr:uid="{95F520EE-BCDA-4318-8423-E5D05DEF3CAE}"/>
    <cellStyle name="40% - Accent3 2 7 2 5" xfId="25505" xr:uid="{769ABB3A-AE20-45BA-B5D5-3B55302BAA69}"/>
    <cellStyle name="40% - Accent3 2 7 2 5 2" xfId="44938" xr:uid="{A412A32F-24CB-47D1-9049-DF01DEFC7A0C}"/>
    <cellStyle name="40% - Accent3 2 7 2 6" xfId="33227" xr:uid="{7FA8CC8E-3AC8-4CBB-A1E0-93559D66BE94}"/>
    <cellStyle name="40% - Accent3 2 7 2 7" xfId="29365" xr:uid="{13BF6B1B-1DA2-4100-B580-34355880586E}"/>
    <cellStyle name="40% - Accent3 2 7 2 8" xfId="48783" xr:uid="{6513E34D-714B-4E2E-BBA8-541B94050BF7}"/>
    <cellStyle name="40% - Accent3 2 7 2 9" xfId="13774" xr:uid="{C86D622F-746D-4139-854D-F3E4CCE29A10}"/>
    <cellStyle name="40% - Accent3 2 7 3" xfId="2982" xr:uid="{56132533-919D-430C-A511-020E9B61DC37}"/>
    <cellStyle name="40% - Accent3 2 7 3 2" xfId="10972" xr:uid="{257681A7-4E96-4C35-A329-383789BB913C}"/>
    <cellStyle name="40% - Accent3 2 7 3 2 2" xfId="42125" xr:uid="{61BBCB1A-A139-4229-AB40-77C77B5B1ADC}"/>
    <cellStyle name="40% - Accent3 2 7 3 2 3" xfId="22692" xr:uid="{730F79D9-2646-47E1-9B1A-298831C944E8}"/>
    <cellStyle name="40% - Accent3 2 7 3 3" xfId="18684" xr:uid="{FD91304A-45FD-4B96-B9F0-1B5BD231FB6F}"/>
    <cellStyle name="40% - Accent3 2 7 3 3 2" xfId="38125" xr:uid="{E65B2615-0BD4-47BB-8668-67AF8BAF0635}"/>
    <cellStyle name="40% - Accent3 2 7 3 4" xfId="26546" xr:uid="{5069D293-7AF5-4F91-B4BE-B91AF61AFE9C}"/>
    <cellStyle name="40% - Accent3 2 7 3 4 2" xfId="45975" xr:uid="{23DD25F1-A219-4A9D-A940-D428B1AD12FC}"/>
    <cellStyle name="40% - Accent3 2 7 3 5" xfId="34264" xr:uid="{039A9836-1062-4E6E-8D7F-8EC7F75AEC15}"/>
    <cellStyle name="40% - Accent3 2 7 3 6" xfId="30405" xr:uid="{E15BC345-BEBA-46F8-970C-35C718485BBD}"/>
    <cellStyle name="40% - Accent3 2 7 3 7" xfId="49822" xr:uid="{2BB83719-1C88-487C-B5F8-505452F305AC}"/>
    <cellStyle name="40% - Accent3 2 7 3 8" xfId="14814" xr:uid="{7847CAEA-9772-46CB-ACED-BADE57EB6397}"/>
    <cellStyle name="40% - Accent3 2 7 3 9" xfId="6956" xr:uid="{40B036FF-B77A-47B1-939D-A151AD663988}"/>
    <cellStyle name="40% - Accent3 2 7 4" xfId="9031" xr:uid="{5FCBD53A-1424-49B0-B376-25C39BFAA4F5}"/>
    <cellStyle name="40% - Accent3 2 7 4 2" xfId="40190" xr:uid="{F5D10326-BC8D-4752-8CBB-7140BC7AD702}"/>
    <cellStyle name="40% - Accent3 2 7 4 3" xfId="20753" xr:uid="{111C887A-A277-485E-8325-E7F3359A9282}"/>
    <cellStyle name="40% - Accent3 2 7 5" xfId="16740" xr:uid="{B1E58148-0CE9-403E-9214-3B700C78B1F6}"/>
    <cellStyle name="40% - Accent3 2 7 5 2" xfId="36189" xr:uid="{18A1C23C-18A4-423F-8753-1C1CF9C33A9E}"/>
    <cellStyle name="40% - Accent3 2 7 6" xfId="24622" xr:uid="{19307412-3F98-47F1-9BEF-886F7D519598}"/>
    <cellStyle name="40% - Accent3 2 7 6 2" xfId="44055" xr:uid="{5C98E7D0-F57B-42DE-92E4-26273E92281F}"/>
    <cellStyle name="40% - Accent3 2 7 7" xfId="32344" xr:uid="{1A667DE2-78ED-4D41-930D-4B0091CC443A}"/>
    <cellStyle name="40% - Accent3 2 7 8" xfId="28482" xr:uid="{6D7B81AB-F7F3-404D-9B5C-DC1E82E5CD00}"/>
    <cellStyle name="40% - Accent3 2 7 9" xfId="47897" xr:uid="{09724001-BD38-4B1E-8179-8473E9AAEB13}"/>
    <cellStyle name="40% - Accent3 2 8" xfId="1812" xr:uid="{9A812834-5C31-4A0B-8499-BF7D64F04B18}"/>
    <cellStyle name="40% - Accent3 2 8 10" xfId="5297" xr:uid="{C16F0718-6B8B-4A3B-8A2E-8A59DC505006}"/>
    <cellStyle name="40% - Accent3 2 8 2" xfId="3425" xr:uid="{1453BBBF-84EE-4C48-B6EB-5EBB0775D030}"/>
    <cellStyle name="40% - Accent3 2 8 2 2" xfId="11269" xr:uid="{0C9941AD-72C6-4450-B387-0ABF5637E852}"/>
    <cellStyle name="40% - Accent3 2 8 2 2 2" xfId="42422" xr:uid="{FAE98785-D854-4F1C-8179-99210C7B64AC}"/>
    <cellStyle name="40% - Accent3 2 8 2 2 3" xfId="22989" xr:uid="{4DEA5917-A3F4-4849-8E1D-38C1E83C1A6B}"/>
    <cellStyle name="40% - Accent3 2 8 2 3" xfId="18981" xr:uid="{1CFFD8FD-20BE-4296-9138-A487EA1D4959}"/>
    <cellStyle name="40% - Accent3 2 8 2 3 2" xfId="38422" xr:uid="{FF9AEBE5-CF12-446F-97CD-425DBC03A5A8}"/>
    <cellStyle name="40% - Accent3 2 8 2 4" xfId="26843" xr:uid="{B1F142EA-8168-4C7A-A446-71B2AF73118D}"/>
    <cellStyle name="40% - Accent3 2 8 2 4 2" xfId="46272" xr:uid="{43AD3A7E-19F9-4E25-A8C3-A08F7C280957}"/>
    <cellStyle name="40% - Accent3 2 8 2 5" xfId="34561" xr:uid="{4B821182-9722-4254-8F82-86B4D090E52D}"/>
    <cellStyle name="40% - Accent3 2 8 2 6" xfId="30702" xr:uid="{C12F354F-BD9C-4F57-944F-44A87223E10D}"/>
    <cellStyle name="40% - Accent3 2 8 2 7" xfId="50119" xr:uid="{D673FC53-DC95-406D-83D5-7B9C15A5C977}"/>
    <cellStyle name="40% - Accent3 2 8 2 8" xfId="15111" xr:uid="{4FB332AB-108B-4422-BB81-E506BC95BD89}"/>
    <cellStyle name="40% - Accent3 2 8 2 9" xfId="7254" xr:uid="{44B1E889-B1F7-45CC-B917-01454BEA1F6B}"/>
    <cellStyle name="40% - Accent3 2 8 3" xfId="9329" xr:uid="{917E08DD-AEA0-4D5F-92D3-145478881C60}"/>
    <cellStyle name="40% - Accent3 2 8 3 2" xfId="40487" xr:uid="{0945D68C-2B96-4E22-91E8-9EC2D39291B3}"/>
    <cellStyle name="40% - Accent3 2 8 3 3" xfId="21050" xr:uid="{5A271A79-6A93-4079-BFC4-942AFDF3C6A2}"/>
    <cellStyle name="40% - Accent3 2 8 4" xfId="17038" xr:uid="{765A78F8-B974-41BE-B716-C95647FF5A8F}"/>
    <cellStyle name="40% - Accent3 2 8 4 2" xfId="36486" xr:uid="{46DBFC4A-54F1-4330-A63F-E475F500C2B5}"/>
    <cellStyle name="40% - Accent3 2 8 5" xfId="24919" xr:uid="{EE1B75D5-A825-4742-8A48-9D6D8415CCCD}"/>
    <cellStyle name="40% - Accent3 2 8 5 2" xfId="44352" xr:uid="{B1F2A90A-0B4D-479B-90A6-1D00869BF774}"/>
    <cellStyle name="40% - Accent3 2 8 6" xfId="32641" xr:uid="{457A591E-AD6F-4FB8-8C44-66630B5F9296}"/>
    <cellStyle name="40% - Accent3 2 8 7" xfId="28779" xr:uid="{79372290-D281-4A2F-AE6B-C5A2073319D4}"/>
    <cellStyle name="40% - Accent3 2 8 8" xfId="48194" xr:uid="{10F79B31-8B48-4A48-B318-0B71F5CD8EB0}"/>
    <cellStyle name="40% - Accent3 2 8 9" xfId="13185" xr:uid="{96433F9D-B5AB-4BC1-894B-B63C96B9AFFF}"/>
    <cellStyle name="40% - Accent3 2 9" xfId="2636" xr:uid="{ABEB4A4D-3418-44F3-BB98-35AF7E037FD0}"/>
    <cellStyle name="40% - Accent3 2 9 10" xfId="6200" xr:uid="{044E27C6-688A-456F-A582-26104A5E10FC}"/>
    <cellStyle name="40% - Accent3 2 9 2" xfId="8154" xr:uid="{5C7E6255-9B61-48CE-8B8D-D1CF66EAA700}"/>
    <cellStyle name="40% - Accent3 2 9 2 2" xfId="12166" xr:uid="{86045934-03CA-4BB0-BEC8-1D4EB96832DA}"/>
    <cellStyle name="40% - Accent3 2 9 2 2 2" xfId="43319" xr:uid="{464887F6-9822-4F86-9345-46AEF02ABBFD}"/>
    <cellStyle name="40% - Accent3 2 9 2 2 3" xfId="23886" xr:uid="{B6CECB99-DA47-4C88-80D6-D85596F5490E}"/>
    <cellStyle name="40% - Accent3 2 9 2 3" xfId="19880" xr:uid="{D5147351-B869-4194-A747-BE7F0D2674E5}"/>
    <cellStyle name="40% - Accent3 2 9 2 3 2" xfId="39319" xr:uid="{1C9CE27F-CB37-4488-A1E5-103A64C1D1D9}"/>
    <cellStyle name="40% - Accent3 2 9 2 4" xfId="27744" xr:uid="{FC180A6B-B141-4B84-9809-D971AB5D2BAA}"/>
    <cellStyle name="40% - Accent3 2 9 2 4 2" xfId="47173" xr:uid="{D4722F21-F141-4A71-8E30-C296D71CD0EB}"/>
    <cellStyle name="40% - Accent3 2 9 2 5" xfId="35462" xr:uid="{1CA8A805-0D52-480F-A212-D1BB48A7582E}"/>
    <cellStyle name="40% - Accent3 2 9 2 6" xfId="31603" xr:uid="{A09EE0D4-ECE3-4429-B74D-94B6F9AA2270}"/>
    <cellStyle name="40% - Accent3 2 9 2 7" xfId="51020" xr:uid="{44AFA87D-C364-4F67-99AF-71D8B376A7DB}"/>
    <cellStyle name="40% - Accent3 2 9 2 8" xfId="16012" xr:uid="{7A8755D3-6CB9-4A6F-BEDF-452E7D4E728E}"/>
    <cellStyle name="40% - Accent3 2 9 3" xfId="10231" xr:uid="{648DBE22-E0EB-4062-8B37-45132E4A77DA}"/>
    <cellStyle name="40% - Accent3 2 9 3 2" xfId="41388" xr:uid="{E45D37DE-2516-44FE-8C97-D79F54EB912F}"/>
    <cellStyle name="40% - Accent3 2 9 3 3" xfId="21951" xr:uid="{2FDB61A9-6B97-41B1-A943-03843C424113}"/>
    <cellStyle name="40% - Accent3 2 9 4" xfId="17939" xr:uid="{CAE827AF-7B87-432F-A521-69C585A608BE}"/>
    <cellStyle name="40% - Accent3 2 9 4 2" xfId="37387" xr:uid="{BB4B6F3C-CC3F-4AE7-BB75-45164832F1AE}"/>
    <cellStyle name="40% - Accent3 2 9 5" xfId="25816" xr:uid="{385888A3-8D55-4689-B6F6-E9CC8C13AF16}"/>
    <cellStyle name="40% - Accent3 2 9 5 2" xfId="45249" xr:uid="{C7DC541E-BE27-469F-80AF-891BFE17A96A}"/>
    <cellStyle name="40% - Accent3 2 9 6" xfId="33538" xr:uid="{5AA58FC9-0295-4634-916C-07F110E55CEB}"/>
    <cellStyle name="40% - Accent3 2 9 7" xfId="29676" xr:uid="{63CA339F-B13B-4769-9CD6-899FD6B61A0B}"/>
    <cellStyle name="40% - Accent3 2 9 8" xfId="49095" xr:uid="{DB0516E2-DBC9-44A9-9CAE-E02FD625BBE6}"/>
    <cellStyle name="40% - Accent3 2 9 9" xfId="14086" xr:uid="{79FCE334-4859-4B0D-831C-6DDD3C21057A}"/>
    <cellStyle name="40% - Accent3 2_Sheet3" xfId="4363" xr:uid="{083353B4-1187-4773-B895-FECA3D8DA9BA}"/>
    <cellStyle name="40% - Accent3 20" xfId="12284" xr:uid="{B4D88107-6C64-4E65-ADA8-62B67DD748D0}"/>
    <cellStyle name="40% - Accent3 21" xfId="4391" xr:uid="{01A764AC-E396-437E-B789-E7AAC47D4A31}"/>
    <cellStyle name="40% - Accent3 22" xfId="4256" xr:uid="{22907C55-3739-4C9F-9326-95C71D543EDF}"/>
    <cellStyle name="40% - Accent3 23" xfId="51199" xr:uid="{F97CC12D-B0A7-4118-822B-CCDE55D59C99}"/>
    <cellStyle name="40% - Accent3 24" xfId="1063" xr:uid="{BF851E5F-98C0-4B0E-B52E-2BA47587A3FF}"/>
    <cellStyle name="40% - Accent3 3" xfId="289" xr:uid="{00000000-0005-0000-0000-00000B010000}"/>
    <cellStyle name="40% - Accent3 3 10" xfId="8290" xr:uid="{85761DE7-76C5-4863-B663-2F1E51821CE0}"/>
    <cellStyle name="40% - Accent3 3 10 2" xfId="39450" xr:uid="{A218AD8A-B345-4E27-B4DB-CADCA27CE150}"/>
    <cellStyle name="40% - Accent3 3 10 3" xfId="20013" xr:uid="{6DB92821-8B0D-419B-8C76-D6BC9737F9A6}"/>
    <cellStyle name="40% - Accent3 3 11" xfId="16165" xr:uid="{C789A247-8976-4C18-88C3-F342C1A39658}"/>
    <cellStyle name="40% - Accent3 3 11 2" xfId="35613" xr:uid="{939BA975-468D-4BE0-8088-0DE2806EDDA0}"/>
    <cellStyle name="40% - Accent3 3 12" xfId="24034" xr:uid="{C36D9B8B-0DB9-4548-9AB0-EC1C6FCAAAD5}"/>
    <cellStyle name="40% - Accent3 3 12 2" xfId="43467" xr:uid="{1B122487-61A7-45D9-B145-A7BCEE7A8F9A}"/>
    <cellStyle name="40% - Accent3 3 13" xfId="31756" xr:uid="{0C26F1AA-48E0-4CC8-9BAD-D142DC034CBB}"/>
    <cellStyle name="40% - Accent3 3 14" xfId="27894" xr:uid="{A8C1E172-80CB-4850-879F-C52BE3441971}"/>
    <cellStyle name="40% - Accent3 3 15" xfId="47322" xr:uid="{62F807D5-3492-4C1A-B8A9-F522CDC7F9F9}"/>
    <cellStyle name="40% - Accent3 3 16" xfId="12312" xr:uid="{ABA7AFE1-A092-4C6A-B10F-5C60315362D1}"/>
    <cellStyle name="40% - Accent3 3 17" xfId="4423" xr:uid="{9C76CFE7-7516-438F-99EB-CC98A49808C1}"/>
    <cellStyle name="40% - Accent3 3 18" xfId="4307" xr:uid="{504B0349-7043-4308-A432-634793AEF59B}"/>
    <cellStyle name="40% - Accent3 3 19" xfId="51369" xr:uid="{933931FE-5E12-4E15-B0E6-69FF7C54DCFD}"/>
    <cellStyle name="40% - Accent3 3 2" xfId="397" xr:uid="{00000000-0005-0000-0000-00000C010000}"/>
    <cellStyle name="40% - Accent3 3 2 10" xfId="24237" xr:uid="{A8ED303D-F7CE-43FB-8D7A-EF77EB778585}"/>
    <cellStyle name="40% - Accent3 3 2 10 2" xfId="43670" xr:uid="{B9F35E62-61CC-484B-BE9D-85EE59BF9897}"/>
    <cellStyle name="40% - Accent3 3 2 11" xfId="31959" xr:uid="{305D2E1F-6C52-45B9-9ACC-BA5B3CA803D0}"/>
    <cellStyle name="40% - Accent3 3 2 12" xfId="28097" xr:uid="{E1C6B299-DBD3-4D72-9755-DC7769821ECB}"/>
    <cellStyle name="40% - Accent3 3 2 13" xfId="47518" xr:uid="{D948071A-D12C-401D-95DC-4B0028A34AB0}"/>
    <cellStyle name="40% - Accent3 3 2 14" xfId="12508" xr:uid="{9EFD8367-CBDC-4623-98C6-2273B7436D4A}"/>
    <cellStyle name="40% - Accent3 3 2 15" xfId="4619" xr:uid="{1AFB3126-82B4-463E-96A0-B2F547D7B036}"/>
    <cellStyle name="40% - Accent3 3 2 16" xfId="51469" xr:uid="{D8A6E758-C01A-4D00-A9F1-FB9EEE6AF7DF}"/>
    <cellStyle name="40% - Accent3 3 2 17" xfId="1214" xr:uid="{6D56DA14-497A-4421-8444-FFB3EF36B59D}"/>
    <cellStyle name="40% - Accent3 3 2 2" xfId="760" xr:uid="{00000000-0005-0000-0000-00000D010000}"/>
    <cellStyle name="40% - Accent3 3 2 2 10" xfId="28173" xr:uid="{EDC9DDA2-D567-4462-9B54-AB4D1572ED6B}"/>
    <cellStyle name="40% - Accent3 3 2 2 11" xfId="47812" xr:uid="{FD1120AC-0D13-41C8-A754-AE12C19F68A9}"/>
    <cellStyle name="40% - Accent3 3 2 2 12" xfId="12802" xr:uid="{67D8C868-3FD9-45BE-9AAA-738669CD10E1}"/>
    <cellStyle name="40% - Accent3 3 2 2 13" xfId="4913" xr:uid="{A5F8606C-FA83-4D9E-A907-465F0EB40944}"/>
    <cellStyle name="40% - Accent3 3 2 2 14" xfId="51828" xr:uid="{5D9FDBA9-1BB5-414F-8467-88A7BDCD8AC8}"/>
    <cellStyle name="40% - Accent3 3 2 2 15" xfId="1660" xr:uid="{9B3A4634-9E7B-4F40-989A-88EB78719929}"/>
    <cellStyle name="40% - Accent3 3 2 2 2" xfId="2464" xr:uid="{49E38F49-303B-4680-8061-B915CACFDC80}"/>
    <cellStyle name="40% - Accent3 3 2 2 2 10" xfId="5801" xr:uid="{E46BEB06-0E82-4827-AEC8-4AB6A743D82C}"/>
    <cellStyle name="40% - Accent3 3 2 2 2 2" xfId="4075" xr:uid="{D5998F75-FB76-4FD3-97AC-9A5C66FBFBBE}"/>
    <cellStyle name="40% - Accent3 3 2 2 2 2 2" xfId="11772" xr:uid="{F51F768A-2367-4E53-9EF4-9D31CC6DBFBE}"/>
    <cellStyle name="40% - Accent3 3 2 2 2 2 2 2" xfId="42925" xr:uid="{6FF6C79C-6AD3-433E-9B88-47ECCE85CBCA}"/>
    <cellStyle name="40% - Accent3 3 2 2 2 2 2 3" xfId="23492" xr:uid="{5E9E8099-BF29-4CA3-8D46-1E084E3C80C4}"/>
    <cellStyle name="40% - Accent3 3 2 2 2 2 3" xfId="19484" xr:uid="{C3BA7414-5BBF-442C-9A7A-37D2D385370B}"/>
    <cellStyle name="40% - Accent3 3 2 2 2 2 3 2" xfId="38925" xr:uid="{E48AA4B8-0C53-4B3A-BACF-FA961F11F561}"/>
    <cellStyle name="40% - Accent3 3 2 2 2 2 4" xfId="27347" xr:uid="{9FB454E8-22C7-41C8-A87F-A18C3A0587CC}"/>
    <cellStyle name="40% - Accent3 3 2 2 2 2 4 2" xfId="46776" xr:uid="{573C0943-F208-41D5-96AC-DD2B544A6DFE}"/>
    <cellStyle name="40% - Accent3 3 2 2 2 2 5" xfId="35065" xr:uid="{88E9E45F-4DC0-4A55-B8E5-7D2652A36BC3}"/>
    <cellStyle name="40% - Accent3 3 2 2 2 2 6" xfId="31206" xr:uid="{D2A7F8B7-D18D-4E63-A7DF-9BE294974750}"/>
    <cellStyle name="40% - Accent3 3 2 2 2 2 7" xfId="50623" xr:uid="{D0BA09CB-D3CF-4C8E-8056-7D17F8451609}"/>
    <cellStyle name="40% - Accent3 3 2 2 2 2 8" xfId="15615" xr:uid="{1C04058C-4470-4126-8CC7-EEC3923908F2}"/>
    <cellStyle name="40% - Accent3 3 2 2 2 2 9" xfId="7757" xr:uid="{3676C4E3-5BF2-4693-8ACA-2D25B430FEE8}"/>
    <cellStyle name="40% - Accent3 3 2 2 2 3" xfId="9833" xr:uid="{EB3F656D-FC80-48D8-8514-805A06F413CC}"/>
    <cellStyle name="40% - Accent3 3 2 2 2 3 2" xfId="40991" xr:uid="{381C259A-2C33-44E1-9893-A8EB2E71A94E}"/>
    <cellStyle name="40% - Accent3 3 2 2 2 3 3" xfId="21554" xr:uid="{F1B0320B-D8BB-412C-B744-5A705A6093DC}"/>
    <cellStyle name="40% - Accent3 3 2 2 2 4" xfId="17542" xr:uid="{07E3507A-CD3D-4596-BB93-FAB422A4B65D}"/>
    <cellStyle name="40% - Accent3 3 2 2 2 4 2" xfId="36990" xr:uid="{2E0E3570-69E9-4E13-801E-89884E9B9E4E}"/>
    <cellStyle name="40% - Accent3 3 2 2 2 5" xfId="25422" xr:uid="{CE28B32A-164F-4982-9128-58744A970655}"/>
    <cellStyle name="40% - Accent3 3 2 2 2 5 2" xfId="44855" xr:uid="{30788E3B-2D40-4161-81A7-3ADF14C50A3A}"/>
    <cellStyle name="40% - Accent3 3 2 2 2 6" xfId="33144" xr:uid="{85A73241-37ED-475C-ACB6-9F28D59CC659}"/>
    <cellStyle name="40% - Accent3 3 2 2 2 7" xfId="29282" xr:uid="{88EACD78-02F6-4B6A-9830-81D7F5425EC6}"/>
    <cellStyle name="40% - Accent3 3 2 2 2 8" xfId="48698" xr:uid="{EB0CB63F-08CB-4485-A083-E74CEB363970}"/>
    <cellStyle name="40% - Accent3 3 2 2 2 9" xfId="13689" xr:uid="{9E0E38DE-D165-4E46-B3BD-9EE85AD47B1E}"/>
    <cellStyle name="40% - Accent3 3 2 2 3" xfId="3273" xr:uid="{1E8B9403-147B-4EE3-BC4C-8344DCCAABC5}"/>
    <cellStyle name="40% - Accent3 3 2 2 3 10" xfId="6308" xr:uid="{3FBB956F-5B04-4D76-8264-0EE69D587EA6}"/>
    <cellStyle name="40% - Accent3 3 2 2 3 2" xfId="8252" xr:uid="{64B262B6-6373-4008-83FC-2E0242769577}"/>
    <cellStyle name="40% - Accent3 3 2 2 3 2 2" xfId="12263" xr:uid="{9CD3C151-E74E-423C-B63F-183B11C8CBA8}"/>
    <cellStyle name="40% - Accent3 3 2 2 3 2 2 2" xfId="43416" xr:uid="{8B6A7B22-EB7D-4857-A0EE-F3CC326411BC}"/>
    <cellStyle name="40% - Accent3 3 2 2 3 2 2 3" xfId="23983" xr:uid="{104C774D-7625-4431-BA37-697A86F6D498}"/>
    <cellStyle name="40% - Accent3 3 2 2 3 2 3" xfId="19977" xr:uid="{3C865CD1-AACC-4346-A3DA-0CFC0A7A0A75}"/>
    <cellStyle name="40% - Accent3 3 2 2 3 2 3 2" xfId="39416" xr:uid="{51CDC3DB-8D91-424B-B113-DF9F373F189F}"/>
    <cellStyle name="40% - Accent3 3 2 2 3 2 4" xfId="27844" xr:uid="{F4326747-F7E7-4910-ACB7-A48FF3247F2F}"/>
    <cellStyle name="40% - Accent3 3 2 2 3 2 4 2" xfId="47273" xr:uid="{885E92CF-9501-40A8-AE43-337E6F2F2A68}"/>
    <cellStyle name="40% - Accent3 3 2 2 3 2 5" xfId="35562" xr:uid="{BCFFAC10-0D13-46B9-B57C-82110A963470}"/>
    <cellStyle name="40% - Accent3 3 2 2 3 2 6" xfId="31703" xr:uid="{7020702E-D356-475D-90FD-4F16C0D7E172}"/>
    <cellStyle name="40% - Accent3 3 2 2 3 2 7" xfId="51122" xr:uid="{30978384-AD3C-4A97-9824-6B4637C41BCE}"/>
    <cellStyle name="40% - Accent3 3 2 2 3 2 8" xfId="16114" xr:uid="{B7CA39AB-AB20-4879-902A-7AD16948F6F1}"/>
    <cellStyle name="40% - Accent3 3 2 2 3 3" xfId="10333" xr:uid="{D8F04D94-DC9E-4788-A5CB-FC0F7B7C8BAA}"/>
    <cellStyle name="40% - Accent3 3 2 2 3 3 2" xfId="41490" xr:uid="{307633FB-732B-48E1-AE60-13B42DA9500B}"/>
    <cellStyle name="40% - Accent3 3 2 2 3 3 3" xfId="22053" xr:uid="{5F35FF70-2BFE-4C5A-A097-6758885F7365}"/>
    <cellStyle name="40% - Accent3 3 2 2 3 4" xfId="18041" xr:uid="{47F51D5B-D9EF-4580-8BD5-021209C916AE}"/>
    <cellStyle name="40% - Accent3 3 2 2 3 4 2" xfId="37489" xr:uid="{7729BBCB-24CB-48C2-BB6A-FDDDDB584B96}"/>
    <cellStyle name="40% - Accent3 3 2 2 3 5" xfId="25913" xr:uid="{F13EF3CD-65B8-4152-8672-328BD6DE3D52}"/>
    <cellStyle name="40% - Accent3 3 2 2 3 5 2" xfId="45346" xr:uid="{A7C6C3A7-BE6C-4D9A-A78D-C0D5780D20A6}"/>
    <cellStyle name="40% - Accent3 3 2 2 3 6" xfId="33635" xr:uid="{F7D7C01C-231B-4544-A7A1-4BAE76A2FAE2}"/>
    <cellStyle name="40% - Accent3 3 2 2 3 7" xfId="29773" xr:uid="{D5B4EB9C-BD26-4B1B-9D6B-360FC16D656A}"/>
    <cellStyle name="40% - Accent3 3 2 2 3 8" xfId="49197" xr:uid="{F984271A-7E30-4634-BA18-E231F72F060B}"/>
    <cellStyle name="40% - Accent3 3 2 2 3 9" xfId="14188" xr:uid="{8B6505E1-0730-40CA-9BBC-65061E2173F3}"/>
    <cellStyle name="40% - Accent3 3 2 2 4" xfId="6645" xr:uid="{F2DB3226-F012-40F0-A731-509B30726824}"/>
    <cellStyle name="40% - Accent3 3 2 2 4 2" xfId="10663" xr:uid="{1656A1FA-E768-411D-B610-A997671A4381}"/>
    <cellStyle name="40% - Accent3 3 2 2 4 2 2" xfId="41816" xr:uid="{DACBF7EF-D9B3-4E62-AC88-9A92798BAAA9}"/>
    <cellStyle name="40% - Accent3 3 2 2 4 2 3" xfId="22383" xr:uid="{594A582A-8EBD-464C-B3DB-7ED593102656}"/>
    <cellStyle name="40% - Accent3 3 2 2 4 3" xfId="18373" xr:uid="{8032B5E9-E9DB-420C-9511-218E3D608E11}"/>
    <cellStyle name="40% - Accent3 3 2 2 4 3 2" xfId="37818" xr:uid="{69F304EE-4970-4402-9284-93A439D5D4AB}"/>
    <cellStyle name="40% - Accent3 3 2 2 4 4" xfId="26461" xr:uid="{F3409618-AB0F-44F8-9D91-AAA91DADCAFF}"/>
    <cellStyle name="40% - Accent3 3 2 2 4 4 2" xfId="45890" xr:uid="{4A58F195-1D16-42CE-A2C0-323B32EB8888}"/>
    <cellStyle name="40% - Accent3 3 2 2 4 5" xfId="34179" xr:uid="{275AE6E1-DD01-4500-8525-684BEE792037}"/>
    <cellStyle name="40% - Accent3 3 2 2 4 6" xfId="30320" xr:uid="{3D5EEABC-F659-403C-B599-814AA28F2CC4}"/>
    <cellStyle name="40% - Accent3 3 2 2 4 7" xfId="49737" xr:uid="{2293383F-0780-4120-9EA6-62903B478F74}"/>
    <cellStyle name="40% - Accent3 3 2 2 4 8" xfId="14729" xr:uid="{AF1C0D1E-7FB9-45B5-AE92-D9046972E9AD}"/>
    <cellStyle name="40% - Accent3 3 2 2 5" xfId="8945" xr:uid="{53EE246A-C818-4A64-BE7F-86318008EE34}"/>
    <cellStyle name="40% - Accent3 3 2 2 5 2" xfId="40105" xr:uid="{9D3ED743-86B6-4A0F-9B8B-613EF635E18E}"/>
    <cellStyle name="40% - Accent3 3 2 2 5 3" xfId="20668" xr:uid="{AF66DB74-E189-488D-AB0F-FC1A173EB7B2}"/>
    <cellStyle name="40% - Accent3 3 2 2 6" xfId="8408" xr:uid="{4CFF936B-200C-494F-B7C3-302040F400C4}"/>
    <cellStyle name="40% - Accent3 3 2 2 6 2" xfId="39568" xr:uid="{70179359-E145-4902-ABD5-0C489CD679DE}"/>
    <cellStyle name="40% - Accent3 3 2 2 6 3" xfId="20131" xr:uid="{06D4A141-FCC3-4B5A-B002-6948F3874764}"/>
    <cellStyle name="40% - Accent3 3 2 2 7" xfId="16655" xr:uid="{5F72E0B8-24FF-4B88-81B5-53C6FFCB1A3F}"/>
    <cellStyle name="40% - Accent3 3 2 2 7 2" xfId="36103" xr:uid="{20DF8FAF-5189-44D6-9FEA-769004E044B0}"/>
    <cellStyle name="40% - Accent3 3 2 2 8" xfId="24313" xr:uid="{A443457A-9D5D-4474-9572-413EE7DF30C8}"/>
    <cellStyle name="40% - Accent3 3 2 2 8 2" xfId="43746" xr:uid="{B4156EEF-A408-41EE-A01B-53B571970BD1}"/>
    <cellStyle name="40% - Accent3 3 2 2 9" xfId="32035" xr:uid="{807226E3-BDE8-4192-9D93-1E69162B8AE7}"/>
    <cellStyle name="40% - Accent3 3 2 3" xfId="2104" xr:uid="{ACD97237-5B42-4DD1-99E6-254F1691A3CC}"/>
    <cellStyle name="40% - Accent3 3 2 3 10" xfId="12999" xr:uid="{95ED30D0-B12B-48EA-96C4-B105B1FC9105}"/>
    <cellStyle name="40% - Accent3 3 2 3 11" xfId="5111" xr:uid="{BD781837-B798-4A1C-9AED-43CFD2CACB07}"/>
    <cellStyle name="40% - Accent3 3 2 3 2" xfId="3716" xr:uid="{AC0125D9-A272-4414-9ACD-A195B871180F}"/>
    <cellStyle name="40% - Accent3 3 2 3 2 10" xfId="5999" xr:uid="{D4768433-A544-4ACF-9D38-5602B477CE51}"/>
    <cellStyle name="40% - Accent3 3 2 3 2 2" xfId="7953" xr:uid="{BF0612C3-07E9-4161-8A82-C44E600F97DB}"/>
    <cellStyle name="40% - Accent3 3 2 3 2 2 2" xfId="11967" xr:uid="{A9235F24-31F4-4149-B0AE-BCCD59CAA749}"/>
    <cellStyle name="40% - Accent3 3 2 3 2 2 2 2" xfId="43120" xr:uid="{50033A8E-56D7-4182-B12C-DCC96E23B2BD}"/>
    <cellStyle name="40% - Accent3 3 2 3 2 2 2 3" xfId="23687" xr:uid="{6D1E84D0-B836-4E91-8EFF-93EC45988061}"/>
    <cellStyle name="40% - Accent3 3 2 3 2 2 3" xfId="19679" xr:uid="{2456C1C4-2A95-4ACD-8038-7A9CFB4EDF57}"/>
    <cellStyle name="40% - Accent3 3 2 3 2 2 3 2" xfId="39120" xr:uid="{EB7C3C93-9040-40FF-88AD-ADB415AAD493}"/>
    <cellStyle name="40% - Accent3 3 2 3 2 2 4" xfId="27544" xr:uid="{05B2B205-736B-45B3-8944-63C233D9EC8C}"/>
    <cellStyle name="40% - Accent3 3 2 3 2 2 4 2" xfId="46973" xr:uid="{03EB865B-8B0E-4EEB-9F1E-C78150676B65}"/>
    <cellStyle name="40% - Accent3 3 2 3 2 2 5" xfId="35262" xr:uid="{BA7F41F9-9573-4B1A-BF67-748433D7C4AC}"/>
    <cellStyle name="40% - Accent3 3 2 3 2 2 6" xfId="31403" xr:uid="{ACD138B9-FEB3-46D8-95A0-7AA555A1DE62}"/>
    <cellStyle name="40% - Accent3 3 2 3 2 2 7" xfId="50820" xr:uid="{A003808A-D72A-4831-96BB-085CDBFE27A6}"/>
    <cellStyle name="40% - Accent3 3 2 3 2 2 8" xfId="15812" xr:uid="{B2F057C5-1E5D-46BD-9DA3-093D6714B98C}"/>
    <cellStyle name="40% - Accent3 3 2 3 2 3" xfId="10031" xr:uid="{A3ED5EEB-4CB5-42F5-A05C-230E81FD8B43}"/>
    <cellStyle name="40% - Accent3 3 2 3 2 3 2" xfId="41188" xr:uid="{A3257D42-7363-4A09-BD7C-10A206F39D53}"/>
    <cellStyle name="40% - Accent3 3 2 3 2 3 3" xfId="21751" xr:uid="{F934E030-49D3-459D-8C83-625ADB9D60C6}"/>
    <cellStyle name="40% - Accent3 3 2 3 2 4" xfId="17739" xr:uid="{5456545C-21B9-462F-BCAE-89DD33F02633}"/>
    <cellStyle name="40% - Accent3 3 2 3 2 4 2" xfId="37187" xr:uid="{E081E0D5-B69C-4DA4-BD82-4368290AC1F9}"/>
    <cellStyle name="40% - Accent3 3 2 3 2 5" xfId="25617" xr:uid="{442AB37E-1FBD-4CA3-BBB3-52AEF8F71A14}"/>
    <cellStyle name="40% - Accent3 3 2 3 2 5 2" xfId="45050" xr:uid="{ED48C19B-2521-4021-BDC1-EC55EFF6313E}"/>
    <cellStyle name="40% - Accent3 3 2 3 2 6" xfId="33339" xr:uid="{5A068B7A-867A-471D-A5D2-48BBB33EF52D}"/>
    <cellStyle name="40% - Accent3 3 2 3 2 7" xfId="29477" xr:uid="{E8B12943-39F7-4CD7-8758-B4852867E1F2}"/>
    <cellStyle name="40% - Accent3 3 2 3 2 8" xfId="48895" xr:uid="{D6A57616-2A9E-4257-96B3-F94E87BFF8A4}"/>
    <cellStyle name="40% - Accent3 3 2 3 2 9" xfId="13886" xr:uid="{0ADBBC7D-716C-461D-9808-6840A6BAEF84}"/>
    <cellStyle name="40% - Accent3 3 2 3 3" xfId="7068" xr:uid="{EB5DBC85-0205-4309-9F25-A2605FDDCD12}"/>
    <cellStyle name="40% - Accent3 3 2 3 3 2" xfId="11084" xr:uid="{0CC86363-135D-4AD3-A2AF-51D2BB397F4D}"/>
    <cellStyle name="40% - Accent3 3 2 3 3 2 2" xfId="42237" xr:uid="{B2041DE1-A189-4C71-B976-FBB8237217E8}"/>
    <cellStyle name="40% - Accent3 3 2 3 3 2 3" xfId="22804" xr:uid="{ACB9557F-56FE-46F0-867B-2383B0390709}"/>
    <cellStyle name="40% - Accent3 3 2 3 3 3" xfId="18796" xr:uid="{8C672D38-241E-4FDC-B805-7A770234092B}"/>
    <cellStyle name="40% - Accent3 3 2 3 3 3 2" xfId="38237" xr:uid="{5DFE2C95-A0D2-4A92-81C2-4BC3A1DB8AC8}"/>
    <cellStyle name="40% - Accent3 3 2 3 3 4" xfId="26658" xr:uid="{E4FB5CA8-EA47-4F33-A4E1-D99B52324398}"/>
    <cellStyle name="40% - Accent3 3 2 3 3 4 2" xfId="46087" xr:uid="{16461A33-8FD8-41F5-B455-2975144D9E30}"/>
    <cellStyle name="40% - Accent3 3 2 3 3 5" xfId="34376" xr:uid="{B415256F-8E62-412B-8858-5A72245919DE}"/>
    <cellStyle name="40% - Accent3 3 2 3 3 6" xfId="30517" xr:uid="{AF205209-6C9D-41EF-BC83-7A7170A9794A}"/>
    <cellStyle name="40% - Accent3 3 2 3 3 7" xfId="49934" xr:uid="{331264D8-5621-403A-9796-ABB991E5A46B}"/>
    <cellStyle name="40% - Accent3 3 2 3 3 8" xfId="14926" xr:uid="{DDC0C0BD-AD94-4C7C-9CB2-D0F114AFEC87}"/>
    <cellStyle name="40% - Accent3 3 2 3 4" xfId="9143" xr:uid="{23B51598-422F-4E82-90A5-8D361E749F6C}"/>
    <cellStyle name="40% - Accent3 3 2 3 4 2" xfId="40302" xr:uid="{7E441AF3-0B56-449C-A76B-2D64CAA24956}"/>
    <cellStyle name="40% - Accent3 3 2 3 4 3" xfId="20865" xr:uid="{F2855E1A-FCEE-48B4-8825-E29FE5D22EDD}"/>
    <cellStyle name="40% - Accent3 3 2 3 5" xfId="16852" xr:uid="{598CFD6F-06A2-4690-BA66-244B22D5747D}"/>
    <cellStyle name="40% - Accent3 3 2 3 5 2" xfId="36301" xr:uid="{A26CF14B-1CD5-4A97-8EE2-08801BCC585B}"/>
    <cellStyle name="40% - Accent3 3 2 3 6" xfId="24734" xr:uid="{D6A45EEB-F011-4EEF-A66B-9C9FFFA53900}"/>
    <cellStyle name="40% - Accent3 3 2 3 6 2" xfId="44167" xr:uid="{89D2CC39-AFEF-4C80-BCC4-306F7CCED333}"/>
    <cellStyle name="40% - Accent3 3 2 3 7" xfId="32456" xr:uid="{7D7CF007-CE4E-40A8-9D64-F0B87DCE210A}"/>
    <cellStyle name="40% - Accent3 3 2 3 8" xfId="28594" xr:uid="{25CD6942-7455-4789-87AE-85258F9A55AA}"/>
    <cellStyle name="40% - Accent3 3 2 3 9" xfId="48009" xr:uid="{E5F04F08-2C3E-4930-A530-CA2C743E19B9}"/>
    <cellStyle name="40% - Accent3 3 2 4" xfId="2830" xr:uid="{C8529BA9-3B0F-492A-9D4B-E43856A198CC}"/>
    <cellStyle name="40% - Accent3 3 2 4 10" xfId="5507" xr:uid="{614DBE5F-3DAE-4262-821C-48609A634B5F}"/>
    <cellStyle name="40% - Accent3 3 2 4 2" xfId="7464" xr:uid="{BC8A1EF7-FC03-4229-B862-CE74034FE5D7}"/>
    <cellStyle name="40% - Accent3 3 2 4 2 2" xfId="11479" xr:uid="{987A35FD-F2C9-4870-BF72-F97B19DD75B0}"/>
    <cellStyle name="40% - Accent3 3 2 4 2 2 2" xfId="42632" xr:uid="{7A10A13B-E8A2-4F4F-A003-341B02C52CB4}"/>
    <cellStyle name="40% - Accent3 3 2 4 2 2 3" xfId="23199" xr:uid="{19E4E99A-DE74-4452-919C-7A4F6AE4FC53}"/>
    <cellStyle name="40% - Accent3 3 2 4 2 3" xfId="19191" xr:uid="{F7F44077-3A31-44CD-AE9E-E57E25BFDA78}"/>
    <cellStyle name="40% - Accent3 3 2 4 2 3 2" xfId="38632" xr:uid="{22B46228-E75C-4C7B-8288-0325F94367B3}"/>
    <cellStyle name="40% - Accent3 3 2 4 2 4" xfId="27053" xr:uid="{F6252B44-D409-4DD9-BC96-0F5EE2330A89}"/>
    <cellStyle name="40% - Accent3 3 2 4 2 4 2" xfId="46482" xr:uid="{733D4837-AFFC-49AB-BFC6-C767245D2A15}"/>
    <cellStyle name="40% - Accent3 3 2 4 2 5" xfId="34771" xr:uid="{6D2A3343-DA85-45D4-9D37-911F5F850A07}"/>
    <cellStyle name="40% - Accent3 3 2 4 2 6" xfId="30912" xr:uid="{EED5EDB0-7CAE-4465-8557-F2B6596CDED9}"/>
    <cellStyle name="40% - Accent3 3 2 4 2 7" xfId="50329" xr:uid="{45832890-AAE2-499D-B5C8-F6AD612F7AF4}"/>
    <cellStyle name="40% - Accent3 3 2 4 2 8" xfId="15321" xr:uid="{57C86387-6418-412B-A61E-96EE1F224975}"/>
    <cellStyle name="40% - Accent3 3 2 4 3" xfId="9539" xr:uid="{AC5C5715-3D32-455B-B241-54A1DA573A4F}"/>
    <cellStyle name="40% - Accent3 3 2 4 3 2" xfId="40697" xr:uid="{6FB1F51D-FBC0-4EE0-A1E6-5E57E40E0953}"/>
    <cellStyle name="40% - Accent3 3 2 4 3 3" xfId="21260" xr:uid="{218AC389-040C-4FFE-A881-B275F5885136}"/>
    <cellStyle name="40% - Accent3 3 2 4 4" xfId="17248" xr:uid="{B741C061-ABCE-4CBB-B01D-F9089D6FBCB8}"/>
    <cellStyle name="40% - Accent3 3 2 4 4 2" xfId="36696" xr:uid="{99AF1484-6958-424F-B5B4-F4B9478A3EE7}"/>
    <cellStyle name="40% - Accent3 3 2 4 5" xfId="25129" xr:uid="{36837C2E-C0FE-42E0-A34A-DCB810481B5D}"/>
    <cellStyle name="40% - Accent3 3 2 4 5 2" xfId="44562" xr:uid="{6BC4E260-C426-4ACD-82EF-B42102B388E0}"/>
    <cellStyle name="40% - Accent3 3 2 4 6" xfId="32851" xr:uid="{58CB1DDE-7D18-4364-BF34-76789EA37FD0}"/>
    <cellStyle name="40% - Accent3 3 2 4 7" xfId="28989" xr:uid="{C59C72DF-C703-429B-BC9A-A88AC862B63A}"/>
    <cellStyle name="40% - Accent3 3 2 4 8" xfId="48404" xr:uid="{C0E12FEF-8A5C-4EAE-91F5-40E75FF78996}"/>
    <cellStyle name="40% - Accent3 3 2 4 9" xfId="13395" xr:uid="{879F5802-11CD-4029-B334-113BB6D57823}"/>
    <cellStyle name="40% - Accent3 3 2 5" xfId="6233" xr:uid="{1CDEA377-4203-4226-9561-FE13612BB2CE}"/>
    <cellStyle name="40% - Accent3 3 2 5 2" xfId="8181" xr:uid="{A359427F-D7CA-409F-A6F1-AB0BA5DABCC0}"/>
    <cellStyle name="40% - Accent3 3 2 5 2 2" xfId="12192" xr:uid="{99E8845C-B3ED-4166-9B53-E0602633B46E}"/>
    <cellStyle name="40% - Accent3 3 2 5 2 2 2" xfId="43345" xr:uid="{A83542DF-FD1A-4BE5-900A-E45DE3B77CE8}"/>
    <cellStyle name="40% - Accent3 3 2 5 2 2 3" xfId="23912" xr:uid="{BB02E383-32C5-4160-BEC8-1E89CADD3D96}"/>
    <cellStyle name="40% - Accent3 3 2 5 2 3" xfId="19906" xr:uid="{79088C0C-380A-4564-B636-DEE241AF8F48}"/>
    <cellStyle name="40% - Accent3 3 2 5 2 3 2" xfId="39345" xr:uid="{EB41C187-2378-45EF-8E82-D4F5B7B746A9}"/>
    <cellStyle name="40% - Accent3 3 2 5 2 4" xfId="27770" xr:uid="{0AA05FE7-A9C9-4CC0-8337-C6D811246747}"/>
    <cellStyle name="40% - Accent3 3 2 5 2 4 2" xfId="47199" xr:uid="{E350B4E4-B0CE-4CCE-B59F-2DBB2ADDA46C}"/>
    <cellStyle name="40% - Accent3 3 2 5 2 5" xfId="35488" xr:uid="{01642499-3895-48C7-8756-7D96B5782588}"/>
    <cellStyle name="40% - Accent3 3 2 5 2 6" xfId="31629" xr:uid="{3A20BC5A-6E7D-45B7-9501-025F676E6575}"/>
    <cellStyle name="40% - Accent3 3 2 5 2 7" xfId="51047" xr:uid="{F4A25D54-56ED-4426-BF1B-C885D6C99362}"/>
    <cellStyle name="40% - Accent3 3 2 5 2 8" xfId="16039" xr:uid="{6FC72B13-4196-4755-99BB-08C652BD948F}"/>
    <cellStyle name="40% - Accent3 3 2 5 3" xfId="10258" xr:uid="{2B72E764-47D3-49F5-BB5B-EB3351F2D96F}"/>
    <cellStyle name="40% - Accent3 3 2 5 3 2" xfId="41415" xr:uid="{32795EC6-ACB5-46E5-8D3D-7FF5522C510D}"/>
    <cellStyle name="40% - Accent3 3 2 5 3 3" xfId="21978" xr:uid="{F4702DAA-A35F-4A36-A169-D24B9E66448D}"/>
    <cellStyle name="40% - Accent3 3 2 5 4" xfId="17966" xr:uid="{A154D681-8D41-4B6D-9EE2-661B7C53BD79}"/>
    <cellStyle name="40% - Accent3 3 2 5 4 2" xfId="37414" xr:uid="{05757CF7-3247-4756-A749-A73310D9BD30}"/>
    <cellStyle name="40% - Accent3 3 2 5 5" xfId="25842" xr:uid="{77DA0076-D65B-4220-BA8A-3CABD5C0D76C}"/>
    <cellStyle name="40% - Accent3 3 2 5 5 2" xfId="45275" xr:uid="{E3A634DF-1812-4CC9-A534-37A74DC894BD}"/>
    <cellStyle name="40% - Accent3 3 2 5 6" xfId="33564" xr:uid="{52274F11-07C9-4B7F-92DE-13AF9770210C}"/>
    <cellStyle name="40% - Accent3 3 2 5 7" xfId="29702" xr:uid="{173807AC-64AF-4FAB-BA75-61F92051A083}"/>
    <cellStyle name="40% - Accent3 3 2 5 8" xfId="49122" xr:uid="{5453E671-9D0C-4D74-8DF4-0869A52B2965}"/>
    <cellStyle name="40% - Accent3 3 2 5 9" xfId="14113" xr:uid="{495BE0D7-2921-4958-BD89-A9D29B948D34}"/>
    <cellStyle name="40% - Accent3 3 2 6" xfId="6569" xr:uid="{0A743AB2-7D74-4709-A36A-7EC3B4668743}"/>
    <cellStyle name="40% - Accent3 3 2 6 2" xfId="10587" xr:uid="{76BF8991-C3AF-4041-BA89-F47ECEF3BB3D}"/>
    <cellStyle name="40% - Accent3 3 2 6 2 2" xfId="41740" xr:uid="{40033C7B-8F35-4E18-AF2F-3C9A519B693A}"/>
    <cellStyle name="40% - Accent3 3 2 6 2 3" xfId="22307" xr:uid="{7794195D-5CBA-4D6C-A9F3-E043E9951BF3}"/>
    <cellStyle name="40% - Accent3 3 2 6 3" xfId="18297" xr:uid="{D551CF96-8B04-41F4-BDFF-80D59F2535EB}"/>
    <cellStyle name="40% - Accent3 3 2 6 3 2" xfId="37742" xr:uid="{13E0558D-EAE1-4C0D-9EF7-32E118F9AB24}"/>
    <cellStyle name="40% - Accent3 3 2 6 4" xfId="26062" xr:uid="{DF5944E9-CFB7-4EEF-AEC0-ABD36FEEC333}"/>
    <cellStyle name="40% - Accent3 3 2 6 4 2" xfId="45493" xr:uid="{8A05AB71-1AB3-4BF2-A966-2BDF528FC9A7}"/>
    <cellStyle name="40% - Accent3 3 2 6 5" xfId="33782" xr:uid="{FC8122C0-FD53-429C-81CE-792DCB2D11E9}"/>
    <cellStyle name="40% - Accent3 3 2 6 6" xfId="29923" xr:uid="{3C5AFB2F-23BD-4723-A80B-9B67BDF77ECA}"/>
    <cellStyle name="40% - Accent3 3 2 6 7" xfId="49443" xr:uid="{DD5D43E6-9AB0-40E9-BDB8-3320710DAE4C}"/>
    <cellStyle name="40% - Accent3 3 2 6 8" xfId="14435" xr:uid="{0AD5CEC5-2C51-4FEF-84E5-0F446689BAA2}"/>
    <cellStyle name="40% - Accent3 3 2 7" xfId="8651" xr:uid="{DDEC3DA2-BB2C-4903-83F2-E58F44CE63CE}"/>
    <cellStyle name="40% - Accent3 3 2 7 2" xfId="39811" xr:uid="{A79CFDF1-0E89-4F40-8E07-942EDF90240B}"/>
    <cellStyle name="40% - Accent3 3 2 7 3" xfId="20374" xr:uid="{26F9DF94-7DBB-4ACF-9937-CBBC0D9F0ABE}"/>
    <cellStyle name="40% - Accent3 3 2 8" xfId="8333" xr:uid="{39B66A59-781B-43D8-B485-930A6D0BA950}"/>
    <cellStyle name="40% - Accent3 3 2 8 2" xfId="39493" xr:uid="{AB5BFCFE-CA7E-4DAC-806B-F33157FB0F84}"/>
    <cellStyle name="40% - Accent3 3 2 8 3" xfId="20056" xr:uid="{A2962782-F104-4E87-9730-A109C3420DEA}"/>
    <cellStyle name="40% - Accent3 3 2 9" xfId="16361" xr:uid="{F64267BB-333C-4D31-971E-EF5CBB96EA37}"/>
    <cellStyle name="40% - Accent3 3 2 9 2" xfId="35809" xr:uid="{B88BF9AD-51B2-4698-9AD0-F326A4A2134E}"/>
    <cellStyle name="40% - Accent3 3 20" xfId="1114" xr:uid="{ED25015A-0431-4609-96D7-E99B4C47D396}"/>
    <cellStyle name="40% - Accent3 3 3" xfId="494" xr:uid="{00000000-0005-0000-0000-00000E010000}"/>
    <cellStyle name="40% - Accent3 3 3 10" xfId="24139" xr:uid="{732852FB-042A-4315-B902-A5DA8CAFFEED}"/>
    <cellStyle name="40% - Accent3 3 3 10 2" xfId="43572" xr:uid="{30DDEC5F-B49E-4F07-A739-34DD36EC237C}"/>
    <cellStyle name="40% - Accent3 3 3 11" xfId="31861" xr:uid="{2CCA4414-EE61-42EC-BFFF-731DCCDF7391}"/>
    <cellStyle name="40% - Accent3 3 3 12" xfId="27999" xr:uid="{10547F13-7D3D-4E96-A1B3-EA66F36363F6}"/>
    <cellStyle name="40% - Accent3 3 3 13" xfId="47420" xr:uid="{22366406-61CF-4B99-8D83-2F601E07E016}"/>
    <cellStyle name="40% - Accent3 3 3 14" xfId="12410" xr:uid="{89B4DF7E-C7BF-4546-9004-F2054DC9B013}"/>
    <cellStyle name="40% - Accent3 3 3 15" xfId="4521" xr:uid="{2AF8F1F5-0133-4029-8946-75B2575340B8}"/>
    <cellStyle name="40% - Accent3 3 3 16" xfId="51566" xr:uid="{E583C855-71AB-4F37-A746-94B99423699E}"/>
    <cellStyle name="40% - Accent3 3 3 17" xfId="1311" xr:uid="{FD116BFD-F438-48AB-8020-B4FA0B6B4AF9}"/>
    <cellStyle name="40% - Accent3 3 3 2" xfId="857" xr:uid="{00000000-0005-0000-0000-00000F010000}"/>
    <cellStyle name="40% - Accent3 3 3 2 10" xfId="12704" xr:uid="{674E3276-A233-4E90-AB95-07E18987902D}"/>
    <cellStyle name="40% - Accent3 3 3 2 11" xfId="4815" xr:uid="{A392AE49-CE9D-437C-BD5C-0CC663963A2F}"/>
    <cellStyle name="40% - Accent3 3 3 2 12" xfId="51925" xr:uid="{5F262FA0-2318-436C-B87B-4FCAAF468553}"/>
    <cellStyle name="40% - Accent3 3 3 2 13" xfId="1757" xr:uid="{1D2BA71C-F747-44EA-B4DA-01AAF430C59F}"/>
    <cellStyle name="40% - Accent3 3 3 2 2" xfId="2561" xr:uid="{DED0158E-3496-4780-B6C4-7D52AFBED0B0}"/>
    <cellStyle name="40% - Accent3 3 3 2 2 10" xfId="5703" xr:uid="{EBF8F561-C642-4C2B-980A-B57BEA89FB84}"/>
    <cellStyle name="40% - Accent3 3 3 2 2 2" xfId="4172" xr:uid="{1ADA7AB6-05FD-474D-AB74-F1333C7411BE}"/>
    <cellStyle name="40% - Accent3 3 3 2 2 2 2" xfId="11675" xr:uid="{E85F0A60-B7ED-4480-9666-1ED49F8045BE}"/>
    <cellStyle name="40% - Accent3 3 3 2 2 2 2 2" xfId="42828" xr:uid="{C555C49D-A9E5-4504-87E3-09F854FC7DE2}"/>
    <cellStyle name="40% - Accent3 3 3 2 2 2 2 3" xfId="23395" xr:uid="{AB63A5A7-7965-4A13-8CB3-EDEC19FFF8C1}"/>
    <cellStyle name="40% - Accent3 3 3 2 2 2 3" xfId="19387" xr:uid="{B46272E7-2D8B-46A5-AD71-2CA1A4741191}"/>
    <cellStyle name="40% - Accent3 3 3 2 2 2 3 2" xfId="38828" xr:uid="{BC8E76E8-5DBE-4561-978C-29D6552E54DA}"/>
    <cellStyle name="40% - Accent3 3 3 2 2 2 4" xfId="27249" xr:uid="{C7F98300-66FB-4BD0-B3FE-1E1DCB56C1C0}"/>
    <cellStyle name="40% - Accent3 3 3 2 2 2 4 2" xfId="46678" xr:uid="{E9D3ADEC-FA91-42E8-889B-EF48D153D5B6}"/>
    <cellStyle name="40% - Accent3 3 3 2 2 2 5" xfId="34967" xr:uid="{0AB608B8-1C9C-4D6C-BB24-99518BC3E8AC}"/>
    <cellStyle name="40% - Accent3 3 3 2 2 2 6" xfId="31108" xr:uid="{E563874F-C27D-4D43-8CD1-ED483FCB1C3A}"/>
    <cellStyle name="40% - Accent3 3 3 2 2 2 7" xfId="50525" xr:uid="{8E53E5B7-E323-4F42-A80C-828855CCE346}"/>
    <cellStyle name="40% - Accent3 3 3 2 2 2 8" xfId="15517" xr:uid="{FBD974CF-8717-4243-B209-77B7CC7B21E5}"/>
    <cellStyle name="40% - Accent3 3 3 2 2 2 9" xfId="7660" xr:uid="{4D9A792A-9DC1-46A8-987D-A0F89EA6510B}"/>
    <cellStyle name="40% - Accent3 3 3 2 2 3" xfId="9735" xr:uid="{29E411BF-EBE4-4B7A-9745-3F90A04F74EF}"/>
    <cellStyle name="40% - Accent3 3 3 2 2 3 2" xfId="40893" xr:uid="{E7ADD4A4-7453-4777-BD6C-55829327B3E6}"/>
    <cellStyle name="40% - Accent3 3 3 2 2 3 3" xfId="21456" xr:uid="{B2E13BE6-1C78-4C87-9AAB-1FF7BBBB0D20}"/>
    <cellStyle name="40% - Accent3 3 3 2 2 4" xfId="17444" xr:uid="{668E2CD8-1431-4B6B-8331-2F3BA02BD235}"/>
    <cellStyle name="40% - Accent3 3 3 2 2 4 2" xfId="36892" xr:uid="{46616679-F510-4906-8594-A3B6C0E8B1C0}"/>
    <cellStyle name="40% - Accent3 3 3 2 2 5" xfId="25325" xr:uid="{DBA5F195-6B72-413D-AF77-F9A23E7578AE}"/>
    <cellStyle name="40% - Accent3 3 3 2 2 5 2" xfId="44758" xr:uid="{1A8C4459-2EA2-460B-BDA7-24DEAD95D9A7}"/>
    <cellStyle name="40% - Accent3 3 3 2 2 6" xfId="33047" xr:uid="{BCF7BD04-AC6C-4AE5-9910-162511E1A5EE}"/>
    <cellStyle name="40% - Accent3 3 3 2 2 7" xfId="29185" xr:uid="{862A0814-2447-42D4-B0F7-BD78E68FFF66}"/>
    <cellStyle name="40% - Accent3 3 3 2 2 8" xfId="48600" xr:uid="{BB250C07-C15E-40C8-A187-69BC0C406A16}"/>
    <cellStyle name="40% - Accent3 3 3 2 2 9" xfId="13591" xr:uid="{3C689538-E622-4AF9-9D10-7CBED11E80AD}"/>
    <cellStyle name="40% - Accent3 3 3 2 3" xfId="3370" xr:uid="{410DD725-70ED-4AF1-B2F5-4D739E209D93}"/>
    <cellStyle name="40% - Accent3 3 3 2 3 2" xfId="10835" xr:uid="{E025DD9D-77C1-49B3-BABF-EA38F604FDF3}"/>
    <cellStyle name="40% - Accent3 3 3 2 3 2 2" xfId="41988" xr:uid="{3E83B775-1C1F-41F7-857C-40C906135F51}"/>
    <cellStyle name="40% - Accent3 3 3 2 3 2 3" xfId="22555" xr:uid="{B15CF27F-51FA-4D9D-A96A-41D528E58A1E}"/>
    <cellStyle name="40% - Accent3 3 3 2 3 3" xfId="18547" xr:uid="{5DF6282B-06C0-4134-9583-2B2803F6E624}"/>
    <cellStyle name="40% - Accent3 3 3 2 3 3 2" xfId="37988" xr:uid="{61EDFFBD-AB44-4597-A0EE-BC479CEE622C}"/>
    <cellStyle name="40% - Accent3 3 3 2 3 4" xfId="26363" xr:uid="{2881216B-FE60-4ED3-A151-9AF60FC681B8}"/>
    <cellStyle name="40% - Accent3 3 3 2 3 4 2" xfId="45792" xr:uid="{C3EF42EB-149C-418C-BABC-AE81C5B2D3DF}"/>
    <cellStyle name="40% - Accent3 3 3 2 3 5" xfId="34081" xr:uid="{45D5558F-2B4A-48B1-9D02-26C3C2E91EE5}"/>
    <cellStyle name="40% - Accent3 3 3 2 3 6" xfId="30222" xr:uid="{3D744F4E-D423-421D-A06C-C168FE67D27F}"/>
    <cellStyle name="40% - Accent3 3 3 2 3 7" xfId="49639" xr:uid="{4037FF3C-FFD4-4A8A-A51F-43A2E1DD6186}"/>
    <cellStyle name="40% - Accent3 3 3 2 3 8" xfId="14631" xr:uid="{2B0F2261-DB40-4375-BF6A-4F6A3E37F825}"/>
    <cellStyle name="40% - Accent3 3 3 2 3 9" xfId="6819" xr:uid="{4DFCA837-9095-4A55-88EE-21FAC4C632D7}"/>
    <cellStyle name="40% - Accent3 3 3 2 4" xfId="8847" xr:uid="{6EAB62F3-7035-4070-8154-356417444963}"/>
    <cellStyle name="40% - Accent3 3 3 2 4 2" xfId="40007" xr:uid="{4E6C9973-0DFD-43B5-91CE-C4FA3BB07BE5}"/>
    <cellStyle name="40% - Accent3 3 3 2 4 3" xfId="20570" xr:uid="{B40A58D1-9D8E-40A2-A966-CA84394C9F68}"/>
    <cellStyle name="40% - Accent3 3 3 2 5" xfId="16557" xr:uid="{2BED0081-F15D-4D00-939E-21D15B197100}"/>
    <cellStyle name="40% - Accent3 3 3 2 5 2" xfId="36005" xr:uid="{BE165C73-AAC6-4953-A38D-A4845CE917F0}"/>
    <cellStyle name="40% - Accent3 3 3 2 6" xfId="24485" xr:uid="{E3B437DE-B30C-42BC-85EF-1DFFE4B74168}"/>
    <cellStyle name="40% - Accent3 3 3 2 6 2" xfId="43918" xr:uid="{F6ED3CC5-1046-49B4-B356-23F58C9E6BC5}"/>
    <cellStyle name="40% - Accent3 3 3 2 7" xfId="32207" xr:uid="{34A59093-69CD-4DF9-BA6D-5F68D9E282B3}"/>
    <cellStyle name="40% - Accent3 3 3 2 8" xfId="28345" xr:uid="{35EC70B8-629C-4576-8D77-4C9684933AAB}"/>
    <cellStyle name="40% - Accent3 3 3 2 9" xfId="47714" xr:uid="{29D0A072-ADCD-43C4-9DEC-41429093AEA6}"/>
    <cellStyle name="40% - Accent3 3 3 3" xfId="2201" xr:uid="{3514F162-F721-4315-BFD8-26888F0CAD70}"/>
    <cellStyle name="40% - Accent3 3 3 3 10" xfId="13097" xr:uid="{07DB0E8A-140F-4993-86A2-D66E2AD783C8}"/>
    <cellStyle name="40% - Accent3 3 3 3 11" xfId="5209" xr:uid="{ACB5CEE1-72D8-4FFB-8EDC-62744EAD5C8E}"/>
    <cellStyle name="40% - Accent3 3 3 3 2" xfId="3813" xr:uid="{7156805E-5F15-492A-A665-6584D5A55A49}"/>
    <cellStyle name="40% - Accent3 3 3 3 2 10" xfId="6097" xr:uid="{A0BC5222-1161-4B46-9B63-B717922FF85C}"/>
    <cellStyle name="40% - Accent3 3 3 3 2 2" xfId="8051" xr:uid="{64CF3F9F-A576-4A11-B585-A84A63C527E8}"/>
    <cellStyle name="40% - Accent3 3 3 3 2 2 2" xfId="12065" xr:uid="{D3A5C6DA-8889-4D9B-AB65-71B3A1ED1093}"/>
    <cellStyle name="40% - Accent3 3 3 3 2 2 2 2" xfId="43218" xr:uid="{E9BF3531-14D8-44EE-BE9B-9F484F6AD4D2}"/>
    <cellStyle name="40% - Accent3 3 3 3 2 2 2 3" xfId="23785" xr:uid="{BCF2BBB7-1A79-4A4D-A5C6-5AD42CCA16B9}"/>
    <cellStyle name="40% - Accent3 3 3 3 2 2 3" xfId="19777" xr:uid="{8790D40D-C9AC-43A6-834C-00FB1C330B05}"/>
    <cellStyle name="40% - Accent3 3 3 3 2 2 3 2" xfId="39218" xr:uid="{720928D1-C4EB-4068-9BD4-5BDD6156FBA1}"/>
    <cellStyle name="40% - Accent3 3 3 3 2 2 4" xfId="27642" xr:uid="{C6383955-19DB-4FF0-BE2B-6D6D3C703D9B}"/>
    <cellStyle name="40% - Accent3 3 3 3 2 2 4 2" xfId="47071" xr:uid="{61318619-5C5C-49BC-91C2-6262C0CD0D4A}"/>
    <cellStyle name="40% - Accent3 3 3 3 2 2 5" xfId="35360" xr:uid="{88C2941E-9AA4-4738-8897-35864137554A}"/>
    <cellStyle name="40% - Accent3 3 3 3 2 2 6" xfId="31501" xr:uid="{FC95F081-162D-4114-BCFA-42482A3441DF}"/>
    <cellStyle name="40% - Accent3 3 3 3 2 2 7" xfId="50918" xr:uid="{3287B131-4ECE-4636-998A-B7A76A9A05F4}"/>
    <cellStyle name="40% - Accent3 3 3 3 2 2 8" xfId="15910" xr:uid="{C1640DB8-243D-40BF-9920-FCDD49CE4F73}"/>
    <cellStyle name="40% - Accent3 3 3 3 2 3" xfId="10129" xr:uid="{8B313CEE-C88B-40E4-B164-4D5CBC3C8F7F}"/>
    <cellStyle name="40% - Accent3 3 3 3 2 3 2" xfId="41286" xr:uid="{E22D1334-19E3-4B04-B973-79CEFC181AAB}"/>
    <cellStyle name="40% - Accent3 3 3 3 2 3 3" xfId="21849" xr:uid="{985047A0-1BBB-40F3-91C2-61EDD1FA0BD4}"/>
    <cellStyle name="40% - Accent3 3 3 3 2 4" xfId="17837" xr:uid="{9444F60E-9D9F-4E4D-8CD0-C4813BDEAD80}"/>
    <cellStyle name="40% - Accent3 3 3 3 2 4 2" xfId="37285" xr:uid="{7F14F7C7-40C0-49BC-AB6D-5E129E9B2864}"/>
    <cellStyle name="40% - Accent3 3 3 3 2 5" xfId="25715" xr:uid="{9137D92F-0ECA-484F-BA8D-5C65EEEAB75C}"/>
    <cellStyle name="40% - Accent3 3 3 3 2 5 2" xfId="45148" xr:uid="{3CB51272-98B9-4BF5-A616-B5374D720137}"/>
    <cellStyle name="40% - Accent3 3 3 3 2 6" xfId="33437" xr:uid="{EE8FDA0B-A039-48EB-A56F-332CB14DB795}"/>
    <cellStyle name="40% - Accent3 3 3 3 2 7" xfId="29575" xr:uid="{73B5B898-03AF-4CF9-B694-1BD0505F07C4}"/>
    <cellStyle name="40% - Accent3 3 3 3 2 8" xfId="48993" xr:uid="{FBF05C70-5243-4489-88D8-8AE8B2729ED7}"/>
    <cellStyle name="40% - Accent3 3 3 3 2 9" xfId="13984" xr:uid="{1DF7209C-C73E-47DE-BE94-AE0FFF32C580}"/>
    <cellStyle name="40% - Accent3 3 3 3 3" xfId="7166" xr:uid="{4FFF4767-35C1-4DD0-85E7-FE131371066B}"/>
    <cellStyle name="40% - Accent3 3 3 3 3 2" xfId="11182" xr:uid="{2C49B17E-6E86-4337-985C-116A7BB5F4A1}"/>
    <cellStyle name="40% - Accent3 3 3 3 3 2 2" xfId="42335" xr:uid="{460130CF-F74C-41A3-84B1-4C7216038245}"/>
    <cellStyle name="40% - Accent3 3 3 3 3 2 3" xfId="22902" xr:uid="{47571E8F-3B8C-4DE4-AB3F-90AB4FF7405A}"/>
    <cellStyle name="40% - Accent3 3 3 3 3 3" xfId="18894" xr:uid="{B1ABED75-4120-401F-A87E-8D16D3FDE6C8}"/>
    <cellStyle name="40% - Accent3 3 3 3 3 3 2" xfId="38335" xr:uid="{BE4875CE-BD98-416C-9D87-3D79A72043DA}"/>
    <cellStyle name="40% - Accent3 3 3 3 3 4" xfId="26756" xr:uid="{9592AC27-6ABA-4B05-9759-48331BC7BA7F}"/>
    <cellStyle name="40% - Accent3 3 3 3 3 4 2" xfId="46185" xr:uid="{3D0F46CC-D6B6-4231-A2E2-17DABB388D99}"/>
    <cellStyle name="40% - Accent3 3 3 3 3 5" xfId="34474" xr:uid="{9E74B932-9E1A-4F3B-8F9F-67CD38610B42}"/>
    <cellStyle name="40% - Accent3 3 3 3 3 6" xfId="30615" xr:uid="{CA24C8C8-D28A-43AF-B644-605651661ED6}"/>
    <cellStyle name="40% - Accent3 3 3 3 3 7" xfId="50032" xr:uid="{16262BF4-33C5-4BDB-A4FB-02658C26375E}"/>
    <cellStyle name="40% - Accent3 3 3 3 3 8" xfId="15024" xr:uid="{00DCCAAD-588B-412E-8623-20F5BD028E0B}"/>
    <cellStyle name="40% - Accent3 3 3 3 4" xfId="9241" xr:uid="{B741105C-C50E-4D72-9C17-E15D09DBD3DC}"/>
    <cellStyle name="40% - Accent3 3 3 3 4 2" xfId="40400" xr:uid="{AF32AA2A-16EB-4C6F-A4A1-3027A813BACB}"/>
    <cellStyle name="40% - Accent3 3 3 3 4 3" xfId="20963" xr:uid="{8FDD0AFB-9F92-4143-A8D7-4EDCF52A779A}"/>
    <cellStyle name="40% - Accent3 3 3 3 5" xfId="16950" xr:uid="{3EADBAB1-15DB-49E3-95FF-2026F5A25A00}"/>
    <cellStyle name="40% - Accent3 3 3 3 5 2" xfId="36399" xr:uid="{1F660F2E-B73F-459C-8100-803595230521}"/>
    <cellStyle name="40% - Accent3 3 3 3 6" xfId="24832" xr:uid="{2A3B753A-D1F4-4F23-AF92-A826EC159DF1}"/>
    <cellStyle name="40% - Accent3 3 3 3 6 2" xfId="44265" xr:uid="{524A1EC6-0906-4EB4-871D-269C0A0B13B5}"/>
    <cellStyle name="40% - Accent3 3 3 3 7" xfId="32554" xr:uid="{111AC823-4276-44F7-8D06-1D4D00B60302}"/>
    <cellStyle name="40% - Accent3 3 3 3 8" xfId="28692" xr:uid="{FB39E764-DA47-4B2F-B65E-00C1E955C124}"/>
    <cellStyle name="40% - Accent3 3 3 3 9" xfId="48107" xr:uid="{C2FBEA50-BAC5-45F9-A22F-1A420BF7B7F5}"/>
    <cellStyle name="40% - Accent3 3 3 4" xfId="2927" xr:uid="{AE8F6976-E82A-4D31-B179-11BC4DC37564}"/>
    <cellStyle name="40% - Accent3 3 3 4 10" xfId="5409" xr:uid="{FD602C3C-82B6-4D9C-A68A-8834ED6F20D9}"/>
    <cellStyle name="40% - Accent3 3 3 4 2" xfId="7366" xr:uid="{1183D32B-5DBF-41FD-B591-F911BB558AD0}"/>
    <cellStyle name="40% - Accent3 3 3 4 2 2" xfId="11381" xr:uid="{E877B8BF-DE06-4E86-8438-C1C573B054D8}"/>
    <cellStyle name="40% - Accent3 3 3 4 2 2 2" xfId="42534" xr:uid="{DAD33FA1-E160-4152-B952-DE2D00BFBCFE}"/>
    <cellStyle name="40% - Accent3 3 3 4 2 2 3" xfId="23101" xr:uid="{B2DF64A0-A98B-4222-8161-7CCB40637B50}"/>
    <cellStyle name="40% - Accent3 3 3 4 2 3" xfId="19093" xr:uid="{9946958D-DEB9-4101-9C21-FF33CCBC0003}"/>
    <cellStyle name="40% - Accent3 3 3 4 2 3 2" xfId="38534" xr:uid="{8CC51E65-C583-43B1-8029-E240B2F160E0}"/>
    <cellStyle name="40% - Accent3 3 3 4 2 4" xfId="26955" xr:uid="{302970A6-F84E-4646-BFF9-272D6DF10E74}"/>
    <cellStyle name="40% - Accent3 3 3 4 2 4 2" xfId="46384" xr:uid="{29BA77A2-2EFF-42EF-ADDA-3AD91FDA1407}"/>
    <cellStyle name="40% - Accent3 3 3 4 2 5" xfId="34673" xr:uid="{0860A00F-B0BB-4FBB-A73B-73855F0B3397}"/>
    <cellStyle name="40% - Accent3 3 3 4 2 6" xfId="30814" xr:uid="{0D7FB982-6FAF-4DDF-A553-1CD877177701}"/>
    <cellStyle name="40% - Accent3 3 3 4 2 7" xfId="50231" xr:uid="{56729069-0276-4374-8453-CB027F090814}"/>
    <cellStyle name="40% - Accent3 3 3 4 2 8" xfId="15223" xr:uid="{847B9255-DF93-40C6-AD48-D42029556DC1}"/>
    <cellStyle name="40% - Accent3 3 3 4 3" xfId="9441" xr:uid="{8C251B7E-5852-44CE-8318-48233AAF28DA}"/>
    <cellStyle name="40% - Accent3 3 3 4 3 2" xfId="40599" xr:uid="{5D123BF0-B52F-447B-B8D1-85E4EE12F0D2}"/>
    <cellStyle name="40% - Accent3 3 3 4 3 3" xfId="21162" xr:uid="{3B1A1F38-298F-402D-9004-780F805F54DC}"/>
    <cellStyle name="40% - Accent3 3 3 4 4" xfId="17150" xr:uid="{8E4638D6-2696-4D63-AEF7-04CD6D6087D6}"/>
    <cellStyle name="40% - Accent3 3 3 4 4 2" xfId="36598" xr:uid="{28639670-6CEE-42F4-8714-4AD8ABC98D08}"/>
    <cellStyle name="40% - Accent3 3 3 4 5" xfId="25031" xr:uid="{F96919AD-9DEA-4302-B9A1-1DFD28B52EE7}"/>
    <cellStyle name="40% - Accent3 3 3 4 5 2" xfId="44464" xr:uid="{FFA5A2AE-7BAA-459C-BE82-AE0BC96541E8}"/>
    <cellStyle name="40% - Accent3 3 3 4 6" xfId="32753" xr:uid="{5AF95AE0-1E93-4C36-A919-15896F12519F}"/>
    <cellStyle name="40% - Accent3 3 3 4 7" xfId="28891" xr:uid="{CB795673-5689-4B49-A55A-CAA129823A19}"/>
    <cellStyle name="40% - Accent3 3 3 4 8" xfId="48306" xr:uid="{3A40E450-5D5C-4383-ADEE-4CDE21198379}"/>
    <cellStyle name="40% - Accent3 3 3 4 9" xfId="13297" xr:uid="{8710ED1E-43F8-4E74-A517-3C100C106C57}"/>
    <cellStyle name="40% - Accent3 3 3 5" xfId="6265" xr:uid="{AB054BEB-01CF-4193-BA09-E6B9E286F046}"/>
    <cellStyle name="40% - Accent3 3 3 5 2" xfId="8211" xr:uid="{9AD6658F-F711-4540-82A8-91FE2673CF2A}"/>
    <cellStyle name="40% - Accent3 3 3 5 2 2" xfId="12222" xr:uid="{6A5F6E6C-19C0-4A04-9301-E438332E4E45}"/>
    <cellStyle name="40% - Accent3 3 3 5 2 2 2" xfId="43375" xr:uid="{7811314B-119B-4E8F-BFD5-CED12827B72D}"/>
    <cellStyle name="40% - Accent3 3 3 5 2 2 3" xfId="23942" xr:uid="{C0DB1BD9-ED9A-4327-9D7C-824CA45C7739}"/>
    <cellStyle name="40% - Accent3 3 3 5 2 3" xfId="19936" xr:uid="{334CEC60-D35B-447A-A8C4-6F2C2E34AC0D}"/>
    <cellStyle name="40% - Accent3 3 3 5 2 3 2" xfId="39375" xr:uid="{D0C0BBD8-FBCF-4A39-80F4-AA9E04DAE50D}"/>
    <cellStyle name="40% - Accent3 3 3 5 2 4" xfId="27801" xr:uid="{17FE9096-1562-48CD-A513-C5C6E06572F6}"/>
    <cellStyle name="40% - Accent3 3 3 5 2 4 2" xfId="47230" xr:uid="{91A2F1C4-F82E-4945-8F0D-97294695B207}"/>
    <cellStyle name="40% - Accent3 3 3 5 2 5" xfId="35519" xr:uid="{B5618F16-7B08-46A9-A0D9-FF6665A69CCA}"/>
    <cellStyle name="40% - Accent3 3 3 5 2 6" xfId="31660" xr:uid="{3674C6E2-43C7-4631-BB81-E2A4881CB147}"/>
    <cellStyle name="40% - Accent3 3 3 5 2 7" xfId="51079" xr:uid="{ABFF99C5-1888-47CC-890D-9503EF1C8981}"/>
    <cellStyle name="40% - Accent3 3 3 5 2 8" xfId="16071" xr:uid="{AF6350D6-2005-4A59-A10E-C5768441A49A}"/>
    <cellStyle name="40% - Accent3 3 3 5 3" xfId="10290" xr:uid="{92096CD5-8BF3-4BBA-92E3-E0B090AAAA09}"/>
    <cellStyle name="40% - Accent3 3 3 5 3 2" xfId="41447" xr:uid="{B99E528B-EA5F-4963-B945-67F17278D4C0}"/>
    <cellStyle name="40% - Accent3 3 3 5 3 3" xfId="22010" xr:uid="{645C6410-F81D-4C4C-A974-59CB0A275E59}"/>
    <cellStyle name="40% - Accent3 3 3 5 4" xfId="17998" xr:uid="{5B788CB2-527D-4705-881B-1E032D312374}"/>
    <cellStyle name="40% - Accent3 3 3 5 4 2" xfId="37446" xr:uid="{8A213858-1060-464E-8A24-E1E1E1BEF0C4}"/>
    <cellStyle name="40% - Accent3 3 3 5 5" xfId="25872" xr:uid="{66735196-0D8E-422C-BD6F-77F9058B7DA3}"/>
    <cellStyle name="40% - Accent3 3 3 5 5 2" xfId="45305" xr:uid="{97E39E72-9C41-432A-870A-95A1CC1A7577}"/>
    <cellStyle name="40% - Accent3 3 3 5 6" xfId="33594" xr:uid="{ADC427C3-9682-4E83-8643-4F6F344521BE}"/>
    <cellStyle name="40% - Accent3 3 3 5 7" xfId="29732" xr:uid="{7D6BE740-6473-4B84-A844-3F177F1E3842}"/>
    <cellStyle name="40% - Accent3 3 3 5 8" xfId="49154" xr:uid="{B8762835-99DE-4233-BBC7-5365A8442DDB}"/>
    <cellStyle name="40% - Accent3 3 3 5 9" xfId="14145" xr:uid="{CFFD2265-8FCF-438C-8022-E669ADC84C52}"/>
    <cellStyle name="40% - Accent3 3 3 6" xfId="6471" xr:uid="{3E0B71A6-2140-471A-9E75-7DC5937F6E2E}"/>
    <cellStyle name="40% - Accent3 3 3 6 2" xfId="10489" xr:uid="{E3372A11-3CD6-4B52-A498-29F698B79B5B}"/>
    <cellStyle name="40% - Accent3 3 3 6 2 2" xfId="41642" xr:uid="{D64A7644-7200-45C9-B3C2-35C5CCACD4BC}"/>
    <cellStyle name="40% - Accent3 3 3 6 2 3" xfId="22209" xr:uid="{4DA3EFF0-C4CC-489F-9189-1A7DF2FD481E}"/>
    <cellStyle name="40% - Accent3 3 3 6 3" xfId="18199" xr:uid="{13F6896D-6F86-4F8B-B8D0-64BBA9513C38}"/>
    <cellStyle name="40% - Accent3 3 3 6 3 2" xfId="37644" xr:uid="{B88AC0CE-E444-4B53-A618-CE8A12646D1F}"/>
    <cellStyle name="40% - Accent3 3 3 6 4" xfId="26167" xr:uid="{AD5C38B2-2DA6-4D36-87DF-774F60566666}"/>
    <cellStyle name="40% - Accent3 3 3 6 4 2" xfId="45596" xr:uid="{38C81117-307A-4A8C-9126-BB36E0A2E6DE}"/>
    <cellStyle name="40% - Accent3 3 3 6 5" xfId="33885" xr:uid="{838B252D-7CD0-4837-9C51-75D0100FECCC}"/>
    <cellStyle name="40% - Accent3 3 3 6 6" xfId="30026" xr:uid="{8601493F-7E23-41CE-82EF-125ECE1A0618}"/>
    <cellStyle name="40% - Accent3 3 3 6 7" xfId="49345" xr:uid="{62A2A0EF-05C6-4985-A263-D2563BFF680B}"/>
    <cellStyle name="40% - Accent3 3 3 6 8" xfId="14337" xr:uid="{5434BB9B-15BE-490F-9FA0-86943818EB96}"/>
    <cellStyle name="40% - Accent3 3 3 7" xfId="8553" xr:uid="{26F8E371-88FF-41C5-8091-6FB98E193253}"/>
    <cellStyle name="40% - Accent3 3 3 7 2" xfId="39713" xr:uid="{6092961D-A87E-4FEC-9588-DB6A93D353B2}"/>
    <cellStyle name="40% - Accent3 3 3 7 3" xfId="20276" xr:uid="{84DD42E1-EB5A-4B67-83BD-B66302034575}"/>
    <cellStyle name="40% - Accent3 3 3 8" xfId="8365" xr:uid="{FAF22E45-DDBD-4D5B-91F5-22FDDA4CFCE2}"/>
    <cellStyle name="40% - Accent3 3 3 8 2" xfId="39525" xr:uid="{DF5DA56D-A255-4E42-BCCA-BE467B7FCE55}"/>
    <cellStyle name="40% - Accent3 3 3 8 3" xfId="20088" xr:uid="{E3A9035A-4DB2-428B-8F7B-80DB4507D268}"/>
    <cellStyle name="40% - Accent3 3 3 9" xfId="16263" xr:uid="{5D3F0AC5-96BD-489C-8AB8-9AB8BEE08167}"/>
    <cellStyle name="40% - Accent3 3 3 9 2" xfId="35711" xr:uid="{342CBD98-4E01-416F-9101-F4532B4FFE07}"/>
    <cellStyle name="40% - Accent3 3 4" xfId="665" xr:uid="{00000000-0005-0000-0000-000010010000}"/>
    <cellStyle name="40% - Accent3 3 4 10" xfId="12606" xr:uid="{0DF88D1D-DA88-4287-9DA0-B847C748CCDA}"/>
    <cellStyle name="40% - Accent3 3 4 11" xfId="4717" xr:uid="{BE356721-E6A1-47E5-9798-98A45AE22EFE}"/>
    <cellStyle name="40% - Accent3 3 4 12" xfId="51733" xr:uid="{DC686289-02EF-496D-9193-7A37F6196166}"/>
    <cellStyle name="40% - Accent3 3 4 13" xfId="1563" xr:uid="{E7C47C71-57B5-4DBA-B21A-841BBC59A782}"/>
    <cellStyle name="40% - Accent3 3 4 2" xfId="2369" xr:uid="{1E6CACFC-C115-4D04-A35B-E7AF53CB01C9}"/>
    <cellStyle name="40% - Accent3 3 4 2 10" xfId="5605" xr:uid="{E37A69C0-D2F6-417B-BAC7-D38675E4E1DB}"/>
    <cellStyle name="40% - Accent3 3 4 2 2" xfId="3980" xr:uid="{EC66DC2B-FB93-47F1-A4B4-50470B6ACDA5}"/>
    <cellStyle name="40% - Accent3 3 4 2 2 2" xfId="11577" xr:uid="{47BBD825-8FE5-4099-8595-6463B8ABC871}"/>
    <cellStyle name="40% - Accent3 3 4 2 2 2 2" xfId="42730" xr:uid="{7CF0C996-72FB-4694-937E-B411E1695193}"/>
    <cellStyle name="40% - Accent3 3 4 2 2 2 3" xfId="23297" xr:uid="{A1A8335C-6EB8-4F13-A2BE-B666C249FB59}"/>
    <cellStyle name="40% - Accent3 3 4 2 2 3" xfId="19289" xr:uid="{798A593A-96EF-4EFC-9A52-E35C71828F7E}"/>
    <cellStyle name="40% - Accent3 3 4 2 2 3 2" xfId="38730" xr:uid="{3102E178-A348-4D98-9DC8-9B15D43D7C5C}"/>
    <cellStyle name="40% - Accent3 3 4 2 2 4" xfId="27151" xr:uid="{CD7755F9-080D-4810-B4BB-1A70CAA62C2A}"/>
    <cellStyle name="40% - Accent3 3 4 2 2 4 2" xfId="46580" xr:uid="{040A5F3C-CD76-496E-97F0-D1AC6B500909}"/>
    <cellStyle name="40% - Accent3 3 4 2 2 5" xfId="34869" xr:uid="{27CE8510-D584-47EC-BD04-868F848C67A4}"/>
    <cellStyle name="40% - Accent3 3 4 2 2 6" xfId="31010" xr:uid="{38A7FE08-CADA-4AFC-BC99-EA0BF4E412FE}"/>
    <cellStyle name="40% - Accent3 3 4 2 2 7" xfId="50427" xr:uid="{8345EDAA-1983-4C0D-99E6-82C9FD7A1B59}"/>
    <cellStyle name="40% - Accent3 3 4 2 2 8" xfId="15419" xr:uid="{DD278F10-7F22-4D9C-ADA8-27E7E2660B21}"/>
    <cellStyle name="40% - Accent3 3 4 2 2 9" xfId="7562" xr:uid="{4285A983-21BA-476F-B383-463820D04A0A}"/>
    <cellStyle name="40% - Accent3 3 4 2 3" xfId="9637" xr:uid="{9C6A3980-8B39-4458-B58F-510784D6E1CE}"/>
    <cellStyle name="40% - Accent3 3 4 2 3 2" xfId="40795" xr:uid="{C138A51A-EEE8-4789-9DAF-7AC47BF55A00}"/>
    <cellStyle name="40% - Accent3 3 4 2 3 3" xfId="21358" xr:uid="{57FAE44D-9C2D-4821-A591-D3A471B270DE}"/>
    <cellStyle name="40% - Accent3 3 4 2 4" xfId="17346" xr:uid="{142ED054-3EAD-42D5-8AFE-C62628DE3DBE}"/>
    <cellStyle name="40% - Accent3 3 4 2 4 2" xfId="36794" xr:uid="{D454CCFE-568A-4022-AE9F-B0C4A3C1620E}"/>
    <cellStyle name="40% - Accent3 3 4 2 5" xfId="25227" xr:uid="{DBA9FC81-0719-4E19-BB99-8FC9031298EE}"/>
    <cellStyle name="40% - Accent3 3 4 2 5 2" xfId="44660" xr:uid="{107E9743-C034-48E8-A479-6FD79860D909}"/>
    <cellStyle name="40% - Accent3 3 4 2 6" xfId="32949" xr:uid="{12270E12-5BCF-44F5-AE5A-C196C0EC45E5}"/>
    <cellStyle name="40% - Accent3 3 4 2 7" xfId="29087" xr:uid="{203462A8-11CC-4F0D-9FD1-4DFD1F50B1DE}"/>
    <cellStyle name="40% - Accent3 3 4 2 8" xfId="48502" xr:uid="{DFF4C885-7D33-466E-A608-47D53D8E3D9F}"/>
    <cellStyle name="40% - Accent3 3 4 2 9" xfId="13493" xr:uid="{FAB012D5-B357-406E-8967-1421A88D0E6C}"/>
    <cellStyle name="40% - Accent3 3 4 3" xfId="3176" xr:uid="{C8612100-8555-4EBF-A5B5-A6371CC25653}"/>
    <cellStyle name="40% - Accent3 3 4 3 2" xfId="10751" xr:uid="{D5C5B86E-5883-4BC5-9DE8-E95037F27A89}"/>
    <cellStyle name="40% - Accent3 3 4 3 2 2" xfId="41904" xr:uid="{1695E19B-FA43-42B9-9A79-E35530468E34}"/>
    <cellStyle name="40% - Accent3 3 4 3 2 3" xfId="22471" xr:uid="{E0620578-AA60-4C25-9C47-C489A47A090A}"/>
    <cellStyle name="40% - Accent3 3 4 3 3" xfId="18463" xr:uid="{B52175A5-3823-4EE5-AFD0-3A6FCFDFF0FF}"/>
    <cellStyle name="40% - Accent3 3 4 3 3 2" xfId="37904" xr:uid="{ED8021CA-7555-4BB4-823F-31EE5002CA4D}"/>
    <cellStyle name="40% - Accent3 3 4 3 4" xfId="26265" xr:uid="{07508F46-06CD-4C03-9432-0508510806EF}"/>
    <cellStyle name="40% - Accent3 3 4 3 4 2" xfId="45694" xr:uid="{2581AA72-ED5D-4433-B231-8180C3037EEF}"/>
    <cellStyle name="40% - Accent3 3 4 3 5" xfId="33983" xr:uid="{43E7572D-5DDC-4237-8E0E-0FE092F52048}"/>
    <cellStyle name="40% - Accent3 3 4 3 6" xfId="30124" xr:uid="{B860A4E9-D0F7-4B14-B094-223B95CD64DC}"/>
    <cellStyle name="40% - Accent3 3 4 3 7" xfId="49541" xr:uid="{20C9E93A-C63E-4840-994F-F415CA370CF8}"/>
    <cellStyle name="40% - Accent3 3 4 3 8" xfId="14533" xr:uid="{1BE1B4C5-AB4E-450B-A05F-E269F5D72282}"/>
    <cellStyle name="40% - Accent3 3 4 3 9" xfId="6735" xr:uid="{9BD9004D-4965-4F92-85D7-CAC320949209}"/>
    <cellStyle name="40% - Accent3 3 4 4" xfId="8749" xr:uid="{551BEDDF-0757-46EB-8DA8-4BB7068E99C0}"/>
    <cellStyle name="40% - Accent3 3 4 4 2" xfId="39909" xr:uid="{4E751EFE-BB61-4717-8676-FED5CD049E20}"/>
    <cellStyle name="40% - Accent3 3 4 4 3" xfId="20472" xr:uid="{901C7F93-1828-4DB8-BB64-5BBB887FCF31}"/>
    <cellStyle name="40% - Accent3 3 4 5" xfId="16459" xr:uid="{AC0C0805-1C63-4947-883B-F7260F050D15}"/>
    <cellStyle name="40% - Accent3 3 4 5 2" xfId="35907" xr:uid="{AB53DA97-E556-4A49-BEF4-0F82CCD90E57}"/>
    <cellStyle name="40% - Accent3 3 4 6" xfId="24401" xr:uid="{154E6CCC-AD8B-4390-9760-F921E8D10B45}"/>
    <cellStyle name="40% - Accent3 3 4 6 2" xfId="43834" xr:uid="{5156EDB8-87DB-4184-8079-02D90F8F61C2}"/>
    <cellStyle name="40% - Accent3 3 4 7" xfId="32123" xr:uid="{1F505F91-7757-4710-94EC-765A22B8CD8C}"/>
    <cellStyle name="40% - Accent3 3 4 8" xfId="28261" xr:uid="{87EF01B3-665E-48FF-BC86-10DC7FC0E33A}"/>
    <cellStyle name="40% - Accent3 3 4 9" xfId="47616" xr:uid="{70AC0640-A157-4B86-BE43-29CD6D29389F}"/>
    <cellStyle name="40% - Accent3 3 5" xfId="2007" xr:uid="{42FCA017-0337-42C8-815D-173F7E196340}"/>
    <cellStyle name="40% - Accent3 3 5 10" xfId="12901" xr:uid="{6FEECCF5-4A06-4240-939B-B258D1D47CC2}"/>
    <cellStyle name="40% - Accent3 3 5 11" xfId="5013" xr:uid="{C8584319-2DA0-4740-9DA4-1AB647FC99B3}"/>
    <cellStyle name="40% - Accent3 3 5 2" xfId="3619" xr:uid="{59375BC4-E4F9-43BC-A219-40761E07844F}"/>
    <cellStyle name="40% - Accent3 3 5 2 10" xfId="5901" xr:uid="{6872C327-C869-4750-8E92-3D6B12AA4220}"/>
    <cellStyle name="40% - Accent3 3 5 2 2" xfId="7855" xr:uid="{4F6B7DC5-CD47-4C60-8729-F01CE92402E2}"/>
    <cellStyle name="40% - Accent3 3 5 2 2 2" xfId="11869" xr:uid="{6CFB8570-6C73-4746-8DF8-2751CD598F7A}"/>
    <cellStyle name="40% - Accent3 3 5 2 2 2 2" xfId="43022" xr:uid="{DA3095F7-92AC-464D-9651-A61336EB4DAD}"/>
    <cellStyle name="40% - Accent3 3 5 2 2 2 3" xfId="23589" xr:uid="{921BB816-8FB6-4919-8532-CB060FE832A3}"/>
    <cellStyle name="40% - Accent3 3 5 2 2 3" xfId="19581" xr:uid="{C2B800A6-61BB-4EBA-B60D-67C37DD60D34}"/>
    <cellStyle name="40% - Accent3 3 5 2 2 3 2" xfId="39022" xr:uid="{A4E9CD02-1135-41AB-9EC4-EF10EC4EEA9A}"/>
    <cellStyle name="40% - Accent3 3 5 2 2 4" xfId="27446" xr:uid="{327E9485-6ED6-46F5-B768-1DCC2B106526}"/>
    <cellStyle name="40% - Accent3 3 5 2 2 4 2" xfId="46875" xr:uid="{9ECEBC4E-3C82-4F63-92A2-CCB9DB8B82A7}"/>
    <cellStyle name="40% - Accent3 3 5 2 2 5" xfId="35164" xr:uid="{4E9168B0-26DB-4B63-8FCF-DCB231F5A5BF}"/>
    <cellStyle name="40% - Accent3 3 5 2 2 6" xfId="31305" xr:uid="{9087D136-3ECB-4173-8026-83C3F08328C0}"/>
    <cellStyle name="40% - Accent3 3 5 2 2 7" xfId="50722" xr:uid="{95860770-60C0-4F52-A960-6D37FDE8D31A}"/>
    <cellStyle name="40% - Accent3 3 5 2 2 8" xfId="15714" xr:uid="{EDC8DE66-F694-443A-871C-55EA05B5578F}"/>
    <cellStyle name="40% - Accent3 3 5 2 3" xfId="9933" xr:uid="{49752E3E-5E5F-4D6F-9529-9F4063E75AD6}"/>
    <cellStyle name="40% - Accent3 3 5 2 3 2" xfId="41090" xr:uid="{FE0A2D31-E619-4C0A-B752-D6C93E75F4AF}"/>
    <cellStyle name="40% - Accent3 3 5 2 3 3" xfId="21653" xr:uid="{E5A6E807-2EE3-4329-9F12-FD93F5BF9D4D}"/>
    <cellStyle name="40% - Accent3 3 5 2 4" xfId="17641" xr:uid="{45E2E391-723D-40C0-9F8B-3D1FDC9F55AF}"/>
    <cellStyle name="40% - Accent3 3 5 2 4 2" xfId="37089" xr:uid="{41906219-A35D-42BF-B948-39B43E32D58B}"/>
    <cellStyle name="40% - Accent3 3 5 2 5" xfId="25519" xr:uid="{5BCA4B02-5D57-4BBB-9EF2-4B2325319169}"/>
    <cellStyle name="40% - Accent3 3 5 2 5 2" xfId="44952" xr:uid="{6B7F59C9-D541-4D4F-B9FA-BC3C585803CA}"/>
    <cellStyle name="40% - Accent3 3 5 2 6" xfId="33241" xr:uid="{AA0AA854-9087-4C35-8F9C-85E64BEFAFDC}"/>
    <cellStyle name="40% - Accent3 3 5 2 7" xfId="29379" xr:uid="{F4E7C69D-842B-46E0-8712-B6B47A1BCD86}"/>
    <cellStyle name="40% - Accent3 3 5 2 8" xfId="48797" xr:uid="{60924C25-BA37-4015-98C6-5964C4605224}"/>
    <cellStyle name="40% - Accent3 3 5 2 9" xfId="13788" xr:uid="{597F2653-0079-463E-8E4F-1F19F4D6CC99}"/>
    <cellStyle name="40% - Accent3 3 5 3" xfId="6970" xr:uid="{5F67F121-996D-4080-A397-21E9D29118A2}"/>
    <cellStyle name="40% - Accent3 3 5 3 2" xfId="10986" xr:uid="{7FAA77F6-35B2-45CA-AC94-1FE030A8DECE}"/>
    <cellStyle name="40% - Accent3 3 5 3 2 2" xfId="42139" xr:uid="{85399FB9-7913-492C-9C97-223FCF1EEAD2}"/>
    <cellStyle name="40% - Accent3 3 5 3 2 3" xfId="22706" xr:uid="{810EE092-ED10-497E-B804-007AF2BF28BB}"/>
    <cellStyle name="40% - Accent3 3 5 3 3" xfId="18698" xr:uid="{2AE8E8EA-FA86-4ABD-9041-674BD1ADDB10}"/>
    <cellStyle name="40% - Accent3 3 5 3 3 2" xfId="38139" xr:uid="{5D6DA83A-72DF-4B07-A615-766F1ABF0982}"/>
    <cellStyle name="40% - Accent3 3 5 3 4" xfId="26560" xr:uid="{7B4C48BF-763A-4CB5-8659-1FA2873B0362}"/>
    <cellStyle name="40% - Accent3 3 5 3 4 2" xfId="45989" xr:uid="{67277C40-D0ED-46BA-945C-EB837169383D}"/>
    <cellStyle name="40% - Accent3 3 5 3 5" xfId="34278" xr:uid="{2B0C33BF-E07D-4DC5-8D6D-124DA3986E05}"/>
    <cellStyle name="40% - Accent3 3 5 3 6" xfId="30419" xr:uid="{AC8C456C-9919-441C-A726-48D28CC3F893}"/>
    <cellStyle name="40% - Accent3 3 5 3 7" xfId="49836" xr:uid="{A3B0CF07-7C17-401E-8987-E7AE1288E852}"/>
    <cellStyle name="40% - Accent3 3 5 3 8" xfId="14828" xr:uid="{907FAB42-79F6-49CF-94AE-696A18322626}"/>
    <cellStyle name="40% - Accent3 3 5 4" xfId="9045" xr:uid="{00DE40A6-804A-4FA9-9368-7800BE9BE577}"/>
    <cellStyle name="40% - Accent3 3 5 4 2" xfId="40204" xr:uid="{6D910A8B-7C5A-437E-B875-3692155E6AA7}"/>
    <cellStyle name="40% - Accent3 3 5 4 3" xfId="20767" xr:uid="{BB9C87C5-0AED-498C-B884-1A86AA2E653D}"/>
    <cellStyle name="40% - Accent3 3 5 5" xfId="16754" xr:uid="{465E16BD-9F73-44F9-9707-38E3C73DB481}"/>
    <cellStyle name="40% - Accent3 3 5 5 2" xfId="36203" xr:uid="{6B2ED43D-A51B-4439-8A1F-B2177D682792}"/>
    <cellStyle name="40% - Accent3 3 5 6" xfId="24636" xr:uid="{89733762-E009-4961-A4DE-743DE1B1994F}"/>
    <cellStyle name="40% - Accent3 3 5 6 2" xfId="44069" xr:uid="{9AB4CBB8-7CCB-4AD8-98BC-8D54E24AD005}"/>
    <cellStyle name="40% - Accent3 3 5 7" xfId="32358" xr:uid="{71BD18B5-7910-40FF-8D55-213D70A7430B}"/>
    <cellStyle name="40% - Accent3 3 5 8" xfId="28496" xr:uid="{EBB54765-253B-4D0E-A7DA-2E7FCBD0E6F5}"/>
    <cellStyle name="40% - Accent3 3 5 9" xfId="47911" xr:uid="{BDFC496E-C84C-4362-92B3-5743DE90E86C}"/>
    <cellStyle name="40% - Accent3 3 6" xfId="2733" xr:uid="{D3533D62-7DBE-4A3F-B018-EC90BB752BA8}"/>
    <cellStyle name="40% - Accent3 3 6 10" xfId="5311" xr:uid="{C4822FB1-70F4-4979-877C-85C7B85197E9}"/>
    <cellStyle name="40% - Accent3 3 6 2" xfId="7268" xr:uid="{AA70402C-7A35-4450-8C4B-7E49C365A528}"/>
    <cellStyle name="40% - Accent3 3 6 2 2" xfId="11283" xr:uid="{E5FF3184-A178-4B9A-8122-2AFED39580F1}"/>
    <cellStyle name="40% - Accent3 3 6 2 2 2" xfId="42436" xr:uid="{DC2F873F-84C9-4060-B17B-086C39F25FB5}"/>
    <cellStyle name="40% - Accent3 3 6 2 2 3" xfId="23003" xr:uid="{0A1AADC3-53FC-4126-A00E-07FABD7021CC}"/>
    <cellStyle name="40% - Accent3 3 6 2 3" xfId="18995" xr:uid="{D70A28F7-DA6B-488A-B011-E7FA0317CB4F}"/>
    <cellStyle name="40% - Accent3 3 6 2 3 2" xfId="38436" xr:uid="{D25FA558-AAD1-40F9-B35D-22233CDF54AF}"/>
    <cellStyle name="40% - Accent3 3 6 2 4" xfId="26857" xr:uid="{BD5708E9-EDFF-4D26-8D2C-3BD7BAD3144B}"/>
    <cellStyle name="40% - Accent3 3 6 2 4 2" xfId="46286" xr:uid="{E0F0A882-194A-4B23-83CB-29CF23A326BF}"/>
    <cellStyle name="40% - Accent3 3 6 2 5" xfId="34575" xr:uid="{92A2779D-A5E4-429C-8EC1-C33D5FF5FCEF}"/>
    <cellStyle name="40% - Accent3 3 6 2 6" xfId="30716" xr:uid="{CEE30569-193C-463D-9C30-FD12F5B95D04}"/>
    <cellStyle name="40% - Accent3 3 6 2 7" xfId="50133" xr:uid="{FCD20E26-4B16-4EAB-8E28-51D323780D6B}"/>
    <cellStyle name="40% - Accent3 3 6 2 8" xfId="15125" xr:uid="{4127F781-C433-40C3-9694-B01AEF06D90D}"/>
    <cellStyle name="40% - Accent3 3 6 3" xfId="9343" xr:uid="{359244FF-EEB6-4C2A-87A1-65100BE3831A}"/>
    <cellStyle name="40% - Accent3 3 6 3 2" xfId="40501" xr:uid="{C09D4C5A-2ADE-4C30-9335-2BDF2D919D73}"/>
    <cellStyle name="40% - Accent3 3 6 3 3" xfId="21064" xr:uid="{C2E5A1E2-A187-41D4-8D33-B18AC75FE3BE}"/>
    <cellStyle name="40% - Accent3 3 6 4" xfId="17052" xr:uid="{A46F83FD-2EAC-47A0-BE11-E4A32E5EA2F4}"/>
    <cellStyle name="40% - Accent3 3 6 4 2" xfId="36500" xr:uid="{C593EAB2-7CBD-4F4F-8564-359C51146078}"/>
    <cellStyle name="40% - Accent3 3 6 5" xfId="24933" xr:uid="{2B34D5D5-0FB8-4343-80F9-D3919D6EB49E}"/>
    <cellStyle name="40% - Accent3 3 6 5 2" xfId="44366" xr:uid="{D35F6C56-17BE-4F94-81F3-19FCDB01BD21}"/>
    <cellStyle name="40% - Accent3 3 6 6" xfId="32655" xr:uid="{62EB6884-BCAB-4067-BD41-8C43D9F95E53}"/>
    <cellStyle name="40% - Accent3 3 6 7" xfId="28793" xr:uid="{CD3B7A87-F397-41BD-9828-408B0C7E1FA7}"/>
    <cellStyle name="40% - Accent3 3 6 8" xfId="48208" xr:uid="{8E7A9DCD-A158-49B6-8E69-2D29DF2C1F15}"/>
    <cellStyle name="40% - Accent3 3 6 9" xfId="13199" xr:uid="{02754C10-A234-4937-80BB-5C89B7825589}"/>
    <cellStyle name="40% - Accent3 3 7" xfId="6184" xr:uid="{A5C09974-821A-4D75-BC80-1D6A37560833}"/>
    <cellStyle name="40% - Accent3 3 7 2" xfId="8138" xr:uid="{CA76B21B-3945-4713-B945-24A5D17B7269}"/>
    <cellStyle name="40% - Accent3 3 7 2 2" xfId="12150" xr:uid="{3AB6E31A-409C-424B-89A9-5B496E13D9CD}"/>
    <cellStyle name="40% - Accent3 3 7 2 2 2" xfId="43303" xr:uid="{B948ED0D-EA6C-424D-BB31-979956033464}"/>
    <cellStyle name="40% - Accent3 3 7 2 2 3" xfId="23870" xr:uid="{E1875E28-E55B-4A32-9CCF-395AA6EB0557}"/>
    <cellStyle name="40% - Accent3 3 7 2 3" xfId="19864" xr:uid="{C6BD6084-4521-4E58-974E-B91C683D75C1}"/>
    <cellStyle name="40% - Accent3 3 7 2 3 2" xfId="39303" xr:uid="{16AE21F9-71CB-48AB-90B9-809EE1218335}"/>
    <cellStyle name="40% - Accent3 3 7 2 4" xfId="27728" xr:uid="{82BDB43C-96C3-4CD7-B9FA-78C807542788}"/>
    <cellStyle name="40% - Accent3 3 7 2 4 2" xfId="47157" xr:uid="{4397A40B-40E3-474B-9A1C-C855F261AF7A}"/>
    <cellStyle name="40% - Accent3 3 7 2 5" xfId="35446" xr:uid="{786128EF-BACB-4250-AFE5-30072AE8FD24}"/>
    <cellStyle name="40% - Accent3 3 7 2 6" xfId="31587" xr:uid="{E6B47879-54CE-43C4-94C0-E033E2CF509D}"/>
    <cellStyle name="40% - Accent3 3 7 2 7" xfId="51004" xr:uid="{8FE6F723-830A-42F7-9EEC-548175830A61}"/>
    <cellStyle name="40% - Accent3 3 7 2 8" xfId="15996" xr:uid="{DA48D603-5E14-449E-8CA7-6954E3949D64}"/>
    <cellStyle name="40% - Accent3 3 7 3" xfId="10215" xr:uid="{582CBC34-DAC0-4541-A853-4352187CFED1}"/>
    <cellStyle name="40% - Accent3 3 7 3 2" xfId="41372" xr:uid="{DEBFB9C9-D738-4267-A662-9F2A608B547C}"/>
    <cellStyle name="40% - Accent3 3 7 3 3" xfId="21935" xr:uid="{5A9AEE17-740B-4709-A762-776B4ED82ABC}"/>
    <cellStyle name="40% - Accent3 3 7 4" xfId="17923" xr:uid="{F0F8EDD7-7B3D-46C8-8A07-6DAD5CAD0F53}"/>
    <cellStyle name="40% - Accent3 3 7 4 2" xfId="37371" xr:uid="{1C164B18-3894-404E-AF29-AFA8084D6229}"/>
    <cellStyle name="40% - Accent3 3 7 5" xfId="25800" xr:uid="{D48B2DD1-348F-4A0A-8D7D-415428F0FF8D}"/>
    <cellStyle name="40% - Accent3 3 7 5 2" xfId="45233" xr:uid="{22FC24D9-E7D7-495E-B821-E3A1A3821584}"/>
    <cellStyle name="40% - Accent3 3 7 6" xfId="33522" xr:uid="{E4E05AAE-25D6-452A-B167-1A8D9288C2FF}"/>
    <cellStyle name="40% - Accent3 3 7 7" xfId="29660" xr:uid="{A64DB47B-0169-4C09-9F0E-93BFD442FF15}"/>
    <cellStyle name="40% - Accent3 3 7 8" xfId="49079" xr:uid="{2A720838-A06D-43DC-A0CB-1064482C0945}"/>
    <cellStyle name="40% - Accent3 3 7 9" xfId="14070" xr:uid="{10E556AB-1567-488B-B03F-671D21EAC868}"/>
    <cellStyle name="40% - Accent3 3 8" xfId="6363" xr:uid="{8A606097-C1FC-4589-8511-A7A45754A865}"/>
    <cellStyle name="40% - Accent3 3 8 2" xfId="10384" xr:uid="{88094D4E-ED15-40D3-AC3D-69E375688A30}"/>
    <cellStyle name="40% - Accent3 3 8 2 2" xfId="41537" xr:uid="{390F3FA0-E48D-42E4-8EE5-9C417277A73E}"/>
    <cellStyle name="40% - Accent3 3 8 2 3" xfId="22104" xr:uid="{E532EF95-3221-403F-BAB2-4FC6E23F77D6}"/>
    <cellStyle name="40% - Accent3 3 8 3" xfId="18092" xr:uid="{9E978CC9-9846-4030-842F-B722CCFFCC0A}"/>
    <cellStyle name="40% - Accent3 3 8 3 2" xfId="37540" xr:uid="{DC606F64-D082-45F7-BBE9-579A4DB27837}"/>
    <cellStyle name="40% - Accent3 3 8 4" xfId="25964" xr:uid="{711F6115-BC5B-43D0-825C-C0F2195EC133}"/>
    <cellStyle name="40% - Accent3 3 8 4 2" xfId="45395" xr:uid="{F0FB46D3-46E1-465E-B91B-42608AD9E559}"/>
    <cellStyle name="40% - Accent3 3 8 5" xfId="33684" xr:uid="{87ED93D7-E630-4845-A0D2-254C9C5CBCE3}"/>
    <cellStyle name="40% - Accent3 3 8 6" xfId="29825" xr:uid="{3DD608BB-0601-458A-9859-09ADF863FEC8}"/>
    <cellStyle name="40% - Accent3 3 8 7" xfId="49247" xr:uid="{146ED63F-569B-4CE8-ABD9-948CED5523DC}"/>
    <cellStyle name="40% - Accent3 3 8 8" xfId="14239" xr:uid="{3851DFC2-492E-4403-9AE1-F6D2B0743FB3}"/>
    <cellStyle name="40% - Accent3 3 9" xfId="8455" xr:uid="{3513B4F5-22AB-41CB-BAA0-F0813A9984BD}"/>
    <cellStyle name="40% - Accent3 3 9 2" xfId="39615" xr:uid="{F32B92DA-87E8-421C-AB57-AA4A530620E9}"/>
    <cellStyle name="40% - Accent3 3 9 3" xfId="20178" xr:uid="{111F11EB-1C1B-45FF-AC25-E42F8A2373D2}"/>
    <cellStyle name="40% - Accent3 4" xfId="350" xr:uid="{00000000-0005-0000-0000-000011010000}"/>
    <cellStyle name="40% - Accent3 4 10" xfId="8350" xr:uid="{9A88810B-1D1D-4C0B-A2B2-C4A123DFBC10}"/>
    <cellStyle name="40% - Accent3 4 10 2" xfId="39510" xr:uid="{40B80CC5-3F0B-4105-8432-4995B8C1F4E4}"/>
    <cellStyle name="40% - Accent3 4 10 3" xfId="20073" xr:uid="{E4D33119-1A5E-43A6-9C8A-57476A329175}"/>
    <cellStyle name="40% - Accent3 4 11" xfId="16179" xr:uid="{EBC1ADBA-1930-47E3-A6BE-2D84DFF78DDB}"/>
    <cellStyle name="40% - Accent3 4 11 2" xfId="35627" xr:uid="{3B1AD11A-378E-423A-A6AB-9F95C3AE7E18}"/>
    <cellStyle name="40% - Accent3 4 12" xfId="24048" xr:uid="{B89F9B50-4500-4C01-BA8C-E8DFF5D523C0}"/>
    <cellStyle name="40% - Accent3 4 12 2" xfId="43481" xr:uid="{82779AE3-8A04-411E-90D8-F2598BBE8363}"/>
    <cellStyle name="40% - Accent3 4 13" xfId="31770" xr:uid="{2FF37E65-80D4-4A9E-AD3A-BC4D16DE93EA}"/>
    <cellStyle name="40% - Accent3 4 14" xfId="27908" xr:uid="{7DDEC4EC-7284-4202-9352-3FC1A3E3A384}"/>
    <cellStyle name="40% - Accent3 4 15" xfId="47336" xr:uid="{11613258-AB9C-49E8-8218-F1E117D5E01D}"/>
    <cellStyle name="40% - Accent3 4 16" xfId="12326" xr:uid="{241CFDCB-217C-41B3-9329-BDBC3CAD179C}"/>
    <cellStyle name="40% - Accent3 4 17" xfId="4437" xr:uid="{C19F7EA9-F10F-4D2C-B743-218CDBB63BCC}"/>
    <cellStyle name="40% - Accent3 4 18" xfId="51422" xr:uid="{6D40E39F-1F0C-4F3B-B8BD-EC41D5E750F6}"/>
    <cellStyle name="40% - Accent3 4 19" xfId="1167" xr:uid="{578DD578-0A3E-4C47-A69B-C4074626EF7D}"/>
    <cellStyle name="40% - Accent3 4 2" xfId="713" xr:uid="{00000000-0005-0000-0000-000012010000}"/>
    <cellStyle name="40% - Accent3 4 2 10" xfId="28111" xr:uid="{967377A9-8F20-469B-BBF4-90415E1ACCD4}"/>
    <cellStyle name="40% - Accent3 4 2 11" xfId="47532" xr:uid="{994B9AF8-22C6-48C5-8EC3-B4A19062377D}"/>
    <cellStyle name="40% - Accent3 4 2 12" xfId="12522" xr:uid="{46DB6081-3772-4448-ABDD-923415E8CC88}"/>
    <cellStyle name="40% - Accent3 4 2 13" xfId="4633" xr:uid="{A646B69E-5A71-49E3-A204-B5F0D819037E}"/>
    <cellStyle name="40% - Accent3 4 2 14" xfId="51781" xr:uid="{929282B6-7C7C-4DB7-8FA5-D85A8889048F}"/>
    <cellStyle name="40% - Accent3 4 2 15" xfId="1613" xr:uid="{2B54ECC2-BF12-44DA-A2D4-F35D30248528}"/>
    <cellStyle name="40% - Accent3 4 2 2" xfId="2417" xr:uid="{FAACDBCC-8F48-4005-9068-B0595F1B181B}"/>
    <cellStyle name="40% - Accent3 4 2 2 10" xfId="12816" xr:uid="{BD1EAB0C-ED4E-4D43-8A0E-216AE329FFE6}"/>
    <cellStyle name="40% - Accent3 4 2 2 11" xfId="4927" xr:uid="{E44CFE63-30A2-4455-B3EA-7B296FF86BDB}"/>
    <cellStyle name="40% - Accent3 4 2 2 2" xfId="4028" xr:uid="{2F522E3D-C8F8-43E1-BFC8-0FB664441834}"/>
    <cellStyle name="40% - Accent3 4 2 2 2 10" xfId="5815" xr:uid="{F5A28347-B425-43DE-9029-36AB7E6439AA}"/>
    <cellStyle name="40% - Accent3 4 2 2 2 2" xfId="7771" xr:uid="{6FEA88D1-31E1-4341-BEC4-406987050717}"/>
    <cellStyle name="40% - Accent3 4 2 2 2 2 2" xfId="11786" xr:uid="{E6B6C18E-A0A7-4B00-ADEA-532AA8960110}"/>
    <cellStyle name="40% - Accent3 4 2 2 2 2 2 2" xfId="42939" xr:uid="{B2A17EE1-80CB-42C1-A7ED-1F8BFE770087}"/>
    <cellStyle name="40% - Accent3 4 2 2 2 2 2 3" xfId="23506" xr:uid="{5AB6DCFB-6D4F-4170-8C35-C12B999CF751}"/>
    <cellStyle name="40% - Accent3 4 2 2 2 2 3" xfId="19498" xr:uid="{764F75FA-051D-4124-B78A-E6E510473D09}"/>
    <cellStyle name="40% - Accent3 4 2 2 2 2 3 2" xfId="38939" xr:uid="{61D1DBCD-ECF7-4D4F-959D-29D5BFB7F694}"/>
    <cellStyle name="40% - Accent3 4 2 2 2 2 4" xfId="27361" xr:uid="{47EC8CCE-CC2A-4F73-8BBB-79F753488DBF}"/>
    <cellStyle name="40% - Accent3 4 2 2 2 2 4 2" xfId="46790" xr:uid="{0BE3CF89-0C7A-4CE0-970C-7FF1535AF019}"/>
    <cellStyle name="40% - Accent3 4 2 2 2 2 5" xfId="35079" xr:uid="{569C6322-386D-40FC-A15E-684BC838AA93}"/>
    <cellStyle name="40% - Accent3 4 2 2 2 2 6" xfId="31220" xr:uid="{57F65896-D34C-4DA0-BB77-BC9F21ED27FE}"/>
    <cellStyle name="40% - Accent3 4 2 2 2 2 7" xfId="50637" xr:uid="{27529370-628F-4B95-A32B-D2F19969E84B}"/>
    <cellStyle name="40% - Accent3 4 2 2 2 2 8" xfId="15629" xr:uid="{9132D26E-D40D-4723-A94C-71AE5BF3E8C7}"/>
    <cellStyle name="40% - Accent3 4 2 2 2 3" xfId="9847" xr:uid="{60A78996-E771-4B83-8CF5-E18D6AC8AA15}"/>
    <cellStyle name="40% - Accent3 4 2 2 2 3 2" xfId="41005" xr:uid="{307108E3-653C-4E1C-8BE4-EEB35DE11441}"/>
    <cellStyle name="40% - Accent3 4 2 2 2 3 3" xfId="21568" xr:uid="{806EDCA1-0D9A-44F4-8828-6F23893D3AE9}"/>
    <cellStyle name="40% - Accent3 4 2 2 2 4" xfId="17556" xr:uid="{5897446A-1561-4EEF-9360-972EE707A14B}"/>
    <cellStyle name="40% - Accent3 4 2 2 2 4 2" xfId="37004" xr:uid="{D500048A-AF32-4BCB-9E33-55E8E4F01635}"/>
    <cellStyle name="40% - Accent3 4 2 2 2 5" xfId="25436" xr:uid="{A7FA113C-EA63-4B96-8ACD-08C628A6452D}"/>
    <cellStyle name="40% - Accent3 4 2 2 2 5 2" xfId="44869" xr:uid="{6547EE69-5BE3-4118-BF0C-71B41777B659}"/>
    <cellStyle name="40% - Accent3 4 2 2 2 6" xfId="33158" xr:uid="{6FC4B095-74F5-4898-B2A1-4A5E6FBB15CD}"/>
    <cellStyle name="40% - Accent3 4 2 2 2 7" xfId="29296" xr:uid="{471DD7F0-A0D1-40B3-BC97-321B7243B486}"/>
    <cellStyle name="40% - Accent3 4 2 2 2 8" xfId="48712" xr:uid="{919CC728-E6F0-4D12-B7EA-598F0552CDA0}"/>
    <cellStyle name="40% - Accent3 4 2 2 2 9" xfId="13703" xr:uid="{2239B772-1373-4B81-896E-730E940619CD}"/>
    <cellStyle name="40% - Accent3 4 2 2 3" xfId="6889" xr:uid="{E014F5F6-2F8C-427D-94BA-41F2A441C347}"/>
    <cellStyle name="40% - Accent3 4 2 2 3 2" xfId="10905" xr:uid="{1C49543B-A910-485A-91EA-CA226A4B70FA}"/>
    <cellStyle name="40% - Accent3 4 2 2 3 2 2" xfId="42058" xr:uid="{D17064DF-8541-4BF9-93F7-B9F102C04760}"/>
    <cellStyle name="40% - Accent3 4 2 2 3 2 3" xfId="22625" xr:uid="{73BC7451-06E9-4655-8022-77A68FD608B6}"/>
    <cellStyle name="40% - Accent3 4 2 2 3 3" xfId="18617" xr:uid="{2B491546-25E2-4D5C-915A-10B5895F5A18}"/>
    <cellStyle name="40% - Accent3 4 2 2 3 3 2" xfId="38058" xr:uid="{807AEFCC-0B53-49C0-820D-027BFDF6368B}"/>
    <cellStyle name="40% - Accent3 4 2 2 3 4" xfId="26475" xr:uid="{FAC5A356-2626-4C48-A7F0-D2668FA84EAC}"/>
    <cellStyle name="40% - Accent3 4 2 2 3 4 2" xfId="45904" xr:uid="{1C339E8D-3F0C-49FB-BE52-9D2F549DF9AF}"/>
    <cellStyle name="40% - Accent3 4 2 2 3 5" xfId="34193" xr:uid="{5875A703-3AA5-4347-B96E-A621E679E8B2}"/>
    <cellStyle name="40% - Accent3 4 2 2 3 6" xfId="30334" xr:uid="{4F9F564A-A162-4B5B-8AD8-CF06C693EB21}"/>
    <cellStyle name="40% - Accent3 4 2 2 3 7" xfId="49751" xr:uid="{7EA7364C-1C93-4C0D-8787-347A0533F530}"/>
    <cellStyle name="40% - Accent3 4 2 2 3 8" xfId="14743" xr:uid="{1320E938-7E4D-4705-90C4-58909301FAC7}"/>
    <cellStyle name="40% - Accent3 4 2 2 4" xfId="8959" xr:uid="{5682F726-14B8-45BC-A51F-8CF6ABBAB1DE}"/>
    <cellStyle name="40% - Accent3 4 2 2 4 2" xfId="40119" xr:uid="{3518CDAA-9B44-4A98-AEB6-6C9C1A710F6B}"/>
    <cellStyle name="40% - Accent3 4 2 2 4 3" xfId="20682" xr:uid="{E8371C2F-B3A4-49B0-B5A0-B507B737F347}"/>
    <cellStyle name="40% - Accent3 4 2 2 5" xfId="16669" xr:uid="{E46D8215-C712-47FE-A6FB-DDF1B1387E36}"/>
    <cellStyle name="40% - Accent3 4 2 2 5 2" xfId="36117" xr:uid="{45FF2A38-B09C-4647-8DB5-7FB52ACC4916}"/>
    <cellStyle name="40% - Accent3 4 2 2 6" xfId="24555" xr:uid="{2135A615-32E2-4F08-BA80-E8ABF3714DE0}"/>
    <cellStyle name="40% - Accent3 4 2 2 6 2" xfId="43988" xr:uid="{66C6E4CF-54E7-419B-9131-A177906D3CBF}"/>
    <cellStyle name="40% - Accent3 4 2 2 7" xfId="32277" xr:uid="{BEAAFC7A-35A9-45FB-8568-80A505A4AC6A}"/>
    <cellStyle name="40% - Accent3 4 2 2 8" xfId="28415" xr:uid="{2381D6C5-9E8C-421D-8132-1ED6B11BAB4B}"/>
    <cellStyle name="40% - Accent3 4 2 2 9" xfId="47826" xr:uid="{EF3D8568-AAED-4CAC-ABC6-20D0CE8294B2}"/>
    <cellStyle name="40% - Accent3 4 2 3" xfId="3226" xr:uid="{3B6837AB-4495-4F1F-AAC2-40982F2813E0}"/>
    <cellStyle name="40% - Accent3 4 2 3 10" xfId="13013" xr:uid="{9EBF425E-54EA-48DC-9F8E-12EF26D773CF}"/>
    <cellStyle name="40% - Accent3 4 2 3 11" xfId="5125" xr:uid="{984BA3F3-DB62-4579-9535-6C05662E6C0B}"/>
    <cellStyle name="40% - Accent3 4 2 3 2" xfId="6013" xr:uid="{1C36A48C-7A60-43FE-9ABA-ECABCCA3DDEF}"/>
    <cellStyle name="40% - Accent3 4 2 3 2 2" xfId="7967" xr:uid="{E07214CF-B3B0-4D91-9E29-9C37A172F3FF}"/>
    <cellStyle name="40% - Accent3 4 2 3 2 2 2" xfId="11981" xr:uid="{AD4E7CB8-C7F6-4A47-8568-B025643246A6}"/>
    <cellStyle name="40% - Accent3 4 2 3 2 2 2 2" xfId="43134" xr:uid="{708DE38C-1AD5-4805-985E-17FE209E241C}"/>
    <cellStyle name="40% - Accent3 4 2 3 2 2 2 3" xfId="23701" xr:uid="{42C00049-D458-49C8-83E0-A531C6E632BE}"/>
    <cellStyle name="40% - Accent3 4 2 3 2 2 3" xfId="19693" xr:uid="{11BC07D4-1768-411E-B35A-6EF9A9A30E3E}"/>
    <cellStyle name="40% - Accent3 4 2 3 2 2 3 2" xfId="39134" xr:uid="{DC4ED261-84F7-460E-B05E-22C8F6F826F3}"/>
    <cellStyle name="40% - Accent3 4 2 3 2 2 4" xfId="27558" xr:uid="{236F2004-4E9B-4E38-9BE3-5ED15A372442}"/>
    <cellStyle name="40% - Accent3 4 2 3 2 2 4 2" xfId="46987" xr:uid="{7DBB245B-5133-41D6-AD21-75E07CBD30C5}"/>
    <cellStyle name="40% - Accent3 4 2 3 2 2 5" xfId="35276" xr:uid="{A7676270-5758-4EA0-8BB1-A3C87BD6A67B}"/>
    <cellStyle name="40% - Accent3 4 2 3 2 2 6" xfId="31417" xr:uid="{489AF2D1-CF3E-4628-ACF1-53668901DC29}"/>
    <cellStyle name="40% - Accent3 4 2 3 2 2 7" xfId="50834" xr:uid="{DCF7EB9F-280C-4C36-8D49-73EACA8359C4}"/>
    <cellStyle name="40% - Accent3 4 2 3 2 2 8" xfId="15826" xr:uid="{9141E779-E29E-4334-A5A8-B07F153B3C4D}"/>
    <cellStyle name="40% - Accent3 4 2 3 2 3" xfId="10045" xr:uid="{EDC6EE9C-507C-466C-8E52-21A0DCAB9A43}"/>
    <cellStyle name="40% - Accent3 4 2 3 2 3 2" xfId="41202" xr:uid="{796F8A7B-B3B7-4C4A-BD09-A0870509B59E}"/>
    <cellStyle name="40% - Accent3 4 2 3 2 3 3" xfId="21765" xr:uid="{86D6DFE4-9C4F-4742-821A-6BF748703FB7}"/>
    <cellStyle name="40% - Accent3 4 2 3 2 4" xfId="17753" xr:uid="{5A9FA2AA-0638-4430-B1CD-F46FF861D58A}"/>
    <cellStyle name="40% - Accent3 4 2 3 2 4 2" xfId="37201" xr:uid="{3DCC1CC4-80FE-4EDF-B2FC-7123A4731F48}"/>
    <cellStyle name="40% - Accent3 4 2 3 2 5" xfId="25631" xr:uid="{83903EF3-95B8-47D0-BCD6-3DF410B575AA}"/>
    <cellStyle name="40% - Accent3 4 2 3 2 5 2" xfId="45064" xr:uid="{1FE11DFD-CFF2-4590-9007-4AF047C2C1D3}"/>
    <cellStyle name="40% - Accent3 4 2 3 2 6" xfId="33353" xr:uid="{C4857051-663C-4057-9A97-00A85CC9E433}"/>
    <cellStyle name="40% - Accent3 4 2 3 2 7" xfId="29491" xr:uid="{FF5A1455-18F7-4E98-976C-FFCBF191AECA}"/>
    <cellStyle name="40% - Accent3 4 2 3 2 8" xfId="48909" xr:uid="{3783C453-6B99-45DC-B63C-7AAB502C33F6}"/>
    <cellStyle name="40% - Accent3 4 2 3 2 9" xfId="13900" xr:uid="{0572E72B-4215-4D9E-8FE5-AF24DB6F1D4E}"/>
    <cellStyle name="40% - Accent3 4 2 3 3" xfId="7082" xr:uid="{BEE8EE26-906D-4E8B-AD4D-66C89A6318C5}"/>
    <cellStyle name="40% - Accent3 4 2 3 3 2" xfId="11098" xr:uid="{870E5277-856C-4E88-A3F9-371F640E4FEC}"/>
    <cellStyle name="40% - Accent3 4 2 3 3 2 2" xfId="42251" xr:uid="{2DCDD92A-B02A-474C-A09F-DEF1D485C31D}"/>
    <cellStyle name="40% - Accent3 4 2 3 3 2 3" xfId="22818" xr:uid="{B354B64D-9582-4FEA-A233-49D97DE1A007}"/>
    <cellStyle name="40% - Accent3 4 2 3 3 3" xfId="18810" xr:uid="{6E780B4A-D466-442C-BA7D-325080EDD8D0}"/>
    <cellStyle name="40% - Accent3 4 2 3 3 3 2" xfId="38251" xr:uid="{CEF50D92-77D5-41DD-B27A-E803EDDE8F72}"/>
    <cellStyle name="40% - Accent3 4 2 3 3 4" xfId="26672" xr:uid="{A9C616AF-9FAB-4D64-A0C6-ABD6B41AFA55}"/>
    <cellStyle name="40% - Accent3 4 2 3 3 4 2" xfId="46101" xr:uid="{DA912F6E-2EEF-459D-AC97-F1384FA740AD}"/>
    <cellStyle name="40% - Accent3 4 2 3 3 5" xfId="34390" xr:uid="{85EEB20A-9ABA-4367-96A4-82E965F3E69C}"/>
    <cellStyle name="40% - Accent3 4 2 3 3 6" xfId="30531" xr:uid="{910B7C4B-90C3-4529-B0D0-9F4BA9D63475}"/>
    <cellStyle name="40% - Accent3 4 2 3 3 7" xfId="49948" xr:uid="{B78972F0-9E68-4294-BFA5-828DEC3ABD35}"/>
    <cellStyle name="40% - Accent3 4 2 3 3 8" xfId="14940" xr:uid="{F254AF34-F44F-410B-827B-FA39C571A430}"/>
    <cellStyle name="40% - Accent3 4 2 3 4" xfId="9157" xr:uid="{B7728019-02A6-4456-AB59-35C75BEBA8DD}"/>
    <cellStyle name="40% - Accent3 4 2 3 4 2" xfId="40316" xr:uid="{C353B058-E05D-4D13-A6EB-7E21F5C944E9}"/>
    <cellStyle name="40% - Accent3 4 2 3 4 3" xfId="20879" xr:uid="{4DE8E0B4-9CC8-432A-B698-02C776FB922A}"/>
    <cellStyle name="40% - Accent3 4 2 3 5" xfId="16866" xr:uid="{35A94D4A-9A55-403D-AD16-980DF0553051}"/>
    <cellStyle name="40% - Accent3 4 2 3 5 2" xfId="36315" xr:uid="{67444404-8B10-4587-97ED-37EB33D797DB}"/>
    <cellStyle name="40% - Accent3 4 2 3 6" xfId="24748" xr:uid="{77F7E7BC-B6B8-4E74-A54A-76726351192E}"/>
    <cellStyle name="40% - Accent3 4 2 3 6 2" xfId="44181" xr:uid="{4280D99A-65DA-431B-B5B7-E40384526BA4}"/>
    <cellStyle name="40% - Accent3 4 2 3 7" xfId="32470" xr:uid="{29C12584-7AB6-4E6D-9BDB-CF45CE1488CA}"/>
    <cellStyle name="40% - Accent3 4 2 3 8" xfId="28608" xr:uid="{42EE6013-7BB3-47F3-BD72-0374EB75FA8D}"/>
    <cellStyle name="40% - Accent3 4 2 3 9" xfId="48023" xr:uid="{3C285388-CAAD-4CE5-BCC9-0F618CF18802}"/>
    <cellStyle name="40% - Accent3 4 2 4" xfId="5521" xr:uid="{4BF77FCA-2FBD-4070-83FB-AA7169417284}"/>
    <cellStyle name="40% - Accent3 4 2 4 2" xfId="7478" xr:uid="{1EF785F7-43AF-4D8E-8460-F418537CC398}"/>
    <cellStyle name="40% - Accent3 4 2 4 2 2" xfId="11493" xr:uid="{3124A2D1-4945-4C11-8F76-AF96341C44AF}"/>
    <cellStyle name="40% - Accent3 4 2 4 2 2 2" xfId="42646" xr:uid="{2ED53843-C968-44A1-BF38-E8DBA8C8F5CE}"/>
    <cellStyle name="40% - Accent3 4 2 4 2 2 3" xfId="23213" xr:uid="{19B3DE27-73DA-4345-93D9-D0140E2E4EEC}"/>
    <cellStyle name="40% - Accent3 4 2 4 2 3" xfId="19205" xr:uid="{F5E4BAA1-2F42-45A5-B112-DC9A6D5EFBA2}"/>
    <cellStyle name="40% - Accent3 4 2 4 2 3 2" xfId="38646" xr:uid="{930F6E70-9BC5-41FC-800D-DB2E791B52B6}"/>
    <cellStyle name="40% - Accent3 4 2 4 2 4" xfId="27067" xr:uid="{512D209B-964E-4527-9F79-C88B7FCB7944}"/>
    <cellStyle name="40% - Accent3 4 2 4 2 4 2" xfId="46496" xr:uid="{F1A42D9B-BCC0-4651-B716-98CF9E1C90B0}"/>
    <cellStyle name="40% - Accent3 4 2 4 2 5" xfId="34785" xr:uid="{73148443-DC4B-46C5-891A-34BEFED3802A}"/>
    <cellStyle name="40% - Accent3 4 2 4 2 6" xfId="30926" xr:uid="{318A29A6-B81A-4107-BF2E-106E4A22914E}"/>
    <cellStyle name="40% - Accent3 4 2 4 2 7" xfId="50343" xr:uid="{8BA5D120-F784-4D77-8BCF-281E73F13A0B}"/>
    <cellStyle name="40% - Accent3 4 2 4 2 8" xfId="15335" xr:uid="{6D3988CA-A69B-4A33-B3C0-9644C6C4AD4B}"/>
    <cellStyle name="40% - Accent3 4 2 4 3" xfId="9553" xr:uid="{212728F6-2FC4-4BBE-A540-A7D3948E8E90}"/>
    <cellStyle name="40% - Accent3 4 2 4 3 2" xfId="40711" xr:uid="{801FFF2D-3862-42B3-BD10-4287D20296CF}"/>
    <cellStyle name="40% - Accent3 4 2 4 3 3" xfId="21274" xr:uid="{C23528BB-8BA5-4F34-BE50-760035390D05}"/>
    <cellStyle name="40% - Accent3 4 2 4 4" xfId="17262" xr:uid="{10F9D1B0-B4A2-42AF-A85E-A87F4800259C}"/>
    <cellStyle name="40% - Accent3 4 2 4 4 2" xfId="36710" xr:uid="{38A63DEC-8B2B-43E6-B183-DF03EAA75D3A}"/>
    <cellStyle name="40% - Accent3 4 2 4 5" xfId="25143" xr:uid="{897C260E-D924-4E61-A5A2-65172649F514}"/>
    <cellStyle name="40% - Accent3 4 2 4 5 2" xfId="44576" xr:uid="{93BE4BA4-4DC9-4F62-9329-5EC361972FEE}"/>
    <cellStyle name="40% - Accent3 4 2 4 6" xfId="32865" xr:uid="{D8766FE6-CE21-46A6-B033-BE81C1D00BF7}"/>
    <cellStyle name="40% - Accent3 4 2 4 7" xfId="29003" xr:uid="{178C2FF4-DEF2-47A2-9BBD-07818A3A3DD7}"/>
    <cellStyle name="40% - Accent3 4 2 4 8" xfId="48418" xr:uid="{E4BDE0D0-73D4-4437-952E-998C0AAAEF0A}"/>
    <cellStyle name="40% - Accent3 4 2 4 9" xfId="13409" xr:uid="{BDC43ECB-B099-49AF-A828-535120493637}"/>
    <cellStyle name="40% - Accent3 4 2 5" xfId="6583" xr:uid="{1F45486B-F0DF-442B-9E44-1CE9CAF1A1BE}"/>
    <cellStyle name="40% - Accent3 4 2 5 2" xfId="10601" xr:uid="{C081C1E6-2025-4060-B153-45298BC3A5C7}"/>
    <cellStyle name="40% - Accent3 4 2 5 2 2" xfId="41754" xr:uid="{000460CA-FF6B-40B1-8213-81E5836BC6E6}"/>
    <cellStyle name="40% - Accent3 4 2 5 2 3" xfId="22321" xr:uid="{318385A0-A3EC-48F1-8872-B6B0D09D0051}"/>
    <cellStyle name="40% - Accent3 4 2 5 3" xfId="18311" xr:uid="{87D0BC91-BC6E-4D40-8D20-285F096A3E1B}"/>
    <cellStyle name="40% - Accent3 4 2 5 3 2" xfId="37756" xr:uid="{49D97B58-4118-4681-8E14-A94F2EA8C666}"/>
    <cellStyle name="40% - Accent3 4 2 5 4" xfId="26076" xr:uid="{6A085667-2C52-40BA-A352-3A6D2D627858}"/>
    <cellStyle name="40% - Accent3 4 2 5 4 2" xfId="45507" xr:uid="{8B39389D-E61D-4A32-B4FC-8A881D69DEAA}"/>
    <cellStyle name="40% - Accent3 4 2 5 5" xfId="33796" xr:uid="{04C41487-38AA-40D6-B18E-66F34F599EDE}"/>
    <cellStyle name="40% - Accent3 4 2 5 6" xfId="29937" xr:uid="{36D18C81-38F9-44AF-B7B7-763E1056748D}"/>
    <cellStyle name="40% - Accent3 4 2 5 7" xfId="49457" xr:uid="{73DEBB0D-9F3E-47A6-B165-FC4B378B5AF2}"/>
    <cellStyle name="40% - Accent3 4 2 5 8" xfId="14449" xr:uid="{6CF40A1A-CA26-4121-ACDE-1543BB31648E}"/>
    <cellStyle name="40% - Accent3 4 2 6" xfId="8665" xr:uid="{09C7C4E6-1FE7-4B83-8C4B-60D98A051445}"/>
    <cellStyle name="40% - Accent3 4 2 6 2" xfId="39825" xr:uid="{075DE3F1-AF2D-4EB1-B6DA-C0889C80873A}"/>
    <cellStyle name="40% - Accent3 4 2 6 3" xfId="20388" xr:uid="{964F56E8-C8CA-4FD7-BC43-B8C11A1EC35D}"/>
    <cellStyle name="40% - Accent3 4 2 7" xfId="16375" xr:uid="{EFC248D0-B9EA-4136-BD8E-490449F17629}"/>
    <cellStyle name="40% - Accent3 4 2 7 2" xfId="35823" xr:uid="{F89DB2F4-C987-40DC-B3A5-42EAD83027B9}"/>
    <cellStyle name="40% - Accent3 4 2 8" xfId="24251" xr:uid="{D63DB63A-AFC9-4C81-AF2E-55B6263B69F5}"/>
    <cellStyle name="40% - Accent3 4 2 8 2" xfId="43684" xr:uid="{F75B5425-D830-4DDC-90CB-9387792A1DCD}"/>
    <cellStyle name="40% - Accent3 4 2 9" xfId="31973" xr:uid="{7CEE31BE-35C7-4AEB-96D3-C64629275785}"/>
    <cellStyle name="40% - Accent3 4 3" xfId="2057" xr:uid="{21665282-9CD6-4FC9-8C99-7E8A63BAAE78}"/>
    <cellStyle name="40% - Accent3 4 3 10" xfId="28013" xr:uid="{54A22A12-6450-439E-9B5D-7F603387699B}"/>
    <cellStyle name="40% - Accent3 4 3 11" xfId="47434" xr:uid="{53EC65CD-17AE-418A-9075-C2DC66659856}"/>
    <cellStyle name="40% - Accent3 4 3 12" xfId="12424" xr:uid="{EA5CE4EF-5176-4928-B2B2-9D1AC459DBD1}"/>
    <cellStyle name="40% - Accent3 4 3 13" xfId="4535" xr:uid="{52BF2A4A-3463-401B-9B91-6A30A4311F6C}"/>
    <cellStyle name="40% - Accent3 4 3 2" xfId="3669" xr:uid="{29915B04-3D5E-4F51-9139-3BC6041B0DFF}"/>
    <cellStyle name="40% - Accent3 4 3 2 10" xfId="12718" xr:uid="{822530F0-9CD9-4730-B242-45EB6C9954B7}"/>
    <cellStyle name="40% - Accent3 4 3 2 11" xfId="4829" xr:uid="{C775BE21-EA1D-4581-8428-4A3E9D57CE38}"/>
    <cellStyle name="40% - Accent3 4 3 2 2" xfId="5717" xr:uid="{411B8544-B172-4D1A-9FFA-8513FC7FC6D1}"/>
    <cellStyle name="40% - Accent3 4 3 2 2 2" xfId="7674" xr:uid="{2DF2B269-A086-493A-853D-376640BEF287}"/>
    <cellStyle name="40% - Accent3 4 3 2 2 2 2" xfId="11689" xr:uid="{65299989-A423-4C5F-AA3A-B9A3CA1295F4}"/>
    <cellStyle name="40% - Accent3 4 3 2 2 2 2 2" xfId="42842" xr:uid="{61FFCF7D-0A7D-4685-86BE-473790B44E4F}"/>
    <cellStyle name="40% - Accent3 4 3 2 2 2 2 3" xfId="23409" xr:uid="{A9A42E52-9DD2-4DDA-9C03-F0588952D60D}"/>
    <cellStyle name="40% - Accent3 4 3 2 2 2 3" xfId="19401" xr:uid="{073AA8A3-8878-4CEF-9968-C15694913E0F}"/>
    <cellStyle name="40% - Accent3 4 3 2 2 2 3 2" xfId="38842" xr:uid="{8E264F70-3C95-4607-AD01-0888204159A4}"/>
    <cellStyle name="40% - Accent3 4 3 2 2 2 4" xfId="27263" xr:uid="{4566EE93-6589-4BCD-9373-2238B27B9E91}"/>
    <cellStyle name="40% - Accent3 4 3 2 2 2 4 2" xfId="46692" xr:uid="{65874ACE-DA61-4E3A-90F4-F12D767DEC54}"/>
    <cellStyle name="40% - Accent3 4 3 2 2 2 5" xfId="34981" xr:uid="{44448042-D6F4-407A-BB42-4C9364AFC52B}"/>
    <cellStyle name="40% - Accent3 4 3 2 2 2 6" xfId="31122" xr:uid="{E8C10A89-B145-4985-AC56-E4B479BEC9A4}"/>
    <cellStyle name="40% - Accent3 4 3 2 2 2 7" xfId="50539" xr:uid="{9EFE09C4-2D74-4AE3-AEB0-61F989951E2D}"/>
    <cellStyle name="40% - Accent3 4 3 2 2 2 8" xfId="15531" xr:uid="{6B39EF04-0BF7-4C91-8D84-2160414009CE}"/>
    <cellStyle name="40% - Accent3 4 3 2 2 3" xfId="9749" xr:uid="{D8F1BCE5-0DF2-47E8-93D2-AA3168A8A150}"/>
    <cellStyle name="40% - Accent3 4 3 2 2 3 2" xfId="40907" xr:uid="{29977F5E-4CFE-4811-BA0A-8DBC1894BB60}"/>
    <cellStyle name="40% - Accent3 4 3 2 2 3 3" xfId="21470" xr:uid="{5E27654F-070A-4365-8A47-2B458130BB80}"/>
    <cellStyle name="40% - Accent3 4 3 2 2 4" xfId="17458" xr:uid="{AE42236D-7747-48A0-B1EB-CD501D331566}"/>
    <cellStyle name="40% - Accent3 4 3 2 2 4 2" xfId="36906" xr:uid="{940C938A-A758-4BDF-A6A5-58DEE0EDC788}"/>
    <cellStyle name="40% - Accent3 4 3 2 2 5" xfId="25339" xr:uid="{C47148C1-4C4F-442B-9144-388938ED1E7E}"/>
    <cellStyle name="40% - Accent3 4 3 2 2 5 2" xfId="44772" xr:uid="{997C27A7-0D5E-4613-BD30-0DB8A623E1F4}"/>
    <cellStyle name="40% - Accent3 4 3 2 2 6" xfId="33061" xr:uid="{2CF38DE3-8A24-4CBC-ABF2-0A543CACEE66}"/>
    <cellStyle name="40% - Accent3 4 3 2 2 7" xfId="29199" xr:uid="{046AD2F2-41A2-4C03-BD2D-36FB93017D32}"/>
    <cellStyle name="40% - Accent3 4 3 2 2 8" xfId="48614" xr:uid="{C1830D68-1837-4390-83A7-3717B79675FE}"/>
    <cellStyle name="40% - Accent3 4 3 2 2 9" xfId="13605" xr:uid="{E8ADA232-29EE-48F5-947F-4ECA5EFDEE6C}"/>
    <cellStyle name="40% - Accent3 4 3 2 3" xfId="6833" xr:uid="{4024066A-8347-4530-AB9A-A2E2917B678A}"/>
    <cellStyle name="40% - Accent3 4 3 2 3 2" xfId="10849" xr:uid="{B33EF2BB-01E2-4D1C-AC2A-00649AAB5B50}"/>
    <cellStyle name="40% - Accent3 4 3 2 3 2 2" xfId="42002" xr:uid="{969B6A1F-EE53-4C92-83C8-A83340EA3541}"/>
    <cellStyle name="40% - Accent3 4 3 2 3 2 3" xfId="22569" xr:uid="{DDA2BC10-60E6-4E6A-BC2D-229731202062}"/>
    <cellStyle name="40% - Accent3 4 3 2 3 3" xfId="18561" xr:uid="{52F72C98-842E-4145-92B4-6C8EFB0E07C9}"/>
    <cellStyle name="40% - Accent3 4 3 2 3 3 2" xfId="38002" xr:uid="{60B07B30-ED3D-402D-AEB3-8EB0AF9D680C}"/>
    <cellStyle name="40% - Accent3 4 3 2 3 4" xfId="26377" xr:uid="{2DD67BE7-637C-46A6-B293-A37D5773374E}"/>
    <cellStyle name="40% - Accent3 4 3 2 3 4 2" xfId="45806" xr:uid="{7BF557DB-D75C-4CCF-8C9E-B4D26A13CA61}"/>
    <cellStyle name="40% - Accent3 4 3 2 3 5" xfId="34095" xr:uid="{574F22A9-7A4A-4E0B-B612-CB6534430314}"/>
    <cellStyle name="40% - Accent3 4 3 2 3 6" xfId="30236" xr:uid="{0D7AC24C-C13D-4228-9BEE-3F0B77FF8644}"/>
    <cellStyle name="40% - Accent3 4 3 2 3 7" xfId="49653" xr:uid="{5719232C-77CD-4B5B-B524-4FBAF26665D3}"/>
    <cellStyle name="40% - Accent3 4 3 2 3 8" xfId="14645" xr:uid="{C6982FB9-EEC9-4BD2-940C-D90B27A4BE83}"/>
    <cellStyle name="40% - Accent3 4 3 2 4" xfId="8861" xr:uid="{41AD850A-DDEA-401E-88D2-91EEDD136F3B}"/>
    <cellStyle name="40% - Accent3 4 3 2 4 2" xfId="40021" xr:uid="{71758035-7609-43B4-BB59-FE3ABDD524D4}"/>
    <cellStyle name="40% - Accent3 4 3 2 4 3" xfId="20584" xr:uid="{28105360-BF5F-42F3-ADED-37ECBE2E925C}"/>
    <cellStyle name="40% - Accent3 4 3 2 5" xfId="16571" xr:uid="{D7F07587-EFF2-4ED8-BDE1-EFE1EADE8B2F}"/>
    <cellStyle name="40% - Accent3 4 3 2 5 2" xfId="36019" xr:uid="{9231FB89-DFFA-4B4B-9A46-C0D6D1A74345}"/>
    <cellStyle name="40% - Accent3 4 3 2 6" xfId="24499" xr:uid="{08E0FBC2-372F-48A2-9583-A753D185206F}"/>
    <cellStyle name="40% - Accent3 4 3 2 6 2" xfId="43932" xr:uid="{F4FFD14E-C935-4D8D-8759-21D2E727C5C3}"/>
    <cellStyle name="40% - Accent3 4 3 2 7" xfId="32221" xr:uid="{30AEBF4D-94B0-4105-BF6C-E033ED1CBC75}"/>
    <cellStyle name="40% - Accent3 4 3 2 8" xfId="28359" xr:uid="{0D7D155F-92FE-4058-9DFF-9F89AE2A7901}"/>
    <cellStyle name="40% - Accent3 4 3 2 9" xfId="47728" xr:uid="{C92B819F-4B9A-40B1-818B-72F249E97E80}"/>
    <cellStyle name="40% - Accent3 4 3 3" xfId="5223" xr:uid="{721597F1-55DC-425D-8D36-B5FB9AE74F0A}"/>
    <cellStyle name="40% - Accent3 4 3 3 10" xfId="13111" xr:uid="{2F721096-7E0C-4BF5-8FBF-159413FD0EA3}"/>
    <cellStyle name="40% - Accent3 4 3 3 2" xfId="6111" xr:uid="{619B1BDB-995E-4586-872A-550C43DC13AF}"/>
    <cellStyle name="40% - Accent3 4 3 3 2 2" xfId="8065" xr:uid="{2F685BCF-7E80-4FD2-AB13-E3490DE1356D}"/>
    <cellStyle name="40% - Accent3 4 3 3 2 2 2" xfId="12079" xr:uid="{715E01B9-3FEB-4629-B031-4657139F7179}"/>
    <cellStyle name="40% - Accent3 4 3 3 2 2 2 2" xfId="43232" xr:uid="{D0EFE2BD-D179-4CF8-AE33-B8C2D73BC8ED}"/>
    <cellStyle name="40% - Accent3 4 3 3 2 2 2 3" xfId="23799" xr:uid="{78283719-B34A-4820-A0AA-C0FB1361A0F5}"/>
    <cellStyle name="40% - Accent3 4 3 3 2 2 3" xfId="19791" xr:uid="{6E493883-F4CF-4136-A821-D510FF05503F}"/>
    <cellStyle name="40% - Accent3 4 3 3 2 2 3 2" xfId="39232" xr:uid="{FB67EFEE-20CD-4873-826A-A8F9F0508F9B}"/>
    <cellStyle name="40% - Accent3 4 3 3 2 2 4" xfId="27656" xr:uid="{CDCE5C2A-AC94-496D-BF12-C865F93F93BC}"/>
    <cellStyle name="40% - Accent3 4 3 3 2 2 4 2" xfId="47085" xr:uid="{84E8A3F4-AC0C-4437-97BE-06851F1E5BAE}"/>
    <cellStyle name="40% - Accent3 4 3 3 2 2 5" xfId="35374" xr:uid="{64FAA105-EF76-4DDB-BD41-6160C7847091}"/>
    <cellStyle name="40% - Accent3 4 3 3 2 2 6" xfId="31515" xr:uid="{082C519A-236B-48BE-8451-0A41B34A2F21}"/>
    <cellStyle name="40% - Accent3 4 3 3 2 2 7" xfId="50932" xr:uid="{5B006C9D-B019-46DA-830C-A918CEF0CA40}"/>
    <cellStyle name="40% - Accent3 4 3 3 2 2 8" xfId="15924" xr:uid="{9EC66225-562D-45D7-A966-91529E4B64B2}"/>
    <cellStyle name="40% - Accent3 4 3 3 2 3" xfId="10143" xr:uid="{1C804DDA-F136-43AB-8F99-9AD3F3863D16}"/>
    <cellStyle name="40% - Accent3 4 3 3 2 3 2" xfId="41300" xr:uid="{81EDF580-3B6D-4A37-8170-1EE05F4CAFED}"/>
    <cellStyle name="40% - Accent3 4 3 3 2 3 3" xfId="21863" xr:uid="{33306C78-460F-4BF3-9214-E700B45B783E}"/>
    <cellStyle name="40% - Accent3 4 3 3 2 4" xfId="17851" xr:uid="{0CB1A5F8-6060-4B62-AC68-8143BA8DB3A3}"/>
    <cellStyle name="40% - Accent3 4 3 3 2 4 2" xfId="37299" xr:uid="{5C0182DF-C651-466D-804F-D450BDC436D0}"/>
    <cellStyle name="40% - Accent3 4 3 3 2 5" xfId="25729" xr:uid="{EE25946F-44BF-4422-8E39-302EFCE06257}"/>
    <cellStyle name="40% - Accent3 4 3 3 2 5 2" xfId="45162" xr:uid="{B3F3A244-AB5E-47E1-BADC-0B484073C153}"/>
    <cellStyle name="40% - Accent3 4 3 3 2 6" xfId="33451" xr:uid="{839F9CC8-CA81-4C9B-A22C-6A50D08FD3CB}"/>
    <cellStyle name="40% - Accent3 4 3 3 2 7" xfId="29589" xr:uid="{7D38EFD9-7880-499A-A9AB-FDD6563BEC32}"/>
    <cellStyle name="40% - Accent3 4 3 3 2 8" xfId="49007" xr:uid="{276CD84C-F46C-4592-B7C5-40F4A626185C}"/>
    <cellStyle name="40% - Accent3 4 3 3 2 9" xfId="13998" xr:uid="{3D0F34AE-C6FE-4FE8-96DC-F2EFDA3177ED}"/>
    <cellStyle name="40% - Accent3 4 3 3 3" xfId="7180" xr:uid="{5BC61AAC-BCD4-4B3F-BBCF-FC68B76A9FBA}"/>
    <cellStyle name="40% - Accent3 4 3 3 3 2" xfId="11196" xr:uid="{3F2AE42F-8515-4567-A06B-74CDB77BF171}"/>
    <cellStyle name="40% - Accent3 4 3 3 3 2 2" xfId="42349" xr:uid="{B5309893-7AB1-4229-8D37-0136ACD8168A}"/>
    <cellStyle name="40% - Accent3 4 3 3 3 2 3" xfId="22916" xr:uid="{94A23ACF-1BA1-48F7-A418-354F8C8FDE74}"/>
    <cellStyle name="40% - Accent3 4 3 3 3 3" xfId="18908" xr:uid="{6F8FCB95-04A6-4BA4-AA0D-67FD4607C230}"/>
    <cellStyle name="40% - Accent3 4 3 3 3 3 2" xfId="38349" xr:uid="{BD46C69A-BAB8-4FA2-8330-52EEA8E3217D}"/>
    <cellStyle name="40% - Accent3 4 3 3 3 4" xfId="26770" xr:uid="{DF30511B-81C3-4C2D-8EF0-FA7A3F16005D}"/>
    <cellStyle name="40% - Accent3 4 3 3 3 4 2" xfId="46199" xr:uid="{9FEA6E30-400D-4B4E-8E15-DED9DE79B358}"/>
    <cellStyle name="40% - Accent3 4 3 3 3 5" xfId="34488" xr:uid="{45074E20-82D3-4845-AEE4-5F128DB867B5}"/>
    <cellStyle name="40% - Accent3 4 3 3 3 6" xfId="30629" xr:uid="{8174BAAA-D121-4DE3-8632-40F2EEE935CF}"/>
    <cellStyle name="40% - Accent3 4 3 3 3 7" xfId="50046" xr:uid="{2071A1AD-AE47-47EA-A1BB-4960E1BBB976}"/>
    <cellStyle name="40% - Accent3 4 3 3 3 8" xfId="15038" xr:uid="{3683DB7E-2B7B-4CE0-82BC-4FF292F7F328}"/>
    <cellStyle name="40% - Accent3 4 3 3 4" xfId="9255" xr:uid="{E9CCAC2E-31A3-4BAE-97B1-90380B9379E4}"/>
    <cellStyle name="40% - Accent3 4 3 3 4 2" xfId="40414" xr:uid="{9FC5E5C3-DC41-4CA7-8C71-6D169784BE8C}"/>
    <cellStyle name="40% - Accent3 4 3 3 4 3" xfId="20977" xr:uid="{BF70F7CE-1E6A-4F8C-A8FD-D84CADC525B2}"/>
    <cellStyle name="40% - Accent3 4 3 3 5" xfId="16964" xr:uid="{DCED06F8-9E74-41DD-8649-8B7BA6861565}"/>
    <cellStyle name="40% - Accent3 4 3 3 5 2" xfId="36413" xr:uid="{53F7F4AC-F547-4D26-80C3-6803A7C9D3D2}"/>
    <cellStyle name="40% - Accent3 4 3 3 6" xfId="24846" xr:uid="{18668400-29F6-4296-8D46-C3B8FD6AEECF}"/>
    <cellStyle name="40% - Accent3 4 3 3 6 2" xfId="44279" xr:uid="{01FBDE13-ABD4-4391-8028-CE67A274AEF3}"/>
    <cellStyle name="40% - Accent3 4 3 3 7" xfId="32568" xr:uid="{53E03915-C876-4EB6-A00A-12871A28E088}"/>
    <cellStyle name="40% - Accent3 4 3 3 8" xfId="28706" xr:uid="{0B2C9D6F-AA37-48B1-8D4D-1B6E6B7B18A0}"/>
    <cellStyle name="40% - Accent3 4 3 3 9" xfId="48121" xr:uid="{F9521A41-5FBA-4CF9-972B-CDAF671742AB}"/>
    <cellStyle name="40% - Accent3 4 3 4" xfId="5423" xr:uid="{0E54E049-71A8-4C98-B3FB-0192E8DD2828}"/>
    <cellStyle name="40% - Accent3 4 3 4 2" xfId="7380" xr:uid="{1CEFC1CA-0AC1-4241-910E-EC33F292B9FD}"/>
    <cellStyle name="40% - Accent3 4 3 4 2 2" xfId="11395" xr:uid="{61511EE2-9212-4282-A75A-CAA771EF7727}"/>
    <cellStyle name="40% - Accent3 4 3 4 2 2 2" xfId="42548" xr:uid="{0E8258C0-3DD3-43EB-84DB-A3717EB22E60}"/>
    <cellStyle name="40% - Accent3 4 3 4 2 2 3" xfId="23115" xr:uid="{E18F6780-3841-4464-938A-5D1EDC28C984}"/>
    <cellStyle name="40% - Accent3 4 3 4 2 3" xfId="19107" xr:uid="{4C43F5A1-2924-4C13-89D0-3C610381E2A7}"/>
    <cellStyle name="40% - Accent3 4 3 4 2 3 2" xfId="38548" xr:uid="{F27D92A9-A1CB-4A35-AFC9-BA455D492A31}"/>
    <cellStyle name="40% - Accent3 4 3 4 2 4" xfId="26969" xr:uid="{33CE5E5D-CF06-4448-8BCD-D7A60672FE96}"/>
    <cellStyle name="40% - Accent3 4 3 4 2 4 2" xfId="46398" xr:uid="{CD0D5631-CC28-4BD8-B61C-D02A742B3C2F}"/>
    <cellStyle name="40% - Accent3 4 3 4 2 5" xfId="34687" xr:uid="{A2113C28-2292-4A5C-B8C1-E3D9F2AF9A0A}"/>
    <cellStyle name="40% - Accent3 4 3 4 2 6" xfId="30828" xr:uid="{BF92B263-4409-4BC3-9993-BB4AF9C9319D}"/>
    <cellStyle name="40% - Accent3 4 3 4 2 7" xfId="50245" xr:uid="{76497634-881E-4089-856B-F2409C01A05F}"/>
    <cellStyle name="40% - Accent3 4 3 4 2 8" xfId="15237" xr:uid="{3CBDEBA3-3BF3-4BC0-B6CC-86E5141CD48D}"/>
    <cellStyle name="40% - Accent3 4 3 4 3" xfId="9455" xr:uid="{979C2FB8-1658-4E24-AD42-6B4E2931CB9F}"/>
    <cellStyle name="40% - Accent3 4 3 4 3 2" xfId="40613" xr:uid="{89FECA5C-B830-408C-A260-B04BB8A1FE21}"/>
    <cellStyle name="40% - Accent3 4 3 4 3 3" xfId="21176" xr:uid="{48771EA3-3CA6-4659-8A68-B139C0D91138}"/>
    <cellStyle name="40% - Accent3 4 3 4 4" xfId="17164" xr:uid="{664A60D5-52A8-434D-8CFC-04CA554711B0}"/>
    <cellStyle name="40% - Accent3 4 3 4 4 2" xfId="36612" xr:uid="{1FBB53D9-0142-487B-A14D-FDF2C1A741FB}"/>
    <cellStyle name="40% - Accent3 4 3 4 5" xfId="25045" xr:uid="{574407F3-F54D-4D6B-9511-639A42B760B4}"/>
    <cellStyle name="40% - Accent3 4 3 4 5 2" xfId="44478" xr:uid="{10E67C29-9655-4CFF-AB55-8598A356FDE6}"/>
    <cellStyle name="40% - Accent3 4 3 4 6" xfId="32767" xr:uid="{08BB10BE-AD59-4DE7-AD78-75440A68A94F}"/>
    <cellStyle name="40% - Accent3 4 3 4 7" xfId="28905" xr:uid="{9174A18E-7FFD-4F42-9482-EDB454E097FA}"/>
    <cellStyle name="40% - Accent3 4 3 4 8" xfId="48320" xr:uid="{F5834B9C-7261-4B90-A052-51B863C6B81A}"/>
    <cellStyle name="40% - Accent3 4 3 4 9" xfId="13311" xr:uid="{927A6E20-10DC-410F-BB28-160ACFDF2C2A}"/>
    <cellStyle name="40% - Accent3 4 3 5" xfId="6485" xr:uid="{80703BD1-79D6-413D-86CD-1989018F4E83}"/>
    <cellStyle name="40% - Accent3 4 3 5 2" xfId="10503" xr:uid="{3A2494A2-6DA5-40C7-8894-9533D8FA6D2A}"/>
    <cellStyle name="40% - Accent3 4 3 5 2 2" xfId="41656" xr:uid="{18EE5A8B-DD13-4149-8B00-025F68A102AC}"/>
    <cellStyle name="40% - Accent3 4 3 5 2 3" xfId="22223" xr:uid="{531C4E01-9B3B-4CB7-94AE-F8884593A665}"/>
    <cellStyle name="40% - Accent3 4 3 5 3" xfId="18213" xr:uid="{EDE22091-1E2C-4148-9BAE-A45FB9C27F8F}"/>
    <cellStyle name="40% - Accent3 4 3 5 3 2" xfId="37658" xr:uid="{71C76276-3D18-47AC-B22C-7310B62F93A9}"/>
    <cellStyle name="40% - Accent3 4 3 5 4" xfId="26181" xr:uid="{71CC9A86-57DD-4A69-9F7D-5D261F857489}"/>
    <cellStyle name="40% - Accent3 4 3 5 4 2" xfId="45610" xr:uid="{36B90BE4-5871-4586-B6E1-FCFD5913DD6D}"/>
    <cellStyle name="40% - Accent3 4 3 5 5" xfId="33899" xr:uid="{00A855F3-9C46-44F5-84D8-CAA941FF133C}"/>
    <cellStyle name="40% - Accent3 4 3 5 6" xfId="30040" xr:uid="{9F43B9B5-8C76-4DCF-825E-188E23EADF44}"/>
    <cellStyle name="40% - Accent3 4 3 5 7" xfId="49359" xr:uid="{07F34188-3967-49D8-A9AB-7078E5346EC8}"/>
    <cellStyle name="40% - Accent3 4 3 5 8" xfId="14351" xr:uid="{585C51EF-E678-4DC9-96A5-577AE9F5C31B}"/>
    <cellStyle name="40% - Accent3 4 3 6" xfId="8567" xr:uid="{C0C40C40-B226-466C-AFB6-A3435D5E59BD}"/>
    <cellStyle name="40% - Accent3 4 3 6 2" xfId="39727" xr:uid="{4DD659C9-D523-4CDF-8DD2-E68C77DA55E3}"/>
    <cellStyle name="40% - Accent3 4 3 6 3" xfId="20290" xr:uid="{17C91C18-851C-4986-B17C-EDFC19BD9DB8}"/>
    <cellStyle name="40% - Accent3 4 3 7" xfId="16277" xr:uid="{26CE59B1-97C3-47BB-A4C3-792E12DBAFFD}"/>
    <cellStyle name="40% - Accent3 4 3 7 2" xfId="35725" xr:uid="{7B0AF83A-7FDB-4A8D-94D2-5FB6EBE7CF35}"/>
    <cellStyle name="40% - Accent3 4 3 8" xfId="24153" xr:uid="{FC3D222C-EC0F-4382-A7D2-AFEB4C9533A3}"/>
    <cellStyle name="40% - Accent3 4 3 8 2" xfId="43586" xr:uid="{012B9F77-14E9-4DD6-A139-9B163A873FA6}"/>
    <cellStyle name="40% - Accent3 4 3 9" xfId="31875" xr:uid="{268DD65D-380B-485D-AB22-5649F25ACD4F}"/>
    <cellStyle name="40% - Accent3 4 4" xfId="2783" xr:uid="{412EE73C-F7C1-4173-9515-53F50949DE49}"/>
    <cellStyle name="40% - Accent3 4 4 10" xfId="12620" xr:uid="{A00BB3D7-F687-40F3-8407-6CF17B468A5E}"/>
    <cellStyle name="40% - Accent3 4 4 11" xfId="4731" xr:uid="{7F100BF5-48BC-46A1-B014-34B40A3D373B}"/>
    <cellStyle name="40% - Accent3 4 4 2" xfId="5619" xr:uid="{0495243F-38DB-4EC6-AFE7-6147F5016C1B}"/>
    <cellStyle name="40% - Accent3 4 4 2 2" xfId="7576" xr:uid="{CD426A99-5BB4-4BB1-B88B-7909835FB738}"/>
    <cellStyle name="40% - Accent3 4 4 2 2 2" xfId="11591" xr:uid="{06BBB79A-9E50-4741-8DAA-6D92B18FA4CD}"/>
    <cellStyle name="40% - Accent3 4 4 2 2 2 2" xfId="42744" xr:uid="{242FCB9A-EC43-4463-8BBA-6D8445B97E2E}"/>
    <cellStyle name="40% - Accent3 4 4 2 2 2 3" xfId="23311" xr:uid="{9785F342-1509-455C-BE66-08ABE5C52922}"/>
    <cellStyle name="40% - Accent3 4 4 2 2 3" xfId="19303" xr:uid="{55565F67-43FA-44B9-905B-452B5C2B5066}"/>
    <cellStyle name="40% - Accent3 4 4 2 2 3 2" xfId="38744" xr:uid="{48EF87D7-5CC7-4F24-B05E-4AF09A9A4AAB}"/>
    <cellStyle name="40% - Accent3 4 4 2 2 4" xfId="27165" xr:uid="{74045CBC-BBEA-4569-A9B3-32A6E6DA4E24}"/>
    <cellStyle name="40% - Accent3 4 4 2 2 4 2" xfId="46594" xr:uid="{E2589AE5-10A1-4030-AC01-B52DE43BCF12}"/>
    <cellStyle name="40% - Accent3 4 4 2 2 5" xfId="34883" xr:uid="{7AED64D3-02DB-4FB3-86C9-F705DA48108E}"/>
    <cellStyle name="40% - Accent3 4 4 2 2 6" xfId="31024" xr:uid="{766B0D02-B868-4676-B5FC-FE413BEAA9EA}"/>
    <cellStyle name="40% - Accent3 4 4 2 2 7" xfId="50441" xr:uid="{8681714C-11CF-4D4A-9570-49419ABFC6A0}"/>
    <cellStyle name="40% - Accent3 4 4 2 2 8" xfId="15433" xr:uid="{5048F04A-E111-4A5C-AEFC-E7CFCF7A76AC}"/>
    <cellStyle name="40% - Accent3 4 4 2 3" xfId="9651" xr:uid="{009BF63F-EB9F-4DA0-844F-E9DE22CC0D96}"/>
    <cellStyle name="40% - Accent3 4 4 2 3 2" xfId="40809" xr:uid="{D26BB545-6819-4AC0-A2A4-5977439322EE}"/>
    <cellStyle name="40% - Accent3 4 4 2 3 3" xfId="21372" xr:uid="{D3FE5C70-9425-4FAD-AF06-BC9833B56D16}"/>
    <cellStyle name="40% - Accent3 4 4 2 4" xfId="17360" xr:uid="{626A084E-5F4F-4E7F-9706-DEB313DB757B}"/>
    <cellStyle name="40% - Accent3 4 4 2 4 2" xfId="36808" xr:uid="{7A2F8E33-44CA-4590-913C-275EC91F09E1}"/>
    <cellStyle name="40% - Accent3 4 4 2 5" xfId="25241" xr:uid="{E96F19A0-48D4-45E8-A10D-C3FDBD3A138B}"/>
    <cellStyle name="40% - Accent3 4 4 2 5 2" xfId="44674" xr:uid="{0A0F4EEE-9688-4461-9344-9B594CE22E2F}"/>
    <cellStyle name="40% - Accent3 4 4 2 6" xfId="32963" xr:uid="{DF7D588C-BAE7-4923-856D-715717A1D0D6}"/>
    <cellStyle name="40% - Accent3 4 4 2 7" xfId="29101" xr:uid="{6D66DB2D-AC01-47CB-9787-CAC38020DCDD}"/>
    <cellStyle name="40% - Accent3 4 4 2 8" xfId="48516" xr:uid="{51E31F5B-BF00-4A16-992D-9D7BC503C37E}"/>
    <cellStyle name="40% - Accent3 4 4 2 9" xfId="13507" xr:uid="{664F460C-20CB-471F-BCEA-24586733A8F6}"/>
    <cellStyle name="40% - Accent3 4 4 3" xfId="6749" xr:uid="{C12FC521-8BC5-490C-9F37-F65FED56514F}"/>
    <cellStyle name="40% - Accent3 4 4 3 2" xfId="10765" xr:uid="{37B7477B-06CC-4DB7-A387-D3AAD58D63EF}"/>
    <cellStyle name="40% - Accent3 4 4 3 2 2" xfId="41918" xr:uid="{A411FAB3-76E6-4F75-8552-6C10C978A719}"/>
    <cellStyle name="40% - Accent3 4 4 3 2 3" xfId="22485" xr:uid="{5591CAB9-5815-4EF4-96F2-73A4DAE997AC}"/>
    <cellStyle name="40% - Accent3 4 4 3 3" xfId="18477" xr:uid="{D4FF1C71-43F2-46A4-BD45-B076302A540B}"/>
    <cellStyle name="40% - Accent3 4 4 3 3 2" xfId="37918" xr:uid="{7AFFE01A-AA5C-4227-B748-FE267BF30269}"/>
    <cellStyle name="40% - Accent3 4 4 3 4" xfId="26279" xr:uid="{A96C5DA8-DBA2-404D-945F-F22A8D80DA48}"/>
    <cellStyle name="40% - Accent3 4 4 3 4 2" xfId="45708" xr:uid="{52BC6C58-E711-49CA-A291-4EA1F5E81156}"/>
    <cellStyle name="40% - Accent3 4 4 3 5" xfId="33997" xr:uid="{4E37EE84-D519-4AF4-AA65-4C653C3BD602}"/>
    <cellStyle name="40% - Accent3 4 4 3 6" xfId="30138" xr:uid="{E799BDFB-89C1-49BC-89A0-0B5D5DE05E93}"/>
    <cellStyle name="40% - Accent3 4 4 3 7" xfId="49555" xr:uid="{21EF016F-5931-4D8A-8B9C-205BE1BAC0CA}"/>
    <cellStyle name="40% - Accent3 4 4 3 8" xfId="14547" xr:uid="{94952299-40A1-4FF3-A201-5F4FFF5438BE}"/>
    <cellStyle name="40% - Accent3 4 4 4" xfId="8763" xr:uid="{F0B2FC48-6747-44C3-B23F-E46B2ABE9514}"/>
    <cellStyle name="40% - Accent3 4 4 4 2" xfId="39923" xr:uid="{91067096-AC6F-45AD-A6B3-0001BE0DD3A2}"/>
    <cellStyle name="40% - Accent3 4 4 4 3" xfId="20486" xr:uid="{510226D5-FD83-44E8-A367-2A406D3AD61C}"/>
    <cellStyle name="40% - Accent3 4 4 5" xfId="16473" xr:uid="{65C3E669-F47A-4E97-8976-396CA3ACDDF6}"/>
    <cellStyle name="40% - Accent3 4 4 5 2" xfId="35921" xr:uid="{E6D6863D-7F6E-4477-9D1F-CB37EC3F5BBB}"/>
    <cellStyle name="40% - Accent3 4 4 6" xfId="24415" xr:uid="{DD1F4CC1-8316-4493-9921-7D39E535E14B}"/>
    <cellStyle name="40% - Accent3 4 4 6 2" xfId="43848" xr:uid="{14B3F44B-C9E4-41DE-BABA-0C9993C5642E}"/>
    <cellStyle name="40% - Accent3 4 4 7" xfId="32137" xr:uid="{65DA9F88-7C8E-486D-AB79-89929FC020E0}"/>
    <cellStyle name="40% - Accent3 4 4 8" xfId="28275" xr:uid="{70F76646-A5CC-44B0-B2E9-A399CEBFD8FC}"/>
    <cellStyle name="40% - Accent3 4 4 9" xfId="47630" xr:uid="{0A58548F-CA99-4978-8CDB-317C447A2406}"/>
    <cellStyle name="40% - Accent3 4 5" xfId="5027" xr:uid="{287CE99C-33D6-449E-82CA-7B87810BE6A0}"/>
    <cellStyle name="40% - Accent3 4 5 10" xfId="12915" xr:uid="{64B478C7-D7EC-4569-9A75-38E08ADA9BE3}"/>
    <cellStyle name="40% - Accent3 4 5 2" xfId="5915" xr:uid="{AB0EEAFE-FD9F-455C-A4BA-C691C64FA526}"/>
    <cellStyle name="40% - Accent3 4 5 2 2" xfId="7869" xr:uid="{DDEB36C9-B784-4913-A840-031BFA0BEF93}"/>
    <cellStyle name="40% - Accent3 4 5 2 2 2" xfId="11883" xr:uid="{F41DE97A-8259-436C-8CA9-C4BBF83A2A06}"/>
    <cellStyle name="40% - Accent3 4 5 2 2 2 2" xfId="43036" xr:uid="{E4F58385-34B6-4AEE-ADA5-278666964FED}"/>
    <cellStyle name="40% - Accent3 4 5 2 2 2 3" xfId="23603" xr:uid="{A89E908B-FBE0-4131-9455-A50B2D4D8928}"/>
    <cellStyle name="40% - Accent3 4 5 2 2 3" xfId="19595" xr:uid="{8FE6F0FD-E5A2-4647-967B-9D8E8698BA83}"/>
    <cellStyle name="40% - Accent3 4 5 2 2 3 2" xfId="39036" xr:uid="{BAAB75E9-95BE-4359-90F8-5FBC764D2FBB}"/>
    <cellStyle name="40% - Accent3 4 5 2 2 4" xfId="27460" xr:uid="{7EFA937D-5378-4E24-B199-515BC48FC536}"/>
    <cellStyle name="40% - Accent3 4 5 2 2 4 2" xfId="46889" xr:uid="{4875798C-02D3-4B9A-BDEC-DBC338D3AAF0}"/>
    <cellStyle name="40% - Accent3 4 5 2 2 5" xfId="35178" xr:uid="{A2B77FD4-B482-4AAB-BE67-0D4CD0E2BB70}"/>
    <cellStyle name="40% - Accent3 4 5 2 2 6" xfId="31319" xr:uid="{DEFF62C0-AB1D-4C92-8751-1364B93FBBB2}"/>
    <cellStyle name="40% - Accent3 4 5 2 2 7" xfId="50736" xr:uid="{BAAA1A3E-E293-495A-96C1-7879D869C30A}"/>
    <cellStyle name="40% - Accent3 4 5 2 2 8" xfId="15728" xr:uid="{9C8AB834-6AA7-4371-80F6-07BECAB651CE}"/>
    <cellStyle name="40% - Accent3 4 5 2 3" xfId="9947" xr:uid="{93E88881-7083-48ED-8C95-9AB4F5EC46BE}"/>
    <cellStyle name="40% - Accent3 4 5 2 3 2" xfId="41104" xr:uid="{35F372E2-6D93-4B3C-8003-73F88E7BE00E}"/>
    <cellStyle name="40% - Accent3 4 5 2 3 3" xfId="21667" xr:uid="{7CE2C7FC-B2C0-486C-8C6F-3F010545AB51}"/>
    <cellStyle name="40% - Accent3 4 5 2 4" xfId="17655" xr:uid="{C52A9025-1FBB-4E19-AEE1-059090B3F8BE}"/>
    <cellStyle name="40% - Accent3 4 5 2 4 2" xfId="37103" xr:uid="{8BD4802C-2B00-4D43-A59E-D133B51176C9}"/>
    <cellStyle name="40% - Accent3 4 5 2 5" xfId="25533" xr:uid="{CB3635EA-C0FA-4352-A5BE-CED08AEF4A30}"/>
    <cellStyle name="40% - Accent3 4 5 2 5 2" xfId="44966" xr:uid="{A72E19B8-CB69-4B41-A678-3F6B922B61B8}"/>
    <cellStyle name="40% - Accent3 4 5 2 6" xfId="33255" xr:uid="{C21FBFEA-56BB-496C-8879-74F65E336E41}"/>
    <cellStyle name="40% - Accent3 4 5 2 7" xfId="29393" xr:uid="{CCB8A3BC-B412-4175-AD83-F0C080640829}"/>
    <cellStyle name="40% - Accent3 4 5 2 8" xfId="48811" xr:uid="{C112E1A3-F80D-41FE-B242-40834727FE72}"/>
    <cellStyle name="40% - Accent3 4 5 2 9" xfId="13802" xr:uid="{18B63ED2-B539-4CBF-AE9F-C6E7AC7D68EE}"/>
    <cellStyle name="40% - Accent3 4 5 3" xfId="6984" xr:uid="{3BC0E040-E44C-487C-B790-8771DF9993DD}"/>
    <cellStyle name="40% - Accent3 4 5 3 2" xfId="11000" xr:uid="{4D84D973-5B79-4A6B-868E-533DF695DFC7}"/>
    <cellStyle name="40% - Accent3 4 5 3 2 2" xfId="42153" xr:uid="{EE4FACEA-E6F5-4075-8C51-121B24A734F6}"/>
    <cellStyle name="40% - Accent3 4 5 3 2 3" xfId="22720" xr:uid="{9B06BF30-AB49-4109-B5E4-D54E3E0B44C7}"/>
    <cellStyle name="40% - Accent3 4 5 3 3" xfId="18712" xr:uid="{905C5075-2966-4978-8A72-2B98AD02332A}"/>
    <cellStyle name="40% - Accent3 4 5 3 3 2" xfId="38153" xr:uid="{3CA2E281-93A7-41EA-8ACB-DE8B7954EFF3}"/>
    <cellStyle name="40% - Accent3 4 5 3 4" xfId="26574" xr:uid="{99A08517-2DB1-456F-A0FB-8D228D84FE65}"/>
    <cellStyle name="40% - Accent3 4 5 3 4 2" xfId="46003" xr:uid="{78123DB7-2CB8-4BFB-8164-58BDEEF66C86}"/>
    <cellStyle name="40% - Accent3 4 5 3 5" xfId="34292" xr:uid="{51C0D638-CA08-473A-8770-5109FF542A7D}"/>
    <cellStyle name="40% - Accent3 4 5 3 6" xfId="30433" xr:uid="{76AD3603-A76C-45F8-B3F6-DC64EAC013CB}"/>
    <cellStyle name="40% - Accent3 4 5 3 7" xfId="49850" xr:uid="{358D2DA1-E3C0-41A4-BF1F-2B4557A6E74A}"/>
    <cellStyle name="40% - Accent3 4 5 3 8" xfId="14842" xr:uid="{A9D34BCA-7CB1-4583-8244-DC7FE96C076D}"/>
    <cellStyle name="40% - Accent3 4 5 4" xfId="9059" xr:uid="{4FC4A21F-6BEB-4619-B9B4-8A86B456BB01}"/>
    <cellStyle name="40% - Accent3 4 5 4 2" xfId="40218" xr:uid="{FEFB5A93-FE53-403C-B6B5-8197A2D3EED7}"/>
    <cellStyle name="40% - Accent3 4 5 4 3" xfId="20781" xr:uid="{80FD24C7-E018-4052-9A7C-49C0A21105E2}"/>
    <cellStyle name="40% - Accent3 4 5 5" xfId="16768" xr:uid="{0E7F76E1-833F-4119-A8E0-163E53275AE3}"/>
    <cellStyle name="40% - Accent3 4 5 5 2" xfId="36217" xr:uid="{B74EBE4B-841C-46A3-A730-2B3127151A3B}"/>
    <cellStyle name="40% - Accent3 4 5 6" xfId="24650" xr:uid="{1C342028-0191-45BD-947F-5E483850749E}"/>
    <cellStyle name="40% - Accent3 4 5 6 2" xfId="44083" xr:uid="{7BE3683A-0B17-4ED7-9433-C678D37F354B}"/>
    <cellStyle name="40% - Accent3 4 5 7" xfId="32372" xr:uid="{C951393D-7D27-41B1-95A0-8856D46D5E20}"/>
    <cellStyle name="40% - Accent3 4 5 8" xfId="28510" xr:uid="{3FB88382-89FA-4C1B-B56A-3833A3719663}"/>
    <cellStyle name="40% - Accent3 4 5 9" xfId="47925" xr:uid="{13970120-3DD0-4540-8E20-F79815AD50F8}"/>
    <cellStyle name="40% - Accent3 4 6" xfId="5325" xr:uid="{95A70C6E-17D1-4557-BFA8-4A46ED2CAC6A}"/>
    <cellStyle name="40% - Accent3 4 6 2" xfId="7282" xr:uid="{BF65393C-2B51-4EA7-BBCB-69E1E4A6F0BC}"/>
    <cellStyle name="40% - Accent3 4 6 2 2" xfId="11297" xr:uid="{34C30DC6-64B4-4531-8705-A58408E22B88}"/>
    <cellStyle name="40% - Accent3 4 6 2 2 2" xfId="42450" xr:uid="{A019BCC6-F2DA-47C3-90CD-472CEE5101CC}"/>
    <cellStyle name="40% - Accent3 4 6 2 2 3" xfId="23017" xr:uid="{2E00E61C-C60B-4874-BA6E-C8466C939E7D}"/>
    <cellStyle name="40% - Accent3 4 6 2 3" xfId="19009" xr:uid="{85358F9B-375E-4AC9-9AC0-6A86FD4F89E2}"/>
    <cellStyle name="40% - Accent3 4 6 2 3 2" xfId="38450" xr:uid="{A4A339DF-943D-4BFA-8ED1-BC8F324BFABA}"/>
    <cellStyle name="40% - Accent3 4 6 2 4" xfId="26871" xr:uid="{7783B8EB-62B5-4BC5-8CDA-2E8924326BE9}"/>
    <cellStyle name="40% - Accent3 4 6 2 4 2" xfId="46300" xr:uid="{2DB0AB34-82A8-4B42-A4D9-D143449B3E2F}"/>
    <cellStyle name="40% - Accent3 4 6 2 5" xfId="34589" xr:uid="{8B8C578E-9C17-4138-832E-BD67D4392FFA}"/>
    <cellStyle name="40% - Accent3 4 6 2 6" xfId="30730" xr:uid="{1A1FAA4B-EA70-420F-A1D9-3DF5F92A9C02}"/>
    <cellStyle name="40% - Accent3 4 6 2 7" xfId="50147" xr:uid="{97AC2561-B2E0-4C82-997D-8A9A8DB29619}"/>
    <cellStyle name="40% - Accent3 4 6 2 8" xfId="15139" xr:uid="{F1A53CF8-2CD9-4CB7-8710-439F64C4128A}"/>
    <cellStyle name="40% - Accent3 4 6 3" xfId="9357" xr:uid="{3FA32B6B-41BD-415F-A471-197EE97BA268}"/>
    <cellStyle name="40% - Accent3 4 6 3 2" xfId="40515" xr:uid="{378316F9-7723-4F62-B9AD-121C184129AB}"/>
    <cellStyle name="40% - Accent3 4 6 3 3" xfId="21078" xr:uid="{0581FBF3-B9EC-48B8-AD57-3C64685D8DA1}"/>
    <cellStyle name="40% - Accent3 4 6 4" xfId="17066" xr:uid="{26AAF08E-46AF-4918-AC70-629AFF7AA92B}"/>
    <cellStyle name="40% - Accent3 4 6 4 2" xfId="36514" xr:uid="{08D9278B-EDC8-416C-B39B-CB24D1DC8A56}"/>
    <cellStyle name="40% - Accent3 4 6 5" xfId="24947" xr:uid="{9D1BC437-D5D0-495D-A85C-B7D2CB57AD73}"/>
    <cellStyle name="40% - Accent3 4 6 5 2" xfId="44380" xr:uid="{3A5FBB6B-2224-4B5E-B3B1-1A72DD96C11A}"/>
    <cellStyle name="40% - Accent3 4 6 6" xfId="32669" xr:uid="{9FD6886E-C924-4FD7-991D-B50AB3959E05}"/>
    <cellStyle name="40% - Accent3 4 6 7" xfId="28807" xr:uid="{78114522-9D49-4641-908D-94C8D93A8268}"/>
    <cellStyle name="40% - Accent3 4 6 8" xfId="48222" xr:uid="{D3F64AF5-50E7-4057-9ADF-C9251FD91790}"/>
    <cellStyle name="40% - Accent3 4 6 9" xfId="13213" xr:uid="{DEBD8739-E6F2-4657-AB6B-4EAA90773DFA}"/>
    <cellStyle name="40% - Accent3 4 7" xfId="6250" xr:uid="{F5B4EB93-8F55-44F5-9571-2C7884CCE462}"/>
    <cellStyle name="40% - Accent3 4 7 2" xfId="8197" xr:uid="{7956DB9A-A425-4966-A075-C02E418F250D}"/>
    <cellStyle name="40% - Accent3 4 7 2 2" xfId="12208" xr:uid="{C3336405-F15D-44EC-A06B-269F6B79E37E}"/>
    <cellStyle name="40% - Accent3 4 7 2 2 2" xfId="43361" xr:uid="{5EC2FE65-E9DA-4C18-96FE-A1B648D3A50E}"/>
    <cellStyle name="40% - Accent3 4 7 2 2 3" xfId="23928" xr:uid="{3BB15272-7EBB-4104-9AD7-F748CF9FEE98}"/>
    <cellStyle name="40% - Accent3 4 7 2 3" xfId="19922" xr:uid="{ACB87881-09FA-4C40-B881-8A16AF336F24}"/>
    <cellStyle name="40% - Accent3 4 7 2 3 2" xfId="39361" xr:uid="{7046FD9E-9394-41B2-B516-42679BC6356B}"/>
    <cellStyle name="40% - Accent3 4 7 2 4" xfId="27786" xr:uid="{AC0F56B3-70A6-41B9-B5BF-B4CE5DBBC97A}"/>
    <cellStyle name="40% - Accent3 4 7 2 4 2" xfId="47215" xr:uid="{E9E9ADE3-F747-409B-ADF3-72C75BC22EF1}"/>
    <cellStyle name="40% - Accent3 4 7 2 5" xfId="35504" xr:uid="{C7AE3A5D-B144-491A-B3F3-DA8514739898}"/>
    <cellStyle name="40% - Accent3 4 7 2 6" xfId="31645" xr:uid="{6F17960F-6D65-4BBA-9CA3-74562D2DA5D1}"/>
    <cellStyle name="40% - Accent3 4 7 2 7" xfId="51064" xr:uid="{068C2EB2-4927-4731-BDB4-9B3BE000EFEC}"/>
    <cellStyle name="40% - Accent3 4 7 2 8" xfId="16056" xr:uid="{74BC1AD8-B819-4212-B15D-A4771062E95F}"/>
    <cellStyle name="40% - Accent3 4 7 3" xfId="10275" xr:uid="{002D55C9-3261-4C6C-9BC6-6B6313D875FC}"/>
    <cellStyle name="40% - Accent3 4 7 3 2" xfId="41432" xr:uid="{05FF7303-9708-4AF5-8889-5FB5EE60DA48}"/>
    <cellStyle name="40% - Accent3 4 7 3 3" xfId="21995" xr:uid="{DDD8511A-4379-44B4-943A-FA40E8D0AE35}"/>
    <cellStyle name="40% - Accent3 4 7 4" xfId="17983" xr:uid="{7306DABC-3691-4BFE-9053-A8A820F23160}"/>
    <cellStyle name="40% - Accent3 4 7 4 2" xfId="37431" xr:uid="{9D1DD733-1E30-419F-942D-C2BA2577AD2D}"/>
    <cellStyle name="40% - Accent3 4 7 5" xfId="25858" xr:uid="{A293B951-69D9-4DE8-A1A9-DACB6DE2A2EC}"/>
    <cellStyle name="40% - Accent3 4 7 5 2" xfId="45291" xr:uid="{980DF0B6-38F6-4A32-B18A-A4BF9BDD2029}"/>
    <cellStyle name="40% - Accent3 4 7 6" xfId="33580" xr:uid="{85DC0A7D-6D35-400F-98C0-D63DB427FB3D}"/>
    <cellStyle name="40% - Accent3 4 7 7" xfId="29718" xr:uid="{C591536D-F0FA-4EB8-9640-1444EC81FCFF}"/>
    <cellStyle name="40% - Accent3 4 7 8" xfId="49139" xr:uid="{AF4A517B-14F5-43A6-A404-B79933E581CB}"/>
    <cellStyle name="40% - Accent3 4 7 9" xfId="14130" xr:uid="{C3FDF565-ACAD-4A96-865D-C42A70BE23C3}"/>
    <cellStyle name="40% - Accent3 4 8" xfId="6377" xr:uid="{12854864-4769-46D3-8FB5-6471B2D28D1C}"/>
    <cellStyle name="40% - Accent3 4 8 2" xfId="10398" xr:uid="{BF1274AF-4DC4-4C56-B61F-0EC7666B38A1}"/>
    <cellStyle name="40% - Accent3 4 8 2 2" xfId="41551" xr:uid="{5B8246B4-A081-4426-B4EE-EA3AFE1B7F6E}"/>
    <cellStyle name="40% - Accent3 4 8 2 3" xfId="22118" xr:uid="{93961949-2EF4-46EB-A9D4-3E6651B13369}"/>
    <cellStyle name="40% - Accent3 4 8 3" xfId="18106" xr:uid="{6B20D003-16B2-486C-A452-EA2CF05325EF}"/>
    <cellStyle name="40% - Accent3 4 8 3 2" xfId="37554" xr:uid="{10BCC06D-6249-4D24-8823-BB8F86C36AC7}"/>
    <cellStyle name="40% - Accent3 4 8 4" xfId="25978" xr:uid="{17C80786-B6AC-4662-BD58-FFF6FD6F66A1}"/>
    <cellStyle name="40% - Accent3 4 8 4 2" xfId="45409" xr:uid="{1B78F500-DFF9-4FBC-BE79-A94011867AE7}"/>
    <cellStyle name="40% - Accent3 4 8 5" xfId="33698" xr:uid="{A3708B54-6791-42B7-B5F4-D8786F32DCAA}"/>
    <cellStyle name="40% - Accent3 4 8 6" xfId="29839" xr:uid="{D6D1F350-76CD-4499-BDF3-33689A7EDC3A}"/>
    <cellStyle name="40% - Accent3 4 8 7" xfId="49261" xr:uid="{7B5952B2-D2EC-421D-8E2D-F58F9963A86A}"/>
    <cellStyle name="40% - Accent3 4 8 8" xfId="14253" xr:uid="{4FD44418-5203-410C-9BE5-88A1F36D5F4B}"/>
    <cellStyle name="40% - Accent3 4 9" xfId="8469" xr:uid="{50E0C30D-6276-40C4-BE34-BDE79E0E574C}"/>
    <cellStyle name="40% - Accent3 4 9 2" xfId="39629" xr:uid="{E07D7434-69D9-4DDB-A47B-CA9014ACCEBF}"/>
    <cellStyle name="40% - Accent3 4 9 3" xfId="20192" xr:uid="{6AA6F043-19CC-4072-A00E-2E82574BA399}"/>
    <cellStyle name="40% - Accent3 5" xfId="447" xr:uid="{00000000-0005-0000-0000-000013010000}"/>
    <cellStyle name="40% - Accent3 5 10" xfId="24076" xr:uid="{E183B354-6B1F-4361-8A8D-7A3AAB6150CB}"/>
    <cellStyle name="40% - Accent3 5 10 2" xfId="43509" xr:uid="{165598F4-37FB-4F80-A9E5-D6AF7C7F170F}"/>
    <cellStyle name="40% - Accent3 5 11" xfId="31798" xr:uid="{4C3B9C4C-0079-4CB0-83D3-2FDF546EC217}"/>
    <cellStyle name="40% - Accent3 5 12" xfId="27936" xr:uid="{A90AE3A8-19BA-4D54-9957-F79EEECFF67E}"/>
    <cellStyle name="40% - Accent3 5 13" xfId="47364" xr:uid="{50FAD9B8-F276-4029-9733-313E7BA580CD}"/>
    <cellStyle name="40% - Accent3 5 14" xfId="12354" xr:uid="{32F4651B-25C2-4275-B7F6-A9009605C1F9}"/>
    <cellStyle name="40% - Accent3 5 15" xfId="4465" xr:uid="{52738A62-3DDE-4667-A8E2-864924B00E48}"/>
    <cellStyle name="40% - Accent3 5 16" xfId="51519" xr:uid="{D57067E2-819C-4B82-B878-C1AF04FBA837}"/>
    <cellStyle name="40% - Accent3 5 17" xfId="1264" xr:uid="{9EEFBB47-B4B4-4E7A-9B17-1288163613C4}"/>
    <cellStyle name="40% - Accent3 5 2" xfId="810" xr:uid="{00000000-0005-0000-0000-000014010000}"/>
    <cellStyle name="40% - Accent3 5 2 10" xfId="28139" xr:uid="{12422F16-3CC7-4F30-88A7-9C51B2BD8326}"/>
    <cellStyle name="40% - Accent3 5 2 11" xfId="47560" xr:uid="{C4DA2F7E-5BF7-4D43-8304-F8B960927614}"/>
    <cellStyle name="40% - Accent3 5 2 12" xfId="12550" xr:uid="{E6E9D134-A89C-4682-8FDA-20729346D1C0}"/>
    <cellStyle name="40% - Accent3 5 2 13" xfId="4661" xr:uid="{BEE6F4B4-E303-44E7-90E0-13CB544D0862}"/>
    <cellStyle name="40% - Accent3 5 2 14" xfId="51878" xr:uid="{E6816E44-78F7-461D-BEFC-37A26C8910DA}"/>
    <cellStyle name="40% - Accent3 5 2 15" xfId="1710" xr:uid="{BE3CF6D7-AEB3-4713-9558-7F443C424C7E}"/>
    <cellStyle name="40% - Accent3 5 2 2" xfId="2514" xr:uid="{4476C70F-198B-4B58-98C6-81A8B9C2D3B0}"/>
    <cellStyle name="40% - Accent3 5 2 2 10" xfId="12844" xr:uid="{3EC18354-3D95-4434-9F9A-7A91BF2F76AA}"/>
    <cellStyle name="40% - Accent3 5 2 2 11" xfId="4955" xr:uid="{D25BBA9B-4577-48D2-9210-DED305ED522F}"/>
    <cellStyle name="40% - Accent3 5 2 2 2" xfId="4125" xr:uid="{F32C8748-2B1B-4430-9EDA-3D061DE5B6F0}"/>
    <cellStyle name="40% - Accent3 5 2 2 2 10" xfId="5843" xr:uid="{8BE701E7-76CF-4476-BB7B-92CE43AF7FAF}"/>
    <cellStyle name="40% - Accent3 5 2 2 2 2" xfId="7798" xr:uid="{051E8E0A-919E-4286-83C7-AA33DB42AE2A}"/>
    <cellStyle name="40% - Accent3 5 2 2 2 2 2" xfId="11813" xr:uid="{9D2E23B3-6EF8-46F9-B171-D62CC5B7EB90}"/>
    <cellStyle name="40% - Accent3 5 2 2 2 2 2 2" xfId="42966" xr:uid="{D3D2DDC7-E9CA-485A-ADF3-83747EC192C8}"/>
    <cellStyle name="40% - Accent3 5 2 2 2 2 2 3" xfId="23533" xr:uid="{168A7D6A-9152-4072-AC4B-9EB1EB83ACA2}"/>
    <cellStyle name="40% - Accent3 5 2 2 2 2 3" xfId="19525" xr:uid="{BCC08339-5061-4A5E-98E7-8CDF5DE18429}"/>
    <cellStyle name="40% - Accent3 5 2 2 2 2 3 2" xfId="38966" xr:uid="{AF73A4E2-850C-4847-B700-E04861CF1879}"/>
    <cellStyle name="40% - Accent3 5 2 2 2 2 4" xfId="27389" xr:uid="{1BD8B067-898F-428A-A1A0-9ADB500CDCAC}"/>
    <cellStyle name="40% - Accent3 5 2 2 2 2 4 2" xfId="46818" xr:uid="{F3E6D956-D140-4902-BDDE-F4B99473FE1E}"/>
    <cellStyle name="40% - Accent3 5 2 2 2 2 5" xfId="35107" xr:uid="{E6A01BDB-A402-4CEF-BCE6-1661EF1F9214}"/>
    <cellStyle name="40% - Accent3 5 2 2 2 2 6" xfId="31248" xr:uid="{615FFF2B-7CA4-4AEB-A729-4716BA339379}"/>
    <cellStyle name="40% - Accent3 5 2 2 2 2 7" xfId="50665" xr:uid="{757791B4-66B7-49F0-9196-3DA8E2517B07}"/>
    <cellStyle name="40% - Accent3 5 2 2 2 2 8" xfId="15657" xr:uid="{3ED0E8F6-6985-4A53-9BE3-7D23CB4ED74F}"/>
    <cellStyle name="40% - Accent3 5 2 2 2 3" xfId="9875" xr:uid="{194EF456-FFBC-4AF9-B834-069E72CAE8B5}"/>
    <cellStyle name="40% - Accent3 5 2 2 2 3 2" xfId="41033" xr:uid="{02152B8B-391E-45B8-8A29-6ACA516EC5BA}"/>
    <cellStyle name="40% - Accent3 5 2 2 2 3 3" xfId="21596" xr:uid="{3C71D33F-CD74-4419-B632-6FA4132BDD36}"/>
    <cellStyle name="40% - Accent3 5 2 2 2 4" xfId="17584" xr:uid="{8688BA5C-4776-4ED9-8837-FF767DACBC91}"/>
    <cellStyle name="40% - Accent3 5 2 2 2 4 2" xfId="37032" xr:uid="{A362B049-E5C0-456E-84AB-A9C98159438D}"/>
    <cellStyle name="40% - Accent3 5 2 2 2 5" xfId="25463" xr:uid="{8906850E-2CF5-46F3-9931-DF73E8AC0ACD}"/>
    <cellStyle name="40% - Accent3 5 2 2 2 5 2" xfId="44896" xr:uid="{C250BD83-1671-414C-8C76-E4540BB64398}"/>
    <cellStyle name="40% - Accent3 5 2 2 2 6" xfId="33185" xr:uid="{8A680846-415F-4BC8-A204-2E3928EE2E7B}"/>
    <cellStyle name="40% - Accent3 5 2 2 2 7" xfId="29323" xr:uid="{76E54E68-F08D-42D4-9272-E0FD0C519F08}"/>
    <cellStyle name="40% - Accent3 5 2 2 2 8" xfId="48740" xr:uid="{54B22AE6-D576-4165-9DDB-477287C6A3B8}"/>
    <cellStyle name="40% - Accent3 5 2 2 2 9" xfId="13731" xr:uid="{ED7E548A-05B6-479F-86B1-49CEED4B55DA}"/>
    <cellStyle name="40% - Accent3 5 2 2 3" xfId="6915" xr:uid="{FC078EEE-A4BF-4316-B145-09FD643CCFD5}"/>
    <cellStyle name="40% - Accent3 5 2 2 3 2" xfId="10931" xr:uid="{38C35509-CAC4-4A39-A988-63E9F1BC8C11}"/>
    <cellStyle name="40% - Accent3 5 2 2 3 2 2" xfId="42084" xr:uid="{6BF91521-B176-45A6-A570-C32477B1219C}"/>
    <cellStyle name="40% - Accent3 5 2 2 3 2 3" xfId="22651" xr:uid="{E4072AD3-4314-46B9-863C-33BF7B551DAF}"/>
    <cellStyle name="40% - Accent3 5 2 2 3 3" xfId="18643" xr:uid="{F1E408C2-553B-4FC1-BCC3-836D8CA4B85C}"/>
    <cellStyle name="40% - Accent3 5 2 2 3 3 2" xfId="38084" xr:uid="{4A8AA116-A165-4B27-8DA9-E570B1199235}"/>
    <cellStyle name="40% - Accent3 5 2 2 3 4" xfId="26503" xr:uid="{22642C15-53DE-4624-BAB9-A391025B5D02}"/>
    <cellStyle name="40% - Accent3 5 2 2 3 4 2" xfId="45932" xr:uid="{07E1D9C7-42F8-4C62-9772-A75817C8CBA7}"/>
    <cellStyle name="40% - Accent3 5 2 2 3 5" xfId="34221" xr:uid="{1B5F1B0F-DE01-47BC-A97D-1B6EA2B4EFA4}"/>
    <cellStyle name="40% - Accent3 5 2 2 3 6" xfId="30362" xr:uid="{BBBA5775-CF71-4C96-845D-B03132481A7E}"/>
    <cellStyle name="40% - Accent3 5 2 2 3 7" xfId="49779" xr:uid="{43B3189E-7360-4666-B94A-7558D5FAA0CA}"/>
    <cellStyle name="40% - Accent3 5 2 2 3 8" xfId="14771" xr:uid="{18F13ED3-620B-4A0C-8A56-9FCA194E30A3}"/>
    <cellStyle name="40% - Accent3 5 2 2 4" xfId="8987" xr:uid="{A15A16F3-DA90-4D1C-9DB9-EED8F4AD74A6}"/>
    <cellStyle name="40% - Accent3 5 2 2 4 2" xfId="40147" xr:uid="{55FCB666-2371-4942-8690-91C35B6A5A4E}"/>
    <cellStyle name="40% - Accent3 5 2 2 4 3" xfId="20710" xr:uid="{D5588E6F-ACCB-4088-A55E-559611651C55}"/>
    <cellStyle name="40% - Accent3 5 2 2 5" xfId="16697" xr:uid="{F6031936-1585-47AC-8A63-FC48CCA147F9}"/>
    <cellStyle name="40% - Accent3 5 2 2 5 2" xfId="36145" xr:uid="{995B9A6E-C2A6-43EC-99E4-A5DD9577AAFE}"/>
    <cellStyle name="40% - Accent3 5 2 2 6" xfId="24581" xr:uid="{01E490A0-4876-4BE4-92E3-81D5483B343A}"/>
    <cellStyle name="40% - Accent3 5 2 2 6 2" xfId="44014" xr:uid="{49AF02AB-55B4-47DB-844B-C23CA5DD5C1F}"/>
    <cellStyle name="40% - Accent3 5 2 2 7" xfId="32303" xr:uid="{CE2B3B61-7ABE-4333-816B-2864130B929C}"/>
    <cellStyle name="40% - Accent3 5 2 2 8" xfId="28441" xr:uid="{2F64F93E-300E-49EE-96D9-CEDF458F7CF5}"/>
    <cellStyle name="40% - Accent3 5 2 2 9" xfId="47854" xr:uid="{221A03D1-1B15-4DDA-B3A3-DDD72E886869}"/>
    <cellStyle name="40% - Accent3 5 2 3" xfId="3323" xr:uid="{469D6721-D9DC-4CFD-91A8-E609D191A5E6}"/>
    <cellStyle name="40% - Accent3 5 2 3 10" xfId="13041" xr:uid="{73787894-0E71-4CD5-BAE9-6AA4B677307D}"/>
    <cellStyle name="40% - Accent3 5 2 3 11" xfId="5153" xr:uid="{F50940C7-8F9D-4475-83C6-1FF6D84BFE38}"/>
    <cellStyle name="40% - Accent3 5 2 3 2" xfId="6041" xr:uid="{135B6342-777C-4767-B427-E9A160FD260F}"/>
    <cellStyle name="40% - Accent3 5 2 3 2 2" xfId="7995" xr:uid="{460F492B-BF48-4B9C-8D7D-68E3E629828E}"/>
    <cellStyle name="40% - Accent3 5 2 3 2 2 2" xfId="12009" xr:uid="{909E0DB9-82DC-4FDD-AB08-71CBA57DB200}"/>
    <cellStyle name="40% - Accent3 5 2 3 2 2 2 2" xfId="43162" xr:uid="{43C70B1C-5459-4F02-9892-E897EF7BCED2}"/>
    <cellStyle name="40% - Accent3 5 2 3 2 2 2 3" xfId="23729" xr:uid="{CC7A8C0A-F087-4788-90B0-4D5E4D8F3DBA}"/>
    <cellStyle name="40% - Accent3 5 2 3 2 2 3" xfId="19721" xr:uid="{FDBFA755-57B3-4415-9255-3C5A260F5529}"/>
    <cellStyle name="40% - Accent3 5 2 3 2 2 3 2" xfId="39162" xr:uid="{D7EEE77B-8227-4591-A7BC-3775DA3D8612}"/>
    <cellStyle name="40% - Accent3 5 2 3 2 2 4" xfId="27586" xr:uid="{EE738E34-D9EB-4E43-909B-FBF2CE287789}"/>
    <cellStyle name="40% - Accent3 5 2 3 2 2 4 2" xfId="47015" xr:uid="{DCFA5A33-8150-4E76-805C-753184DE2FB2}"/>
    <cellStyle name="40% - Accent3 5 2 3 2 2 5" xfId="35304" xr:uid="{E9378A52-B747-413E-B343-8A2808295D66}"/>
    <cellStyle name="40% - Accent3 5 2 3 2 2 6" xfId="31445" xr:uid="{CE0D8E4F-5C1D-4B16-8422-F0FE2F5787FA}"/>
    <cellStyle name="40% - Accent3 5 2 3 2 2 7" xfId="50862" xr:uid="{A3509958-1FFC-4632-935E-9DC9AFB95ABA}"/>
    <cellStyle name="40% - Accent3 5 2 3 2 2 8" xfId="15854" xr:uid="{F1B17671-4B83-4D44-B670-8F728595AAFC}"/>
    <cellStyle name="40% - Accent3 5 2 3 2 3" xfId="10073" xr:uid="{144AF35C-16DE-4A45-9625-5A1034853B41}"/>
    <cellStyle name="40% - Accent3 5 2 3 2 3 2" xfId="41230" xr:uid="{4F9FC646-6748-46F0-AABB-85EAFA251C44}"/>
    <cellStyle name="40% - Accent3 5 2 3 2 3 3" xfId="21793" xr:uid="{53049C34-CAE0-4BDD-8D53-2BD263A920DD}"/>
    <cellStyle name="40% - Accent3 5 2 3 2 4" xfId="17781" xr:uid="{EC5A4FF6-13E5-4402-8653-98FDAFC228FA}"/>
    <cellStyle name="40% - Accent3 5 2 3 2 4 2" xfId="37229" xr:uid="{64C6D022-8758-433B-AB02-E3E7A347C854}"/>
    <cellStyle name="40% - Accent3 5 2 3 2 5" xfId="25659" xr:uid="{BECDD07C-40F2-4686-90AA-4EE3CDBF7457}"/>
    <cellStyle name="40% - Accent3 5 2 3 2 5 2" xfId="45092" xr:uid="{39EBCF91-C1CB-42F2-8374-14A5F2803823}"/>
    <cellStyle name="40% - Accent3 5 2 3 2 6" xfId="33381" xr:uid="{0A92B402-1949-41EC-BED0-7A64E610D210}"/>
    <cellStyle name="40% - Accent3 5 2 3 2 7" xfId="29519" xr:uid="{89815CBD-1DC3-4B87-95E0-EA9E5D3731E9}"/>
    <cellStyle name="40% - Accent3 5 2 3 2 8" xfId="48937" xr:uid="{A9EBACF4-A40F-4976-8437-AC985011D84D}"/>
    <cellStyle name="40% - Accent3 5 2 3 2 9" xfId="13928" xr:uid="{266916B8-FD91-4A23-934E-6EDEABBEC215}"/>
    <cellStyle name="40% - Accent3 5 2 3 3" xfId="7110" xr:uid="{0839E8BD-D17A-4B9D-8C86-32FDB6BAC4BE}"/>
    <cellStyle name="40% - Accent3 5 2 3 3 2" xfId="11126" xr:uid="{147ADB34-49D2-4F82-AC97-04373180D543}"/>
    <cellStyle name="40% - Accent3 5 2 3 3 2 2" xfId="42279" xr:uid="{98B034C0-4C12-40ED-87A1-4E6F77B42247}"/>
    <cellStyle name="40% - Accent3 5 2 3 3 2 3" xfId="22846" xr:uid="{CF8DDD7D-3040-465A-A065-F0C6EB9DF05B}"/>
    <cellStyle name="40% - Accent3 5 2 3 3 3" xfId="18838" xr:uid="{C8E84040-E826-4A42-9950-25E14A12F138}"/>
    <cellStyle name="40% - Accent3 5 2 3 3 3 2" xfId="38279" xr:uid="{FACDD5EB-16F0-4262-94C6-B78B66E956FC}"/>
    <cellStyle name="40% - Accent3 5 2 3 3 4" xfId="26700" xr:uid="{80EB06C2-7E12-4A93-BF8B-ADB5BD45E60E}"/>
    <cellStyle name="40% - Accent3 5 2 3 3 4 2" xfId="46129" xr:uid="{560649B0-CFC3-47DE-AD71-7846DA223B86}"/>
    <cellStyle name="40% - Accent3 5 2 3 3 5" xfId="34418" xr:uid="{B41D2267-9CFF-4931-AFC4-3A66D4A98496}"/>
    <cellStyle name="40% - Accent3 5 2 3 3 6" xfId="30559" xr:uid="{219F2A2F-BB99-4D1A-890C-07E5C975F7F2}"/>
    <cellStyle name="40% - Accent3 5 2 3 3 7" xfId="49976" xr:uid="{63CC0350-FBCE-45F8-95D4-1879FC2A2280}"/>
    <cellStyle name="40% - Accent3 5 2 3 3 8" xfId="14968" xr:uid="{75AC85A0-E9AF-41C1-8E9F-269FDF2943A3}"/>
    <cellStyle name="40% - Accent3 5 2 3 4" xfId="9185" xr:uid="{E87537C4-7A6E-4ABC-8190-8D22F97BAFB6}"/>
    <cellStyle name="40% - Accent3 5 2 3 4 2" xfId="40344" xr:uid="{F8E3627E-28CC-46E7-B035-58B7E4841343}"/>
    <cellStyle name="40% - Accent3 5 2 3 4 3" xfId="20907" xr:uid="{99B77F17-B799-4718-BC18-04FA96958BC5}"/>
    <cellStyle name="40% - Accent3 5 2 3 5" xfId="16894" xr:uid="{9B704242-6240-467A-8AAD-3D86F6872C53}"/>
    <cellStyle name="40% - Accent3 5 2 3 5 2" xfId="36343" xr:uid="{DE09DC02-2B00-49BE-A6F3-170BC44AB4B2}"/>
    <cellStyle name="40% - Accent3 5 2 3 6" xfId="24776" xr:uid="{3DF01DA0-7943-4050-99E0-B0F2D8109583}"/>
    <cellStyle name="40% - Accent3 5 2 3 6 2" xfId="44209" xr:uid="{28375121-B27F-4026-AA89-2805180C5DF5}"/>
    <cellStyle name="40% - Accent3 5 2 3 7" xfId="32498" xr:uid="{E1FC7F3E-08D2-4A74-808D-894D8FE5F53C}"/>
    <cellStyle name="40% - Accent3 5 2 3 8" xfId="28636" xr:uid="{F545FE19-045F-4E88-B6AF-5D26F92132C3}"/>
    <cellStyle name="40% - Accent3 5 2 3 9" xfId="48051" xr:uid="{AFAC8E79-9CE7-4490-9E3C-028FFF43539E}"/>
    <cellStyle name="40% - Accent3 5 2 4" xfId="5549" xr:uid="{C380D4CC-4DF4-4A6F-927F-D43B3CEC9EF5}"/>
    <cellStyle name="40% - Accent3 5 2 4 2" xfId="7506" xr:uid="{2E219562-1EEF-4C50-9C21-A4656A249569}"/>
    <cellStyle name="40% - Accent3 5 2 4 2 2" xfId="11521" xr:uid="{CDFCE1C3-0040-4C8A-8F70-2C16F398F534}"/>
    <cellStyle name="40% - Accent3 5 2 4 2 2 2" xfId="42674" xr:uid="{809A217B-6E9C-47D2-A8C3-109556AAD079}"/>
    <cellStyle name="40% - Accent3 5 2 4 2 2 3" xfId="23241" xr:uid="{B4D05098-02EE-4663-8052-1042EC4E3374}"/>
    <cellStyle name="40% - Accent3 5 2 4 2 3" xfId="19233" xr:uid="{2BFA1F74-6FBD-4531-A12D-3E5AD704AFD9}"/>
    <cellStyle name="40% - Accent3 5 2 4 2 3 2" xfId="38674" xr:uid="{32A48453-A20E-4D1B-9B4C-3BDF8CA11CBD}"/>
    <cellStyle name="40% - Accent3 5 2 4 2 4" xfId="27095" xr:uid="{3865EC46-9C39-44A8-8866-8336DCB815A4}"/>
    <cellStyle name="40% - Accent3 5 2 4 2 4 2" xfId="46524" xr:uid="{63553C51-3D21-4428-B8C0-A6E8F87799DC}"/>
    <cellStyle name="40% - Accent3 5 2 4 2 5" xfId="34813" xr:uid="{C1DE2DEA-19F3-4C82-9AE5-A9739FEE920F}"/>
    <cellStyle name="40% - Accent3 5 2 4 2 6" xfId="30954" xr:uid="{702E9726-BB52-49BD-A2BC-DB4D7DAC5EFF}"/>
    <cellStyle name="40% - Accent3 5 2 4 2 7" xfId="50371" xr:uid="{9D0168F2-AFA9-4430-BB9C-3857AF51286A}"/>
    <cellStyle name="40% - Accent3 5 2 4 2 8" xfId="15363" xr:uid="{7D8400F2-B928-4943-A865-23AEBEC98568}"/>
    <cellStyle name="40% - Accent3 5 2 4 3" xfId="9581" xr:uid="{E1837D1E-5D55-4D32-B20F-0C4377ED07AF}"/>
    <cellStyle name="40% - Accent3 5 2 4 3 2" xfId="40739" xr:uid="{DC7D95F0-AADF-4162-9D28-28CA28A903BA}"/>
    <cellStyle name="40% - Accent3 5 2 4 3 3" xfId="21302" xr:uid="{278AA094-133C-4C3B-83FF-E7D2C5E83FF6}"/>
    <cellStyle name="40% - Accent3 5 2 4 4" xfId="17290" xr:uid="{FF0A7F33-5B32-4134-A481-825A09993F69}"/>
    <cellStyle name="40% - Accent3 5 2 4 4 2" xfId="36738" xr:uid="{E3A5A9AE-89E6-452E-ABB6-D30A68553803}"/>
    <cellStyle name="40% - Accent3 5 2 4 5" xfId="25171" xr:uid="{CB210A49-3B80-4CB5-A34F-D71AADDFFFC3}"/>
    <cellStyle name="40% - Accent3 5 2 4 5 2" xfId="44604" xr:uid="{6C82024A-8D1A-46B4-8C17-7257DB3B2D86}"/>
    <cellStyle name="40% - Accent3 5 2 4 6" xfId="32893" xr:uid="{E8BA181A-8D7D-4913-A674-8247525E0867}"/>
    <cellStyle name="40% - Accent3 5 2 4 7" xfId="29031" xr:uid="{16DB5A5D-C9F9-49A7-859C-933BDA0F975A}"/>
    <cellStyle name="40% - Accent3 5 2 4 8" xfId="48446" xr:uid="{7C4F3007-0DB5-40A8-8CDF-F430EE3FE932}"/>
    <cellStyle name="40% - Accent3 5 2 4 9" xfId="13437" xr:uid="{71E42DFE-D5D0-409E-B271-2D7725B03FE2}"/>
    <cellStyle name="40% - Accent3 5 2 5" xfId="6611" xr:uid="{7BD94513-C941-4244-AF50-C3879370B8A6}"/>
    <cellStyle name="40% - Accent3 5 2 5 2" xfId="10629" xr:uid="{8113BED4-6F58-4FA2-8BB5-DE2309104097}"/>
    <cellStyle name="40% - Accent3 5 2 5 2 2" xfId="41782" xr:uid="{7E31F9E9-DBDE-4B60-A490-1D4D54B5DC69}"/>
    <cellStyle name="40% - Accent3 5 2 5 2 3" xfId="22349" xr:uid="{42B65267-1730-48A4-A376-A37D778F1348}"/>
    <cellStyle name="40% - Accent3 5 2 5 3" xfId="18339" xr:uid="{2F21B4DE-5EDA-405F-8C37-86EEA18147BB}"/>
    <cellStyle name="40% - Accent3 5 2 5 3 2" xfId="37784" xr:uid="{064E85E8-9DA0-40DE-AA0E-AF9ED2274FBB}"/>
    <cellStyle name="40% - Accent3 5 2 5 4" xfId="26104" xr:uid="{AB5EB859-A72C-4AB5-8432-59E76C08550D}"/>
    <cellStyle name="40% - Accent3 5 2 5 4 2" xfId="45535" xr:uid="{51338F21-546B-4B46-A41F-C70DDBE587FC}"/>
    <cellStyle name="40% - Accent3 5 2 5 5" xfId="33824" xr:uid="{071207E4-EBCE-41C2-8213-8B0A25494D5A}"/>
    <cellStyle name="40% - Accent3 5 2 5 6" xfId="29965" xr:uid="{EDD04B72-9D90-47B2-9891-94CB6C1AFB8B}"/>
    <cellStyle name="40% - Accent3 5 2 5 7" xfId="49485" xr:uid="{795B6312-3E59-46BD-BE54-75227C4E755B}"/>
    <cellStyle name="40% - Accent3 5 2 5 8" xfId="14477" xr:uid="{E22DB5F3-B315-48AE-A3AE-205C1C0F2C5D}"/>
    <cellStyle name="40% - Accent3 5 2 6" xfId="8693" xr:uid="{1BBFCAEC-3DC9-41EA-A1F1-52E88511C64C}"/>
    <cellStyle name="40% - Accent3 5 2 6 2" xfId="39853" xr:uid="{6410E6F8-9BA8-4BC5-BC51-2AEAA6D5270F}"/>
    <cellStyle name="40% - Accent3 5 2 6 3" xfId="20416" xr:uid="{A5C93DF3-3F15-4927-9E02-8D55969CC2CB}"/>
    <cellStyle name="40% - Accent3 5 2 7" xfId="16403" xr:uid="{3ED44B12-1BD6-4017-AAE1-8787BC988F07}"/>
    <cellStyle name="40% - Accent3 5 2 7 2" xfId="35851" xr:uid="{C35329C8-DE83-477E-A71E-AEC6CC349A6F}"/>
    <cellStyle name="40% - Accent3 5 2 8" xfId="24279" xr:uid="{D9329326-1735-4080-B014-6A32070A66F2}"/>
    <cellStyle name="40% - Accent3 5 2 8 2" xfId="43712" xr:uid="{FB975EA9-0179-4871-80DC-F5E69BA33788}"/>
    <cellStyle name="40% - Accent3 5 2 9" xfId="32001" xr:uid="{67EB86B0-5092-4009-A1A8-55070A3A6F22}"/>
    <cellStyle name="40% - Accent3 5 3" xfId="2154" xr:uid="{8C555A26-6362-4523-B769-F3B59E9395DC}"/>
    <cellStyle name="40% - Accent3 5 3 10" xfId="28041" xr:uid="{29B51AC9-7E47-4601-AE61-156359129B46}"/>
    <cellStyle name="40% - Accent3 5 3 11" xfId="47462" xr:uid="{D5089A75-FA36-4A9F-9355-933132E662C9}"/>
    <cellStyle name="40% - Accent3 5 3 12" xfId="12452" xr:uid="{2561C66B-E069-45E3-8FC9-D50D22BD16DF}"/>
    <cellStyle name="40% - Accent3 5 3 13" xfId="4563" xr:uid="{8F6E0A7F-879A-4DC3-BC39-F0B4697E5C5B}"/>
    <cellStyle name="40% - Accent3 5 3 2" xfId="3766" xr:uid="{3EAE6F46-F321-4915-9BC1-E7F1A6AD07C5}"/>
    <cellStyle name="40% - Accent3 5 3 2 10" xfId="12746" xr:uid="{40E1BD87-30B4-4213-93F9-6E939300674B}"/>
    <cellStyle name="40% - Accent3 5 3 2 11" xfId="4857" xr:uid="{664DC0B3-123E-4FDC-A00D-A2A016E469B2}"/>
    <cellStyle name="40% - Accent3 5 3 2 2" xfId="5745" xr:uid="{295B2FC0-7EDC-4373-BF06-CC3C485058FA}"/>
    <cellStyle name="40% - Accent3 5 3 2 2 2" xfId="7702" xr:uid="{C07012C9-552B-4EE6-8111-391CE38912F6}"/>
    <cellStyle name="40% - Accent3 5 3 2 2 2 2" xfId="11717" xr:uid="{9EB17A9D-90AE-4F4F-BCD8-97E9708D4C22}"/>
    <cellStyle name="40% - Accent3 5 3 2 2 2 2 2" xfId="42870" xr:uid="{DED2B568-3780-49E7-83E7-0F06F92EC19A}"/>
    <cellStyle name="40% - Accent3 5 3 2 2 2 2 3" xfId="23437" xr:uid="{561EAE15-CB12-4B0D-8CA5-BD2EE01D702B}"/>
    <cellStyle name="40% - Accent3 5 3 2 2 2 3" xfId="19429" xr:uid="{AC1E0734-12B3-45DA-A0D3-75433F59C3B4}"/>
    <cellStyle name="40% - Accent3 5 3 2 2 2 3 2" xfId="38870" xr:uid="{4BE226D4-FB36-4ECD-9E90-42B82A73073D}"/>
    <cellStyle name="40% - Accent3 5 3 2 2 2 4" xfId="27291" xr:uid="{E5633241-A163-404B-9BF0-B47A08134757}"/>
    <cellStyle name="40% - Accent3 5 3 2 2 2 4 2" xfId="46720" xr:uid="{5EA309FE-4EA7-4778-B63E-8F2DD1818E28}"/>
    <cellStyle name="40% - Accent3 5 3 2 2 2 5" xfId="35009" xr:uid="{0202EFC8-31CB-4BB1-A022-6127FE6C3085}"/>
    <cellStyle name="40% - Accent3 5 3 2 2 2 6" xfId="31150" xr:uid="{C8E7A544-3CFD-40F3-B310-43ED097BA7CD}"/>
    <cellStyle name="40% - Accent3 5 3 2 2 2 7" xfId="50567" xr:uid="{E38E4B6A-ECC7-45D2-8B65-370853E82045}"/>
    <cellStyle name="40% - Accent3 5 3 2 2 2 8" xfId="15559" xr:uid="{7BDCD8EF-4E61-4139-A9FE-690B96052C59}"/>
    <cellStyle name="40% - Accent3 5 3 2 2 3" xfId="9777" xr:uid="{52A72571-5F86-49CF-9057-7600C65C558D}"/>
    <cellStyle name="40% - Accent3 5 3 2 2 3 2" xfId="40935" xr:uid="{DC907FBC-5E80-45D6-AEBA-9AE9BF5FB35E}"/>
    <cellStyle name="40% - Accent3 5 3 2 2 3 3" xfId="21498" xr:uid="{069F4116-10B3-4462-9E94-231A455515B7}"/>
    <cellStyle name="40% - Accent3 5 3 2 2 4" xfId="17486" xr:uid="{729EA51B-9E7E-4E1E-A574-989216766C06}"/>
    <cellStyle name="40% - Accent3 5 3 2 2 4 2" xfId="36934" xr:uid="{1CE41A3C-5CFA-4719-B07D-A18C671B3F74}"/>
    <cellStyle name="40% - Accent3 5 3 2 2 5" xfId="25367" xr:uid="{D3C24DC7-0341-41CB-B921-047E41673074}"/>
    <cellStyle name="40% - Accent3 5 3 2 2 5 2" xfId="44800" xr:uid="{34001ECB-605B-496C-932D-D124BE53093E}"/>
    <cellStyle name="40% - Accent3 5 3 2 2 6" xfId="33089" xr:uid="{27DBB0AE-5DAD-4866-B863-4E45E484477A}"/>
    <cellStyle name="40% - Accent3 5 3 2 2 7" xfId="29227" xr:uid="{4AEA07AA-105A-4C88-ABBD-CF6E945428FB}"/>
    <cellStyle name="40% - Accent3 5 3 2 2 8" xfId="48642" xr:uid="{601FD719-42F1-414F-8C15-0DE98BBF4A4C}"/>
    <cellStyle name="40% - Accent3 5 3 2 2 9" xfId="13633" xr:uid="{E8D9213D-DE30-4842-B88B-72386A1CBDBF}"/>
    <cellStyle name="40% - Accent3 5 3 2 3" xfId="6859" xr:uid="{BB51A482-5B51-4E14-8D3E-1512864C8C4A}"/>
    <cellStyle name="40% - Accent3 5 3 2 3 2" xfId="10875" xr:uid="{D6C9C5F9-ED35-40C2-A40D-553E2FCC3EAD}"/>
    <cellStyle name="40% - Accent3 5 3 2 3 2 2" xfId="42028" xr:uid="{EB29EB1D-DA7B-4695-80B5-9718B1673C4A}"/>
    <cellStyle name="40% - Accent3 5 3 2 3 2 3" xfId="22595" xr:uid="{3DEACD2A-38A0-4E37-A66B-7537FCF8A6CC}"/>
    <cellStyle name="40% - Accent3 5 3 2 3 3" xfId="18587" xr:uid="{BE8663DB-C6D3-4412-9D88-B458F93A6DE1}"/>
    <cellStyle name="40% - Accent3 5 3 2 3 3 2" xfId="38028" xr:uid="{81B5F15F-AB11-4426-A6D4-F77360390645}"/>
    <cellStyle name="40% - Accent3 5 3 2 3 4" xfId="26405" xr:uid="{5155209A-577C-43D4-9D1D-4422A398CE0F}"/>
    <cellStyle name="40% - Accent3 5 3 2 3 4 2" xfId="45834" xr:uid="{EAEB8116-215F-42F1-A9F8-7D677571DFBF}"/>
    <cellStyle name="40% - Accent3 5 3 2 3 5" xfId="34123" xr:uid="{449867D2-1C25-43B6-9B19-0F5FA58E97FE}"/>
    <cellStyle name="40% - Accent3 5 3 2 3 6" xfId="30264" xr:uid="{0D4B9548-AE6F-477E-93A1-1E331F69DFE5}"/>
    <cellStyle name="40% - Accent3 5 3 2 3 7" xfId="49681" xr:uid="{A2D9B26F-081B-4BEB-9CA7-178F26DCC2DE}"/>
    <cellStyle name="40% - Accent3 5 3 2 3 8" xfId="14673" xr:uid="{74E07309-3B75-4CF8-AE15-61AAA015526E}"/>
    <cellStyle name="40% - Accent3 5 3 2 4" xfId="8889" xr:uid="{CAE3BA1B-1AB9-493D-ADC0-8AC7380ECDEE}"/>
    <cellStyle name="40% - Accent3 5 3 2 4 2" xfId="40049" xr:uid="{809309C9-57C4-43E0-9167-04941514F132}"/>
    <cellStyle name="40% - Accent3 5 3 2 4 3" xfId="20612" xr:uid="{C1C555E4-F56B-4D69-8B51-6E7414C280DF}"/>
    <cellStyle name="40% - Accent3 5 3 2 5" xfId="16599" xr:uid="{068F3F24-E006-4212-BA1F-633BC133934F}"/>
    <cellStyle name="40% - Accent3 5 3 2 5 2" xfId="36047" xr:uid="{3AE5A7DE-93D3-4A59-935D-6D88FE2CAF5C}"/>
    <cellStyle name="40% - Accent3 5 3 2 6" xfId="24525" xr:uid="{AE606BE7-4B79-46F2-8D8F-E6E781F449D4}"/>
    <cellStyle name="40% - Accent3 5 3 2 6 2" xfId="43958" xr:uid="{D04AAA89-77AF-43A1-827B-F0C436EEBA71}"/>
    <cellStyle name="40% - Accent3 5 3 2 7" xfId="32247" xr:uid="{EE8999B1-355E-4C7D-819A-6A2C1783FF9A}"/>
    <cellStyle name="40% - Accent3 5 3 2 8" xfId="28385" xr:uid="{C3519FC4-DAE2-4D0D-894C-2D2B72F7ACAF}"/>
    <cellStyle name="40% - Accent3 5 3 2 9" xfId="47756" xr:uid="{800617D0-253D-4F9F-9627-336FE878A8D3}"/>
    <cellStyle name="40% - Accent3 5 3 3" xfId="5251" xr:uid="{7CA37F7A-28A8-4045-87CD-85389F3422D5}"/>
    <cellStyle name="40% - Accent3 5 3 3 10" xfId="13139" xr:uid="{1D4F1E5C-9D81-4211-A7A4-1E8D68CAD26D}"/>
    <cellStyle name="40% - Accent3 5 3 3 2" xfId="6139" xr:uid="{627F97FC-C6E8-4112-9D9F-3B4B25FDA179}"/>
    <cellStyle name="40% - Accent3 5 3 3 2 2" xfId="8093" xr:uid="{82104C7D-A6CF-4BFD-8C99-417FDCF29287}"/>
    <cellStyle name="40% - Accent3 5 3 3 2 2 2" xfId="12107" xr:uid="{7E52F015-991A-4AF1-A56D-9CCBCB5F20D8}"/>
    <cellStyle name="40% - Accent3 5 3 3 2 2 2 2" xfId="43260" xr:uid="{6C6780FC-88DE-4FEB-80A1-E9ADF42673CB}"/>
    <cellStyle name="40% - Accent3 5 3 3 2 2 2 3" xfId="23827" xr:uid="{19DA50CD-AD9E-4368-B487-63768EE9B97A}"/>
    <cellStyle name="40% - Accent3 5 3 3 2 2 3" xfId="19819" xr:uid="{A1C8A6FB-9B57-42C3-9A09-0F4B781E642E}"/>
    <cellStyle name="40% - Accent3 5 3 3 2 2 3 2" xfId="39260" xr:uid="{8C8850B5-855B-4CAF-8396-E59272BBDFAC}"/>
    <cellStyle name="40% - Accent3 5 3 3 2 2 4" xfId="27684" xr:uid="{942363CE-0F68-486F-853F-D9579C2EFFB2}"/>
    <cellStyle name="40% - Accent3 5 3 3 2 2 4 2" xfId="47113" xr:uid="{BC1ADFCF-7DE9-4472-A11B-E1B08AEF8689}"/>
    <cellStyle name="40% - Accent3 5 3 3 2 2 5" xfId="35402" xr:uid="{9606DA8D-6898-4024-BF4C-8370790427F6}"/>
    <cellStyle name="40% - Accent3 5 3 3 2 2 6" xfId="31543" xr:uid="{27AF2442-6FC0-4573-A948-AF91DC967F01}"/>
    <cellStyle name="40% - Accent3 5 3 3 2 2 7" xfId="50960" xr:uid="{82FED4F9-D17F-4A1D-8788-ECC34046E9F4}"/>
    <cellStyle name="40% - Accent3 5 3 3 2 2 8" xfId="15952" xr:uid="{68E6EDB5-17C3-46EE-899F-528ED8DB97EF}"/>
    <cellStyle name="40% - Accent3 5 3 3 2 3" xfId="10171" xr:uid="{9FC9F3F1-22AD-439C-8235-BC54E7DDAD4D}"/>
    <cellStyle name="40% - Accent3 5 3 3 2 3 2" xfId="41328" xr:uid="{0222DAC6-68F7-4B97-8157-D7F53ADA70F6}"/>
    <cellStyle name="40% - Accent3 5 3 3 2 3 3" xfId="21891" xr:uid="{793A6E63-02B6-49B2-A06C-BF7DBC177F49}"/>
    <cellStyle name="40% - Accent3 5 3 3 2 4" xfId="17879" xr:uid="{865D1528-F12E-4071-B212-136955F3F91A}"/>
    <cellStyle name="40% - Accent3 5 3 3 2 4 2" xfId="37327" xr:uid="{8F268BE9-3613-4FBD-A74C-99F9AD007017}"/>
    <cellStyle name="40% - Accent3 5 3 3 2 5" xfId="25757" xr:uid="{29F561CC-7158-498E-A1DF-034665215CB2}"/>
    <cellStyle name="40% - Accent3 5 3 3 2 5 2" xfId="45190" xr:uid="{5E7EE972-A1EB-4739-A9AF-47AB1A2225BA}"/>
    <cellStyle name="40% - Accent3 5 3 3 2 6" xfId="33479" xr:uid="{0132FB34-3F11-406B-909A-024088766BE2}"/>
    <cellStyle name="40% - Accent3 5 3 3 2 7" xfId="29617" xr:uid="{26FEC1FA-D3C5-41B7-BA00-F7348CB8602F}"/>
    <cellStyle name="40% - Accent3 5 3 3 2 8" xfId="49035" xr:uid="{5D1CED98-4381-49F3-AD02-3C6BC06E886E}"/>
    <cellStyle name="40% - Accent3 5 3 3 2 9" xfId="14026" xr:uid="{18193774-B436-4E6E-90FF-6AC01BAB6284}"/>
    <cellStyle name="40% - Accent3 5 3 3 3" xfId="7208" xr:uid="{F0D46289-BAC8-4338-A002-4FD03EB02981}"/>
    <cellStyle name="40% - Accent3 5 3 3 3 2" xfId="11224" xr:uid="{4A4FE08A-6942-4CE5-B2A1-AE6A9BE791FF}"/>
    <cellStyle name="40% - Accent3 5 3 3 3 2 2" xfId="42377" xr:uid="{A65B9E93-F412-47E7-8168-4F9F9D7E3E34}"/>
    <cellStyle name="40% - Accent3 5 3 3 3 2 3" xfId="22944" xr:uid="{7FDED4B5-4D3D-4283-BC84-5734190187D7}"/>
    <cellStyle name="40% - Accent3 5 3 3 3 3" xfId="18936" xr:uid="{280DE6CD-88D9-4A52-A632-D903C1E11AC6}"/>
    <cellStyle name="40% - Accent3 5 3 3 3 3 2" xfId="38377" xr:uid="{867152A9-A8E9-4D1B-983B-417248287ED1}"/>
    <cellStyle name="40% - Accent3 5 3 3 3 4" xfId="26798" xr:uid="{87A7663A-3015-4D9E-93BB-4D78DD2C386C}"/>
    <cellStyle name="40% - Accent3 5 3 3 3 4 2" xfId="46227" xr:uid="{86A5C101-6AD0-45A7-B2B1-352B1F026907}"/>
    <cellStyle name="40% - Accent3 5 3 3 3 5" xfId="34516" xr:uid="{1323EB35-6F87-43F8-83CB-9B8E75DC4CB3}"/>
    <cellStyle name="40% - Accent3 5 3 3 3 6" xfId="30657" xr:uid="{2280A51A-CEC1-4A84-861C-DAB94FA95274}"/>
    <cellStyle name="40% - Accent3 5 3 3 3 7" xfId="50074" xr:uid="{A5D6AA6A-A1FA-49F2-B10C-DD7866F91CA5}"/>
    <cellStyle name="40% - Accent3 5 3 3 3 8" xfId="15066" xr:uid="{0A1FCA67-AC92-4906-8489-F2DCC11BF209}"/>
    <cellStyle name="40% - Accent3 5 3 3 4" xfId="9283" xr:uid="{40F22C1B-764A-414E-AADC-BF728AE6BD12}"/>
    <cellStyle name="40% - Accent3 5 3 3 4 2" xfId="40442" xr:uid="{328B7B68-9B12-4079-BC4F-9C458DB564D6}"/>
    <cellStyle name="40% - Accent3 5 3 3 4 3" xfId="21005" xr:uid="{BC3A7794-343E-4038-82B4-2005B8B48BDF}"/>
    <cellStyle name="40% - Accent3 5 3 3 5" xfId="16992" xr:uid="{213BA24D-5870-4A66-AB21-3BBCCCC0F8D7}"/>
    <cellStyle name="40% - Accent3 5 3 3 5 2" xfId="36441" xr:uid="{BC8FB208-EBA0-4D83-AE1F-D3FAD20FDCDC}"/>
    <cellStyle name="40% - Accent3 5 3 3 6" xfId="24874" xr:uid="{3B9C0ADD-9E06-4571-8230-11AF75C4C859}"/>
    <cellStyle name="40% - Accent3 5 3 3 6 2" xfId="44307" xr:uid="{B581E22A-F86D-4AEF-BEA8-8E35F9C9A022}"/>
    <cellStyle name="40% - Accent3 5 3 3 7" xfId="32596" xr:uid="{FBB98870-922E-4680-A143-AE7E8EEC5D78}"/>
    <cellStyle name="40% - Accent3 5 3 3 8" xfId="28734" xr:uid="{11E5B362-C153-4018-8E7D-5DF8D02E0FC7}"/>
    <cellStyle name="40% - Accent3 5 3 3 9" xfId="48149" xr:uid="{03415B34-90C2-4DF7-834A-A719BA1C9B69}"/>
    <cellStyle name="40% - Accent3 5 3 4" xfId="5451" xr:uid="{69733E36-C97D-4AA9-AA23-2AE8B2A495F8}"/>
    <cellStyle name="40% - Accent3 5 3 4 2" xfId="7408" xr:uid="{91F333BF-40C8-48FF-B679-05851D77F262}"/>
    <cellStyle name="40% - Accent3 5 3 4 2 2" xfId="11423" xr:uid="{059E3989-ABD0-4238-85F4-6B614C90F126}"/>
    <cellStyle name="40% - Accent3 5 3 4 2 2 2" xfId="42576" xr:uid="{51946D48-B80F-46F0-81EE-3C75E5524109}"/>
    <cellStyle name="40% - Accent3 5 3 4 2 2 3" xfId="23143" xr:uid="{0F32A9F6-C9E0-43AB-8831-23C1FBFE0000}"/>
    <cellStyle name="40% - Accent3 5 3 4 2 3" xfId="19135" xr:uid="{E3545547-358F-448C-9911-F2CB8B174CB4}"/>
    <cellStyle name="40% - Accent3 5 3 4 2 3 2" xfId="38576" xr:uid="{ABD46CAC-2C36-46AD-B2FA-FD6C270133B9}"/>
    <cellStyle name="40% - Accent3 5 3 4 2 4" xfId="26997" xr:uid="{3E2DAC10-CA2C-44DB-A432-1229FBD5EE7B}"/>
    <cellStyle name="40% - Accent3 5 3 4 2 4 2" xfId="46426" xr:uid="{18FBF823-A4C0-40C8-ACF8-CFAB856C4C32}"/>
    <cellStyle name="40% - Accent3 5 3 4 2 5" xfId="34715" xr:uid="{D8A61E1C-3D07-404C-92DB-B91F5329BEED}"/>
    <cellStyle name="40% - Accent3 5 3 4 2 6" xfId="30856" xr:uid="{C9C18975-D444-4744-B949-06233E1296E9}"/>
    <cellStyle name="40% - Accent3 5 3 4 2 7" xfId="50273" xr:uid="{964B3D39-D6CA-4657-AB7F-61753EC04D6B}"/>
    <cellStyle name="40% - Accent3 5 3 4 2 8" xfId="15265" xr:uid="{FCF3D6D5-1006-4DD0-912D-3445F07E943D}"/>
    <cellStyle name="40% - Accent3 5 3 4 3" xfId="9483" xr:uid="{BFB861CA-E975-462D-B6D7-495E58773ED9}"/>
    <cellStyle name="40% - Accent3 5 3 4 3 2" xfId="40641" xr:uid="{00B6FF26-DA7A-4142-9555-E2F9FF3DFCDC}"/>
    <cellStyle name="40% - Accent3 5 3 4 3 3" xfId="21204" xr:uid="{494CA83B-C4D9-4B02-ABDB-37535538B1BD}"/>
    <cellStyle name="40% - Accent3 5 3 4 4" xfId="17192" xr:uid="{737CBE8E-80EC-4A2C-AD68-F534A509190E}"/>
    <cellStyle name="40% - Accent3 5 3 4 4 2" xfId="36640" xr:uid="{3797CB3E-5574-472C-8878-2B4DE9DC3886}"/>
    <cellStyle name="40% - Accent3 5 3 4 5" xfId="25073" xr:uid="{6A4CE007-45B1-4C65-B860-7AD736253A5A}"/>
    <cellStyle name="40% - Accent3 5 3 4 5 2" xfId="44506" xr:uid="{2459042E-3198-4F52-9F73-E55558811E43}"/>
    <cellStyle name="40% - Accent3 5 3 4 6" xfId="32795" xr:uid="{59588124-EF69-4AAB-A8DA-87E1678A43D0}"/>
    <cellStyle name="40% - Accent3 5 3 4 7" xfId="28933" xr:uid="{955436BB-6707-4865-84F4-46FC121CB4CE}"/>
    <cellStyle name="40% - Accent3 5 3 4 8" xfId="48348" xr:uid="{D064F48A-5031-44FB-8CA2-1C62ECF347CF}"/>
    <cellStyle name="40% - Accent3 5 3 4 9" xfId="13339" xr:uid="{F4792A9A-48D1-4971-A8A9-420D9EFF0B29}"/>
    <cellStyle name="40% - Accent3 5 3 5" xfId="6513" xr:uid="{DE56C1DD-839A-4E57-B857-FD7755209705}"/>
    <cellStyle name="40% - Accent3 5 3 5 2" xfId="10531" xr:uid="{C18F94B3-B0FD-4D68-94CE-5B6AC7A43DF7}"/>
    <cellStyle name="40% - Accent3 5 3 5 2 2" xfId="41684" xr:uid="{C45CC501-818B-43C2-804C-4173DDA794D4}"/>
    <cellStyle name="40% - Accent3 5 3 5 2 3" xfId="22251" xr:uid="{C19D6D7F-DC44-4ECE-B52D-1E36281D2E4F}"/>
    <cellStyle name="40% - Accent3 5 3 5 3" xfId="18241" xr:uid="{F06DA426-5EFB-49F8-BA1A-907BD8A0CFB4}"/>
    <cellStyle name="40% - Accent3 5 3 5 3 2" xfId="37686" xr:uid="{B84700D6-2F30-46CA-8A9F-8BFF56F11C91}"/>
    <cellStyle name="40% - Accent3 5 3 5 4" xfId="26209" xr:uid="{E7CEB48A-DCC6-4990-BE28-DABF0A424825}"/>
    <cellStyle name="40% - Accent3 5 3 5 4 2" xfId="45638" xr:uid="{8D156A22-45D2-47D0-9D76-06C9956461FF}"/>
    <cellStyle name="40% - Accent3 5 3 5 5" xfId="33927" xr:uid="{41042A02-BB4A-4324-824A-A4DBA0AD0EF2}"/>
    <cellStyle name="40% - Accent3 5 3 5 6" xfId="30068" xr:uid="{23D40267-0CF8-4C25-ABEE-AFE49F930E92}"/>
    <cellStyle name="40% - Accent3 5 3 5 7" xfId="49387" xr:uid="{7227B00C-5330-43A2-B465-3786EE4A05AA}"/>
    <cellStyle name="40% - Accent3 5 3 5 8" xfId="14379" xr:uid="{DA9C6221-81C0-4859-ADFA-64A4E1A9FC25}"/>
    <cellStyle name="40% - Accent3 5 3 6" xfId="8595" xr:uid="{8D0A32E6-D74E-4068-A13D-14BAE9944405}"/>
    <cellStyle name="40% - Accent3 5 3 6 2" xfId="39755" xr:uid="{91208457-E48F-4C3C-B529-414E10844515}"/>
    <cellStyle name="40% - Accent3 5 3 6 3" xfId="20318" xr:uid="{FD0D9C89-B8D0-4F63-B2E4-A6D14663BD1D}"/>
    <cellStyle name="40% - Accent3 5 3 7" xfId="16305" xr:uid="{C6A793F4-2333-4412-BCB9-0762441F079C}"/>
    <cellStyle name="40% - Accent3 5 3 7 2" xfId="35753" xr:uid="{157C2308-DBAC-4A93-972E-ED2B004CA922}"/>
    <cellStyle name="40% - Accent3 5 3 8" xfId="24181" xr:uid="{1FF76F78-184E-4B35-A235-1070054FA844}"/>
    <cellStyle name="40% - Accent3 5 3 8 2" xfId="43614" xr:uid="{B3066578-6882-4E59-9DCE-040706934D8D}"/>
    <cellStyle name="40% - Accent3 5 3 9" xfId="31903" xr:uid="{97F06C31-685C-449D-8462-FC9671D14BE4}"/>
    <cellStyle name="40% - Accent3 5 4" xfId="2880" xr:uid="{FE8A90C3-CC1F-4B2F-922F-48D55E8663E0}"/>
    <cellStyle name="40% - Accent3 5 4 10" xfId="12648" xr:uid="{712B720E-32DD-4FB8-B2ED-F0153499ADCB}"/>
    <cellStyle name="40% - Accent3 5 4 11" xfId="4759" xr:uid="{A0889EA0-7ADE-40CD-B0EF-D42EAD2A4846}"/>
    <cellStyle name="40% - Accent3 5 4 2" xfId="5647" xr:uid="{2AD88F89-2DA3-428B-8FEA-5128CA208D90}"/>
    <cellStyle name="40% - Accent3 5 4 2 2" xfId="7604" xr:uid="{8A9BDABB-3021-4549-B473-D8957BE815A7}"/>
    <cellStyle name="40% - Accent3 5 4 2 2 2" xfId="11619" xr:uid="{8CC7D356-77AA-40E0-BC21-25032FF77822}"/>
    <cellStyle name="40% - Accent3 5 4 2 2 2 2" xfId="42772" xr:uid="{664DD9A9-2DF0-4D62-8529-9ED134F6A98F}"/>
    <cellStyle name="40% - Accent3 5 4 2 2 2 3" xfId="23339" xr:uid="{29D9E158-6E24-4E3C-85E4-21A4CFA0D623}"/>
    <cellStyle name="40% - Accent3 5 4 2 2 3" xfId="19331" xr:uid="{3BE4F94D-7BDA-4105-8A28-2F65A40058DE}"/>
    <cellStyle name="40% - Accent3 5 4 2 2 3 2" xfId="38772" xr:uid="{0ED64C0C-1469-4C3D-B836-559FFF9EDA1E}"/>
    <cellStyle name="40% - Accent3 5 4 2 2 4" xfId="27193" xr:uid="{D62E7FB5-6E9F-4128-872C-D9C114601D45}"/>
    <cellStyle name="40% - Accent3 5 4 2 2 4 2" xfId="46622" xr:uid="{375CE2DC-A01C-40CF-94E2-8C784FEB0EC2}"/>
    <cellStyle name="40% - Accent3 5 4 2 2 5" xfId="34911" xr:uid="{45C73705-E793-4835-8D92-92ADEA03375B}"/>
    <cellStyle name="40% - Accent3 5 4 2 2 6" xfId="31052" xr:uid="{2C929E15-E184-4ACB-AB92-CD23636CE719}"/>
    <cellStyle name="40% - Accent3 5 4 2 2 7" xfId="50469" xr:uid="{A30F4E81-B80B-40A5-B8F3-7E8761B8B889}"/>
    <cellStyle name="40% - Accent3 5 4 2 2 8" xfId="15461" xr:uid="{553D0556-2CE4-4797-B554-7963EAA1151D}"/>
    <cellStyle name="40% - Accent3 5 4 2 3" xfId="9679" xr:uid="{A43B628C-2324-45C9-856D-69E72E2A4237}"/>
    <cellStyle name="40% - Accent3 5 4 2 3 2" xfId="40837" xr:uid="{CDCCC61C-C433-4BE8-8419-7863BE805617}"/>
    <cellStyle name="40% - Accent3 5 4 2 3 3" xfId="21400" xr:uid="{E81EAA7D-4D05-4289-A973-3B134FD7606C}"/>
    <cellStyle name="40% - Accent3 5 4 2 4" xfId="17388" xr:uid="{AC34DF4C-19EE-419F-885E-ADF0C7F776E1}"/>
    <cellStyle name="40% - Accent3 5 4 2 4 2" xfId="36836" xr:uid="{E2E94C5C-A04C-477D-BD87-78C784CA584E}"/>
    <cellStyle name="40% - Accent3 5 4 2 5" xfId="25269" xr:uid="{1884B947-FD13-428B-8D60-DBAD99C11040}"/>
    <cellStyle name="40% - Accent3 5 4 2 5 2" xfId="44702" xr:uid="{592F46FA-2A79-4CD0-9470-FD999BE60B04}"/>
    <cellStyle name="40% - Accent3 5 4 2 6" xfId="32991" xr:uid="{9BCC23B5-2249-4D83-94B3-8DD8B0D26A58}"/>
    <cellStyle name="40% - Accent3 5 4 2 7" xfId="29129" xr:uid="{83700A14-6C75-4674-AF29-70E0FE1C099B}"/>
    <cellStyle name="40% - Accent3 5 4 2 8" xfId="48544" xr:uid="{241FDF89-FD13-4504-A379-FAE54AD972A7}"/>
    <cellStyle name="40% - Accent3 5 4 2 9" xfId="13535" xr:uid="{C27B45BF-1556-4BC9-B3A8-7F153003D39D}"/>
    <cellStyle name="40% - Accent3 5 4 3" xfId="6776" xr:uid="{3F15B12B-1FD0-4A3A-96C0-E5F65311B0F7}"/>
    <cellStyle name="40% - Accent3 5 4 3 2" xfId="10792" xr:uid="{618820DD-8E52-4DC4-97CE-5F33C5B0188A}"/>
    <cellStyle name="40% - Accent3 5 4 3 2 2" xfId="41945" xr:uid="{F07AA003-A4BF-4D84-BF79-230383326CC4}"/>
    <cellStyle name="40% - Accent3 5 4 3 2 3" xfId="22512" xr:uid="{9B771D03-763E-4414-BC77-03625F1DB977}"/>
    <cellStyle name="40% - Accent3 5 4 3 3" xfId="18504" xr:uid="{7D71F0E9-7A86-4733-9C5B-FB5EE4761DFF}"/>
    <cellStyle name="40% - Accent3 5 4 3 3 2" xfId="37945" xr:uid="{9A3687B8-6382-465E-867F-6B5C6F8DB3AD}"/>
    <cellStyle name="40% - Accent3 5 4 3 4" xfId="26307" xr:uid="{6AEF89AA-3E03-4414-9DA7-D52BA382AF83}"/>
    <cellStyle name="40% - Accent3 5 4 3 4 2" xfId="45736" xr:uid="{F8608AFF-9BCA-4416-8318-C7E48473BE15}"/>
    <cellStyle name="40% - Accent3 5 4 3 5" xfId="34025" xr:uid="{47C57858-3AC3-43B9-A2EB-C5DBDAC8194F}"/>
    <cellStyle name="40% - Accent3 5 4 3 6" xfId="30166" xr:uid="{7909EC19-7514-4876-9BF2-0D82534E220E}"/>
    <cellStyle name="40% - Accent3 5 4 3 7" xfId="49583" xr:uid="{EACC468A-7F75-4A20-9E40-26F13CE68CAA}"/>
    <cellStyle name="40% - Accent3 5 4 3 8" xfId="14575" xr:uid="{C70CB5C3-75F2-4043-AC11-B15CA4CA3B32}"/>
    <cellStyle name="40% - Accent3 5 4 4" xfId="8791" xr:uid="{DCCD3F60-3F2F-4556-9242-FCA4E0820903}"/>
    <cellStyle name="40% - Accent3 5 4 4 2" xfId="39951" xr:uid="{C1D6AF17-EC49-4EC1-A7A2-83533B3B7BDF}"/>
    <cellStyle name="40% - Accent3 5 4 4 3" xfId="20514" xr:uid="{856921D9-2089-4F55-A1C0-BD301E103091}"/>
    <cellStyle name="40% - Accent3 5 4 5" xfId="16501" xr:uid="{9FD90C94-4EED-4162-BF61-6C84AA5A83E0}"/>
    <cellStyle name="40% - Accent3 5 4 5 2" xfId="35949" xr:uid="{112ADA2A-6E36-4554-99A3-5EF53691D1E3}"/>
    <cellStyle name="40% - Accent3 5 4 6" xfId="24442" xr:uid="{458E1690-5FA4-4C0C-BF97-EDCEC9BD8A7D}"/>
    <cellStyle name="40% - Accent3 5 4 6 2" xfId="43875" xr:uid="{735A9461-CC92-4B92-B96C-C1448D69FF66}"/>
    <cellStyle name="40% - Accent3 5 4 7" xfId="32164" xr:uid="{2A397581-23FF-4562-87EA-4FEE17FEAA45}"/>
    <cellStyle name="40% - Accent3 5 4 8" xfId="28302" xr:uid="{CECF1354-176F-4508-B2F7-7DD7C33D2DDE}"/>
    <cellStyle name="40% - Accent3 5 4 9" xfId="47658" xr:uid="{B3455614-2CD8-40A0-A195-C49007A26CBB}"/>
    <cellStyle name="40% - Accent3 5 5" xfId="5055" xr:uid="{9E7101FC-22E2-40CE-89E7-62ABCEB5F223}"/>
    <cellStyle name="40% - Accent3 5 5 10" xfId="12943" xr:uid="{550FAA88-D786-400C-9A29-C897530FAFB0}"/>
    <cellStyle name="40% - Accent3 5 5 2" xfId="5943" xr:uid="{729FCF2D-6AF6-42FB-8A10-774507CD2E58}"/>
    <cellStyle name="40% - Accent3 5 5 2 2" xfId="7897" xr:uid="{64878E40-A300-4FC9-AEA1-8FB6E385BA7D}"/>
    <cellStyle name="40% - Accent3 5 5 2 2 2" xfId="11911" xr:uid="{E3F12EB6-5607-4AE7-99C0-2BEE85524AEA}"/>
    <cellStyle name="40% - Accent3 5 5 2 2 2 2" xfId="43064" xr:uid="{FB263F4B-E061-49BC-B456-3B05F74F2C75}"/>
    <cellStyle name="40% - Accent3 5 5 2 2 2 3" xfId="23631" xr:uid="{A684B836-9D42-4174-8802-B6C9BE0E20B0}"/>
    <cellStyle name="40% - Accent3 5 5 2 2 3" xfId="19623" xr:uid="{EF5860A2-A4F5-4AD0-9950-4F5698CD36D1}"/>
    <cellStyle name="40% - Accent3 5 5 2 2 3 2" xfId="39064" xr:uid="{809E5858-8B98-4037-BD6C-714C8C86C164}"/>
    <cellStyle name="40% - Accent3 5 5 2 2 4" xfId="27488" xr:uid="{C460C4AC-C6D3-4733-BBD4-54F722BAAE70}"/>
    <cellStyle name="40% - Accent3 5 5 2 2 4 2" xfId="46917" xr:uid="{56B2A0A2-B360-4CC8-B33F-5A4AB74F454A}"/>
    <cellStyle name="40% - Accent3 5 5 2 2 5" xfId="35206" xr:uid="{D1A101CF-2025-4926-A131-C68EB0AFDC5E}"/>
    <cellStyle name="40% - Accent3 5 5 2 2 6" xfId="31347" xr:uid="{0C39500B-8892-4291-8C35-C3C551C5FDBB}"/>
    <cellStyle name="40% - Accent3 5 5 2 2 7" xfId="50764" xr:uid="{2117838D-901B-47F2-A426-F5D117305934}"/>
    <cellStyle name="40% - Accent3 5 5 2 2 8" xfId="15756" xr:uid="{35AFB727-84CB-4386-9E0B-6F513636E080}"/>
    <cellStyle name="40% - Accent3 5 5 2 3" xfId="9975" xr:uid="{E7963D70-CADD-412B-A91C-B3104D0DCC25}"/>
    <cellStyle name="40% - Accent3 5 5 2 3 2" xfId="41132" xr:uid="{D4EFA9A1-4E14-4F41-AF63-FCBD61EAF86B}"/>
    <cellStyle name="40% - Accent3 5 5 2 3 3" xfId="21695" xr:uid="{3EF21397-A2A8-4B3E-A31A-64509A3A7553}"/>
    <cellStyle name="40% - Accent3 5 5 2 4" xfId="17683" xr:uid="{2B15D201-7DE5-4BC2-B778-FFE3AE99BA32}"/>
    <cellStyle name="40% - Accent3 5 5 2 4 2" xfId="37131" xr:uid="{647034D9-61BF-4D90-B809-30AEC644B394}"/>
    <cellStyle name="40% - Accent3 5 5 2 5" xfId="25561" xr:uid="{0A320DEA-F7E3-4A7B-A0E2-2728D4FBE51E}"/>
    <cellStyle name="40% - Accent3 5 5 2 5 2" xfId="44994" xr:uid="{D7D6288A-F236-45B7-9956-211899A72649}"/>
    <cellStyle name="40% - Accent3 5 5 2 6" xfId="33283" xr:uid="{8344DF48-A504-4F4B-8A78-D4FB6120D8AF}"/>
    <cellStyle name="40% - Accent3 5 5 2 7" xfId="29421" xr:uid="{301C5376-4295-425A-BFF6-14F43C9BD261}"/>
    <cellStyle name="40% - Accent3 5 5 2 8" xfId="48839" xr:uid="{044E4BD0-8213-4BC7-85FD-961CE642F134}"/>
    <cellStyle name="40% - Accent3 5 5 2 9" xfId="13830" xr:uid="{F8D11D2C-0DC3-4BF1-BC95-51D9F587B1EF}"/>
    <cellStyle name="40% - Accent3 5 5 3" xfId="7012" xr:uid="{0CC78F83-6E42-48D5-A08F-62513C053154}"/>
    <cellStyle name="40% - Accent3 5 5 3 2" xfId="11028" xr:uid="{33940431-0473-47C4-9D29-1BD5DBBCA82B}"/>
    <cellStyle name="40% - Accent3 5 5 3 2 2" xfId="42181" xr:uid="{7268FBC5-E8DA-4941-B2F0-17360126AD41}"/>
    <cellStyle name="40% - Accent3 5 5 3 2 3" xfId="22748" xr:uid="{1359D7D5-8E01-4B7F-8214-489690BF14FC}"/>
    <cellStyle name="40% - Accent3 5 5 3 3" xfId="18740" xr:uid="{DFD52C1B-D4D8-4A71-A0D0-1FC84D9F476A}"/>
    <cellStyle name="40% - Accent3 5 5 3 3 2" xfId="38181" xr:uid="{3E9E2B35-34ED-4B1B-80DD-453E16B5AB7B}"/>
    <cellStyle name="40% - Accent3 5 5 3 4" xfId="26602" xr:uid="{A90FE807-F7D1-438C-9D26-4B4AE17164D3}"/>
    <cellStyle name="40% - Accent3 5 5 3 4 2" xfId="46031" xr:uid="{BA30EE2D-4D0D-46AB-A21D-4B3A88F7E6FA}"/>
    <cellStyle name="40% - Accent3 5 5 3 5" xfId="34320" xr:uid="{48EE03EA-BB01-4B71-9879-DFB5C8333119}"/>
    <cellStyle name="40% - Accent3 5 5 3 6" xfId="30461" xr:uid="{FDBE17FF-F485-4253-9563-FB28D20B3012}"/>
    <cellStyle name="40% - Accent3 5 5 3 7" xfId="49878" xr:uid="{16A6D728-9D34-4632-B104-573EF5A34FA2}"/>
    <cellStyle name="40% - Accent3 5 5 3 8" xfId="14870" xr:uid="{BBC6AA81-B290-43CC-84E5-4ADA74B4348A}"/>
    <cellStyle name="40% - Accent3 5 5 4" xfId="9087" xr:uid="{B63E4918-B79F-4D6A-9A9B-D69E845EFF5B}"/>
    <cellStyle name="40% - Accent3 5 5 4 2" xfId="40246" xr:uid="{CE47001F-9B88-445F-AA79-1C20963A9B80}"/>
    <cellStyle name="40% - Accent3 5 5 4 3" xfId="20809" xr:uid="{DE1E7EE9-17BA-4FEB-9720-8A98FE0E20E1}"/>
    <cellStyle name="40% - Accent3 5 5 5" xfId="16796" xr:uid="{D45D1255-4CF5-444E-82C1-240CEEB5BC5D}"/>
    <cellStyle name="40% - Accent3 5 5 5 2" xfId="36245" xr:uid="{20AE7679-E6AA-4A53-9EF3-2AFFF7EACCD9}"/>
    <cellStyle name="40% - Accent3 5 5 6" xfId="24678" xr:uid="{F5F59902-BEBF-4945-BC58-A15532773E04}"/>
    <cellStyle name="40% - Accent3 5 5 6 2" xfId="44111" xr:uid="{14F5121D-5BC9-4A09-9E25-9B72599C34F7}"/>
    <cellStyle name="40% - Accent3 5 5 7" xfId="32400" xr:uid="{6B4F8C1D-5BE5-47CB-8FCB-EA50E93F2B65}"/>
    <cellStyle name="40% - Accent3 5 5 8" xfId="28538" xr:uid="{C1ECAB0F-821A-4349-823D-24FDD2C97C11}"/>
    <cellStyle name="40% - Accent3 5 5 9" xfId="47953" xr:uid="{32EC0D90-E99A-42A4-A370-7829FBC8E9DB}"/>
    <cellStyle name="40% - Accent3 5 6" xfId="5353" xr:uid="{E0DF1F16-F787-485F-AE83-B414F3EAC845}"/>
    <cellStyle name="40% - Accent3 5 6 2" xfId="7310" xr:uid="{099826B0-089E-49FE-A33B-B47E3FADBF73}"/>
    <cellStyle name="40% - Accent3 5 6 2 2" xfId="11325" xr:uid="{8F1DB9E9-C881-4EF3-B35D-9D41EC91E8DF}"/>
    <cellStyle name="40% - Accent3 5 6 2 2 2" xfId="42478" xr:uid="{3457E62E-9E58-45F6-8CAA-A19DD9FD98FF}"/>
    <cellStyle name="40% - Accent3 5 6 2 2 3" xfId="23045" xr:uid="{9051F410-4B0D-4DE4-ADF3-66D79E2A8363}"/>
    <cellStyle name="40% - Accent3 5 6 2 3" xfId="19037" xr:uid="{E52F5FD2-474A-44D9-B827-89738C65D399}"/>
    <cellStyle name="40% - Accent3 5 6 2 3 2" xfId="38478" xr:uid="{28C31313-CA98-4C45-A156-DC927CCFF8D7}"/>
    <cellStyle name="40% - Accent3 5 6 2 4" xfId="26899" xr:uid="{7452C99C-8F18-4D03-A6A8-2BFE8F1356F3}"/>
    <cellStyle name="40% - Accent3 5 6 2 4 2" xfId="46328" xr:uid="{3DD3FEDB-CB69-4625-B59D-9A7EDA3F8BF1}"/>
    <cellStyle name="40% - Accent3 5 6 2 5" xfId="34617" xr:uid="{9399959E-05FE-4A5A-B863-1CE08645BBF3}"/>
    <cellStyle name="40% - Accent3 5 6 2 6" xfId="30758" xr:uid="{D3640978-1993-48D8-BBD9-C78526833DD1}"/>
    <cellStyle name="40% - Accent3 5 6 2 7" xfId="50175" xr:uid="{92963266-CD3D-4884-8C66-5E6E53980478}"/>
    <cellStyle name="40% - Accent3 5 6 2 8" xfId="15167" xr:uid="{4D79410D-FFA0-4CED-9EB4-528E57A15D65}"/>
    <cellStyle name="40% - Accent3 5 6 3" xfId="9385" xr:uid="{D9F3CC2B-DCCB-47E7-9D5C-7DFCD8875445}"/>
    <cellStyle name="40% - Accent3 5 6 3 2" xfId="40543" xr:uid="{87D09921-CAE5-4755-A9EF-D4B9483117BB}"/>
    <cellStyle name="40% - Accent3 5 6 3 3" xfId="21106" xr:uid="{DAD454BE-BDAE-44B2-AFF2-6266F39BD2A0}"/>
    <cellStyle name="40% - Accent3 5 6 4" xfId="17094" xr:uid="{6B53FF8D-E323-42E1-9D6C-B8FF439E8AD7}"/>
    <cellStyle name="40% - Accent3 5 6 4 2" xfId="36542" xr:uid="{7068585A-3BF4-4C11-AA3E-59BB8F7CD3B4}"/>
    <cellStyle name="40% - Accent3 5 6 5" xfId="24975" xr:uid="{7CFD56B7-995D-43D5-B28D-DB9C3ADA02A3}"/>
    <cellStyle name="40% - Accent3 5 6 5 2" xfId="44408" xr:uid="{DFEF5B25-8FD8-4853-86DC-37DA4CF4FF79}"/>
    <cellStyle name="40% - Accent3 5 6 6" xfId="32697" xr:uid="{4EAA89E5-3C7B-483E-9975-5722EA85044D}"/>
    <cellStyle name="40% - Accent3 5 6 7" xfId="28835" xr:uid="{32A7E971-1126-46D3-938B-2D781D02AEE0}"/>
    <cellStyle name="40% - Accent3 5 6 8" xfId="48250" xr:uid="{56AEF068-AA27-4848-ABF7-F8D7D8C9CDB6}"/>
    <cellStyle name="40% - Accent3 5 6 9" xfId="13241" xr:uid="{FB517A5C-AEA0-4D7F-A4EF-860681D7FE18}"/>
    <cellStyle name="40% - Accent3 5 7" xfId="6405" xr:uid="{8CC40583-00BA-4DEE-B5A7-71490510DA64}"/>
    <cellStyle name="40% - Accent3 5 7 2" xfId="10426" xr:uid="{8150753B-F6B8-4E5D-A557-04DF012E91BE}"/>
    <cellStyle name="40% - Accent3 5 7 2 2" xfId="41579" xr:uid="{B9995CD9-9151-4172-B9D8-3D3D62897531}"/>
    <cellStyle name="40% - Accent3 5 7 2 3" xfId="22146" xr:uid="{5A3545A6-AF85-410C-A1D5-E95C1B452061}"/>
    <cellStyle name="40% - Accent3 5 7 3" xfId="18134" xr:uid="{0AE9BBE5-5CBB-49A6-948E-4253D94C615E}"/>
    <cellStyle name="40% - Accent3 5 7 3 2" xfId="37582" xr:uid="{CFCE41D8-5E3D-4DD6-949B-DDB259058BE5}"/>
    <cellStyle name="40% - Accent3 5 7 4" xfId="26006" xr:uid="{96CC94C6-F094-4309-A5F3-449ACA3992AB}"/>
    <cellStyle name="40% - Accent3 5 7 4 2" xfId="45437" xr:uid="{A7C59851-B9E1-4081-B053-3AFC4C6E1F5A}"/>
    <cellStyle name="40% - Accent3 5 7 5" xfId="33726" xr:uid="{23195FCB-A945-4A83-BEF0-FB8CA0D1A1F8}"/>
    <cellStyle name="40% - Accent3 5 7 6" xfId="29867" xr:uid="{201E23D1-1C8E-49FB-A8D0-E73108C2F9C4}"/>
    <cellStyle name="40% - Accent3 5 7 7" xfId="49289" xr:uid="{5A1C15E5-BA52-4863-9DE7-D55EC05368BB}"/>
    <cellStyle name="40% - Accent3 5 7 8" xfId="14281" xr:uid="{B3410B76-EF87-475B-B8CC-0F9FE8EDB8CC}"/>
    <cellStyle name="40% - Accent3 5 8" xfId="8497" xr:uid="{C8804587-3F05-42A5-BE31-693960D7A405}"/>
    <cellStyle name="40% - Accent3 5 8 2" xfId="39657" xr:uid="{098FD72D-9764-401F-B94A-F0B589BBCD06}"/>
    <cellStyle name="40% - Accent3 5 8 3" xfId="20220" xr:uid="{E3282213-734F-42EB-919D-A2890503D387}"/>
    <cellStyle name="40% - Accent3 5 9" xfId="16207" xr:uid="{C21ED743-590F-43DC-A23A-2180E56B1F67}"/>
    <cellStyle name="40% - Accent3 5 9 2" xfId="35655" xr:uid="{7776AC68-6E10-4DE6-A870-2F96978A43E8}"/>
    <cellStyle name="40% - Accent3 6" xfId="241" xr:uid="{00000000-0005-0000-0000-000015010000}"/>
    <cellStyle name="40% - Accent3 6 10" xfId="28069" xr:uid="{4D2BAF53-F52F-481E-BEC4-C2A2A9AC457C}"/>
    <cellStyle name="40% - Accent3 6 11" xfId="47490" xr:uid="{C898611C-C18C-457A-B65C-52B41426A500}"/>
    <cellStyle name="40% - Accent3 6 12" xfId="12480" xr:uid="{D3E52B34-94BB-4E1A-B7BE-98A13252BBD8}"/>
    <cellStyle name="40% - Accent3 6 13" xfId="4591" xr:uid="{56DDB46D-D210-4549-B889-6A96E0F09DDB}"/>
    <cellStyle name="40% - Accent3 6 14" xfId="51322" xr:uid="{4E9034D4-B151-4577-93D2-DFC56441DD9B}"/>
    <cellStyle name="40% - Accent3 6 15" xfId="1516" xr:uid="{CF867BBD-CA47-4F42-A50E-1A87814CFE60}"/>
    <cellStyle name="40% - Accent3 6 2" xfId="1960" xr:uid="{DF11EC4C-62CB-4491-9D00-EEABAA7047A8}"/>
    <cellStyle name="40% - Accent3 6 2 10" xfId="12774" xr:uid="{82C8EC81-9537-4548-B2CC-4F4593673989}"/>
    <cellStyle name="40% - Accent3 6 2 11" xfId="4885" xr:uid="{BC2E024F-AD72-444F-813E-AACC1C8173FD}"/>
    <cellStyle name="40% - Accent3 6 2 2" xfId="3572" xr:uid="{FBDE4C84-6668-455C-B1DA-B4682751F353}"/>
    <cellStyle name="40% - Accent3 6 2 2 10" xfId="5773" xr:uid="{E305AC68-4A5C-4FB6-AF8F-E883F29D4012}"/>
    <cellStyle name="40% - Accent3 6 2 2 2" xfId="7730" xr:uid="{2E44CC6F-AC38-4BEF-88B5-480846DD8CA1}"/>
    <cellStyle name="40% - Accent3 6 2 2 2 2" xfId="11745" xr:uid="{0C43742D-8569-45A6-94C6-FEC2869BAF9A}"/>
    <cellStyle name="40% - Accent3 6 2 2 2 2 2" xfId="42898" xr:uid="{9F5D28B6-C13D-4F7C-9E61-3759C99BE92A}"/>
    <cellStyle name="40% - Accent3 6 2 2 2 2 3" xfId="23465" xr:uid="{71F06BAA-1799-48CB-AC1F-2F28853C6A73}"/>
    <cellStyle name="40% - Accent3 6 2 2 2 3" xfId="19457" xr:uid="{CB41BFBD-C222-4B67-905E-5B2B60AE81A0}"/>
    <cellStyle name="40% - Accent3 6 2 2 2 3 2" xfId="38898" xr:uid="{074870DB-68EB-484E-84F3-384111F672E4}"/>
    <cellStyle name="40% - Accent3 6 2 2 2 4" xfId="27319" xr:uid="{1C23B910-DBB5-41E3-8177-0D6C236421B8}"/>
    <cellStyle name="40% - Accent3 6 2 2 2 4 2" xfId="46748" xr:uid="{ACE2E9C7-6D9B-4C18-AC95-0041CBF34F04}"/>
    <cellStyle name="40% - Accent3 6 2 2 2 5" xfId="35037" xr:uid="{6E9E0B25-03C6-47A8-9DFB-2EF00B714510}"/>
    <cellStyle name="40% - Accent3 6 2 2 2 6" xfId="31178" xr:uid="{641EC1CA-D42C-41D5-8BA9-E48C349D766A}"/>
    <cellStyle name="40% - Accent3 6 2 2 2 7" xfId="50595" xr:uid="{CA62E714-B590-4A93-B2ED-047ED4511091}"/>
    <cellStyle name="40% - Accent3 6 2 2 2 8" xfId="15587" xr:uid="{D96DC848-6DFD-4312-B07C-041254569D60}"/>
    <cellStyle name="40% - Accent3 6 2 2 3" xfId="9805" xr:uid="{5A2F5629-5749-47A4-8578-890797100B7D}"/>
    <cellStyle name="40% - Accent3 6 2 2 3 2" xfId="40963" xr:uid="{539A572A-0377-4F7A-8FCD-D211363D63C1}"/>
    <cellStyle name="40% - Accent3 6 2 2 3 3" xfId="21526" xr:uid="{D92AB564-9FE5-407A-A0B2-EC08ECD81FEA}"/>
    <cellStyle name="40% - Accent3 6 2 2 4" xfId="17514" xr:uid="{F1171E4E-6EF7-4386-82EE-C55E95A3F329}"/>
    <cellStyle name="40% - Accent3 6 2 2 4 2" xfId="36962" xr:uid="{C80A249A-8B37-4917-9D2F-EBF58D809160}"/>
    <cellStyle name="40% - Accent3 6 2 2 5" xfId="25395" xr:uid="{2168169D-1B1B-4A15-A543-AEC46106E623}"/>
    <cellStyle name="40% - Accent3 6 2 2 5 2" xfId="44828" xr:uid="{3451E8DC-28A5-4B5E-85C0-27231083B5B4}"/>
    <cellStyle name="40% - Accent3 6 2 2 6" xfId="33117" xr:uid="{EF6B0A11-937E-4C9D-B097-E3BC9875F9E6}"/>
    <cellStyle name="40% - Accent3 6 2 2 7" xfId="29255" xr:uid="{4AFD638F-6C69-47B0-8E3B-BAC80DAD692A}"/>
    <cellStyle name="40% - Accent3 6 2 2 8" xfId="48670" xr:uid="{0C6615FA-657D-4F45-937D-200E97C3350B}"/>
    <cellStyle name="40% - Accent3 6 2 2 9" xfId="13661" xr:uid="{B9FD540A-2535-4D9A-A578-378699620850}"/>
    <cellStyle name="40% - Accent3 6 2 3" xfId="6689" xr:uid="{FD27BC70-CAA3-48D7-A981-55B09D814174}"/>
    <cellStyle name="40% - Accent3 6 2 3 2" xfId="10707" xr:uid="{8F1DCEF2-3DD3-46D1-BC87-6E73F7CA8D48}"/>
    <cellStyle name="40% - Accent3 6 2 3 2 2" xfId="41860" xr:uid="{9C4CF1A5-807B-4F00-A74E-5FA5C185866E}"/>
    <cellStyle name="40% - Accent3 6 2 3 2 3" xfId="22427" xr:uid="{91EB2BC3-802C-493D-8225-AC3F0F69673C}"/>
    <cellStyle name="40% - Accent3 6 2 3 3" xfId="18417" xr:uid="{250E4BFF-53EF-4599-A294-DF2F2422673C}"/>
    <cellStyle name="40% - Accent3 6 2 3 3 2" xfId="37860" xr:uid="{BA132880-B0E9-42BE-BE1C-7CD98B34CFDD}"/>
    <cellStyle name="40% - Accent3 6 2 3 4" xfId="26433" xr:uid="{3A657434-A0F5-458C-9842-DF7DFAA0A2C7}"/>
    <cellStyle name="40% - Accent3 6 2 3 4 2" xfId="45862" xr:uid="{0F70A0C2-DD78-493B-B279-D9A0D677A07E}"/>
    <cellStyle name="40% - Accent3 6 2 3 5" xfId="34151" xr:uid="{7C603F77-3505-4EB8-AD9B-059EB601DDE8}"/>
    <cellStyle name="40% - Accent3 6 2 3 6" xfId="30292" xr:uid="{D52928E5-F194-454D-8C00-1A7FEA883D54}"/>
    <cellStyle name="40% - Accent3 6 2 3 7" xfId="49709" xr:uid="{4A2FA9D4-CCF0-409B-8D9D-A66894200E1C}"/>
    <cellStyle name="40% - Accent3 6 2 3 8" xfId="14701" xr:uid="{6A58A9FC-EF9B-4201-ADAE-52A4DD3C232E}"/>
    <cellStyle name="40% - Accent3 6 2 4" xfId="8917" xr:uid="{C4DCC00F-9CDD-4194-9F14-59EB8091C529}"/>
    <cellStyle name="40% - Accent3 6 2 4 2" xfId="40077" xr:uid="{1EC9CC1D-FFE9-4C35-93F5-F701150123CD}"/>
    <cellStyle name="40% - Accent3 6 2 4 3" xfId="20640" xr:uid="{F7E997FD-008D-4774-AA5F-14CB2AD400C3}"/>
    <cellStyle name="40% - Accent3 6 2 5" xfId="16627" xr:uid="{3BB6F9F7-FC54-48C4-BE60-5AA97A19A77A}"/>
    <cellStyle name="40% - Accent3 6 2 5 2" xfId="36075" xr:uid="{4B13538A-70ED-449A-BA53-5FD7E3454695}"/>
    <cellStyle name="40% - Accent3 6 2 6" xfId="24357" xr:uid="{F38E693C-BF43-4D30-B884-55827E5FE42B}"/>
    <cellStyle name="40% - Accent3 6 2 6 2" xfId="43790" xr:uid="{3673E32A-05D5-426D-B71C-D7F691028680}"/>
    <cellStyle name="40% - Accent3 6 2 7" xfId="32079" xr:uid="{061E38E1-CBC9-4E93-A2FC-1DBAA8704121}"/>
    <cellStyle name="40% - Accent3 6 2 8" xfId="28217" xr:uid="{A2936886-664D-47EE-AA5D-7C2910781639}"/>
    <cellStyle name="40% - Accent3 6 2 9" xfId="47784" xr:uid="{A610D9FE-87FF-4131-AA6C-E6E5822CE133}"/>
    <cellStyle name="40% - Accent3 6 3" xfId="3129" xr:uid="{DE4245DF-979A-45F6-8A09-5060D0BFEEAB}"/>
    <cellStyle name="40% - Accent3 6 3 10" xfId="12971" xr:uid="{DC1158A0-AC1C-44F7-8517-33330F763B05}"/>
    <cellStyle name="40% - Accent3 6 3 11" xfId="5083" xr:uid="{C56B0332-C9B7-474B-B68F-39C44A7DD1A7}"/>
    <cellStyle name="40% - Accent3 6 3 2" xfId="5971" xr:uid="{17F5F864-2C59-4BF2-BE1B-EE6338664D9E}"/>
    <cellStyle name="40% - Accent3 6 3 2 2" xfId="7925" xr:uid="{77B8CD47-4E14-483E-92F7-104BF00CCEED}"/>
    <cellStyle name="40% - Accent3 6 3 2 2 2" xfId="11939" xr:uid="{A2F2BA13-DC1A-490F-AFFF-56BF77966720}"/>
    <cellStyle name="40% - Accent3 6 3 2 2 2 2" xfId="43092" xr:uid="{02CE90D1-9122-425F-AA0B-01001ED862AC}"/>
    <cellStyle name="40% - Accent3 6 3 2 2 2 3" xfId="23659" xr:uid="{36E02F36-C7BB-417E-AC04-C2C2A295BC00}"/>
    <cellStyle name="40% - Accent3 6 3 2 2 3" xfId="19651" xr:uid="{8ECDF4D6-AAE3-4D41-97E3-8CDF4DDB33BF}"/>
    <cellStyle name="40% - Accent3 6 3 2 2 3 2" xfId="39092" xr:uid="{1B4842D6-C8F9-47E4-BE86-E250374A2488}"/>
    <cellStyle name="40% - Accent3 6 3 2 2 4" xfId="27516" xr:uid="{936587D8-6A86-4DD6-98DC-9FCD70CDBFC2}"/>
    <cellStyle name="40% - Accent3 6 3 2 2 4 2" xfId="46945" xr:uid="{29EA82C6-3F20-4C45-97B8-B04CD3600258}"/>
    <cellStyle name="40% - Accent3 6 3 2 2 5" xfId="35234" xr:uid="{3BBE11CE-1098-4F91-BEA1-E8DC6E8A2918}"/>
    <cellStyle name="40% - Accent3 6 3 2 2 6" xfId="31375" xr:uid="{C4DFB2B7-4F2B-43A3-8566-5CB62EB62AE3}"/>
    <cellStyle name="40% - Accent3 6 3 2 2 7" xfId="50792" xr:uid="{A8A10D49-FA76-4B0D-961E-57E37CC6FBC0}"/>
    <cellStyle name="40% - Accent3 6 3 2 2 8" xfId="15784" xr:uid="{54619DE9-3089-4C2C-BF65-653FECE0BEAD}"/>
    <cellStyle name="40% - Accent3 6 3 2 3" xfId="10003" xr:uid="{8DAD2621-E317-4DF1-B1D6-37E4FF6131DC}"/>
    <cellStyle name="40% - Accent3 6 3 2 3 2" xfId="41160" xr:uid="{2489A8A3-1F5C-47B2-B057-C3656085F2B2}"/>
    <cellStyle name="40% - Accent3 6 3 2 3 3" xfId="21723" xr:uid="{7C138539-45F4-4879-93C9-7AA78A8A3733}"/>
    <cellStyle name="40% - Accent3 6 3 2 4" xfId="17711" xr:uid="{63E159DE-989E-49C6-ABC8-2A6DAF4431F4}"/>
    <cellStyle name="40% - Accent3 6 3 2 4 2" xfId="37159" xr:uid="{3853E889-A7E5-4EBF-84C0-078B9A96DFCD}"/>
    <cellStyle name="40% - Accent3 6 3 2 5" xfId="25589" xr:uid="{500B6495-9674-4CC6-AE0E-71C6C61BB385}"/>
    <cellStyle name="40% - Accent3 6 3 2 5 2" xfId="45022" xr:uid="{FBF0BE09-D9A9-4464-A09F-C0773DDCE983}"/>
    <cellStyle name="40% - Accent3 6 3 2 6" xfId="33311" xr:uid="{27843F26-25C0-42C9-91D4-7929CA138476}"/>
    <cellStyle name="40% - Accent3 6 3 2 7" xfId="29449" xr:uid="{56461138-FD80-4266-B763-2844938AA3FC}"/>
    <cellStyle name="40% - Accent3 6 3 2 8" xfId="48867" xr:uid="{81CA7782-B47D-46FE-89A2-66040BAF9A9E}"/>
    <cellStyle name="40% - Accent3 6 3 2 9" xfId="13858" xr:uid="{32F1844C-5735-45B7-8737-418D605E3805}"/>
    <cellStyle name="40% - Accent3 6 3 3" xfId="7040" xr:uid="{A170062C-CE49-4BD9-A326-FAB6A25F7554}"/>
    <cellStyle name="40% - Accent3 6 3 3 2" xfId="11056" xr:uid="{334AED30-5E47-4F36-8DF1-C5DF575BCBE3}"/>
    <cellStyle name="40% - Accent3 6 3 3 2 2" xfId="42209" xr:uid="{BCB2EA26-D2EF-4420-9654-313A2AFC5FD0}"/>
    <cellStyle name="40% - Accent3 6 3 3 2 3" xfId="22776" xr:uid="{0E261290-C97F-469E-87FE-4CD15F61746A}"/>
    <cellStyle name="40% - Accent3 6 3 3 3" xfId="18768" xr:uid="{64AABBF8-B4B5-434A-A9AA-B98C944CA4EE}"/>
    <cellStyle name="40% - Accent3 6 3 3 3 2" xfId="38209" xr:uid="{170B0ACC-59D8-443B-825B-08DC9FC2B47E}"/>
    <cellStyle name="40% - Accent3 6 3 3 4" xfId="26630" xr:uid="{DA1C0AB0-7453-49C1-808C-6D7371121717}"/>
    <cellStyle name="40% - Accent3 6 3 3 4 2" xfId="46059" xr:uid="{3C0E0B5B-5EF1-4A34-A3FB-C4843D730F1D}"/>
    <cellStyle name="40% - Accent3 6 3 3 5" xfId="34348" xr:uid="{FF432A2C-531F-4DC8-B340-22A69B4506EF}"/>
    <cellStyle name="40% - Accent3 6 3 3 6" xfId="30489" xr:uid="{44FB1473-6C57-4AC6-8A6B-48ADC80ABF62}"/>
    <cellStyle name="40% - Accent3 6 3 3 7" xfId="49906" xr:uid="{C8EEC3A4-D0B1-4B92-88E4-6452A0448560}"/>
    <cellStyle name="40% - Accent3 6 3 3 8" xfId="14898" xr:uid="{57120FD1-0A6A-43CC-B2B6-50312B4BFF8A}"/>
    <cellStyle name="40% - Accent3 6 3 4" xfId="9115" xr:uid="{8DA52150-B4DD-492B-82EA-A912C16F6D88}"/>
    <cellStyle name="40% - Accent3 6 3 4 2" xfId="40274" xr:uid="{EC216BFE-AFBC-40C8-B398-A77CBD2BBA89}"/>
    <cellStyle name="40% - Accent3 6 3 4 3" xfId="20837" xr:uid="{30546CBA-873B-4D89-9050-7EFF718F3BC7}"/>
    <cellStyle name="40% - Accent3 6 3 5" xfId="16824" xr:uid="{D975AC4D-E1CE-4D3E-BF5A-DF67B419A2A2}"/>
    <cellStyle name="40% - Accent3 6 3 5 2" xfId="36273" xr:uid="{4ADCDEAA-0898-4D9D-8E5D-D12868C93F85}"/>
    <cellStyle name="40% - Accent3 6 3 6" xfId="24706" xr:uid="{8249904D-563B-4D4C-BD15-2EF0E4865216}"/>
    <cellStyle name="40% - Accent3 6 3 6 2" xfId="44139" xr:uid="{55BE865D-7AAC-4112-8EBE-49814CD8A6F4}"/>
    <cellStyle name="40% - Accent3 6 3 7" xfId="32428" xr:uid="{A46402BA-2DD0-49A3-8AA8-553D0FD5E651}"/>
    <cellStyle name="40% - Accent3 6 3 8" xfId="28566" xr:uid="{F2FE7347-1BB2-4B05-88C9-D9D224503B5E}"/>
    <cellStyle name="40% - Accent3 6 3 9" xfId="47981" xr:uid="{4DB6076B-FFC2-4047-9796-D71DF0C4AA66}"/>
    <cellStyle name="40% - Accent3 6 4" xfId="5479" xr:uid="{80226C52-6E67-4D3E-9C78-335097A73273}"/>
    <cellStyle name="40% - Accent3 6 4 2" xfId="7436" xr:uid="{2B7BFBCB-34B2-401A-A123-87234AD5D801}"/>
    <cellStyle name="40% - Accent3 6 4 2 2" xfId="11451" xr:uid="{336AABE4-C03A-469C-B188-A761F432C054}"/>
    <cellStyle name="40% - Accent3 6 4 2 2 2" xfId="42604" xr:uid="{81FA0668-CD1C-417B-BB08-D7325F1C94A3}"/>
    <cellStyle name="40% - Accent3 6 4 2 2 3" xfId="23171" xr:uid="{0D5D2C75-4233-4BC3-B21D-9441DB5BE3CE}"/>
    <cellStyle name="40% - Accent3 6 4 2 3" xfId="19163" xr:uid="{A84AFA5F-70F1-4B25-9BB2-6086F685A82A}"/>
    <cellStyle name="40% - Accent3 6 4 2 3 2" xfId="38604" xr:uid="{B6CC74D3-C35F-4E47-ADD9-2C406FF63B31}"/>
    <cellStyle name="40% - Accent3 6 4 2 4" xfId="27025" xr:uid="{059EF9EC-19F6-4D01-8438-B2EBBB42A5F3}"/>
    <cellStyle name="40% - Accent3 6 4 2 4 2" xfId="46454" xr:uid="{70B764E9-3E86-4BEF-BA38-27E5F6F9D9FF}"/>
    <cellStyle name="40% - Accent3 6 4 2 5" xfId="34743" xr:uid="{0D182B3B-611C-4B86-ACC4-CA76AABC483D}"/>
    <cellStyle name="40% - Accent3 6 4 2 6" xfId="30884" xr:uid="{F0D39F66-9F53-491C-9F29-AAA2DA0F73EE}"/>
    <cellStyle name="40% - Accent3 6 4 2 7" xfId="50301" xr:uid="{9DC007BB-3955-4E8F-823E-1B372578E72F}"/>
    <cellStyle name="40% - Accent3 6 4 2 8" xfId="15293" xr:uid="{0CF396F7-5587-4F3B-ADB7-4D06E5F12939}"/>
    <cellStyle name="40% - Accent3 6 4 3" xfId="9511" xr:uid="{7173BB98-DE96-43A9-A17E-5A983FCDDD73}"/>
    <cellStyle name="40% - Accent3 6 4 3 2" xfId="40669" xr:uid="{0C0F103C-7AE1-4D28-855A-D434394EE9CF}"/>
    <cellStyle name="40% - Accent3 6 4 3 3" xfId="21232" xr:uid="{D76C75DB-F517-4436-B82B-625D28C5744C}"/>
    <cellStyle name="40% - Accent3 6 4 4" xfId="17220" xr:uid="{0D382AC0-B518-440D-BE08-B624FFA12DE1}"/>
    <cellStyle name="40% - Accent3 6 4 4 2" xfId="36668" xr:uid="{A9DC3C76-38AC-46FC-B593-65ACD8F68A78}"/>
    <cellStyle name="40% - Accent3 6 4 5" xfId="25101" xr:uid="{48AE04FD-AB78-4B6F-B35B-5706911A9F28}"/>
    <cellStyle name="40% - Accent3 6 4 5 2" xfId="44534" xr:uid="{0D7D8336-4C06-4630-BFAB-8800E9CE1815}"/>
    <cellStyle name="40% - Accent3 6 4 6" xfId="32823" xr:uid="{E22A4C38-53B8-41AC-896C-E38704475A48}"/>
    <cellStyle name="40% - Accent3 6 4 7" xfId="28961" xr:uid="{D10DAF32-00C7-4A43-AE89-E468C7BDE0C4}"/>
    <cellStyle name="40% - Accent3 6 4 8" xfId="48376" xr:uid="{4369187E-B3BE-488F-A4CA-1F880D426DF4}"/>
    <cellStyle name="40% - Accent3 6 4 9" xfId="13367" xr:uid="{7174D5D5-64C6-4AA6-8AF9-B656785410A3}"/>
    <cellStyle name="40% - Accent3 6 5" xfId="6541" xr:uid="{1E3BE362-4F59-4B75-B6EB-29837725D5BF}"/>
    <cellStyle name="40% - Accent3 6 5 2" xfId="10559" xr:uid="{370EA9D5-2A78-40A2-B6AC-A5D4C2EAE444}"/>
    <cellStyle name="40% - Accent3 6 5 2 2" xfId="41712" xr:uid="{9B46A597-838F-456B-A5EA-BF3E30ACFAF0}"/>
    <cellStyle name="40% - Accent3 6 5 2 3" xfId="22279" xr:uid="{7854C7E8-AE38-4E49-8018-5B33EB01C0A0}"/>
    <cellStyle name="40% - Accent3 6 5 3" xfId="18269" xr:uid="{62435C7F-379F-423D-8C56-17F846C7DF15}"/>
    <cellStyle name="40% - Accent3 6 5 3 2" xfId="37714" xr:uid="{C8B209DD-DEFE-4D61-9978-6E2D1B64B94E}"/>
    <cellStyle name="40% - Accent3 6 5 4" xfId="26034" xr:uid="{2E8BFD96-8A35-4D2B-A6F3-26822A5AA2C4}"/>
    <cellStyle name="40% - Accent3 6 5 4 2" xfId="45465" xr:uid="{236A9CD2-B2E8-4DA8-B27B-3F4FF4EEF847}"/>
    <cellStyle name="40% - Accent3 6 5 5" xfId="33754" xr:uid="{D1214762-4258-46C7-B9E0-236B930DEB6A}"/>
    <cellStyle name="40% - Accent3 6 5 6" xfId="29895" xr:uid="{BACE3C40-7639-4BA9-880D-A5D8BB579222}"/>
    <cellStyle name="40% - Accent3 6 5 7" xfId="49415" xr:uid="{9611B5FE-AEA4-486C-89BD-FFE2CAC549E8}"/>
    <cellStyle name="40% - Accent3 6 5 8" xfId="14407" xr:uid="{0BEF54CE-699A-4901-9449-188AD32D7FDD}"/>
    <cellStyle name="40% - Accent3 6 6" xfId="8623" xr:uid="{8AF5E002-F7BB-476A-954A-57BCCB1FCAE3}"/>
    <cellStyle name="40% - Accent3 6 6 2" xfId="39783" xr:uid="{3DCEC3E9-3E8E-4F9A-A05E-E3427C8F9145}"/>
    <cellStyle name="40% - Accent3 6 6 3" xfId="20346" xr:uid="{16934C3F-7E5F-4745-8993-2B72BDFCEBCC}"/>
    <cellStyle name="40% - Accent3 6 7" xfId="16333" xr:uid="{AFF527D6-14F7-4310-BA1A-E68DD7B3A793}"/>
    <cellStyle name="40% - Accent3 6 7 2" xfId="35781" xr:uid="{3AB864F4-FB1A-489F-A55A-E2483C4EEFDF}"/>
    <cellStyle name="40% - Accent3 6 8" xfId="24209" xr:uid="{8CD18F8B-1608-4B50-826D-C14B6169116D}"/>
    <cellStyle name="40% - Accent3 6 8 2" xfId="43642" xr:uid="{24505378-5199-441F-8A22-7904BB407E81}"/>
    <cellStyle name="40% - Accent3 6 9" xfId="31931" xr:uid="{BE18B9EC-D0F0-4303-83DE-ABD8FD0FB3D6}"/>
    <cellStyle name="40% - Accent3 7" xfId="581" xr:uid="{00000000-0005-0000-0000-000016010000}"/>
    <cellStyle name="40% - Accent3 7 10" xfId="27971" xr:uid="{31C75A58-5069-4E72-ADC4-6CCB66FE2C3B}"/>
    <cellStyle name="40% - Accent3 7 11" xfId="47392" xr:uid="{051156EB-06CF-4803-8628-78C12E6AB974}"/>
    <cellStyle name="40% - Accent3 7 12" xfId="12382" xr:uid="{6819FA6D-5D28-49C5-A31E-789E97743266}"/>
    <cellStyle name="40% - Accent3 7 13" xfId="4493" xr:uid="{46158C37-4C17-4E30-8152-19B2320250B2}"/>
    <cellStyle name="40% - Accent3 7 14" xfId="51652" xr:uid="{A72EC61C-7D63-4C09-AA13-9A609B838399}"/>
    <cellStyle name="40% - Accent3 7 15" xfId="1398" xr:uid="{44AEA5D8-BAAC-4054-8D69-8D221256A374}"/>
    <cellStyle name="40% - Accent3 7 2" xfId="2288" xr:uid="{721E8CCB-D846-4C5A-BEBA-DAFDA855D56F}"/>
    <cellStyle name="40% - Accent3 7 2 10" xfId="12676" xr:uid="{459A0112-AE5B-4B60-A834-6D5328C00576}"/>
    <cellStyle name="40% - Accent3 7 2 11" xfId="4787" xr:uid="{75E6115D-6893-4ECF-BCE9-89DA7AF55B5B}"/>
    <cellStyle name="40% - Accent3 7 2 2" xfId="3899" xr:uid="{61C99F19-0267-4F35-996D-EC33A4FE136C}"/>
    <cellStyle name="40% - Accent3 7 2 2 10" xfId="5675" xr:uid="{1EF75B3E-E970-4998-B649-1EDDEC25E3DC}"/>
    <cellStyle name="40% - Accent3 7 2 2 2" xfId="7632" xr:uid="{67000C96-1A64-49A2-A562-D306DE6704FC}"/>
    <cellStyle name="40% - Accent3 7 2 2 2 2" xfId="11647" xr:uid="{796C8160-C810-4C6F-A8E8-C6B1C0AA1F3D}"/>
    <cellStyle name="40% - Accent3 7 2 2 2 2 2" xfId="42800" xr:uid="{285EB5C7-441B-47EB-8885-90A248AFBCB5}"/>
    <cellStyle name="40% - Accent3 7 2 2 2 2 3" xfId="23367" xr:uid="{D07AD2E2-3E40-46C9-89DE-3E3954B09B9C}"/>
    <cellStyle name="40% - Accent3 7 2 2 2 3" xfId="19359" xr:uid="{1B1FE924-9F9B-4C5F-9FD2-25CBCDB98DA1}"/>
    <cellStyle name="40% - Accent3 7 2 2 2 3 2" xfId="38800" xr:uid="{F2B03F7E-0422-4BB2-8A39-ACC05293FDA0}"/>
    <cellStyle name="40% - Accent3 7 2 2 2 4" xfId="27221" xr:uid="{947BC301-A77F-4978-BE3B-0C09EC6CFFCF}"/>
    <cellStyle name="40% - Accent3 7 2 2 2 4 2" xfId="46650" xr:uid="{47A5A5D4-5BFC-4927-82E2-B0DAEF768F50}"/>
    <cellStyle name="40% - Accent3 7 2 2 2 5" xfId="34939" xr:uid="{17F85414-641F-4A11-A166-A9139499F15F}"/>
    <cellStyle name="40% - Accent3 7 2 2 2 6" xfId="31080" xr:uid="{C8E41940-82BC-4171-960D-D0924FB60DE1}"/>
    <cellStyle name="40% - Accent3 7 2 2 2 7" xfId="50497" xr:uid="{82180A1E-0C3C-40FE-B4B6-7D29C69F976B}"/>
    <cellStyle name="40% - Accent3 7 2 2 2 8" xfId="15489" xr:uid="{D85A513F-5680-4FBF-B001-595AAB43D1AC}"/>
    <cellStyle name="40% - Accent3 7 2 2 3" xfId="9707" xr:uid="{0F9ECA00-7365-4484-B4AB-572A67F29AA0}"/>
    <cellStyle name="40% - Accent3 7 2 2 3 2" xfId="40865" xr:uid="{1547A1C0-0AF1-4EAA-94BA-B947722DB8FC}"/>
    <cellStyle name="40% - Accent3 7 2 2 3 3" xfId="21428" xr:uid="{2ECA3183-3261-4F47-9B6F-D6E2DF0CF866}"/>
    <cellStyle name="40% - Accent3 7 2 2 4" xfId="17416" xr:uid="{2157FA65-9210-4AF0-AE11-CD95288D3F84}"/>
    <cellStyle name="40% - Accent3 7 2 2 4 2" xfId="36864" xr:uid="{9BF5F637-A87A-4F1F-9A6B-9B9A5D76A85C}"/>
    <cellStyle name="40% - Accent3 7 2 2 5" xfId="25297" xr:uid="{74D52BDF-F53F-4F78-BC61-6B83A761417E}"/>
    <cellStyle name="40% - Accent3 7 2 2 5 2" xfId="44730" xr:uid="{17DBDCE6-2F01-4B5A-A788-7D2932F589C9}"/>
    <cellStyle name="40% - Accent3 7 2 2 6" xfId="33019" xr:uid="{15C3690D-F548-40B8-98B8-ADB22E895097}"/>
    <cellStyle name="40% - Accent3 7 2 2 7" xfId="29157" xr:uid="{0FDF3AB0-50E5-426E-983F-36135CE5829A}"/>
    <cellStyle name="40% - Accent3 7 2 2 8" xfId="48572" xr:uid="{F0EE12A4-9839-43D5-B501-28577685EBE3}"/>
    <cellStyle name="40% - Accent3 7 2 2 9" xfId="13563" xr:uid="{6267BF89-780C-4FB9-B47B-87000CD3281B}"/>
    <cellStyle name="40% - Accent3 7 2 3" xfId="6804" xr:uid="{7263095E-12EB-45C1-85CC-E6595D9E7FD4}"/>
    <cellStyle name="40% - Accent3 7 2 3 2" xfId="10820" xr:uid="{99D8E1A8-F32E-4255-8841-1EDE5B566430}"/>
    <cellStyle name="40% - Accent3 7 2 3 2 2" xfId="41973" xr:uid="{AC63D4AA-B998-4BA1-BEF6-9553936F6F6A}"/>
    <cellStyle name="40% - Accent3 7 2 3 2 3" xfId="22540" xr:uid="{0CF51CC9-2021-4173-A33F-771E2F5B3057}"/>
    <cellStyle name="40% - Accent3 7 2 3 3" xfId="18532" xr:uid="{69E6CBD8-B7A9-4F3C-8E38-E8F049BC22F4}"/>
    <cellStyle name="40% - Accent3 7 2 3 3 2" xfId="37973" xr:uid="{62241CE5-882F-4E63-8EF9-C2B29C77ECA2}"/>
    <cellStyle name="40% - Accent3 7 2 3 4" xfId="26335" xr:uid="{C0701CD6-B516-4632-A421-F0DB978CFF93}"/>
    <cellStyle name="40% - Accent3 7 2 3 4 2" xfId="45764" xr:uid="{C2837707-A2B6-4DB3-BA1E-D18573F4CAA4}"/>
    <cellStyle name="40% - Accent3 7 2 3 5" xfId="34053" xr:uid="{2364FFB9-FD49-4546-8FDC-F41F3553216B}"/>
    <cellStyle name="40% - Accent3 7 2 3 6" xfId="30194" xr:uid="{62B88573-F844-42AB-856A-1694CD6CD3AA}"/>
    <cellStyle name="40% - Accent3 7 2 3 7" xfId="49611" xr:uid="{012FC920-69AE-4AE7-9B15-3F79738FFEAD}"/>
    <cellStyle name="40% - Accent3 7 2 3 8" xfId="14603" xr:uid="{A74B606C-2B83-45B5-BAE9-411C3F3F9F3A}"/>
    <cellStyle name="40% - Accent3 7 2 4" xfId="8819" xr:uid="{E88E5387-A1D4-497F-8C67-4FA24A800138}"/>
    <cellStyle name="40% - Accent3 7 2 4 2" xfId="39979" xr:uid="{E3231C1B-3DBD-4B87-A626-0721B3428E25}"/>
    <cellStyle name="40% - Accent3 7 2 4 3" xfId="20542" xr:uid="{9A46BC1B-CDC8-4528-A900-809C7B8CBAEE}"/>
    <cellStyle name="40% - Accent3 7 2 5" xfId="16529" xr:uid="{C1FC0F30-5158-44A3-873F-C353FF2ED126}"/>
    <cellStyle name="40% - Accent3 7 2 5 2" xfId="35977" xr:uid="{C531EB0C-F5BB-45ED-B8D7-36D4ABFC0C6A}"/>
    <cellStyle name="40% - Accent3 7 2 6" xfId="24470" xr:uid="{CD15D527-7BAA-4474-97A0-67CF71ED1E8F}"/>
    <cellStyle name="40% - Accent3 7 2 6 2" xfId="43903" xr:uid="{AABB0151-5B96-4482-A24C-E420B3DBDF0C}"/>
    <cellStyle name="40% - Accent3 7 2 7" xfId="32192" xr:uid="{9F535F0D-1B13-4879-B474-D62364B982BB}"/>
    <cellStyle name="40% - Accent3 7 2 8" xfId="28330" xr:uid="{3B3AA333-9773-4CF5-A317-818CB3155749}"/>
    <cellStyle name="40% - Accent3 7 2 9" xfId="47686" xr:uid="{A4BE2DF1-4052-4C74-87B5-E7BFC56B7321}"/>
    <cellStyle name="40% - Accent3 7 3" xfId="3013" xr:uid="{AE6FCA2E-4B63-4D6D-8421-A755A7D4808A}"/>
    <cellStyle name="40% - Accent3 7 3 10" xfId="13069" xr:uid="{68DB3674-D948-451A-ABB4-2F5117766526}"/>
    <cellStyle name="40% - Accent3 7 3 11" xfId="5181" xr:uid="{E37D0E89-027F-41D1-9705-7261DCED2178}"/>
    <cellStyle name="40% - Accent3 7 3 2" xfId="6069" xr:uid="{8DB658C4-A71A-46AE-94CC-550C26137122}"/>
    <cellStyle name="40% - Accent3 7 3 2 2" xfId="8023" xr:uid="{5D0AF7BE-477E-4ACD-90B8-50BCE46FE5CD}"/>
    <cellStyle name="40% - Accent3 7 3 2 2 2" xfId="12037" xr:uid="{61CEAD2D-7D1E-4B07-906E-2C718F63E09A}"/>
    <cellStyle name="40% - Accent3 7 3 2 2 2 2" xfId="43190" xr:uid="{EC9D7E74-4AE7-4671-A4F6-2092CA086418}"/>
    <cellStyle name="40% - Accent3 7 3 2 2 2 3" xfId="23757" xr:uid="{4AB2B056-D286-4F93-A2D2-92579B0EB79A}"/>
    <cellStyle name="40% - Accent3 7 3 2 2 3" xfId="19749" xr:uid="{223B010E-1185-4BBE-BF86-2B682C32799C}"/>
    <cellStyle name="40% - Accent3 7 3 2 2 3 2" xfId="39190" xr:uid="{3A6F2342-4351-4A71-9CF0-4C657A27A9FE}"/>
    <cellStyle name="40% - Accent3 7 3 2 2 4" xfId="27614" xr:uid="{750EFDD3-A896-4225-B96E-1036532A0E5F}"/>
    <cellStyle name="40% - Accent3 7 3 2 2 4 2" xfId="47043" xr:uid="{771143CB-C76F-4993-B800-C89192DB75F1}"/>
    <cellStyle name="40% - Accent3 7 3 2 2 5" xfId="35332" xr:uid="{FDFD531C-B7C7-4D1F-98CC-4F0933F27B6A}"/>
    <cellStyle name="40% - Accent3 7 3 2 2 6" xfId="31473" xr:uid="{67931D8A-F27B-4056-94CD-01428FA5D294}"/>
    <cellStyle name="40% - Accent3 7 3 2 2 7" xfId="50890" xr:uid="{F55CBC53-28D4-4903-9553-29688F68E0F1}"/>
    <cellStyle name="40% - Accent3 7 3 2 2 8" xfId="15882" xr:uid="{49E24C6F-7F66-4AB9-ABB0-6B9AE15F0242}"/>
    <cellStyle name="40% - Accent3 7 3 2 3" xfId="10101" xr:uid="{A24C349F-D941-450F-8764-BE7E77BEED9F}"/>
    <cellStyle name="40% - Accent3 7 3 2 3 2" xfId="41258" xr:uid="{3DB567CD-4BEF-4B4E-8600-BC946DA00807}"/>
    <cellStyle name="40% - Accent3 7 3 2 3 3" xfId="21821" xr:uid="{5B232C2F-5C3B-44C2-8EBF-E0965FCE1245}"/>
    <cellStyle name="40% - Accent3 7 3 2 4" xfId="17809" xr:uid="{F8E25C95-6DFD-4601-8F0B-FFBB76CACE18}"/>
    <cellStyle name="40% - Accent3 7 3 2 4 2" xfId="37257" xr:uid="{130BA72F-5099-4077-A682-9E1A9368F73F}"/>
    <cellStyle name="40% - Accent3 7 3 2 5" xfId="25687" xr:uid="{A0C600EE-471C-4EA4-866C-83C7E93CA601}"/>
    <cellStyle name="40% - Accent3 7 3 2 5 2" xfId="45120" xr:uid="{5EBA7FCC-6092-426A-9809-FB905E56A11B}"/>
    <cellStyle name="40% - Accent3 7 3 2 6" xfId="33409" xr:uid="{924471B8-30D6-4977-AC3E-C12AE8ACA0C0}"/>
    <cellStyle name="40% - Accent3 7 3 2 7" xfId="29547" xr:uid="{2E0F8291-C954-40E4-A817-61D3DB8B556C}"/>
    <cellStyle name="40% - Accent3 7 3 2 8" xfId="48965" xr:uid="{D4F93ED3-9B15-4326-BA7B-CF93594CC091}"/>
    <cellStyle name="40% - Accent3 7 3 2 9" xfId="13956" xr:uid="{58EF6921-415C-4CC4-AE52-536EC64D7B55}"/>
    <cellStyle name="40% - Accent3 7 3 3" xfId="7138" xr:uid="{971E2A3D-06F9-460E-8BA0-FA1F14C6AB2A}"/>
    <cellStyle name="40% - Accent3 7 3 3 2" xfId="11154" xr:uid="{0B95BAE8-EA6A-490D-B9A4-82F5696C3D3E}"/>
    <cellStyle name="40% - Accent3 7 3 3 2 2" xfId="42307" xr:uid="{10EEEF32-2507-4DAF-B454-7C2CF768E9FA}"/>
    <cellStyle name="40% - Accent3 7 3 3 2 3" xfId="22874" xr:uid="{C57DDAE5-E50A-4479-B355-6CF3AC47EAE3}"/>
    <cellStyle name="40% - Accent3 7 3 3 3" xfId="18866" xr:uid="{5C083AE4-F40C-44C1-877D-5ADF26FB5B75}"/>
    <cellStyle name="40% - Accent3 7 3 3 3 2" xfId="38307" xr:uid="{FF5B71A7-FAE5-4DE4-8E22-B9CC935EB034}"/>
    <cellStyle name="40% - Accent3 7 3 3 4" xfId="26728" xr:uid="{466F1D42-254B-42D9-A901-68D9EEDAE608}"/>
    <cellStyle name="40% - Accent3 7 3 3 4 2" xfId="46157" xr:uid="{32898675-786A-4BBD-A574-074A6D27CCB9}"/>
    <cellStyle name="40% - Accent3 7 3 3 5" xfId="34446" xr:uid="{2A4A8CBE-4AB9-495C-9E3B-8127FCBAC6B5}"/>
    <cellStyle name="40% - Accent3 7 3 3 6" xfId="30587" xr:uid="{8858C292-9908-4F8C-A74C-0022E76D54FD}"/>
    <cellStyle name="40% - Accent3 7 3 3 7" xfId="50004" xr:uid="{607B90F6-A7B8-4862-8009-C51844581569}"/>
    <cellStyle name="40% - Accent3 7 3 3 8" xfId="14996" xr:uid="{A624A84B-B3F8-4ED2-BBD9-C0795F59AD8E}"/>
    <cellStyle name="40% - Accent3 7 3 4" xfId="9213" xr:uid="{F4ACD571-99B2-4928-8E93-41DB7F2963FF}"/>
    <cellStyle name="40% - Accent3 7 3 4 2" xfId="40372" xr:uid="{84EB9B1C-D512-458A-B3C5-0583E86B6BA3}"/>
    <cellStyle name="40% - Accent3 7 3 4 3" xfId="20935" xr:uid="{17D32E9B-2A00-4314-A944-1BF97AE44357}"/>
    <cellStyle name="40% - Accent3 7 3 5" xfId="16922" xr:uid="{2E9BAF60-2568-4292-895C-C8BE8A7E693C}"/>
    <cellStyle name="40% - Accent3 7 3 5 2" xfId="36371" xr:uid="{1E0EB902-C7C9-455E-A4EA-97290B626589}"/>
    <cellStyle name="40% - Accent3 7 3 6" xfId="24804" xr:uid="{9DB5754D-7572-49FD-AE29-896BF516ECA2}"/>
    <cellStyle name="40% - Accent3 7 3 6 2" xfId="44237" xr:uid="{C9DD2D04-B219-4DE9-A99E-9CD60D303ED5}"/>
    <cellStyle name="40% - Accent3 7 3 7" xfId="32526" xr:uid="{02D4F76F-6C07-4DA1-ADF3-5B3E63A27D77}"/>
    <cellStyle name="40% - Accent3 7 3 8" xfId="28664" xr:uid="{92EF3025-10FC-4BF7-9106-5E921EA6891F}"/>
    <cellStyle name="40% - Accent3 7 3 9" xfId="48079" xr:uid="{4E83E336-DFB0-4A7E-B926-BA436EFE7040}"/>
    <cellStyle name="40% - Accent3 7 4" xfId="5381" xr:uid="{9A522A97-5E47-4FAB-BD82-2897F2CD40C3}"/>
    <cellStyle name="40% - Accent3 7 4 2" xfId="7338" xr:uid="{70F84472-7248-487D-8528-A68D22385D54}"/>
    <cellStyle name="40% - Accent3 7 4 2 2" xfId="11353" xr:uid="{11DC4678-EB5D-453C-874D-4CEBA4F10978}"/>
    <cellStyle name="40% - Accent3 7 4 2 2 2" xfId="42506" xr:uid="{0B1D16A3-67DF-4680-8E24-77988A4739A9}"/>
    <cellStyle name="40% - Accent3 7 4 2 2 3" xfId="23073" xr:uid="{D598F069-D877-4A58-A0CA-E6B859A03C47}"/>
    <cellStyle name="40% - Accent3 7 4 2 3" xfId="19065" xr:uid="{8A65B5A4-68F4-4743-8EBD-02AA30F0D1D1}"/>
    <cellStyle name="40% - Accent3 7 4 2 3 2" xfId="38506" xr:uid="{31967510-65BF-4B33-AE38-A518A5BADA89}"/>
    <cellStyle name="40% - Accent3 7 4 2 4" xfId="26927" xr:uid="{2F44F8BE-FD86-44E2-9759-C6DA9FF77E08}"/>
    <cellStyle name="40% - Accent3 7 4 2 4 2" xfId="46356" xr:uid="{ADF7E9D0-C481-4087-AB8D-87F1B0055118}"/>
    <cellStyle name="40% - Accent3 7 4 2 5" xfId="34645" xr:uid="{3510242D-9CB4-4AD8-9909-72C711577E1B}"/>
    <cellStyle name="40% - Accent3 7 4 2 6" xfId="30786" xr:uid="{2CF551CE-AE06-470B-9593-20416141A5D6}"/>
    <cellStyle name="40% - Accent3 7 4 2 7" xfId="50203" xr:uid="{97F649FE-20C4-49D1-94BC-9D6711B3D3A5}"/>
    <cellStyle name="40% - Accent3 7 4 2 8" xfId="15195" xr:uid="{4B2578EB-9CD3-40AD-8279-C0A57727B29A}"/>
    <cellStyle name="40% - Accent3 7 4 3" xfId="9413" xr:uid="{70B5E0EB-4DE9-4C2C-955D-1021A99F89BA}"/>
    <cellStyle name="40% - Accent3 7 4 3 2" xfId="40571" xr:uid="{159FD4EE-18CA-4E78-B3C9-956D87D8ED07}"/>
    <cellStyle name="40% - Accent3 7 4 3 3" xfId="21134" xr:uid="{22023C9C-6E02-45C2-AA44-8C28111B3166}"/>
    <cellStyle name="40% - Accent3 7 4 4" xfId="17122" xr:uid="{A1F5FABA-30BF-42B1-B6B7-6F001B635F7D}"/>
    <cellStyle name="40% - Accent3 7 4 4 2" xfId="36570" xr:uid="{D1C83036-0032-4125-9A07-B8740CD2B71A}"/>
    <cellStyle name="40% - Accent3 7 4 5" xfId="25003" xr:uid="{3676A756-C813-471A-9506-D0DAFA93D312}"/>
    <cellStyle name="40% - Accent3 7 4 5 2" xfId="44436" xr:uid="{4E9A8E9D-24C3-4FE2-A9C0-DA155DD23ACD}"/>
    <cellStyle name="40% - Accent3 7 4 6" xfId="32725" xr:uid="{0D15F86A-574C-4CAD-973D-9B9EB1EE6875}"/>
    <cellStyle name="40% - Accent3 7 4 7" xfId="28863" xr:uid="{BD8418B6-876A-4107-B383-17321B01D93C}"/>
    <cellStyle name="40% - Accent3 7 4 8" xfId="48278" xr:uid="{24EF4966-327F-4725-B2EF-F27BDF1C53AD}"/>
    <cellStyle name="40% - Accent3 7 4 9" xfId="13269" xr:uid="{6C3FF42F-7A1A-419F-BAEF-B90155ADEFDF}"/>
    <cellStyle name="40% - Accent3 7 5" xfId="6443" xr:uid="{017CB407-EE07-4F92-B6C3-CF7A2C27B153}"/>
    <cellStyle name="40% - Accent3 7 5 2" xfId="10461" xr:uid="{448731D1-F4A2-483E-8A2A-2D517ED7DE9C}"/>
    <cellStyle name="40% - Accent3 7 5 2 2" xfId="41614" xr:uid="{5D9CF747-AE82-45B1-9B1F-C92C028540F0}"/>
    <cellStyle name="40% - Accent3 7 5 2 3" xfId="22181" xr:uid="{DC25ECD8-D497-465E-93A5-280173CB9589}"/>
    <cellStyle name="40% - Accent3 7 5 3" xfId="18171" xr:uid="{CEB8C6A7-B710-43C0-966A-16C0DA220D1C}"/>
    <cellStyle name="40% - Accent3 7 5 3 2" xfId="37616" xr:uid="{278C0D46-6691-4D4F-B515-0F2B174004B8}"/>
    <cellStyle name="40% - Accent3 7 5 4" xfId="26139" xr:uid="{BE066477-3A6E-4B55-BB40-1B026C516971}"/>
    <cellStyle name="40% - Accent3 7 5 4 2" xfId="45568" xr:uid="{6255D0F7-7CE3-48D1-BB2F-B842AFA7F71B}"/>
    <cellStyle name="40% - Accent3 7 5 5" xfId="33857" xr:uid="{55E5BF80-48BE-4A96-B2FF-8C3E53BD364C}"/>
    <cellStyle name="40% - Accent3 7 5 6" xfId="29998" xr:uid="{BF8AF904-850C-41CF-81B1-63C216A1A14A}"/>
    <cellStyle name="40% - Accent3 7 5 7" xfId="49317" xr:uid="{F7636194-4309-46A0-BFB3-B40DCF97816C}"/>
    <cellStyle name="40% - Accent3 7 5 8" xfId="14309" xr:uid="{5E3F6813-80CC-4A5F-95C9-665EFED979E4}"/>
    <cellStyle name="40% - Accent3 7 6" xfId="8525" xr:uid="{A7C1A9D6-71DB-4822-86F0-2FA3C575D350}"/>
    <cellStyle name="40% - Accent3 7 6 2" xfId="39685" xr:uid="{16071562-48B7-4292-8378-600C0A2B1A75}"/>
    <cellStyle name="40% - Accent3 7 6 3" xfId="20248" xr:uid="{0AD6F71A-480B-415C-A9CC-622F02ABAC81}"/>
    <cellStyle name="40% - Accent3 7 7" xfId="16235" xr:uid="{FF05342F-DEDD-4109-AC88-CE49F252C410}"/>
    <cellStyle name="40% - Accent3 7 7 2" xfId="35683" xr:uid="{E38E26FE-CA4C-40C0-B5F3-0C90B5C3B573}"/>
    <cellStyle name="40% - Accent3 7 8" xfId="24111" xr:uid="{E0238ACE-640B-40CE-A0B2-D6F0C67BB563}"/>
    <cellStyle name="40% - Accent3 7 8 2" xfId="43544" xr:uid="{16F9524E-6B88-44D5-9699-EA4F6558E983}"/>
    <cellStyle name="40% - Accent3 7 9" xfId="31833" xr:uid="{9DDCC4A6-DA05-4753-A842-85B78D0ED232}"/>
    <cellStyle name="40% - Accent3 8" xfId="1843" xr:uid="{E1EC0BA9-5904-4CE8-B033-4AFEC413EF1E}"/>
    <cellStyle name="40% - Accent3 8 10" xfId="12578" xr:uid="{AB303DF2-FCAC-488D-8FAC-16B827A22FAD}"/>
    <cellStyle name="40% - Accent3 8 11" xfId="4689" xr:uid="{9B3C202B-16DD-4DBB-9089-8308608D6E04}"/>
    <cellStyle name="40% - Accent3 8 2" xfId="3456" xr:uid="{07563C55-AB88-454B-8E9D-D326F6CF83C9}"/>
    <cellStyle name="40% - Accent3 8 2 10" xfId="5577" xr:uid="{F04F68B6-BD74-4EC0-93D1-322E45DB2936}"/>
    <cellStyle name="40% - Accent3 8 2 2" xfId="7534" xr:uid="{D96EBAC6-8818-48EE-8BDE-8F96BCEFE918}"/>
    <cellStyle name="40% - Accent3 8 2 2 2" xfId="11549" xr:uid="{FF2B8063-D628-4FAD-85A2-C573D2DD097B}"/>
    <cellStyle name="40% - Accent3 8 2 2 2 2" xfId="42702" xr:uid="{1BA765E4-129F-426D-A970-325EDBE7E91F}"/>
    <cellStyle name="40% - Accent3 8 2 2 2 3" xfId="23269" xr:uid="{F33C3676-8BD1-4774-8FA2-157764D5B6AD}"/>
    <cellStyle name="40% - Accent3 8 2 2 3" xfId="19261" xr:uid="{302D9980-C229-4B04-875F-C2005A0AE324}"/>
    <cellStyle name="40% - Accent3 8 2 2 3 2" xfId="38702" xr:uid="{5330B9E0-8401-4B33-A472-921EEDE6E1C9}"/>
    <cellStyle name="40% - Accent3 8 2 2 4" xfId="27123" xr:uid="{5A0579EC-95B1-49D5-92DE-D94AACBBA93A}"/>
    <cellStyle name="40% - Accent3 8 2 2 4 2" xfId="46552" xr:uid="{AFAC2D61-648A-4947-AEEA-8BA2F34DDBAD}"/>
    <cellStyle name="40% - Accent3 8 2 2 5" xfId="34841" xr:uid="{A30FF3E9-EF69-4A3E-9956-AB0B2C6DED7A}"/>
    <cellStyle name="40% - Accent3 8 2 2 6" xfId="30982" xr:uid="{4D796675-E3AF-450B-90E8-6BB2C59BC2A5}"/>
    <cellStyle name="40% - Accent3 8 2 2 7" xfId="50399" xr:uid="{2D1492CF-7FA8-48CA-8FA5-2E3C7EFBEC97}"/>
    <cellStyle name="40% - Accent3 8 2 2 8" xfId="15391" xr:uid="{60C3ACBB-D61D-45F5-BE36-01315E6E026F}"/>
    <cellStyle name="40% - Accent3 8 2 3" xfId="9609" xr:uid="{6A4C12BC-4859-45AF-93CA-0B081C3F732D}"/>
    <cellStyle name="40% - Accent3 8 2 3 2" xfId="40767" xr:uid="{1D14A2B5-937E-4836-BCF6-A984538D3F48}"/>
    <cellStyle name="40% - Accent3 8 2 3 3" xfId="21330" xr:uid="{A141B8DD-9F04-49E2-A1B6-E68BFB8F0D9A}"/>
    <cellStyle name="40% - Accent3 8 2 4" xfId="17318" xr:uid="{CC4905C5-5257-4F28-85F3-549079D40AE3}"/>
    <cellStyle name="40% - Accent3 8 2 4 2" xfId="36766" xr:uid="{C7989099-B3B9-4FAB-8A1E-95B713D437F8}"/>
    <cellStyle name="40% - Accent3 8 2 5" xfId="25199" xr:uid="{203A8796-5E6C-4587-8DFD-37E694D8EF36}"/>
    <cellStyle name="40% - Accent3 8 2 5 2" xfId="44632" xr:uid="{30202EE1-62D6-439B-BB45-B120D8D4CFC8}"/>
    <cellStyle name="40% - Accent3 8 2 6" xfId="32921" xr:uid="{D5AE1DFA-CB46-4508-B311-E7252C14702B}"/>
    <cellStyle name="40% - Accent3 8 2 7" xfId="29059" xr:uid="{7518CB70-7A78-4CC2-90A4-B452C03799EA}"/>
    <cellStyle name="40% - Accent3 8 2 8" xfId="48474" xr:uid="{4F5E0BD8-D683-4DEF-8001-1F0803C013F0}"/>
    <cellStyle name="40% - Accent3 8 2 9" xfId="13465" xr:uid="{4CFE7D22-FBB0-4E08-9410-6BE125E49B59}"/>
    <cellStyle name="40% - Accent3 8 3" xfId="6720" xr:uid="{D37D940C-6160-450D-8649-1E60B58EF3F0}"/>
    <cellStyle name="40% - Accent3 8 3 2" xfId="10736" xr:uid="{C7EFC107-94EE-4A65-8317-4E98C4F83DD8}"/>
    <cellStyle name="40% - Accent3 8 3 2 2" xfId="41889" xr:uid="{87CC4108-A866-4024-8C4C-B117F5080BB6}"/>
    <cellStyle name="40% - Accent3 8 3 2 3" xfId="22456" xr:uid="{68468BE1-C247-4495-842A-3F3C984FCED7}"/>
    <cellStyle name="40% - Accent3 8 3 3" xfId="18448" xr:uid="{61073A5F-9EEF-49CE-B33F-7B00E965CE38}"/>
    <cellStyle name="40% - Accent3 8 3 3 2" xfId="37889" xr:uid="{299C22F3-0F43-4869-8566-E5B45CFB9151}"/>
    <cellStyle name="40% - Accent3 8 3 4" xfId="26237" xr:uid="{B1E17C6A-2EFB-4CEF-85E2-2F0C48A5DA03}"/>
    <cellStyle name="40% - Accent3 8 3 4 2" xfId="45666" xr:uid="{A9B122C7-0A8B-4057-9DD6-C7DABAF7EF78}"/>
    <cellStyle name="40% - Accent3 8 3 5" xfId="33955" xr:uid="{2DE00FE9-CBE1-437D-9252-21147F387EC1}"/>
    <cellStyle name="40% - Accent3 8 3 6" xfId="30096" xr:uid="{D42E9C86-5BA7-4184-9B20-3A48C743D638}"/>
    <cellStyle name="40% - Accent3 8 3 7" xfId="49513" xr:uid="{A0246B79-0BDE-43F7-9A15-BBE88665B564}"/>
    <cellStyle name="40% - Accent3 8 3 8" xfId="14505" xr:uid="{2AD92C1D-487C-4961-BD0C-96A16064C485}"/>
    <cellStyle name="40% - Accent3 8 4" xfId="8721" xr:uid="{CA4C3C5B-A40D-4CFC-B35D-2EFD03EFDBFE}"/>
    <cellStyle name="40% - Accent3 8 4 2" xfId="39881" xr:uid="{249AE2C0-6011-40C3-8E39-1C9CA82ECB45}"/>
    <cellStyle name="40% - Accent3 8 4 3" xfId="20444" xr:uid="{324B6EFE-290B-4BCC-947A-F1AEAD5270E9}"/>
    <cellStyle name="40% - Accent3 8 5" xfId="16431" xr:uid="{5E72BC39-57E0-4727-BE1B-BAF8248BA735}"/>
    <cellStyle name="40% - Accent3 8 5 2" xfId="35879" xr:uid="{6492FE21-0470-41DA-B110-A530E1F6EC5F}"/>
    <cellStyle name="40% - Accent3 8 6" xfId="24386" xr:uid="{A68EFAF4-590B-4F87-A3FF-6D5F7C8EB3FE}"/>
    <cellStyle name="40% - Accent3 8 6 2" xfId="43819" xr:uid="{021A16C7-6B61-41FD-9745-705096CED3C0}"/>
    <cellStyle name="40% - Accent3 8 7" xfId="32108" xr:uid="{266B8637-BB34-4A7D-BAB3-766D1D8EE326}"/>
    <cellStyle name="40% - Accent3 8 8" xfId="28246" xr:uid="{CFA839C1-6A5A-42BE-81D3-549A6458B3B7}"/>
    <cellStyle name="40% - Accent3 8 9" xfId="47588" xr:uid="{2D355825-E794-416A-A350-E183B00E2C02}"/>
    <cellStyle name="40% - Accent3 9" xfId="2686" xr:uid="{2043E915-24BD-4874-89A3-7839587C91D4}"/>
    <cellStyle name="40% - Accent3 9 10" xfId="12873" xr:uid="{B6BBDC19-32A0-4249-9430-6B85034DF9BD}"/>
    <cellStyle name="40% - Accent3 9 11" xfId="4985" xr:uid="{69B0FCD2-BEE4-4235-BA64-E4515C8975A9}"/>
    <cellStyle name="40% - Accent3 9 2" xfId="5873" xr:uid="{8B1650F1-D4F8-4736-9E3E-311F9014AF77}"/>
    <cellStyle name="40% - Accent3 9 2 2" xfId="7827" xr:uid="{28A0A9E2-7DA6-485A-9745-287D742716CE}"/>
    <cellStyle name="40% - Accent3 9 2 2 2" xfId="11841" xr:uid="{5F7DE64F-E50A-490E-8A32-53744D1B1775}"/>
    <cellStyle name="40% - Accent3 9 2 2 2 2" xfId="42994" xr:uid="{8D30A67B-3D09-4A32-BB9C-25E378D986E6}"/>
    <cellStyle name="40% - Accent3 9 2 2 2 3" xfId="23561" xr:uid="{033FFE14-B73A-49F0-863E-03766DFFD64E}"/>
    <cellStyle name="40% - Accent3 9 2 2 3" xfId="19553" xr:uid="{AB0C12DD-F86F-4613-BF7C-855B53130253}"/>
    <cellStyle name="40% - Accent3 9 2 2 3 2" xfId="38994" xr:uid="{A28E8411-38EE-47EB-9CE6-FAEC2AFFAEDC}"/>
    <cellStyle name="40% - Accent3 9 2 2 4" xfId="27418" xr:uid="{92D3D553-1661-4D5C-AE85-4E39BE81BA7E}"/>
    <cellStyle name="40% - Accent3 9 2 2 4 2" xfId="46847" xr:uid="{08E626D1-42B0-4574-884D-C47D239E9AAB}"/>
    <cellStyle name="40% - Accent3 9 2 2 5" xfId="35136" xr:uid="{CF0A111E-4D4F-49FE-82B1-D3A2F0CA464A}"/>
    <cellStyle name="40% - Accent3 9 2 2 6" xfId="31277" xr:uid="{CE2EA595-CE35-40AA-B66A-34993AC0AE85}"/>
    <cellStyle name="40% - Accent3 9 2 2 7" xfId="50694" xr:uid="{D496E48B-C1DB-4293-AFD8-42F07D1BF051}"/>
    <cellStyle name="40% - Accent3 9 2 2 8" xfId="15686" xr:uid="{F33E7A1C-477A-47DB-AD0A-EAE0B1A769EA}"/>
    <cellStyle name="40% - Accent3 9 2 3" xfId="9905" xr:uid="{BDCD784E-3324-4233-96F0-5271958E9203}"/>
    <cellStyle name="40% - Accent3 9 2 3 2" xfId="41062" xr:uid="{8BC6DAC5-9356-4295-A36A-C032B96D0629}"/>
    <cellStyle name="40% - Accent3 9 2 3 3" xfId="21625" xr:uid="{E0A5B107-DDD7-4AC2-A671-4DABED9245E2}"/>
    <cellStyle name="40% - Accent3 9 2 4" xfId="17613" xr:uid="{EB25AA87-9EBB-4765-B942-88757FEA76A3}"/>
    <cellStyle name="40% - Accent3 9 2 4 2" xfId="37061" xr:uid="{4A8A3E15-46D3-46A6-8D56-6F3A77B018B1}"/>
    <cellStyle name="40% - Accent3 9 2 5" xfId="25491" xr:uid="{70ACC663-3805-45FA-A80C-AC38C8C3754B}"/>
    <cellStyle name="40% - Accent3 9 2 5 2" xfId="44924" xr:uid="{25CA27B5-C19E-42D1-B8B2-942AC8B3ADFB}"/>
    <cellStyle name="40% - Accent3 9 2 6" xfId="33213" xr:uid="{90F34D0C-2994-48FE-A327-053FB35E2D8F}"/>
    <cellStyle name="40% - Accent3 9 2 7" xfId="29351" xr:uid="{02338776-33BC-4C54-A3FD-E1EA2D88BDB9}"/>
    <cellStyle name="40% - Accent3 9 2 8" xfId="48769" xr:uid="{0FFA1BFB-7187-447E-B775-0E3048A673AB}"/>
    <cellStyle name="40% - Accent3 9 2 9" xfId="13760" xr:uid="{11B92EA9-D58F-490D-8AAA-11901CCF3CCB}"/>
    <cellStyle name="40% - Accent3 9 3" xfId="6942" xr:uid="{6F0E3198-6D71-41B2-93A7-C3148210A00E}"/>
    <cellStyle name="40% - Accent3 9 3 2" xfId="10958" xr:uid="{8F5499DB-27FE-4044-B868-ADD50A049F50}"/>
    <cellStyle name="40% - Accent3 9 3 2 2" xfId="42111" xr:uid="{B0C805B7-8143-401C-A8D8-051C9C6DC0AF}"/>
    <cellStyle name="40% - Accent3 9 3 2 3" xfId="22678" xr:uid="{646D9718-FFAA-4A80-A119-842F111F520B}"/>
    <cellStyle name="40% - Accent3 9 3 3" xfId="18670" xr:uid="{C80BA698-B502-4535-BE05-8292D38F948C}"/>
    <cellStyle name="40% - Accent3 9 3 3 2" xfId="38111" xr:uid="{D7D1DCA2-A8EF-48D8-8092-E5D3BA2AF24A}"/>
    <cellStyle name="40% - Accent3 9 3 4" xfId="26532" xr:uid="{8F2D8EF3-4EA9-46D8-9C78-8D7765A667FC}"/>
    <cellStyle name="40% - Accent3 9 3 4 2" xfId="45961" xr:uid="{93BA30CD-53AE-4A58-9858-77B47189B2F0}"/>
    <cellStyle name="40% - Accent3 9 3 5" xfId="34250" xr:uid="{9EC608FD-1701-4A90-A5D8-4BF178164A1D}"/>
    <cellStyle name="40% - Accent3 9 3 6" xfId="30391" xr:uid="{C10C9156-9922-4A45-B29B-22B50C855691}"/>
    <cellStyle name="40% - Accent3 9 3 7" xfId="49808" xr:uid="{29007942-9043-4335-B5B6-3E79E00D113D}"/>
    <cellStyle name="40% - Accent3 9 3 8" xfId="14800" xr:uid="{4EED7064-175C-40CE-8BB4-CBF0CC92E3B6}"/>
    <cellStyle name="40% - Accent3 9 4" xfId="9017" xr:uid="{39316DDD-A9F8-4720-A6B3-1DD37D3B18E3}"/>
    <cellStyle name="40% - Accent3 9 4 2" xfId="40176" xr:uid="{4DCEE5A6-A152-4BF0-A8C1-98A4BA6A0C1E}"/>
    <cellStyle name="40% - Accent3 9 4 3" xfId="20739" xr:uid="{51D8B0A9-BB8D-42D3-B062-0D6911070564}"/>
    <cellStyle name="40% - Accent3 9 5" xfId="16726" xr:uid="{69C95742-EA1A-49A1-96E6-D1B35FBCCEA0}"/>
    <cellStyle name="40% - Accent3 9 5 2" xfId="36175" xr:uid="{91381D51-6B7D-4A3D-A55C-F41102D6EF84}"/>
    <cellStyle name="40% - Accent3 9 6" xfId="24608" xr:uid="{FCBAD9B7-ECFC-4F6C-A989-849C127DF65A}"/>
    <cellStyle name="40% - Accent3 9 6 2" xfId="44041" xr:uid="{4C561BD1-8C26-4694-A59B-D2DE485264AB}"/>
    <cellStyle name="40% - Accent3 9 7" xfId="32330" xr:uid="{9C9F59D3-EBAE-4894-B404-106701A69A4D}"/>
    <cellStyle name="40% - Accent3 9 8" xfId="28468" xr:uid="{919369CB-88D4-4326-9FB6-D3C28315135D}"/>
    <cellStyle name="40% - Accent3 9 9" xfId="47883" xr:uid="{C098CF1B-72BB-402E-87A7-2177E22095D6}"/>
    <cellStyle name="40% - Accent4" xfId="108" builtinId="43" customBuiltin="1"/>
    <cellStyle name="40% - Accent4 10" xfId="5285" xr:uid="{3446E1B7-B31D-4A8D-8F43-BAF911C77E7E}"/>
    <cellStyle name="40% - Accent4 10 2" xfId="7242" xr:uid="{CE22512F-E95D-4464-B1DF-368F7A96E1FF}"/>
    <cellStyle name="40% - Accent4 10 2 2" xfId="11257" xr:uid="{B026E582-6C64-4410-A9D3-B3235131CB9E}"/>
    <cellStyle name="40% - Accent4 10 2 2 2" xfId="42410" xr:uid="{B4204A1F-8EFB-4C29-96B4-393982894F24}"/>
    <cellStyle name="40% - Accent4 10 2 2 3" xfId="22977" xr:uid="{64644248-0A2D-40C2-BA29-B984946F7EE3}"/>
    <cellStyle name="40% - Accent4 10 2 3" xfId="18969" xr:uid="{E82CFE98-7E94-47E2-8FBE-8CD5683F5B77}"/>
    <cellStyle name="40% - Accent4 10 2 3 2" xfId="38410" xr:uid="{B334A9A1-A8BA-49C1-BEB9-EC6D0E4875E0}"/>
    <cellStyle name="40% - Accent4 10 2 4" xfId="26831" xr:uid="{A41820E1-B908-4C05-B90C-CDD757409B8B}"/>
    <cellStyle name="40% - Accent4 10 2 4 2" xfId="46260" xr:uid="{9EF0F26C-7C6A-4E43-B866-F914678BC42F}"/>
    <cellStyle name="40% - Accent4 10 2 5" xfId="34549" xr:uid="{E1699682-A9C8-4D56-B8DD-F88A99D1B067}"/>
    <cellStyle name="40% - Accent4 10 2 6" xfId="30690" xr:uid="{E634C5E0-01A5-4B83-BEDF-EEF46C6B212B}"/>
    <cellStyle name="40% - Accent4 10 2 7" xfId="50107" xr:uid="{72528D23-D4B8-42F1-B71F-E7F0CB68409E}"/>
    <cellStyle name="40% - Accent4 10 2 8" xfId="15099" xr:uid="{F00CC3ED-249B-4347-B4AB-4B0A92633AFA}"/>
    <cellStyle name="40% - Accent4 10 3" xfId="9317" xr:uid="{8E95FDDD-D7B7-4B2F-A357-CB2C718D4B7A}"/>
    <cellStyle name="40% - Accent4 10 3 2" xfId="40475" xr:uid="{921C8E69-D889-4F17-A5B2-37D8C2D352C3}"/>
    <cellStyle name="40% - Accent4 10 3 3" xfId="21038" xr:uid="{7FEEBEDF-0ECB-4BBD-A0C4-EBBEBFB64159}"/>
    <cellStyle name="40% - Accent4 10 4" xfId="17026" xr:uid="{C78FA464-62DD-414C-AADC-F732146D8D1A}"/>
    <cellStyle name="40% - Accent4 10 4 2" xfId="36474" xr:uid="{73104909-D7E1-42F5-997A-541022B25B45}"/>
    <cellStyle name="40% - Accent4 10 5" xfId="24907" xr:uid="{FEB25697-EC25-465C-B41E-D67DF02D84AC}"/>
    <cellStyle name="40% - Accent4 10 5 2" xfId="44340" xr:uid="{5A3F2109-1F6C-49AD-8B1C-6F1DB6DC2884}"/>
    <cellStyle name="40% - Accent4 10 6" xfId="32629" xr:uid="{8AC12391-EBF5-4A7C-8F10-4462F92C050D}"/>
    <cellStyle name="40% - Accent4 10 7" xfId="28767" xr:uid="{BB8097F7-515B-4E8E-8FE7-9E9D944C6112}"/>
    <cellStyle name="40% - Accent4 10 8" xfId="48182" xr:uid="{C09EB637-7A48-401B-BFCE-069DBEE09608}"/>
    <cellStyle name="40% - Accent4 10 9" xfId="13173" xr:uid="{AD646955-DA24-4A99-B643-1ADCC1A38128}"/>
    <cellStyle name="40% - Accent4 11" xfId="6171" xr:uid="{078C3575-E028-4A65-9836-36B03CF2A577}"/>
    <cellStyle name="40% - Accent4 11 2" xfId="8126" xr:uid="{DDEEF9EB-0D91-45F4-BEE6-78D7C78CA576}"/>
    <cellStyle name="40% - Accent4 11 2 2" xfId="12138" xr:uid="{CFD8E918-7050-4081-8B1A-C9A88ED2784F}"/>
    <cellStyle name="40% - Accent4 11 2 2 2" xfId="43291" xr:uid="{8FC0F54B-8416-4331-A51D-DA2E139F2CF6}"/>
    <cellStyle name="40% - Accent4 11 2 2 3" xfId="23858" xr:uid="{25FD5339-1F73-445E-AE37-50EEF6F15FE5}"/>
    <cellStyle name="40% - Accent4 11 2 3" xfId="19852" xr:uid="{4EACD572-A1B6-4527-A206-B3086240C408}"/>
    <cellStyle name="40% - Accent4 11 2 3 2" xfId="39291" xr:uid="{1DCFF632-5561-4929-A96A-5B7778EB9F1F}"/>
    <cellStyle name="40% - Accent4 11 2 4" xfId="27715" xr:uid="{B4E689E7-88C9-4A0B-9BBC-7067757AD365}"/>
    <cellStyle name="40% - Accent4 11 2 4 2" xfId="47144" xr:uid="{C1919E65-766D-4E09-BBFF-8044E9E88120}"/>
    <cellStyle name="40% - Accent4 11 2 5" xfId="35433" xr:uid="{93104615-61E9-4486-8365-8D5D1C165200}"/>
    <cellStyle name="40% - Accent4 11 2 6" xfId="31574" xr:uid="{BD98DB06-5365-413C-AC8D-5D075BF4A55F}"/>
    <cellStyle name="40% - Accent4 11 2 7" xfId="50991" xr:uid="{32F9ED52-3F99-4135-B17B-3E259D6B372D}"/>
    <cellStyle name="40% - Accent4 11 2 8" xfId="15983" xr:uid="{CF049646-AC47-4D99-A1A4-830CB177459A}"/>
    <cellStyle name="40% - Accent4 11 3" xfId="10202" xr:uid="{DF763FCA-2FA4-490A-A65A-F61801C109CA}"/>
    <cellStyle name="40% - Accent4 11 3 2" xfId="41359" xr:uid="{EDA1B131-015C-410B-A9EA-587E5E2A4F87}"/>
    <cellStyle name="40% - Accent4 11 3 3" xfId="21922" xr:uid="{88E90173-48AC-4246-BC1C-14313B90FB69}"/>
    <cellStyle name="40% - Accent4 11 4" xfId="17910" xr:uid="{2837BC52-3FE5-4159-A4DC-5A49AB499BCC}"/>
    <cellStyle name="40% - Accent4 11 4 2" xfId="37358" xr:uid="{8B4F447C-0E27-4711-B95F-05CDEDFB2A96}"/>
    <cellStyle name="40% - Accent4 11 5" xfId="25788" xr:uid="{1A20A362-F7F6-4F04-AAB4-33B52291B4AB}"/>
    <cellStyle name="40% - Accent4 11 5 2" xfId="45221" xr:uid="{08CEB309-9125-4B36-83C6-1738FD6041F4}"/>
    <cellStyle name="40% - Accent4 11 6" xfId="33510" xr:uid="{0045F03C-5CDF-458A-8078-D8E5C6746073}"/>
    <cellStyle name="40% - Accent4 11 7" xfId="29648" xr:uid="{758FD5F5-A63D-4821-8BBB-064091F16032}"/>
    <cellStyle name="40% - Accent4 11 8" xfId="49066" xr:uid="{E9B6DF10-1985-4A07-84AE-19058C4BA5C2}"/>
    <cellStyle name="40% - Accent4 11 9" xfId="14057" xr:uid="{9B8A7E94-1FCF-41A3-B40E-157CA4FE2C26}"/>
    <cellStyle name="40% - Accent4 12" xfId="6335" xr:uid="{BF910AD0-FCE4-466D-8927-DB03F7DFF003}"/>
    <cellStyle name="40% - Accent4 12 2" xfId="10358" xr:uid="{6D2034F3-FCCB-417D-A35B-43FEBCAB6021}"/>
    <cellStyle name="40% - Accent4 12 2 2" xfId="41511" xr:uid="{D9A4C7D1-AC3D-45E9-9789-9D3867D8D3F4}"/>
    <cellStyle name="40% - Accent4 12 2 3" xfId="22078" xr:uid="{F5DB4629-5D3E-4178-9C11-48AC127A4E35}"/>
    <cellStyle name="40% - Accent4 12 3" xfId="18066" xr:uid="{20831BEA-65ED-4066-802C-02A542455402}"/>
    <cellStyle name="40% - Accent4 12 3 2" xfId="37514" xr:uid="{04B34284-05D7-4AFB-B709-823273C187BC}"/>
    <cellStyle name="40% - Accent4 12 4" xfId="25938" xr:uid="{8B61B3DE-9CEF-4A74-992A-F6505B720959}"/>
    <cellStyle name="40% - Accent4 12 4 2" xfId="45369" xr:uid="{493EB8D0-2549-45DC-8B8C-805CCA5316E5}"/>
    <cellStyle name="40% - Accent4 12 5" xfId="33658" xr:uid="{9B874E9A-0521-49D8-9371-AFA5107627E6}"/>
    <cellStyle name="40% - Accent4 12 6" xfId="29799" xr:uid="{0E9EC13D-7151-4BE3-90C9-5D54B2A06E6F}"/>
    <cellStyle name="40% - Accent4 12 7" xfId="49221" xr:uid="{65DAA5A8-0F92-4D86-9880-48E4EBA3EC21}"/>
    <cellStyle name="40% - Accent4 12 8" xfId="14213" xr:uid="{DEB49EB5-619A-4C72-B091-0DD2CC1E3171}"/>
    <cellStyle name="40% - Accent4 13" xfId="8427" xr:uid="{F386DE00-9D1F-44AC-A67E-5EDC3D282401}"/>
    <cellStyle name="40% - Accent4 13 2" xfId="39587" xr:uid="{35907EB0-34C0-4668-AC09-9A52CAB16E8C}"/>
    <cellStyle name="40% - Accent4 13 3" xfId="20150" xr:uid="{3E6EAECF-918F-4DB2-85DB-7D6FE85E958D}"/>
    <cellStyle name="40% - Accent4 14" xfId="8277" xr:uid="{0AF40D13-FDAC-44A0-A913-BEA93445D326}"/>
    <cellStyle name="40% - Accent4 14 2" xfId="39437" xr:uid="{00CFEF75-C570-4339-B7F7-9408DEEF9471}"/>
    <cellStyle name="40% - Accent4 14 3" xfId="20000" xr:uid="{C85F93C3-8BBC-46ED-BD96-EB72F0865107}"/>
    <cellStyle name="40% - Accent4 15" xfId="16137" xr:uid="{74FACAF0-990F-4033-9F63-8AAF7F5C55E2}"/>
    <cellStyle name="40% - Accent4 15 2" xfId="35584" xr:uid="{486C81D7-A73E-48FE-AFDE-1B455E951F75}"/>
    <cellStyle name="40% - Accent4 16" xfId="24008" xr:uid="{64E9D898-FFCD-4DE8-B50B-C87BB44CC75C}"/>
    <cellStyle name="40% - Accent4 16 2" xfId="43441" xr:uid="{2CEF7F78-64C7-4AB5-9248-E3AA81BB6357}"/>
    <cellStyle name="40% - Accent4 17" xfId="31730" xr:uid="{7EEE3567-3419-49C3-82B2-426C022E2DF4}"/>
    <cellStyle name="40% - Accent4 18" xfId="27866" xr:uid="{F4C269A5-5A62-40D9-9C14-4227ACCAE46C}"/>
    <cellStyle name="40% - Accent4 19" xfId="47296" xr:uid="{D4C1F492-3D1E-42FD-B725-774BA645B288}"/>
    <cellStyle name="40% - Accent4 2" xfId="16" xr:uid="{00000000-0005-0000-0000-000018010000}"/>
    <cellStyle name="40% - Accent4 2 10" xfId="6351" xr:uid="{2CA52F33-9452-41DA-A7EA-9BDDEDD4B72C}"/>
    <cellStyle name="40% - Accent4 2 10 2" xfId="10372" xr:uid="{9899EB65-75C2-4F3A-87D5-E1359B53F643}"/>
    <cellStyle name="40% - Accent4 2 10 2 2" xfId="41525" xr:uid="{0734CD67-FAB0-48F1-BCD4-AD4D49B02D84}"/>
    <cellStyle name="40% - Accent4 2 10 2 3" xfId="22092" xr:uid="{45E14ECD-706E-456A-A95C-147429482F40}"/>
    <cellStyle name="40% - Accent4 2 10 3" xfId="18080" xr:uid="{0F311B96-50E6-4C55-BD2D-CDC3D7A1B84C}"/>
    <cellStyle name="40% - Accent4 2 10 3 2" xfId="37528" xr:uid="{78B512D8-D287-4CBA-BCB9-B5F7DF96E4C9}"/>
    <cellStyle name="40% - Accent4 2 10 4" xfId="25952" xr:uid="{342AC81A-5221-4471-98A7-48FD5E0AD984}"/>
    <cellStyle name="40% - Accent4 2 10 4 2" xfId="45383" xr:uid="{72E6C3A1-CC62-498C-9933-1BCF2B5244F1}"/>
    <cellStyle name="40% - Accent4 2 10 5" xfId="33672" xr:uid="{D262861E-44D3-4E4C-BD54-48DC8DAE606B}"/>
    <cellStyle name="40% - Accent4 2 10 6" xfId="29813" xr:uid="{9C4A7E1E-C55F-42FB-A995-6E914F99FCB3}"/>
    <cellStyle name="40% - Accent4 2 10 7" xfId="49235" xr:uid="{FAB6C026-0ABB-40A8-860B-FBC0B5495D1D}"/>
    <cellStyle name="40% - Accent4 2 10 8" xfId="14227" xr:uid="{B0F42B4F-0DF5-4E7F-BDD7-5DE0735EC1ED}"/>
    <cellStyle name="40% - Accent4 2 11" xfId="8443" xr:uid="{C363FA15-B8B5-4CA9-8A99-4CC789E95CC9}"/>
    <cellStyle name="40% - Accent4 2 11 2" xfId="39603" xr:uid="{8FBB191C-766B-4024-BC72-7F80864F50B8}"/>
    <cellStyle name="40% - Accent4 2 11 3" xfId="20166" xr:uid="{5F7929E2-8271-46A2-B33C-65184899CD03}"/>
    <cellStyle name="40% - Accent4 2 12" xfId="8308" xr:uid="{6477E6C7-E5D9-4CAA-8330-6E7887511A61}"/>
    <cellStyle name="40% - Accent4 2 12 2" xfId="39468" xr:uid="{70A955EB-48C0-4236-8946-82200762184A}"/>
    <cellStyle name="40% - Accent4 2 12 3" xfId="20031" xr:uid="{83D22DD7-7C01-400D-9719-AA7CEFBCB60A}"/>
    <cellStyle name="40% - Accent4 2 13" xfId="16153" xr:uid="{CBD56B62-75E1-4726-9D8E-032BEE1121E6}"/>
    <cellStyle name="40% - Accent4 2 13 2" xfId="35601" xr:uid="{ABD2C08E-BCD6-4596-BCFF-BCE4EB09C3E1}"/>
    <cellStyle name="40% - Accent4 2 14" xfId="24022" xr:uid="{BD81058A-89DC-4F74-BC63-0049C3FD3766}"/>
    <cellStyle name="40% - Accent4 2 14 2" xfId="43455" xr:uid="{8D98C523-8F04-4927-AB85-EC6E7EBFA467}"/>
    <cellStyle name="40% - Accent4 2 15" xfId="31744" xr:uid="{C3216A88-9FF2-465C-8A40-F5446534B6E8}"/>
    <cellStyle name="40% - Accent4 2 16" xfId="27882" xr:uid="{C507D3FB-8BA0-4157-BF4A-6DCC5EB86ADB}"/>
    <cellStyle name="40% - Accent4 2 17" xfId="47310" xr:uid="{F87A2C90-4C6E-454D-A32B-D3F2DD82B62B}"/>
    <cellStyle name="40% - Accent4 2 18" xfId="12300" xr:uid="{151651A0-A1B3-4517-843B-2DE936113DEE}"/>
    <cellStyle name="40% - Accent4 2 19" xfId="4411" xr:uid="{8AE536A5-8CA9-4CB4-87DD-85FA0C754072}"/>
    <cellStyle name="40% - Accent4 2 2" xfId="128" xr:uid="{00000000-0005-0000-0000-000019010000}"/>
    <cellStyle name="40% - Accent4 2 2 10" xfId="8334" xr:uid="{9FB12DA7-B430-4D5B-9B4F-434CD750EBF5}"/>
    <cellStyle name="40% - Accent4 2 2 10 2" xfId="39494" xr:uid="{BBEBE0E5-2E06-40A3-B65B-D78AD377696C}"/>
    <cellStyle name="40% - Accent4 2 2 10 3" xfId="20057" xr:uid="{A100FFE2-6EF3-4F70-8E90-B4C077F5BB8B}"/>
    <cellStyle name="40% - Accent4 2 2 11" xfId="16197" xr:uid="{DD2A489C-93C0-42A3-B9A5-1FFAAF1EE050}"/>
    <cellStyle name="40% - Accent4 2 2 11 2" xfId="35645" xr:uid="{A3F2C6DE-B67B-459A-95C8-51233204150A}"/>
    <cellStyle name="40% - Accent4 2 2 12" xfId="24066" xr:uid="{5CDB84C7-1A5D-4A26-A0D7-AFFC19CD7C47}"/>
    <cellStyle name="40% - Accent4 2 2 12 2" xfId="43499" xr:uid="{28FCC859-7D41-4E0F-91CE-95702A86BA91}"/>
    <cellStyle name="40% - Accent4 2 2 13" xfId="31788" xr:uid="{A6DB13F5-EDEB-4308-BBAB-16C905D5C925}"/>
    <cellStyle name="40% - Accent4 2 2 14" xfId="27926" xr:uid="{CF18559E-C25D-42B4-8DCB-6D9BD162CF53}"/>
    <cellStyle name="40% - Accent4 2 2 15" xfId="47354" xr:uid="{92727099-3197-4287-89EF-939EB4610F4A}"/>
    <cellStyle name="40% - Accent4 2 2 16" xfId="12344" xr:uid="{189CF07F-9120-46AB-8D64-3608492DB148}"/>
    <cellStyle name="40% - Accent4 2 2 17" xfId="4455" xr:uid="{5E7286A7-10EE-4293-A410-E9583BEC5B9F}"/>
    <cellStyle name="40% - Accent4 2 2 18" xfId="4340" xr:uid="{696877B7-7F7E-43AA-9CF6-9D8076131654}"/>
    <cellStyle name="40% - Accent4 2 2 19" xfId="51216" xr:uid="{7A39090A-9211-425A-8A2F-C4A38E2E6AB6}"/>
    <cellStyle name="40% - Accent4 2 2 2" xfId="320" xr:uid="{00000000-0005-0000-0000-00001A010000}"/>
    <cellStyle name="40% - Accent4 2 2 2 10" xfId="24269" xr:uid="{75BA2C57-249E-41BA-8326-E38678BF2C9D}"/>
    <cellStyle name="40% - Accent4 2 2 2 10 2" xfId="43702" xr:uid="{C624A7E5-2D7F-411C-9276-EEB1A4E957C5}"/>
    <cellStyle name="40% - Accent4 2 2 2 11" xfId="31991" xr:uid="{4B3DF07D-A544-4A6C-A34C-DC0DC8129CAF}"/>
    <cellStyle name="40% - Accent4 2 2 2 12" xfId="28129" xr:uid="{DD73B2AC-917E-4F93-BCEA-C38102FFFF5F}"/>
    <cellStyle name="40% - Accent4 2 2 2 13" xfId="47550" xr:uid="{6E1286A3-C42E-4C72-B5F1-DDC2DEAAE30F}"/>
    <cellStyle name="40% - Accent4 2 2 2 14" xfId="12540" xr:uid="{8AC9694A-5976-4E58-AF59-DC33C865EAE0}"/>
    <cellStyle name="40% - Accent4 2 2 2 15" xfId="4651" xr:uid="{A7CF6E46-ACBF-470F-B797-06A5B2C138F6}"/>
    <cellStyle name="40% - Accent4 2 2 2 16" xfId="51398" xr:uid="{C9499A2E-DFA4-4DF7-9B87-F34D21D50D4B}"/>
    <cellStyle name="40% - Accent4 2 2 2 17" xfId="1143" xr:uid="{3AF8ACE0-699F-4715-A282-13E690D2F563}"/>
    <cellStyle name="40% - Accent4 2 2 2 2" xfId="693" xr:uid="{00000000-0005-0000-0000-00001B010000}"/>
    <cellStyle name="40% - Accent4 2 2 2 2 10" xfId="12834" xr:uid="{B944CE37-74EF-4FEF-8B9D-EC59554DEABD}"/>
    <cellStyle name="40% - Accent4 2 2 2 2 11" xfId="4945" xr:uid="{5EE23E1E-EA4E-4707-A45C-6F5971C07CEE}"/>
    <cellStyle name="40% - Accent4 2 2 2 2 12" xfId="51761" xr:uid="{F9B18EF3-9885-4B01-94B0-42269421E96A}"/>
    <cellStyle name="40% - Accent4 2 2 2 2 13" xfId="1592" xr:uid="{E5C662F4-A9D6-4EE2-BAB3-ADF2D35ACC02}"/>
    <cellStyle name="40% - Accent4 2 2 2 2 2" xfId="2397" xr:uid="{0995ED6D-5CDC-42FD-A542-A22347DD0AEE}"/>
    <cellStyle name="40% - Accent4 2 2 2 2 2 10" xfId="5833" xr:uid="{B3BF6023-4ABD-4127-9F3A-056853FD8925}"/>
    <cellStyle name="40% - Accent4 2 2 2 2 2 2" xfId="4008" xr:uid="{C2F9BA06-65FF-4EAF-B8F9-41EA8C84277B}"/>
    <cellStyle name="40% - Accent4 2 2 2 2 2 2 2" xfId="11803" xr:uid="{F12377C2-1191-47FB-A438-AF1F1A34EDFD}"/>
    <cellStyle name="40% - Accent4 2 2 2 2 2 2 2 2" xfId="42956" xr:uid="{0EA6FD53-8D7E-493F-8642-F85C547680A8}"/>
    <cellStyle name="40% - Accent4 2 2 2 2 2 2 2 3" xfId="23523" xr:uid="{6DEA2BAC-98E7-4CCF-841C-5457141D12CD}"/>
    <cellStyle name="40% - Accent4 2 2 2 2 2 2 3" xfId="19515" xr:uid="{059FDCF5-00A1-477C-A316-F58A70ED1904}"/>
    <cellStyle name="40% - Accent4 2 2 2 2 2 2 3 2" xfId="38956" xr:uid="{C859CDA5-8B50-4088-BF75-9DB6D31628F7}"/>
    <cellStyle name="40% - Accent4 2 2 2 2 2 2 4" xfId="27379" xr:uid="{A240086B-A8E6-41BA-92FD-A761DBF8D3EF}"/>
    <cellStyle name="40% - Accent4 2 2 2 2 2 2 4 2" xfId="46808" xr:uid="{B3D8574B-3FC0-4D4F-8355-68B00FB46477}"/>
    <cellStyle name="40% - Accent4 2 2 2 2 2 2 5" xfId="35097" xr:uid="{BCABFF25-DE59-42CB-B244-5649D6761E7B}"/>
    <cellStyle name="40% - Accent4 2 2 2 2 2 2 6" xfId="31238" xr:uid="{26426B85-A5A0-4F19-8DA3-DE575F94940A}"/>
    <cellStyle name="40% - Accent4 2 2 2 2 2 2 7" xfId="50655" xr:uid="{478FFC65-B6E5-4AD9-A319-9031FCBECB0D}"/>
    <cellStyle name="40% - Accent4 2 2 2 2 2 2 8" xfId="15647" xr:uid="{962CD5B8-31A2-4C1A-886E-D4F7F7B9030D}"/>
    <cellStyle name="40% - Accent4 2 2 2 2 2 2 9" xfId="7788" xr:uid="{EC9754D8-653C-4F20-8E2B-23AAF6879AFD}"/>
    <cellStyle name="40% - Accent4 2 2 2 2 2 3" xfId="9865" xr:uid="{077FA6E3-44B7-4704-8E2C-BD076ED5BF28}"/>
    <cellStyle name="40% - Accent4 2 2 2 2 2 3 2" xfId="41023" xr:uid="{D66C390D-B9AF-4ECF-8E0B-BCD9A3D61623}"/>
    <cellStyle name="40% - Accent4 2 2 2 2 2 3 3" xfId="21586" xr:uid="{46A571B6-67FA-48FF-A88D-A1543F0CC31D}"/>
    <cellStyle name="40% - Accent4 2 2 2 2 2 4" xfId="17574" xr:uid="{BC61E4D1-BA55-43A4-942B-C00F8344F2C3}"/>
    <cellStyle name="40% - Accent4 2 2 2 2 2 4 2" xfId="37022" xr:uid="{A2921F73-BE8C-45FE-AE48-3C49B75582F1}"/>
    <cellStyle name="40% - Accent4 2 2 2 2 2 5" xfId="25453" xr:uid="{57F988DF-820E-46FE-BDB8-1ECFAEDBB78C}"/>
    <cellStyle name="40% - Accent4 2 2 2 2 2 5 2" xfId="44886" xr:uid="{96BAA884-B449-4592-9F11-8011C36F1437}"/>
    <cellStyle name="40% - Accent4 2 2 2 2 2 6" xfId="33175" xr:uid="{01CCECE5-0408-41AD-94B5-5782BF01EE0A}"/>
    <cellStyle name="40% - Accent4 2 2 2 2 2 7" xfId="29313" xr:uid="{04D13C8B-A1A1-40EE-8AD8-B69EDA13D0AE}"/>
    <cellStyle name="40% - Accent4 2 2 2 2 2 8" xfId="48730" xr:uid="{2FA37DF9-F6FF-4485-B7ED-3EC2309930CB}"/>
    <cellStyle name="40% - Accent4 2 2 2 2 2 9" xfId="13721" xr:uid="{FE32458C-B2AE-4A6E-873A-4DB84C06AA5F}"/>
    <cellStyle name="40% - Accent4 2 2 2 2 3" xfId="3205" xr:uid="{774735E3-A20E-49B9-BDA7-5438BF4DC747}"/>
    <cellStyle name="40% - Accent4 2 2 2 2 3 2" xfId="10921" xr:uid="{B4B2DE6B-3C3B-43D0-BA52-FF14E814131D}"/>
    <cellStyle name="40% - Accent4 2 2 2 2 3 2 2" xfId="42074" xr:uid="{A8508537-4A0F-47DE-88C2-2858FB1923F7}"/>
    <cellStyle name="40% - Accent4 2 2 2 2 3 2 3" xfId="22641" xr:uid="{E681CDAB-F70B-4E2A-A47F-209C79886C67}"/>
    <cellStyle name="40% - Accent4 2 2 2 2 3 3" xfId="18633" xr:uid="{45B53610-6A31-4507-B2D6-50D5D8416507}"/>
    <cellStyle name="40% - Accent4 2 2 2 2 3 3 2" xfId="38074" xr:uid="{1F4C862D-9643-4BAD-9070-B5CBFD394898}"/>
    <cellStyle name="40% - Accent4 2 2 2 2 3 4" xfId="26493" xr:uid="{0A51E319-5012-4BC8-A051-7B116899F0FE}"/>
    <cellStyle name="40% - Accent4 2 2 2 2 3 4 2" xfId="45922" xr:uid="{CB5EEBBE-FA2B-45F7-91B7-66D053081D13}"/>
    <cellStyle name="40% - Accent4 2 2 2 2 3 5" xfId="34211" xr:uid="{8BBC93D5-950C-48D9-97B3-803FD1C0F7CC}"/>
    <cellStyle name="40% - Accent4 2 2 2 2 3 6" xfId="30352" xr:uid="{F7E6AABA-E251-4F6F-90B1-529430ECA4CB}"/>
    <cellStyle name="40% - Accent4 2 2 2 2 3 7" xfId="49769" xr:uid="{792A8330-DFC3-4B32-8391-D48F8C472DD6}"/>
    <cellStyle name="40% - Accent4 2 2 2 2 3 8" xfId="14761" xr:uid="{9C526C86-1675-48C6-AAEA-8A1AACF6D649}"/>
    <cellStyle name="40% - Accent4 2 2 2 2 3 9" xfId="6905" xr:uid="{84611F20-F743-40C8-B891-F8F62776FC0F}"/>
    <cellStyle name="40% - Accent4 2 2 2 2 4" xfId="8977" xr:uid="{6C52C74E-CD98-4F04-8565-4123EA09E561}"/>
    <cellStyle name="40% - Accent4 2 2 2 2 4 2" xfId="40137" xr:uid="{86955A6F-E55E-4FD7-A97A-A5B604AD5DD1}"/>
    <cellStyle name="40% - Accent4 2 2 2 2 4 3" xfId="20700" xr:uid="{6A0B8095-4A39-40D5-BF28-AB1CBFD91B7C}"/>
    <cellStyle name="40% - Accent4 2 2 2 2 5" xfId="16687" xr:uid="{AE012233-B32D-4EAD-A355-513FC1E8B83B}"/>
    <cellStyle name="40% - Accent4 2 2 2 2 5 2" xfId="36135" xr:uid="{3A1DE0B5-2737-41B2-8A40-9E641284FAFC}"/>
    <cellStyle name="40% - Accent4 2 2 2 2 6" xfId="24571" xr:uid="{929C42FD-3788-4586-9F1D-665DA46598E6}"/>
    <cellStyle name="40% - Accent4 2 2 2 2 6 2" xfId="44004" xr:uid="{6AFC6CF1-FB54-481F-BCB6-CE7A470FAC05}"/>
    <cellStyle name="40% - Accent4 2 2 2 2 7" xfId="32293" xr:uid="{E9C1327B-3ECD-44A0-B8C2-7968372B9745}"/>
    <cellStyle name="40% - Accent4 2 2 2 2 8" xfId="28431" xr:uid="{30F96E8B-1F2F-4D30-B959-B006FEB486BD}"/>
    <cellStyle name="40% - Accent4 2 2 2 2 9" xfId="47844" xr:uid="{27B3C312-FA09-499F-A5B7-F891CD8EA035}"/>
    <cellStyle name="40% - Accent4 2 2 2 3" xfId="2036" xr:uid="{FBEE66A0-7581-4680-90B4-C814B43FED67}"/>
    <cellStyle name="40% - Accent4 2 2 2 3 10" xfId="13031" xr:uid="{19661CCC-FB41-4B16-828F-DF339509217E}"/>
    <cellStyle name="40% - Accent4 2 2 2 3 11" xfId="5143" xr:uid="{B9D04DA5-98A0-4D8C-9561-0D94E5007DC4}"/>
    <cellStyle name="40% - Accent4 2 2 2 3 2" xfId="3648" xr:uid="{9CB96655-EAC6-469E-B85B-B70D2A4AC12A}"/>
    <cellStyle name="40% - Accent4 2 2 2 3 2 10" xfId="6031" xr:uid="{A502AD41-47D8-41FD-8CD2-C2BA327A9011}"/>
    <cellStyle name="40% - Accent4 2 2 2 3 2 2" xfId="7985" xr:uid="{B9634B19-D8C1-41DA-AB14-2AD97B82411A}"/>
    <cellStyle name="40% - Accent4 2 2 2 3 2 2 2" xfId="11999" xr:uid="{A0DC0AC7-7433-48B6-90D9-86AE4F37447F}"/>
    <cellStyle name="40% - Accent4 2 2 2 3 2 2 2 2" xfId="43152" xr:uid="{703EE230-039B-453D-A223-FDBC0C8FAEBD}"/>
    <cellStyle name="40% - Accent4 2 2 2 3 2 2 2 3" xfId="23719" xr:uid="{BA2B4097-B576-4E34-A012-FB06CE5E49E4}"/>
    <cellStyle name="40% - Accent4 2 2 2 3 2 2 3" xfId="19711" xr:uid="{F058FDD5-F9F2-4DC4-9B23-AF046865BB79}"/>
    <cellStyle name="40% - Accent4 2 2 2 3 2 2 3 2" xfId="39152" xr:uid="{052F2E1D-2930-48D8-9CC1-1F72396653D9}"/>
    <cellStyle name="40% - Accent4 2 2 2 3 2 2 4" xfId="27576" xr:uid="{49FC671E-6DA9-4E3D-8AA6-C00BDDD39326}"/>
    <cellStyle name="40% - Accent4 2 2 2 3 2 2 4 2" xfId="47005" xr:uid="{BCB24D8C-047F-4C64-8207-88DFF6B9E89A}"/>
    <cellStyle name="40% - Accent4 2 2 2 3 2 2 5" xfId="35294" xr:uid="{1F52DBF7-C4F5-4C49-A3B6-635C8209C876}"/>
    <cellStyle name="40% - Accent4 2 2 2 3 2 2 6" xfId="31435" xr:uid="{FEB34A45-A4F0-42A3-98AD-8E4DF51B8E5C}"/>
    <cellStyle name="40% - Accent4 2 2 2 3 2 2 7" xfId="50852" xr:uid="{E75B2440-1E2D-4E5F-8F55-EEF0FE12B4A7}"/>
    <cellStyle name="40% - Accent4 2 2 2 3 2 2 8" xfId="15844" xr:uid="{DEDB9582-F808-43D5-9435-12E6F51C7891}"/>
    <cellStyle name="40% - Accent4 2 2 2 3 2 3" xfId="10063" xr:uid="{2D2DAF87-B69E-47C7-876D-E7C9419B699C}"/>
    <cellStyle name="40% - Accent4 2 2 2 3 2 3 2" xfId="41220" xr:uid="{2B840F06-9C86-4E6E-AB33-C0D578BC41BB}"/>
    <cellStyle name="40% - Accent4 2 2 2 3 2 3 3" xfId="21783" xr:uid="{1E09FF64-106A-4C3E-8679-1B5F29A482DF}"/>
    <cellStyle name="40% - Accent4 2 2 2 3 2 4" xfId="17771" xr:uid="{B7D6B66F-71C2-447E-AEC9-6143812E97DB}"/>
    <cellStyle name="40% - Accent4 2 2 2 3 2 4 2" xfId="37219" xr:uid="{64FBB6C5-23B6-4264-AD77-C90699F3EA36}"/>
    <cellStyle name="40% - Accent4 2 2 2 3 2 5" xfId="25649" xr:uid="{50ACAA41-B3D0-4552-918A-F5129F58BEB5}"/>
    <cellStyle name="40% - Accent4 2 2 2 3 2 5 2" xfId="45082" xr:uid="{CD8754B2-AE3F-4450-BDEB-722447050763}"/>
    <cellStyle name="40% - Accent4 2 2 2 3 2 6" xfId="33371" xr:uid="{1E1FA9FC-C0D5-4671-8874-DCF891FB90AE}"/>
    <cellStyle name="40% - Accent4 2 2 2 3 2 7" xfId="29509" xr:uid="{1AEB6379-4240-4BBD-86F3-2E8B9FCABD03}"/>
    <cellStyle name="40% - Accent4 2 2 2 3 2 8" xfId="48927" xr:uid="{D0255B5E-606C-4B1F-9231-E36F1C571675}"/>
    <cellStyle name="40% - Accent4 2 2 2 3 2 9" xfId="13918" xr:uid="{08FB46A7-C2A1-42DB-A30A-E9A4EE8414B8}"/>
    <cellStyle name="40% - Accent4 2 2 2 3 3" xfId="7100" xr:uid="{BB8A47BA-E61E-4A02-8729-4E52138AFB4F}"/>
    <cellStyle name="40% - Accent4 2 2 2 3 3 2" xfId="11116" xr:uid="{E757E7D4-5BB6-4902-861D-EC97C0ECC54C}"/>
    <cellStyle name="40% - Accent4 2 2 2 3 3 2 2" xfId="42269" xr:uid="{8DAE5C26-2C64-4A09-82E1-EF904D27F87E}"/>
    <cellStyle name="40% - Accent4 2 2 2 3 3 2 3" xfId="22836" xr:uid="{5EE10C22-C3BA-4F33-8866-F14CA1644594}"/>
    <cellStyle name="40% - Accent4 2 2 2 3 3 3" xfId="18828" xr:uid="{0C36AFFE-C9A1-4031-B233-AC85CA13DFB9}"/>
    <cellStyle name="40% - Accent4 2 2 2 3 3 3 2" xfId="38269" xr:uid="{5A9A9323-73B6-472F-95C7-4CE90A7FE0AA}"/>
    <cellStyle name="40% - Accent4 2 2 2 3 3 4" xfId="26690" xr:uid="{B5201E0D-5A8B-465A-A933-3A0C9851E3ED}"/>
    <cellStyle name="40% - Accent4 2 2 2 3 3 4 2" xfId="46119" xr:uid="{EC0344FF-DEC9-48A4-9ECE-49F5514C9043}"/>
    <cellStyle name="40% - Accent4 2 2 2 3 3 5" xfId="34408" xr:uid="{4735CCE2-9BB9-44A2-9D11-5D603F3E6CC7}"/>
    <cellStyle name="40% - Accent4 2 2 2 3 3 6" xfId="30549" xr:uid="{798929AC-73CA-4607-A9B6-6F861FC79801}"/>
    <cellStyle name="40% - Accent4 2 2 2 3 3 7" xfId="49966" xr:uid="{676D7A35-DC61-40DC-852C-C4204F58824C}"/>
    <cellStyle name="40% - Accent4 2 2 2 3 3 8" xfId="14958" xr:uid="{A30EF8A9-1D85-4F42-A1F6-8F115550CE04}"/>
    <cellStyle name="40% - Accent4 2 2 2 3 4" xfId="9175" xr:uid="{85EF39A9-2033-4444-A77E-5C2EE666F4A1}"/>
    <cellStyle name="40% - Accent4 2 2 2 3 4 2" xfId="40334" xr:uid="{F3DC97BC-80D1-43FC-9992-C487A0434DC6}"/>
    <cellStyle name="40% - Accent4 2 2 2 3 4 3" xfId="20897" xr:uid="{EB97F84C-715E-4B58-B31E-EFEC26B131CF}"/>
    <cellStyle name="40% - Accent4 2 2 2 3 5" xfId="16884" xr:uid="{7B3BAA2D-4180-4B87-AE9D-9D398F497AB4}"/>
    <cellStyle name="40% - Accent4 2 2 2 3 5 2" xfId="36333" xr:uid="{B159F5D0-21E2-4247-90D8-F00BBDBFBBCF}"/>
    <cellStyle name="40% - Accent4 2 2 2 3 6" xfId="24766" xr:uid="{E36E7590-40F6-4EE5-9402-1E6ECDE9C1D8}"/>
    <cellStyle name="40% - Accent4 2 2 2 3 6 2" xfId="44199" xr:uid="{ED05D351-5D62-4479-AA65-6280DA78A148}"/>
    <cellStyle name="40% - Accent4 2 2 2 3 7" xfId="32488" xr:uid="{5F7DE4E1-4CD0-4804-9566-63A0E148CB18}"/>
    <cellStyle name="40% - Accent4 2 2 2 3 8" xfId="28626" xr:uid="{C9A5D3F3-941C-468B-88A9-B60F3D82B915}"/>
    <cellStyle name="40% - Accent4 2 2 2 3 9" xfId="48041" xr:uid="{03CE02B7-0275-4AE1-BB2C-3A75CFC336B8}"/>
    <cellStyle name="40% - Accent4 2 2 2 4" xfId="2762" xr:uid="{06A7533A-10C9-453D-9762-F294F8E5435B}"/>
    <cellStyle name="40% - Accent4 2 2 2 4 10" xfId="5539" xr:uid="{1875385B-91D1-4A27-8322-C0BDEE6F3E74}"/>
    <cellStyle name="40% - Accent4 2 2 2 4 2" xfId="7496" xr:uid="{56C281F0-6733-4386-91A8-D59C65F6E6E1}"/>
    <cellStyle name="40% - Accent4 2 2 2 4 2 2" xfId="11511" xr:uid="{CC722CFA-B485-4BA7-BE07-99D85AF63C7A}"/>
    <cellStyle name="40% - Accent4 2 2 2 4 2 2 2" xfId="42664" xr:uid="{862099A8-1F59-4FDB-827E-95D315536E35}"/>
    <cellStyle name="40% - Accent4 2 2 2 4 2 2 3" xfId="23231" xr:uid="{BA23CAE3-76E8-4434-89F6-275E95FF1689}"/>
    <cellStyle name="40% - Accent4 2 2 2 4 2 3" xfId="19223" xr:uid="{D1DD4375-5D86-4F52-9EAE-BB7793D063F4}"/>
    <cellStyle name="40% - Accent4 2 2 2 4 2 3 2" xfId="38664" xr:uid="{B5CF906E-AA11-4474-93FB-65D1A636371B}"/>
    <cellStyle name="40% - Accent4 2 2 2 4 2 4" xfId="27085" xr:uid="{80A46DAA-D571-4A9C-842C-4F8D4E1FA46B}"/>
    <cellStyle name="40% - Accent4 2 2 2 4 2 4 2" xfId="46514" xr:uid="{C054CCCD-6BBF-4DAE-B8B3-C0284790CF62}"/>
    <cellStyle name="40% - Accent4 2 2 2 4 2 5" xfId="34803" xr:uid="{B35C84AB-D95A-4D44-A5ED-8FAACCE1C9B3}"/>
    <cellStyle name="40% - Accent4 2 2 2 4 2 6" xfId="30944" xr:uid="{ACD14175-910B-45A9-BA08-0FA9741F9E92}"/>
    <cellStyle name="40% - Accent4 2 2 2 4 2 7" xfId="50361" xr:uid="{80DD09E2-7A13-4F13-809C-2038935E51E6}"/>
    <cellStyle name="40% - Accent4 2 2 2 4 2 8" xfId="15353" xr:uid="{5AA3A670-C6FE-4F39-A13E-3D0715E5F412}"/>
    <cellStyle name="40% - Accent4 2 2 2 4 3" xfId="9571" xr:uid="{D6B618F8-9199-40AA-B485-B684363DAC20}"/>
    <cellStyle name="40% - Accent4 2 2 2 4 3 2" xfId="40729" xr:uid="{244DA18F-15CE-41F4-9A51-38AF60CE7D33}"/>
    <cellStyle name="40% - Accent4 2 2 2 4 3 3" xfId="21292" xr:uid="{3F7F1A16-42D3-4DEB-9C9B-0BAF1A1B6708}"/>
    <cellStyle name="40% - Accent4 2 2 2 4 4" xfId="17280" xr:uid="{EFEAA8E3-60BE-400F-B894-F4BCBD23DF98}"/>
    <cellStyle name="40% - Accent4 2 2 2 4 4 2" xfId="36728" xr:uid="{0BFBEC49-F84C-4AFF-A73F-E9D99D000144}"/>
    <cellStyle name="40% - Accent4 2 2 2 4 5" xfId="25161" xr:uid="{B6AD3A4C-CC11-4AB2-8240-DE58349708B4}"/>
    <cellStyle name="40% - Accent4 2 2 2 4 5 2" xfId="44594" xr:uid="{616CDDD1-071A-4CEB-8FA8-5FFF61F3814E}"/>
    <cellStyle name="40% - Accent4 2 2 2 4 6" xfId="32883" xr:uid="{13461D5F-96F9-4DAA-9CE6-7715BE19E043}"/>
    <cellStyle name="40% - Accent4 2 2 2 4 7" xfId="29021" xr:uid="{21C06CE0-2623-476E-A6C6-4752AF7CA446}"/>
    <cellStyle name="40% - Accent4 2 2 2 4 8" xfId="48436" xr:uid="{90D31575-FC21-47AF-904C-530C94460413}"/>
    <cellStyle name="40% - Accent4 2 2 2 4 9" xfId="13427" xr:uid="{4C7F1ABC-918F-413D-B97B-7C3D70C17EC2}"/>
    <cellStyle name="40% - Accent4 2 2 2 5" xfId="6309" xr:uid="{2D60D510-F0E6-4184-A6B6-46C5154FDC66}"/>
    <cellStyle name="40% - Accent4 2 2 2 5 2" xfId="8253" xr:uid="{63ACA740-4365-42CE-A5CD-8520FE21EDF5}"/>
    <cellStyle name="40% - Accent4 2 2 2 5 2 2" xfId="12264" xr:uid="{AB4EF012-DCD3-463C-A678-A97F7E5AF786}"/>
    <cellStyle name="40% - Accent4 2 2 2 5 2 2 2" xfId="43417" xr:uid="{7FB2F812-3588-4357-B432-16A0E5B0BB8B}"/>
    <cellStyle name="40% - Accent4 2 2 2 5 2 2 3" xfId="23984" xr:uid="{466E0811-3790-4A4D-BC73-735FECFBDAC0}"/>
    <cellStyle name="40% - Accent4 2 2 2 5 2 3" xfId="19978" xr:uid="{E2E2704F-D147-465D-8E38-FFD724FEE722}"/>
    <cellStyle name="40% - Accent4 2 2 2 5 2 3 2" xfId="39417" xr:uid="{C2E67E89-01FC-4C60-8549-AFCCDB57CB45}"/>
    <cellStyle name="40% - Accent4 2 2 2 5 2 4" xfId="27845" xr:uid="{7AB03719-D0C2-4868-96E1-B39C5C5954B3}"/>
    <cellStyle name="40% - Accent4 2 2 2 5 2 4 2" xfId="47274" xr:uid="{9CF5B5E4-DA96-4238-A06A-B0AABE8858C0}"/>
    <cellStyle name="40% - Accent4 2 2 2 5 2 5" xfId="35563" xr:uid="{B8921618-729F-483D-9DB2-4BE12C950DD9}"/>
    <cellStyle name="40% - Accent4 2 2 2 5 2 6" xfId="31704" xr:uid="{FC914E5A-A552-4421-A665-6D15208D584E}"/>
    <cellStyle name="40% - Accent4 2 2 2 5 2 7" xfId="51123" xr:uid="{3FD629CA-07C5-47F5-9FE7-3998F7A57637}"/>
    <cellStyle name="40% - Accent4 2 2 2 5 2 8" xfId="16115" xr:uid="{AF117FC1-403B-4073-BF69-F3B381937EA1}"/>
    <cellStyle name="40% - Accent4 2 2 2 5 3" xfId="10334" xr:uid="{9857737F-52F2-4A8B-BBCB-5FB298778BEB}"/>
    <cellStyle name="40% - Accent4 2 2 2 5 3 2" xfId="41491" xr:uid="{5FFCE786-0913-4F31-97CD-8B2C980F24A4}"/>
    <cellStyle name="40% - Accent4 2 2 2 5 3 3" xfId="22054" xr:uid="{3949E3A1-F389-4291-85B6-C5E0A08AD427}"/>
    <cellStyle name="40% - Accent4 2 2 2 5 4" xfId="18042" xr:uid="{52181F08-40E3-4F73-B091-62B738FFF2AD}"/>
    <cellStyle name="40% - Accent4 2 2 2 5 4 2" xfId="37490" xr:uid="{9C747024-5D25-4CBA-B767-B6A5C18B22A0}"/>
    <cellStyle name="40% - Accent4 2 2 2 5 5" xfId="25914" xr:uid="{41CB1BC4-99F0-4262-84B7-3B44DED6C78A}"/>
    <cellStyle name="40% - Accent4 2 2 2 5 5 2" xfId="45347" xr:uid="{3B318093-3EC0-4E30-933E-67F38EEB5578}"/>
    <cellStyle name="40% - Accent4 2 2 2 5 6" xfId="33636" xr:uid="{9D0BBD66-6EB0-4EE5-8360-38A744154F1C}"/>
    <cellStyle name="40% - Accent4 2 2 2 5 7" xfId="29774" xr:uid="{1D670315-EFC7-44E7-AA49-258CBFF618ED}"/>
    <cellStyle name="40% - Accent4 2 2 2 5 8" xfId="49198" xr:uid="{8C6B20E1-DCD6-4281-B627-7CB376044CC3}"/>
    <cellStyle name="40% - Accent4 2 2 2 5 9" xfId="14189" xr:uid="{026C3D8F-B89A-43FD-B785-D812675EEDE0}"/>
    <cellStyle name="40% - Accent4 2 2 2 6" xfId="6601" xr:uid="{E6C38EEE-F8A3-45D7-8013-7EEEB0C56E9F}"/>
    <cellStyle name="40% - Accent4 2 2 2 6 2" xfId="10619" xr:uid="{9A04815C-AA3E-4804-AC07-42247A5AE051}"/>
    <cellStyle name="40% - Accent4 2 2 2 6 2 2" xfId="41772" xr:uid="{B1395105-FF26-49E2-B709-941E049164B1}"/>
    <cellStyle name="40% - Accent4 2 2 2 6 2 3" xfId="22339" xr:uid="{5203A59D-75A1-47E1-8F52-C5ED07171070}"/>
    <cellStyle name="40% - Accent4 2 2 2 6 3" xfId="18329" xr:uid="{D6381943-4B6F-4F09-A4EE-8031153E2935}"/>
    <cellStyle name="40% - Accent4 2 2 2 6 3 2" xfId="37774" xr:uid="{799B8745-94F6-4155-92B7-9D91FC917ADD}"/>
    <cellStyle name="40% - Accent4 2 2 2 6 4" xfId="26094" xr:uid="{B2659E61-5CCD-4A3E-805F-395401D836D2}"/>
    <cellStyle name="40% - Accent4 2 2 2 6 4 2" xfId="45525" xr:uid="{96A68E99-F894-438C-8F3A-89B1D18389AD}"/>
    <cellStyle name="40% - Accent4 2 2 2 6 5" xfId="33814" xr:uid="{548CCAAD-06E4-4795-8628-A3CBE185C00B}"/>
    <cellStyle name="40% - Accent4 2 2 2 6 6" xfId="29955" xr:uid="{817DC12E-DB04-4864-A6BF-F8AAC6562B9E}"/>
    <cellStyle name="40% - Accent4 2 2 2 6 7" xfId="49475" xr:uid="{CDEC4A2D-1F32-4E3C-8390-867C1BCCB309}"/>
    <cellStyle name="40% - Accent4 2 2 2 6 8" xfId="14467" xr:uid="{E8C39E90-E0E9-4BE3-A609-759804E58627}"/>
    <cellStyle name="40% - Accent4 2 2 2 7" xfId="8683" xr:uid="{96747D6A-EC94-47E6-8E7E-9281095A37C2}"/>
    <cellStyle name="40% - Accent4 2 2 2 7 2" xfId="39843" xr:uid="{49457FFB-CBFE-4A3C-B4E2-B365277933E7}"/>
    <cellStyle name="40% - Accent4 2 2 2 7 3" xfId="20406" xr:uid="{05862064-E721-494F-879A-BAC9E9219130}"/>
    <cellStyle name="40% - Accent4 2 2 2 8" xfId="8409" xr:uid="{C9A11788-30AD-48EF-9239-396FF81F6B6E}"/>
    <cellStyle name="40% - Accent4 2 2 2 8 2" xfId="39569" xr:uid="{5FB2F83E-A331-43EA-82C8-0C9477BA8436}"/>
    <cellStyle name="40% - Accent4 2 2 2 8 3" xfId="20132" xr:uid="{C41D245A-121B-47A0-B6C3-03FD32CBBDFA}"/>
    <cellStyle name="40% - Accent4 2 2 2 9" xfId="16393" xr:uid="{9CF22282-DCCF-47B6-BF9F-AC40EB5B3B79}"/>
    <cellStyle name="40% - Accent4 2 2 2 9 2" xfId="35841" xr:uid="{67924A4B-0731-4A1A-A260-370C32C362ED}"/>
    <cellStyle name="40% - Accent4 2 2 20" xfId="1032" xr:uid="{144DBBDB-EB99-4E2B-82EE-7CCC2CC8A46D}"/>
    <cellStyle name="40% - Accent4 2 2 3" xfId="426" xr:uid="{00000000-0005-0000-0000-00001C010000}"/>
    <cellStyle name="40% - Accent4 2 2 3 10" xfId="28031" xr:uid="{C07B9205-B706-4BB6-810B-5F594244A641}"/>
    <cellStyle name="40% - Accent4 2 2 3 11" xfId="47452" xr:uid="{3743CC41-2150-4C30-BBBC-6CDB01B4951F}"/>
    <cellStyle name="40% - Accent4 2 2 3 12" xfId="12442" xr:uid="{F8D5E39C-1BD7-4B29-AD91-0CEF87A99BD6}"/>
    <cellStyle name="40% - Accent4 2 2 3 13" xfId="4553" xr:uid="{233E5E4F-6268-44A0-B69F-4D5E45DF048E}"/>
    <cellStyle name="40% - Accent4 2 2 3 14" xfId="51498" xr:uid="{6A552FB9-A08B-422A-B37C-15D5CE99372E}"/>
    <cellStyle name="40% - Accent4 2 2 3 15" xfId="1243" xr:uid="{249F34D0-4863-4CDC-B296-75CE05545C52}"/>
    <cellStyle name="40% - Accent4 2 2 3 2" xfId="789" xr:uid="{00000000-0005-0000-0000-00001D010000}"/>
    <cellStyle name="40% - Accent4 2 2 3 2 10" xfId="12736" xr:uid="{AE16EDE7-AF96-4E94-9FCC-46B049D6DF2F}"/>
    <cellStyle name="40% - Accent4 2 2 3 2 11" xfId="4847" xr:uid="{E221C53E-73EA-4CDA-B175-A0E1F6864333}"/>
    <cellStyle name="40% - Accent4 2 2 3 2 12" xfId="51857" xr:uid="{BD003395-9149-4725-A379-99BA3660D817}"/>
    <cellStyle name="40% - Accent4 2 2 3 2 13" xfId="1689" xr:uid="{A6632855-45A4-460B-A3D5-43B1C71B5849}"/>
    <cellStyle name="40% - Accent4 2 2 3 2 2" xfId="2493" xr:uid="{EE9F6D3F-F7F0-48CE-82C6-FB26545CF0C3}"/>
    <cellStyle name="40% - Accent4 2 2 3 2 2 10" xfId="5735" xr:uid="{0C257F93-44F0-49E4-A209-C48A057BDB8F}"/>
    <cellStyle name="40% - Accent4 2 2 3 2 2 2" xfId="4104" xr:uid="{0CE80307-1FBD-4CF1-B6E4-2E39A611FBC9}"/>
    <cellStyle name="40% - Accent4 2 2 3 2 2 2 2" xfId="11707" xr:uid="{FF07006F-CEAF-484C-B906-08A0D971A5E4}"/>
    <cellStyle name="40% - Accent4 2 2 3 2 2 2 2 2" xfId="42860" xr:uid="{402C2812-1EDC-4DB8-AFEB-D9A5749A7BB8}"/>
    <cellStyle name="40% - Accent4 2 2 3 2 2 2 2 3" xfId="23427" xr:uid="{4D358137-FA7A-46C2-A6AB-D8512A076BC2}"/>
    <cellStyle name="40% - Accent4 2 2 3 2 2 2 3" xfId="19419" xr:uid="{DBA338DB-64C6-46DB-8166-62B1DC1DF250}"/>
    <cellStyle name="40% - Accent4 2 2 3 2 2 2 3 2" xfId="38860" xr:uid="{6085D1F3-A438-4DD7-8DFD-E41155734A1C}"/>
    <cellStyle name="40% - Accent4 2 2 3 2 2 2 4" xfId="27281" xr:uid="{D09CE9A3-9E33-4922-A320-90B245D3BE3A}"/>
    <cellStyle name="40% - Accent4 2 2 3 2 2 2 4 2" xfId="46710" xr:uid="{178641B8-7F28-4EA3-8D3F-BB32DE0D472C}"/>
    <cellStyle name="40% - Accent4 2 2 3 2 2 2 5" xfId="34999" xr:uid="{8E897230-E673-4B66-A346-F4D6D8772B82}"/>
    <cellStyle name="40% - Accent4 2 2 3 2 2 2 6" xfId="31140" xr:uid="{4F8008B0-5B66-4AEB-8293-C7C5A573CF30}"/>
    <cellStyle name="40% - Accent4 2 2 3 2 2 2 7" xfId="50557" xr:uid="{7522B9C8-DCBF-4EE4-B5E6-FF14DD47F48B}"/>
    <cellStyle name="40% - Accent4 2 2 3 2 2 2 8" xfId="15549" xr:uid="{532D010B-754D-46C7-9E91-C8EB1FDDC21D}"/>
    <cellStyle name="40% - Accent4 2 2 3 2 2 2 9" xfId="7692" xr:uid="{397A35AB-A18A-47F6-84D4-D2283B053B2B}"/>
    <cellStyle name="40% - Accent4 2 2 3 2 2 3" xfId="9767" xr:uid="{DFA9FDBD-2F37-4DF8-950C-48EA17007204}"/>
    <cellStyle name="40% - Accent4 2 2 3 2 2 3 2" xfId="40925" xr:uid="{89FB2474-774C-4EBD-BB47-D3B7354E7535}"/>
    <cellStyle name="40% - Accent4 2 2 3 2 2 3 3" xfId="21488" xr:uid="{89FA31E7-AC91-4A02-A654-980BBF2EC867}"/>
    <cellStyle name="40% - Accent4 2 2 3 2 2 4" xfId="17476" xr:uid="{4A79B835-8F99-4C12-A312-978F0E5163B4}"/>
    <cellStyle name="40% - Accent4 2 2 3 2 2 4 2" xfId="36924" xr:uid="{389F36AC-1AA7-479D-858E-28ED4EF17CAC}"/>
    <cellStyle name="40% - Accent4 2 2 3 2 2 5" xfId="25357" xr:uid="{344A4E44-0A12-4948-A09D-FB0584A71EA6}"/>
    <cellStyle name="40% - Accent4 2 2 3 2 2 5 2" xfId="44790" xr:uid="{0F670DA3-F7BD-434F-A7A3-E005534A8B7D}"/>
    <cellStyle name="40% - Accent4 2 2 3 2 2 6" xfId="33079" xr:uid="{0504A620-FDD2-4E07-ACED-B764AF3DB7C2}"/>
    <cellStyle name="40% - Accent4 2 2 3 2 2 7" xfId="29217" xr:uid="{2A3CDA53-E195-41DA-A151-141EF9EEA448}"/>
    <cellStyle name="40% - Accent4 2 2 3 2 2 8" xfId="48632" xr:uid="{CDFBA6C6-B64C-4155-8EF7-C67DE738F429}"/>
    <cellStyle name="40% - Accent4 2 2 3 2 2 9" xfId="13623" xr:uid="{6E727346-2701-4010-A753-046051295E36}"/>
    <cellStyle name="40% - Accent4 2 2 3 2 3" xfId="3302" xr:uid="{16F0F30F-46FD-4E3F-81F1-B1B709D7DFF1}"/>
    <cellStyle name="40% - Accent4 2 2 3 2 3 2" xfId="10865" xr:uid="{A7878F8B-8110-4DE6-A2AF-D667DEC01037}"/>
    <cellStyle name="40% - Accent4 2 2 3 2 3 2 2" xfId="42018" xr:uid="{F96E00D2-080E-470B-B936-260C8AFC9655}"/>
    <cellStyle name="40% - Accent4 2 2 3 2 3 2 3" xfId="22585" xr:uid="{F68F451E-2684-48FD-92F4-5A2BC6B68FB9}"/>
    <cellStyle name="40% - Accent4 2 2 3 2 3 3" xfId="18577" xr:uid="{0AE11DC0-C5CF-45BB-BFC7-9EF101F532AB}"/>
    <cellStyle name="40% - Accent4 2 2 3 2 3 3 2" xfId="38018" xr:uid="{5F894CDC-57E2-4936-A48C-0837D1A6A777}"/>
    <cellStyle name="40% - Accent4 2 2 3 2 3 4" xfId="26395" xr:uid="{741940CF-BF63-4B4C-BF3C-28DBC0077E61}"/>
    <cellStyle name="40% - Accent4 2 2 3 2 3 4 2" xfId="45824" xr:uid="{EB01A675-2864-4871-8190-50ECDCAD6510}"/>
    <cellStyle name="40% - Accent4 2 2 3 2 3 5" xfId="34113" xr:uid="{7915C49E-E5EB-4129-8643-1D3C84620850}"/>
    <cellStyle name="40% - Accent4 2 2 3 2 3 6" xfId="30254" xr:uid="{5FE41611-80D5-4EE2-88FB-10BF18647D12}"/>
    <cellStyle name="40% - Accent4 2 2 3 2 3 7" xfId="49671" xr:uid="{FC22ABA0-F955-4427-9E72-6C47ABC88529}"/>
    <cellStyle name="40% - Accent4 2 2 3 2 3 8" xfId="14663" xr:uid="{60271122-7ECD-4BEB-BB8C-ECBB929D900F}"/>
    <cellStyle name="40% - Accent4 2 2 3 2 3 9" xfId="6849" xr:uid="{331D31E9-3336-4B0D-A530-CCCF61D91396}"/>
    <cellStyle name="40% - Accent4 2 2 3 2 4" xfId="8879" xr:uid="{5331DF0A-4EF3-4FFD-954F-8B87E007241E}"/>
    <cellStyle name="40% - Accent4 2 2 3 2 4 2" xfId="40039" xr:uid="{D73F883B-1E27-4CC6-AA67-A44A468476F7}"/>
    <cellStyle name="40% - Accent4 2 2 3 2 4 3" xfId="20602" xr:uid="{6506DF78-2D43-4E48-98F6-1D5EC17C2243}"/>
    <cellStyle name="40% - Accent4 2 2 3 2 5" xfId="16589" xr:uid="{DEE6B43B-969A-4098-B2A1-635382280A54}"/>
    <cellStyle name="40% - Accent4 2 2 3 2 5 2" xfId="36037" xr:uid="{B0BBF76E-C10C-4DB3-B2FB-455B47A6B526}"/>
    <cellStyle name="40% - Accent4 2 2 3 2 6" xfId="24515" xr:uid="{70B3B182-3CBC-42AD-8E52-F7BDBC17CC3E}"/>
    <cellStyle name="40% - Accent4 2 2 3 2 6 2" xfId="43948" xr:uid="{62EBA94B-D3EC-42CC-9A4B-2BA714505640}"/>
    <cellStyle name="40% - Accent4 2 2 3 2 7" xfId="32237" xr:uid="{80E5CCBA-6956-4BB5-A847-B825276044FB}"/>
    <cellStyle name="40% - Accent4 2 2 3 2 8" xfId="28375" xr:uid="{3CC01DB3-CAE7-4CD7-A8F2-3549E1F09567}"/>
    <cellStyle name="40% - Accent4 2 2 3 2 9" xfId="47746" xr:uid="{02711153-690C-418A-915E-92350FC75EBC}"/>
    <cellStyle name="40% - Accent4 2 2 3 3" xfId="2133" xr:uid="{CEDB5AAA-0ECC-45FB-B422-CFC41BAF2DCB}"/>
    <cellStyle name="40% - Accent4 2 2 3 3 10" xfId="13129" xr:uid="{01FE1CB5-4B12-4F10-B84B-BA888D5BC6E6}"/>
    <cellStyle name="40% - Accent4 2 2 3 3 11" xfId="5241" xr:uid="{F315B067-36C9-435D-8F99-D61DD725368E}"/>
    <cellStyle name="40% - Accent4 2 2 3 3 2" xfId="3745" xr:uid="{C6E1D128-93FF-45E8-94F3-2DE793B9873C}"/>
    <cellStyle name="40% - Accent4 2 2 3 3 2 10" xfId="6129" xr:uid="{CBE57096-AFBA-4728-9946-A9EB334AE7DB}"/>
    <cellStyle name="40% - Accent4 2 2 3 3 2 2" xfId="8083" xr:uid="{6743624B-54E7-4399-AAFF-5BBBC3341720}"/>
    <cellStyle name="40% - Accent4 2 2 3 3 2 2 2" xfId="12097" xr:uid="{6F578817-ECEE-4552-8FA8-A666FA290026}"/>
    <cellStyle name="40% - Accent4 2 2 3 3 2 2 2 2" xfId="43250" xr:uid="{400EC038-E5AA-40B6-986C-B20EACAE07C4}"/>
    <cellStyle name="40% - Accent4 2 2 3 3 2 2 2 3" xfId="23817" xr:uid="{8F7D1B99-465D-4839-B62E-DF8209E06D89}"/>
    <cellStyle name="40% - Accent4 2 2 3 3 2 2 3" xfId="19809" xr:uid="{B70E6492-F737-4868-95F9-9C14742E7F45}"/>
    <cellStyle name="40% - Accent4 2 2 3 3 2 2 3 2" xfId="39250" xr:uid="{6900852A-FD4A-45DA-A13F-E3E97EE9C4CE}"/>
    <cellStyle name="40% - Accent4 2 2 3 3 2 2 4" xfId="27674" xr:uid="{34CA5CB6-5BD8-4705-86AC-8204D16FE8CD}"/>
    <cellStyle name="40% - Accent4 2 2 3 3 2 2 4 2" xfId="47103" xr:uid="{FD3BF428-D3AC-4F7A-B0B4-B9A005BBFBD7}"/>
    <cellStyle name="40% - Accent4 2 2 3 3 2 2 5" xfId="35392" xr:uid="{9B6D9787-45AF-4B8A-8C85-CC8D9D6D96C4}"/>
    <cellStyle name="40% - Accent4 2 2 3 3 2 2 6" xfId="31533" xr:uid="{8B442544-8453-4D6D-82B9-C60021A026ED}"/>
    <cellStyle name="40% - Accent4 2 2 3 3 2 2 7" xfId="50950" xr:uid="{CF228829-539E-49D0-BED3-B453CB96B2B2}"/>
    <cellStyle name="40% - Accent4 2 2 3 3 2 2 8" xfId="15942" xr:uid="{938FA722-602E-4491-823B-54DF58AD154C}"/>
    <cellStyle name="40% - Accent4 2 2 3 3 2 3" xfId="10161" xr:uid="{2A2F2374-DFA2-4A03-BC56-BCD7F75F1378}"/>
    <cellStyle name="40% - Accent4 2 2 3 3 2 3 2" xfId="41318" xr:uid="{C1729CB7-AFF4-4B58-B177-9C8383ACEB99}"/>
    <cellStyle name="40% - Accent4 2 2 3 3 2 3 3" xfId="21881" xr:uid="{69B8509E-54AF-42D2-8FE6-B5EADB223BC3}"/>
    <cellStyle name="40% - Accent4 2 2 3 3 2 4" xfId="17869" xr:uid="{524A60BD-7C27-42FC-8C8C-71DE2CA1A7C3}"/>
    <cellStyle name="40% - Accent4 2 2 3 3 2 4 2" xfId="37317" xr:uid="{7015AFF9-8DB8-49BE-85EC-7521A3F589DE}"/>
    <cellStyle name="40% - Accent4 2 2 3 3 2 5" xfId="25747" xr:uid="{ED5F9974-06D1-44B2-BE25-4C152A655A05}"/>
    <cellStyle name="40% - Accent4 2 2 3 3 2 5 2" xfId="45180" xr:uid="{58160654-0667-401E-AB57-415E541F5142}"/>
    <cellStyle name="40% - Accent4 2 2 3 3 2 6" xfId="33469" xr:uid="{4D11E94A-1D0B-4BFE-9FE0-88F72588819D}"/>
    <cellStyle name="40% - Accent4 2 2 3 3 2 7" xfId="29607" xr:uid="{0E4B73E3-E148-41AE-8B8B-23621537260C}"/>
    <cellStyle name="40% - Accent4 2 2 3 3 2 8" xfId="49025" xr:uid="{C141EF8C-9A1E-41B4-9246-133F6537C7EA}"/>
    <cellStyle name="40% - Accent4 2 2 3 3 2 9" xfId="14016" xr:uid="{E19F8248-B958-4382-8383-DD455E33B717}"/>
    <cellStyle name="40% - Accent4 2 2 3 3 3" xfId="7198" xr:uid="{E3DA5595-4587-4792-BE9F-3C0A52284A54}"/>
    <cellStyle name="40% - Accent4 2 2 3 3 3 2" xfId="11214" xr:uid="{4846B2A1-439C-4973-9BC6-969F6391CF25}"/>
    <cellStyle name="40% - Accent4 2 2 3 3 3 2 2" xfId="42367" xr:uid="{79A37B4A-9982-4209-AFE7-44B903601958}"/>
    <cellStyle name="40% - Accent4 2 2 3 3 3 2 3" xfId="22934" xr:uid="{D4ACA7BD-F5BD-48EF-B08C-797A17850C28}"/>
    <cellStyle name="40% - Accent4 2 2 3 3 3 3" xfId="18926" xr:uid="{59F605C3-4A51-4E16-B8C2-7E1792AC59AE}"/>
    <cellStyle name="40% - Accent4 2 2 3 3 3 3 2" xfId="38367" xr:uid="{7AF04B98-2488-4735-916F-3966F535F8DC}"/>
    <cellStyle name="40% - Accent4 2 2 3 3 3 4" xfId="26788" xr:uid="{D8BC0248-EEC8-4268-8447-45B98EAFD151}"/>
    <cellStyle name="40% - Accent4 2 2 3 3 3 4 2" xfId="46217" xr:uid="{30A92CDB-1A72-4C5E-ABB8-6F62BBFEDE15}"/>
    <cellStyle name="40% - Accent4 2 2 3 3 3 5" xfId="34506" xr:uid="{6B88FD3A-DD06-46CE-9914-09B279C76F75}"/>
    <cellStyle name="40% - Accent4 2 2 3 3 3 6" xfId="30647" xr:uid="{7A44BF68-2949-4199-B71C-E7CB2E9D11E5}"/>
    <cellStyle name="40% - Accent4 2 2 3 3 3 7" xfId="50064" xr:uid="{16879317-C1D2-4E85-A3F3-9A4FC1C053AC}"/>
    <cellStyle name="40% - Accent4 2 2 3 3 3 8" xfId="15056" xr:uid="{59577157-06FC-4F2C-941C-2375A571C441}"/>
    <cellStyle name="40% - Accent4 2 2 3 3 4" xfId="9273" xr:uid="{E88EAD52-39B5-4AFF-8009-EC422438AC3E}"/>
    <cellStyle name="40% - Accent4 2 2 3 3 4 2" xfId="40432" xr:uid="{27498560-829E-4D51-B290-1483F4EF11DA}"/>
    <cellStyle name="40% - Accent4 2 2 3 3 4 3" xfId="20995" xr:uid="{8D9B9403-3FD2-47F8-BA23-3EB2AAFCF06A}"/>
    <cellStyle name="40% - Accent4 2 2 3 3 5" xfId="16982" xr:uid="{4A40273D-8E4C-4CED-AF50-37CCD5F52019}"/>
    <cellStyle name="40% - Accent4 2 2 3 3 5 2" xfId="36431" xr:uid="{D1FB7F66-E00E-4803-8EC6-3B1D5087397B}"/>
    <cellStyle name="40% - Accent4 2 2 3 3 6" xfId="24864" xr:uid="{6BC54F69-744E-4A49-8ECB-D20B475BCF56}"/>
    <cellStyle name="40% - Accent4 2 2 3 3 6 2" xfId="44297" xr:uid="{C2079350-2325-43F9-BF1A-EAE834870AB3}"/>
    <cellStyle name="40% - Accent4 2 2 3 3 7" xfId="32586" xr:uid="{793914C6-4D72-4813-BD59-ECC9E402634E}"/>
    <cellStyle name="40% - Accent4 2 2 3 3 8" xfId="28724" xr:uid="{94A2CE59-B5E5-4717-9DF4-EF40BC3CAC32}"/>
    <cellStyle name="40% - Accent4 2 2 3 3 9" xfId="48139" xr:uid="{81276AFA-BF8B-49F1-A54F-DC1DB044CCD2}"/>
    <cellStyle name="40% - Accent4 2 2 3 4" xfId="2859" xr:uid="{05639773-B64B-4C45-98F8-E63FD07FA86C}"/>
    <cellStyle name="40% - Accent4 2 2 3 4 10" xfId="5441" xr:uid="{B3F0EEE7-74B2-4249-9A58-572DA9FEAF12}"/>
    <cellStyle name="40% - Accent4 2 2 3 4 2" xfId="7398" xr:uid="{1ADFB63A-0409-41CA-9822-69246218F5F0}"/>
    <cellStyle name="40% - Accent4 2 2 3 4 2 2" xfId="11413" xr:uid="{3BBA63AC-BAB0-4858-937D-BEF046154142}"/>
    <cellStyle name="40% - Accent4 2 2 3 4 2 2 2" xfId="42566" xr:uid="{9324D723-474A-4FF9-991E-47B311DE127A}"/>
    <cellStyle name="40% - Accent4 2 2 3 4 2 2 3" xfId="23133" xr:uid="{4EA5DF4D-E2CC-4E4C-9077-D2D1AEB1A039}"/>
    <cellStyle name="40% - Accent4 2 2 3 4 2 3" xfId="19125" xr:uid="{F8289788-1E45-41F0-940A-0F110195FFE8}"/>
    <cellStyle name="40% - Accent4 2 2 3 4 2 3 2" xfId="38566" xr:uid="{83D4A3CD-6C69-4F5B-B297-587BD5A8114A}"/>
    <cellStyle name="40% - Accent4 2 2 3 4 2 4" xfId="26987" xr:uid="{687E1FC6-3DD2-46E4-B85F-9B37090ABDEA}"/>
    <cellStyle name="40% - Accent4 2 2 3 4 2 4 2" xfId="46416" xr:uid="{06E6EBF5-2544-4B75-A92E-5616B23F85E2}"/>
    <cellStyle name="40% - Accent4 2 2 3 4 2 5" xfId="34705" xr:uid="{EFE450C0-807D-4699-B61C-89A4449266D3}"/>
    <cellStyle name="40% - Accent4 2 2 3 4 2 6" xfId="30846" xr:uid="{1243C318-FCDB-4A40-BDED-49A63E8A617F}"/>
    <cellStyle name="40% - Accent4 2 2 3 4 2 7" xfId="50263" xr:uid="{BCA81E43-1F45-4176-9F5F-87A50DF69295}"/>
    <cellStyle name="40% - Accent4 2 2 3 4 2 8" xfId="15255" xr:uid="{E538FD82-7624-4940-B779-39044580DE4D}"/>
    <cellStyle name="40% - Accent4 2 2 3 4 3" xfId="9473" xr:uid="{C7A323E6-4C14-411E-8BD9-EA4212E23C27}"/>
    <cellStyle name="40% - Accent4 2 2 3 4 3 2" xfId="40631" xr:uid="{5D8C9836-64B7-4D66-8919-2A54E7262802}"/>
    <cellStyle name="40% - Accent4 2 2 3 4 3 3" xfId="21194" xr:uid="{E0DAD4AC-421E-48A8-B12C-44D291A71001}"/>
    <cellStyle name="40% - Accent4 2 2 3 4 4" xfId="17182" xr:uid="{6C27ADB2-44FF-4852-86AE-8F12E517F96D}"/>
    <cellStyle name="40% - Accent4 2 2 3 4 4 2" xfId="36630" xr:uid="{6AD0D132-D644-4DE9-A75D-10758C840BE8}"/>
    <cellStyle name="40% - Accent4 2 2 3 4 5" xfId="25063" xr:uid="{D518CC6A-8BE0-4161-8274-3884925F4046}"/>
    <cellStyle name="40% - Accent4 2 2 3 4 5 2" xfId="44496" xr:uid="{500EA007-7235-4ECE-AF1E-2587AFDEF5DA}"/>
    <cellStyle name="40% - Accent4 2 2 3 4 6" xfId="32785" xr:uid="{C5C093AA-080A-4405-97A0-E270BE9458E1}"/>
    <cellStyle name="40% - Accent4 2 2 3 4 7" xfId="28923" xr:uid="{677306AC-7F33-449E-BFED-E94C3D70B10E}"/>
    <cellStyle name="40% - Accent4 2 2 3 4 8" xfId="48338" xr:uid="{544F8D1A-64B0-4936-AD88-BC2E5CAD92F3}"/>
    <cellStyle name="40% - Accent4 2 2 3 4 9" xfId="13329" xr:uid="{F161E3C4-5E79-4DE5-813F-61F46F63DD86}"/>
    <cellStyle name="40% - Accent4 2 2 3 5" xfId="6503" xr:uid="{C6A1032E-8A5E-4407-AA3A-576A4F08D3E6}"/>
    <cellStyle name="40% - Accent4 2 2 3 5 2" xfId="10521" xr:uid="{E7AA441B-8405-49E5-A08F-B474C3F3F5C2}"/>
    <cellStyle name="40% - Accent4 2 2 3 5 2 2" xfId="41674" xr:uid="{EC7195D4-6D4C-451A-A6CD-8D62FFA618CC}"/>
    <cellStyle name="40% - Accent4 2 2 3 5 2 3" xfId="22241" xr:uid="{368920C7-44D3-437E-BD91-13DB5CDED2AD}"/>
    <cellStyle name="40% - Accent4 2 2 3 5 3" xfId="18231" xr:uid="{1E14299A-15C4-4F7D-AD21-C34382D86A21}"/>
    <cellStyle name="40% - Accent4 2 2 3 5 3 2" xfId="37676" xr:uid="{052A10DD-29A5-4EA8-8CF6-9164CD1CEBCB}"/>
    <cellStyle name="40% - Accent4 2 2 3 5 4" xfId="26199" xr:uid="{3377CE1F-1103-4A7A-91F5-1FA27ED7C067}"/>
    <cellStyle name="40% - Accent4 2 2 3 5 4 2" xfId="45628" xr:uid="{0641A5E4-8844-4888-8868-C15780C16A39}"/>
    <cellStyle name="40% - Accent4 2 2 3 5 5" xfId="33917" xr:uid="{84DE745F-B96B-465D-A1CB-3A5E891F4631}"/>
    <cellStyle name="40% - Accent4 2 2 3 5 6" xfId="30058" xr:uid="{242BCC2D-5213-48DE-B138-0F885E7290DD}"/>
    <cellStyle name="40% - Accent4 2 2 3 5 7" xfId="49377" xr:uid="{9680136C-E5E3-461C-BC2E-90A685CEB1BD}"/>
    <cellStyle name="40% - Accent4 2 2 3 5 8" xfId="14369" xr:uid="{21EE4E03-B5FF-43DA-A814-1D4D47951DEA}"/>
    <cellStyle name="40% - Accent4 2 2 3 6" xfId="8585" xr:uid="{B4CF3BF5-18FD-4A35-8600-2C02A6F2338A}"/>
    <cellStyle name="40% - Accent4 2 2 3 6 2" xfId="39745" xr:uid="{62109227-1E7D-4C1C-9AC3-5B91CAC35472}"/>
    <cellStyle name="40% - Accent4 2 2 3 6 3" xfId="20308" xr:uid="{BB8FA6CC-7B2B-4223-9AAE-917A742E02B7}"/>
    <cellStyle name="40% - Accent4 2 2 3 7" xfId="16295" xr:uid="{69CC0EDF-83F8-4353-8418-691854EA147D}"/>
    <cellStyle name="40% - Accent4 2 2 3 7 2" xfId="35743" xr:uid="{C33B9EDB-8F2D-49B4-B0E7-4F06B0ADC642}"/>
    <cellStyle name="40% - Accent4 2 2 3 8" xfId="24171" xr:uid="{DF85B52D-6521-444E-A970-01B584B79A3F}"/>
    <cellStyle name="40% - Accent4 2 2 3 8 2" xfId="43604" xr:uid="{6DC717A7-6515-473B-A979-B8F6BB23A65B}"/>
    <cellStyle name="40% - Accent4 2 2 3 9" xfId="31893" xr:uid="{E1B5D833-86D0-41AB-A767-3D04D19E666D}"/>
    <cellStyle name="40% - Accent4 2 2 4" xfId="523" xr:uid="{00000000-0005-0000-0000-00001E010000}"/>
    <cellStyle name="40% - Accent4 2 2 4 10" xfId="12638" xr:uid="{D3A3DDDC-3569-441A-9BAC-9FCF9D264FC7}"/>
    <cellStyle name="40% - Accent4 2 2 4 11" xfId="4749" xr:uid="{4E44C529-0744-436A-A484-01791265D9AF}"/>
    <cellStyle name="40% - Accent4 2 2 4 12" xfId="51595" xr:uid="{CE58D897-27D7-4A65-B8CD-35129DFF4B5F}"/>
    <cellStyle name="40% - Accent4 2 2 4 13" xfId="1340" xr:uid="{12B652CC-D33F-4DCE-840C-51008F59592C}"/>
    <cellStyle name="40% - Accent4 2 2 4 2" xfId="886" xr:uid="{00000000-0005-0000-0000-00001F010000}"/>
    <cellStyle name="40% - Accent4 2 2 4 2 10" xfId="5637" xr:uid="{4C364359-BDC8-4AD1-819B-5C51439A6E39}"/>
    <cellStyle name="40% - Accent4 2 2 4 2 11" xfId="51954" xr:uid="{AF13ECAE-7611-48BD-83D2-899B5A36FDA6}"/>
    <cellStyle name="40% - Accent4 2 2 4 2 12" xfId="1786" xr:uid="{218A8AFE-8790-4FFE-AE8D-24F3CFB33BC3}"/>
    <cellStyle name="40% - Accent4 2 2 4 2 2" xfId="2590" xr:uid="{B43CC7D9-8911-450A-B719-0AF13CF1502A}"/>
    <cellStyle name="40% - Accent4 2 2 4 2 2 2" xfId="4201" xr:uid="{4B7E4D05-6D81-42C3-9B78-86ADF2FDDC0D}"/>
    <cellStyle name="40% - Accent4 2 2 4 2 2 2 2" xfId="42762" xr:uid="{5C8AB759-C80C-48BE-96F6-7613934BBFC4}"/>
    <cellStyle name="40% - Accent4 2 2 4 2 2 2 3" xfId="23329" xr:uid="{538D6BC4-916E-4E4E-B772-0BF6AE420008}"/>
    <cellStyle name="40% - Accent4 2 2 4 2 2 2 4" xfId="11609" xr:uid="{372A0682-668E-4256-8E37-436B7C540C5F}"/>
    <cellStyle name="40% - Accent4 2 2 4 2 2 3" xfId="19321" xr:uid="{0234ABF7-F22C-4289-85A9-7ED0557DE5DA}"/>
    <cellStyle name="40% - Accent4 2 2 4 2 2 3 2" xfId="38762" xr:uid="{9E7F4585-6CD1-49F8-8B4B-8E47F208C746}"/>
    <cellStyle name="40% - Accent4 2 2 4 2 2 4" xfId="27183" xr:uid="{1019519B-E675-43AE-A8CE-317744E26B9B}"/>
    <cellStyle name="40% - Accent4 2 2 4 2 2 4 2" xfId="46612" xr:uid="{EB545279-52D5-4485-B6DA-0E74097F372E}"/>
    <cellStyle name="40% - Accent4 2 2 4 2 2 5" xfId="34901" xr:uid="{9A55ABDF-E6B7-4184-A640-3AD028B7CF2B}"/>
    <cellStyle name="40% - Accent4 2 2 4 2 2 6" xfId="31042" xr:uid="{D0F01ED2-2D73-4171-9FFD-D517C99E3315}"/>
    <cellStyle name="40% - Accent4 2 2 4 2 2 7" xfId="50459" xr:uid="{9FD71CE6-8EB7-4937-BB08-CBC99ED31846}"/>
    <cellStyle name="40% - Accent4 2 2 4 2 2 8" xfId="15451" xr:uid="{A63767FE-F5D8-4F51-BE81-485DDC59CEE8}"/>
    <cellStyle name="40% - Accent4 2 2 4 2 2 9" xfId="7594" xr:uid="{B4B1D471-D306-439F-80AB-E35E4F9E58D0}"/>
    <cellStyle name="40% - Accent4 2 2 4 2 3" xfId="3399" xr:uid="{FF73E9C5-6FB6-441D-A9A7-46400AB52AC7}"/>
    <cellStyle name="40% - Accent4 2 2 4 2 3 2" xfId="40827" xr:uid="{30AEBB7C-88EA-4C8D-9ED3-BCCF02747E6F}"/>
    <cellStyle name="40% - Accent4 2 2 4 2 3 3" xfId="21390" xr:uid="{733CD67D-093A-47E7-B71A-0564B19130F1}"/>
    <cellStyle name="40% - Accent4 2 2 4 2 3 4" xfId="9669" xr:uid="{201E58D7-47DD-4E31-BDFB-F400919B02B2}"/>
    <cellStyle name="40% - Accent4 2 2 4 2 4" xfId="17378" xr:uid="{032C3D1F-08D0-4FCD-8396-392B59CB0D09}"/>
    <cellStyle name="40% - Accent4 2 2 4 2 4 2" xfId="36826" xr:uid="{238E2C60-137C-4F14-A024-63D45652987E}"/>
    <cellStyle name="40% - Accent4 2 2 4 2 5" xfId="25259" xr:uid="{48398372-31A7-4658-9D5F-DE2287414A56}"/>
    <cellStyle name="40% - Accent4 2 2 4 2 5 2" xfId="44692" xr:uid="{FB6AE84F-9636-4D8D-8F2A-6C5980162A55}"/>
    <cellStyle name="40% - Accent4 2 2 4 2 6" xfId="32981" xr:uid="{23F39074-0A36-46F7-A1B6-D6BC0A8530F6}"/>
    <cellStyle name="40% - Accent4 2 2 4 2 7" xfId="29119" xr:uid="{8787A7D1-4D21-4B66-960F-08B02CBBCC7B}"/>
    <cellStyle name="40% - Accent4 2 2 4 2 8" xfId="48534" xr:uid="{13D34BA6-79A2-42A8-9A02-053570484CF4}"/>
    <cellStyle name="40% - Accent4 2 2 4 2 9" xfId="13525" xr:uid="{DFF50E03-ACD3-4F03-93B4-005E8159AE9E}"/>
    <cellStyle name="40% - Accent4 2 2 4 3" xfId="2230" xr:uid="{3744E448-1BF0-4516-8429-E9E6DDE44190}"/>
    <cellStyle name="40% - Accent4 2 2 4 3 2" xfId="3842" xr:uid="{ADF698F5-E337-4131-BC5D-7D91BA7B51DE}"/>
    <cellStyle name="40% - Accent4 2 2 4 3 2 2" xfId="41935" xr:uid="{4D8815F2-9C6E-46D4-B42F-C338746D99F6}"/>
    <cellStyle name="40% - Accent4 2 2 4 3 2 3" xfId="22502" xr:uid="{DC6467CE-A816-48B7-B1FF-D31A3A7EEA26}"/>
    <cellStyle name="40% - Accent4 2 2 4 3 2 4" xfId="10782" xr:uid="{D973D50C-93C9-4027-9738-A472960FFB0B}"/>
    <cellStyle name="40% - Accent4 2 2 4 3 3" xfId="18494" xr:uid="{F963F455-1A7F-49E4-9EA6-80908A3B0CC7}"/>
    <cellStyle name="40% - Accent4 2 2 4 3 3 2" xfId="37935" xr:uid="{EAB73518-BF00-4166-BFE9-920A3D452E27}"/>
    <cellStyle name="40% - Accent4 2 2 4 3 4" xfId="26297" xr:uid="{C2C4320E-E7B6-4640-919C-8A55CCA72355}"/>
    <cellStyle name="40% - Accent4 2 2 4 3 4 2" xfId="45726" xr:uid="{E0705EEA-79AE-4CEE-B003-9F776C5F24F3}"/>
    <cellStyle name="40% - Accent4 2 2 4 3 5" xfId="34015" xr:uid="{09BEFAB6-C233-4C35-B7A9-B5607DE119DB}"/>
    <cellStyle name="40% - Accent4 2 2 4 3 6" xfId="30156" xr:uid="{B69A680E-85A3-4508-9F7D-552F8B89D6CC}"/>
    <cellStyle name="40% - Accent4 2 2 4 3 7" xfId="49573" xr:uid="{90BE55AD-3CF5-415A-BF26-561855467EC3}"/>
    <cellStyle name="40% - Accent4 2 2 4 3 8" xfId="14565" xr:uid="{309E5ABD-6EA1-4162-B433-9F098803858D}"/>
    <cellStyle name="40% - Accent4 2 2 4 3 9" xfId="6766" xr:uid="{5045AD0B-4FA6-4B17-9A34-8467D6F95C60}"/>
    <cellStyle name="40% - Accent4 2 2 4 4" xfId="2956" xr:uid="{26BF4751-3C07-4E42-AC6D-73643DDCF919}"/>
    <cellStyle name="40% - Accent4 2 2 4 4 2" xfId="39941" xr:uid="{C22BDFEE-8D60-4EB9-853F-472CD2F5D3FA}"/>
    <cellStyle name="40% - Accent4 2 2 4 4 3" xfId="20504" xr:uid="{D0A2E1FD-5C4F-4462-A5DA-DA584592D374}"/>
    <cellStyle name="40% - Accent4 2 2 4 4 4" xfId="8781" xr:uid="{3F71EE84-41D9-452E-A766-9DAA5A26B80E}"/>
    <cellStyle name="40% - Accent4 2 2 4 5" xfId="16491" xr:uid="{9A3BED83-42A9-4CA7-AB72-A100CD296582}"/>
    <cellStyle name="40% - Accent4 2 2 4 5 2" xfId="35939" xr:uid="{FC3C024A-0271-4FC2-BB78-FAF9C2B1AC6A}"/>
    <cellStyle name="40% - Accent4 2 2 4 6" xfId="24432" xr:uid="{9AC74140-4C95-4C87-8739-32D73C47C6C1}"/>
    <cellStyle name="40% - Accent4 2 2 4 6 2" xfId="43865" xr:uid="{CA07DEFA-2A30-4524-9324-60440E9B25BA}"/>
    <cellStyle name="40% - Accent4 2 2 4 7" xfId="32154" xr:uid="{7E36195B-FE5D-4127-B0D6-59358BFDE623}"/>
    <cellStyle name="40% - Accent4 2 2 4 8" xfId="28292" xr:uid="{EDA2915D-75CE-428B-8691-D6CCC6015C99}"/>
    <cellStyle name="40% - Accent4 2 2 4 9" xfId="47648" xr:uid="{8E4A6C15-E74D-4901-A4FA-DBDF4ADCD074}"/>
    <cellStyle name="40% - Accent4 2 2 5" xfId="208" xr:uid="{00000000-0005-0000-0000-000020010000}"/>
    <cellStyle name="40% - Accent4 2 2 5 10" xfId="12933" xr:uid="{3EF57792-9ECE-45AC-9714-C2A5F752A05E}"/>
    <cellStyle name="40% - Accent4 2 2 5 11" xfId="5045" xr:uid="{812D2763-34C6-4A70-91B5-F3780EFACBE7}"/>
    <cellStyle name="40% - Accent4 2 2 5 12" xfId="51290" xr:uid="{5AFDFA71-8D38-427B-A18A-4A73F56D5D6A}"/>
    <cellStyle name="40% - Accent4 2 2 5 13" xfId="1486" xr:uid="{C39A6290-4F36-4C21-8FAB-67EC82E7469B}"/>
    <cellStyle name="40% - Accent4 2 2 5 2" xfId="1930" xr:uid="{C53399B8-FAED-4F65-A9FD-877D8CEDA50D}"/>
    <cellStyle name="40% - Accent4 2 2 5 2 10" xfId="5933" xr:uid="{C4948BF8-5C9C-42BE-BB2F-F0CBE826439C}"/>
    <cellStyle name="40% - Accent4 2 2 5 2 2" xfId="3542" xr:uid="{E351193F-DFDA-42F4-B8DF-7A6C95F1CA0A}"/>
    <cellStyle name="40% - Accent4 2 2 5 2 2 2" xfId="11901" xr:uid="{52E35C22-7459-45E9-8BB4-CA722627CD6F}"/>
    <cellStyle name="40% - Accent4 2 2 5 2 2 2 2" xfId="43054" xr:uid="{0B3F815B-0AAA-471E-8B0A-33DFC690B385}"/>
    <cellStyle name="40% - Accent4 2 2 5 2 2 2 3" xfId="23621" xr:uid="{FC231ACC-CA94-4524-9DBD-D7DA2A665B39}"/>
    <cellStyle name="40% - Accent4 2 2 5 2 2 3" xfId="19613" xr:uid="{A40794C5-4272-4B6A-9DF0-1E97AB46BEFB}"/>
    <cellStyle name="40% - Accent4 2 2 5 2 2 3 2" xfId="39054" xr:uid="{A8E43937-C9D9-4EC1-99A2-0AB44B486810}"/>
    <cellStyle name="40% - Accent4 2 2 5 2 2 4" xfId="27478" xr:uid="{E759204B-3583-4854-B12E-ADB4DA3AD3B8}"/>
    <cellStyle name="40% - Accent4 2 2 5 2 2 4 2" xfId="46907" xr:uid="{C8FE5EF3-5DD8-4154-8A78-6888BCEDDB0F}"/>
    <cellStyle name="40% - Accent4 2 2 5 2 2 5" xfId="35196" xr:uid="{6A44BE26-807A-4E97-B570-8CC44CAB4AD0}"/>
    <cellStyle name="40% - Accent4 2 2 5 2 2 6" xfId="31337" xr:uid="{BBC5EA63-476F-4265-8819-1D8F54EDD82E}"/>
    <cellStyle name="40% - Accent4 2 2 5 2 2 7" xfId="50754" xr:uid="{D705FBC1-CF1F-4417-BE25-C3E561F141BA}"/>
    <cellStyle name="40% - Accent4 2 2 5 2 2 8" xfId="15746" xr:uid="{FDD57279-5E43-4868-B60E-F8445C7F3277}"/>
    <cellStyle name="40% - Accent4 2 2 5 2 2 9" xfId="7887" xr:uid="{DA422997-397E-4A81-BD7B-4D142A7ED5CA}"/>
    <cellStyle name="40% - Accent4 2 2 5 2 3" xfId="9965" xr:uid="{B00CDE46-02CD-4F06-A3F8-71035385A7AB}"/>
    <cellStyle name="40% - Accent4 2 2 5 2 3 2" xfId="41122" xr:uid="{0C16FAA0-B6BA-46F9-9353-A7A64AD13777}"/>
    <cellStyle name="40% - Accent4 2 2 5 2 3 3" xfId="21685" xr:uid="{90DDB17F-37B0-41D0-B4B7-E7063E32EB5D}"/>
    <cellStyle name="40% - Accent4 2 2 5 2 4" xfId="17673" xr:uid="{E533E07F-7994-4FFF-9939-961913D74C52}"/>
    <cellStyle name="40% - Accent4 2 2 5 2 4 2" xfId="37121" xr:uid="{D78E7DC1-FD9D-4306-86AE-D07515A5A306}"/>
    <cellStyle name="40% - Accent4 2 2 5 2 5" xfId="25551" xr:uid="{CE0D8392-1D4E-4D2D-9D71-2EF6FDC8CD36}"/>
    <cellStyle name="40% - Accent4 2 2 5 2 5 2" xfId="44984" xr:uid="{56A65628-EF46-4F0C-8079-C3BBC5AC0E35}"/>
    <cellStyle name="40% - Accent4 2 2 5 2 6" xfId="33273" xr:uid="{3BE40707-5B38-4EF2-B390-546BEBA1957F}"/>
    <cellStyle name="40% - Accent4 2 2 5 2 7" xfId="29411" xr:uid="{FFE8515B-9DB1-4E6C-9064-6B02B57BA5A2}"/>
    <cellStyle name="40% - Accent4 2 2 5 2 8" xfId="48829" xr:uid="{94376F6C-2FC0-4E64-BC1D-DEE93B4C51F4}"/>
    <cellStyle name="40% - Accent4 2 2 5 2 9" xfId="13820" xr:uid="{E1704114-D390-4F13-BBF5-D74492E837E1}"/>
    <cellStyle name="40% - Accent4 2 2 5 3" xfId="3099" xr:uid="{4499D42A-29A6-4245-9BE7-A94342F53430}"/>
    <cellStyle name="40% - Accent4 2 2 5 3 2" xfId="11018" xr:uid="{4AA5BCBA-D2D1-4EB9-BF55-336BF8C320FF}"/>
    <cellStyle name="40% - Accent4 2 2 5 3 2 2" xfId="42171" xr:uid="{3FB4B93E-9FCE-4D99-89B1-F45727A174BC}"/>
    <cellStyle name="40% - Accent4 2 2 5 3 2 3" xfId="22738" xr:uid="{14D1BAB7-8EB7-456F-90C6-BEE8C4A4DD8F}"/>
    <cellStyle name="40% - Accent4 2 2 5 3 3" xfId="18730" xr:uid="{798A9690-8527-4302-9F1A-F38855A49497}"/>
    <cellStyle name="40% - Accent4 2 2 5 3 3 2" xfId="38171" xr:uid="{49184762-EE02-4BF0-9AD1-DDB6BDAD56D9}"/>
    <cellStyle name="40% - Accent4 2 2 5 3 4" xfId="26592" xr:uid="{00A368D6-DD01-4F48-83C4-4416F9AC12FC}"/>
    <cellStyle name="40% - Accent4 2 2 5 3 4 2" xfId="46021" xr:uid="{0A03B9E7-31D1-4306-BB21-2E86FBA3BA6C}"/>
    <cellStyle name="40% - Accent4 2 2 5 3 5" xfId="34310" xr:uid="{9FAE74C5-988F-4555-A44B-E005143127E0}"/>
    <cellStyle name="40% - Accent4 2 2 5 3 6" xfId="30451" xr:uid="{1BC1DFE0-0E2F-48AC-94AD-7DC17217F0A9}"/>
    <cellStyle name="40% - Accent4 2 2 5 3 7" xfId="49868" xr:uid="{F4A722F3-90B4-418F-AC6C-4D4565963A81}"/>
    <cellStyle name="40% - Accent4 2 2 5 3 8" xfId="14860" xr:uid="{260E9219-254C-4045-9395-8D8345AFC58F}"/>
    <cellStyle name="40% - Accent4 2 2 5 3 9" xfId="7002" xr:uid="{A153252D-7249-48DA-9FA1-D2416F371F36}"/>
    <cellStyle name="40% - Accent4 2 2 5 4" xfId="9077" xr:uid="{FB1140DF-C70F-4756-B53F-A898B8B89F2D}"/>
    <cellStyle name="40% - Accent4 2 2 5 4 2" xfId="40236" xr:uid="{611BD378-7BCE-4742-A0EE-873FF56B2F45}"/>
    <cellStyle name="40% - Accent4 2 2 5 4 3" xfId="20799" xr:uid="{9B2EDA97-4AEF-4D3E-88A2-8D3538617C0D}"/>
    <cellStyle name="40% - Accent4 2 2 5 5" xfId="16786" xr:uid="{EB18A061-F1B0-4D78-97AF-8F5F76E30D69}"/>
    <cellStyle name="40% - Accent4 2 2 5 5 2" xfId="36235" xr:uid="{0012723C-383D-4B7B-8B74-A99D9E85E176}"/>
    <cellStyle name="40% - Accent4 2 2 5 6" xfId="24668" xr:uid="{4995D934-840D-4B17-8D61-7249D0E6E684}"/>
    <cellStyle name="40% - Accent4 2 2 5 6 2" xfId="44101" xr:uid="{B36815EC-62F8-4B57-8489-F95BACD32A01}"/>
    <cellStyle name="40% - Accent4 2 2 5 7" xfId="32390" xr:uid="{3E51E0E6-02D5-4901-9FB3-CB21715D2106}"/>
    <cellStyle name="40% - Accent4 2 2 5 8" xfId="28528" xr:uid="{31631867-237E-4265-9D5F-7403D10E645E}"/>
    <cellStyle name="40% - Accent4 2 2 5 9" xfId="47943" xr:uid="{D3B08396-0AB1-4B80-B15E-0FD9EE3DEAF3}"/>
    <cellStyle name="40% - Accent4 2 2 6" xfId="598" xr:uid="{00000000-0005-0000-0000-000021010000}"/>
    <cellStyle name="40% - Accent4 2 2 6 10" xfId="5343" xr:uid="{7DF2BD6E-F2D1-4747-8169-7E8EF27A7159}"/>
    <cellStyle name="40% - Accent4 2 2 6 11" xfId="51669" xr:uid="{3B7A5375-F908-4447-91B2-3809A7AAA386}"/>
    <cellStyle name="40% - Accent4 2 2 6 12" xfId="1415" xr:uid="{86EEE083-7DDD-4B79-9C41-C3CF28852083}"/>
    <cellStyle name="40% - Accent4 2 2 6 2" xfId="2305" xr:uid="{23D69F4F-2871-48D9-8414-939C7E973B88}"/>
    <cellStyle name="40% - Accent4 2 2 6 2 2" xfId="3916" xr:uid="{9E99B242-4F23-4F0E-9298-815EC51795A4}"/>
    <cellStyle name="40% - Accent4 2 2 6 2 2 2" xfId="42468" xr:uid="{FEE6D6CB-A082-4D43-B202-A361FE0D4361}"/>
    <cellStyle name="40% - Accent4 2 2 6 2 2 3" xfId="23035" xr:uid="{5D1BE836-1518-4D8B-B41F-2702B7B2D44E}"/>
    <cellStyle name="40% - Accent4 2 2 6 2 2 4" xfId="11315" xr:uid="{0FBB56E8-2F96-4BAF-BB87-E70C23F5A248}"/>
    <cellStyle name="40% - Accent4 2 2 6 2 3" xfId="19027" xr:uid="{D7FA08FF-0029-4981-B28C-78EA0D4E71C2}"/>
    <cellStyle name="40% - Accent4 2 2 6 2 3 2" xfId="38468" xr:uid="{91BDCE0D-5FE7-44F1-92BC-A1C629DF137F}"/>
    <cellStyle name="40% - Accent4 2 2 6 2 4" xfId="26889" xr:uid="{C2982ACC-FEFF-459D-B5B2-D8A3C3EB1C63}"/>
    <cellStyle name="40% - Accent4 2 2 6 2 4 2" xfId="46318" xr:uid="{96BD2A7D-D1A7-4407-AEAF-DA8384EF587B}"/>
    <cellStyle name="40% - Accent4 2 2 6 2 5" xfId="34607" xr:uid="{F8EC80C8-5463-4B21-A7D5-ED96CFBA6D2B}"/>
    <cellStyle name="40% - Accent4 2 2 6 2 6" xfId="30748" xr:uid="{06512DD4-C64E-4A9B-BDE7-5089A444E09E}"/>
    <cellStyle name="40% - Accent4 2 2 6 2 7" xfId="50165" xr:uid="{9827DC39-CF88-4673-9E9D-2F23BF5AD2DB}"/>
    <cellStyle name="40% - Accent4 2 2 6 2 8" xfId="15157" xr:uid="{4A8396D3-3107-489D-9578-AC6EDF308C7E}"/>
    <cellStyle name="40% - Accent4 2 2 6 2 9" xfId="7300" xr:uid="{36AD4A7D-8FFA-49CB-BADE-28C506046E24}"/>
    <cellStyle name="40% - Accent4 2 2 6 3" xfId="3030" xr:uid="{C0E375E4-2E71-472B-A8EE-661E4540C63E}"/>
    <cellStyle name="40% - Accent4 2 2 6 3 2" xfId="40533" xr:uid="{04595301-2E8D-471E-A9DB-64D106AEA49D}"/>
    <cellStyle name="40% - Accent4 2 2 6 3 3" xfId="21096" xr:uid="{39557DCD-882B-4F3C-9696-944FA8E23EF5}"/>
    <cellStyle name="40% - Accent4 2 2 6 3 4" xfId="9375" xr:uid="{F716F0D3-F866-4239-BBFC-7771489C67E2}"/>
    <cellStyle name="40% - Accent4 2 2 6 4" xfId="17084" xr:uid="{C16B72AF-28D7-4F5A-8566-2A73F90969BA}"/>
    <cellStyle name="40% - Accent4 2 2 6 4 2" xfId="36532" xr:uid="{23224913-2F51-4B48-9E88-91D7316A9890}"/>
    <cellStyle name="40% - Accent4 2 2 6 5" xfId="24965" xr:uid="{140CFC61-C8D6-45B0-BD36-45D0D4A0D3F1}"/>
    <cellStyle name="40% - Accent4 2 2 6 5 2" xfId="44398" xr:uid="{C967516A-26CF-44C9-B39E-24F9AFC8F37B}"/>
    <cellStyle name="40% - Accent4 2 2 6 6" xfId="32687" xr:uid="{0243E1E7-D16D-4B4E-88FB-D154010740E9}"/>
    <cellStyle name="40% - Accent4 2 2 6 7" xfId="28825" xr:uid="{36E0741E-783B-40D4-9A97-B54C15A8DAD4}"/>
    <cellStyle name="40% - Accent4 2 2 6 8" xfId="48240" xr:uid="{E2A3C518-87FE-4F49-8CBD-B699736A09A7}"/>
    <cellStyle name="40% - Accent4 2 2 6 9" xfId="13231" xr:uid="{C76DC32E-4A70-4973-B6B3-1983231ADBE6}"/>
    <cellStyle name="40% - Accent4 2 2 7" xfId="1860" xr:uid="{1A6231D4-881A-4CAF-BFFB-F2FC15554087}"/>
    <cellStyle name="40% - Accent4 2 2 7 10" xfId="6234" xr:uid="{E83D27FE-7DF1-4AB8-95A2-F04BE0AE7A75}"/>
    <cellStyle name="40% - Accent4 2 2 7 2" xfId="3473" xr:uid="{368924AE-0F67-4D75-A5A2-07D5F7D7E3B2}"/>
    <cellStyle name="40% - Accent4 2 2 7 2 2" xfId="12193" xr:uid="{014F6D7D-8D78-46D1-AADA-168AFD0C71BD}"/>
    <cellStyle name="40% - Accent4 2 2 7 2 2 2" xfId="43346" xr:uid="{C82FBC77-A9D4-4EB1-8ACA-DBAB843989A8}"/>
    <cellStyle name="40% - Accent4 2 2 7 2 2 3" xfId="23913" xr:uid="{D39F750A-7C1B-4287-8172-6BC98D61790F}"/>
    <cellStyle name="40% - Accent4 2 2 7 2 3" xfId="19907" xr:uid="{A63E31FE-0036-4953-986B-BCBA6B77A8E9}"/>
    <cellStyle name="40% - Accent4 2 2 7 2 3 2" xfId="39346" xr:uid="{98B6E3FD-82E9-4C83-926A-552BE0700ADF}"/>
    <cellStyle name="40% - Accent4 2 2 7 2 4" xfId="27771" xr:uid="{0ABD6777-CAF7-4382-9FD9-CB64C66447A8}"/>
    <cellStyle name="40% - Accent4 2 2 7 2 4 2" xfId="47200" xr:uid="{02B69B58-5AB3-4A7B-84E2-51C095674690}"/>
    <cellStyle name="40% - Accent4 2 2 7 2 5" xfId="35489" xr:uid="{E40F0A0E-1841-497C-A173-780543A354D7}"/>
    <cellStyle name="40% - Accent4 2 2 7 2 6" xfId="31630" xr:uid="{5771DF10-D088-4388-B79E-01FB2BD6276D}"/>
    <cellStyle name="40% - Accent4 2 2 7 2 7" xfId="51048" xr:uid="{548A9989-E7D6-43A1-90EB-AEE2B888CEB9}"/>
    <cellStyle name="40% - Accent4 2 2 7 2 8" xfId="16040" xr:uid="{E825EE4F-940A-445A-A34F-44E1F1775996}"/>
    <cellStyle name="40% - Accent4 2 2 7 2 9" xfId="8182" xr:uid="{B980DD58-14AD-4B22-8918-3CC99B8B1A17}"/>
    <cellStyle name="40% - Accent4 2 2 7 3" xfId="10259" xr:uid="{CB2A3A66-DCB0-47AB-9526-214AE71A95BC}"/>
    <cellStyle name="40% - Accent4 2 2 7 3 2" xfId="41416" xr:uid="{A82DE3F3-9B65-4EF2-9985-378A60B15AC1}"/>
    <cellStyle name="40% - Accent4 2 2 7 3 3" xfId="21979" xr:uid="{63D31E73-C91B-4101-B143-1A5DE5657FFF}"/>
    <cellStyle name="40% - Accent4 2 2 7 4" xfId="17967" xr:uid="{A2F4A7A1-717F-440C-AF49-633A499B100B}"/>
    <cellStyle name="40% - Accent4 2 2 7 4 2" xfId="37415" xr:uid="{E5D3FB2E-5980-451C-A36C-6F8CE0BED724}"/>
    <cellStyle name="40% - Accent4 2 2 7 5" xfId="25843" xr:uid="{9DE98AE8-C48D-4BB4-AC1B-4C089246D92C}"/>
    <cellStyle name="40% - Accent4 2 2 7 5 2" xfId="45276" xr:uid="{567D49D1-5FB7-46F2-8C36-99C19431AACE}"/>
    <cellStyle name="40% - Accent4 2 2 7 6" xfId="33565" xr:uid="{AE84BB79-696B-41C6-B010-C5A4DA4022B1}"/>
    <cellStyle name="40% - Accent4 2 2 7 7" xfId="29703" xr:uid="{467889E1-64F4-4990-84C3-94F44E0EAE43}"/>
    <cellStyle name="40% - Accent4 2 2 7 8" xfId="49123" xr:uid="{E4232190-B938-4731-82EC-D7A7F9EC5E00}"/>
    <cellStyle name="40% - Accent4 2 2 7 9" xfId="14114" xr:uid="{C3C95997-A1FB-4916-933F-EB42340400C5}"/>
    <cellStyle name="40% - Accent4 2 2 8" xfId="2656" xr:uid="{8FB22ED5-7D4E-4407-A8AC-9B96A67AB672}"/>
    <cellStyle name="40% - Accent4 2 2 8 2" xfId="10416" xr:uid="{CD8EBCE5-6ADA-4FDB-9DDC-A7342C2AA4AF}"/>
    <cellStyle name="40% - Accent4 2 2 8 2 2" xfId="41569" xr:uid="{E63CA57E-830E-408D-A96C-E68B82C8913F}"/>
    <cellStyle name="40% - Accent4 2 2 8 2 3" xfId="22136" xr:uid="{903498B3-2399-4EC0-B45B-47865B2EA494}"/>
    <cellStyle name="40% - Accent4 2 2 8 3" xfId="18124" xr:uid="{865F37AD-FBDD-4DFB-9CA0-4CDAECDAAFAA}"/>
    <cellStyle name="40% - Accent4 2 2 8 3 2" xfId="37572" xr:uid="{4ECDCFC3-41B4-40C0-9DC4-CDC92CC0AF76}"/>
    <cellStyle name="40% - Accent4 2 2 8 4" xfId="25996" xr:uid="{A00FBF53-B832-4C55-9673-B8BB8DA6380E}"/>
    <cellStyle name="40% - Accent4 2 2 8 4 2" xfId="45427" xr:uid="{CB963CAF-5FC7-4A4E-95AD-A13D195B2E6F}"/>
    <cellStyle name="40% - Accent4 2 2 8 5" xfId="33716" xr:uid="{E0390330-4973-4948-B8C5-5142D15F1924}"/>
    <cellStyle name="40% - Accent4 2 2 8 6" xfId="29857" xr:uid="{1617A2C8-C520-4362-B2DF-980487295BF3}"/>
    <cellStyle name="40% - Accent4 2 2 8 7" xfId="49279" xr:uid="{36DC9DC6-3803-40C3-A730-12980D681A77}"/>
    <cellStyle name="40% - Accent4 2 2 8 8" xfId="14271" xr:uid="{B0120CC6-5355-48E0-BE60-01BC20C0D53F}"/>
    <cellStyle name="40% - Accent4 2 2 8 9" xfId="6395" xr:uid="{741BFF0A-0074-4233-9EAC-242DC67D727A}"/>
    <cellStyle name="40% - Accent4 2 2 9" xfId="8487" xr:uid="{D3AD617F-ED12-461D-A839-8835BF6A104F}"/>
    <cellStyle name="40% - Accent4 2 2 9 2" xfId="39647" xr:uid="{76F82DF3-4559-43BF-B756-62AB920394BC}"/>
    <cellStyle name="40% - Accent4 2 2 9 3" xfId="20210" xr:uid="{E643500C-9B2F-4F9F-B781-7E5A712CD7BD}"/>
    <cellStyle name="40% - Accent4 2 20" xfId="4273" xr:uid="{AFCB36F0-6588-44CB-B617-E563EF590809}"/>
    <cellStyle name="40% - Accent4 2 21" xfId="51158" xr:uid="{00C92046-BB9F-435D-8CCC-AF509FEDC4F3}"/>
    <cellStyle name="40% - Accent4 2 22" xfId="1009" xr:uid="{8B83C2A8-84DB-49B4-AC51-EF30DBA672E5}"/>
    <cellStyle name="40% - Accent4 2 3" xfId="270" xr:uid="{00000000-0005-0000-0000-000022010000}"/>
    <cellStyle name="40% - Accent4 2 3 10" xfId="8383" xr:uid="{6BACC47D-A2E4-42F6-BCD3-29E1CC01CF75}"/>
    <cellStyle name="40% - Accent4 2 3 10 2" xfId="39543" xr:uid="{C88DD41E-78ED-499A-BD71-9A6F0E5A28FC}"/>
    <cellStyle name="40% - Accent4 2 3 10 3" xfId="20106" xr:uid="{4BAEC78E-B139-45BD-8C0B-B2E8E9CD33D8}"/>
    <cellStyle name="40% - Accent4 2 3 11" xfId="16225" xr:uid="{F4D24B63-35F0-472D-A85C-CA267980083F}"/>
    <cellStyle name="40% - Accent4 2 3 11 2" xfId="35673" xr:uid="{7A15CAFA-516F-43FA-B4A6-F81A4A5B5355}"/>
    <cellStyle name="40% - Accent4 2 3 12" xfId="24094" xr:uid="{6119A5FB-95EC-4F2F-B856-E43F5B556396}"/>
    <cellStyle name="40% - Accent4 2 3 12 2" xfId="43527" xr:uid="{11BA18FD-DC0E-4373-9091-51CC9631D14E}"/>
    <cellStyle name="40% - Accent4 2 3 13" xfId="31816" xr:uid="{A5F9F39D-EE63-439F-B23E-5BC137F7272D}"/>
    <cellStyle name="40% - Accent4 2 3 14" xfId="27954" xr:uid="{C5EDA454-7AC7-4E7A-9943-C32F00961C2B}"/>
    <cellStyle name="40% - Accent4 2 3 15" xfId="47382" xr:uid="{58152AC3-5B2E-46B3-BE82-4B1C5D0DAD24}"/>
    <cellStyle name="40% - Accent4 2 3 16" xfId="12372" xr:uid="{DFF3C8F6-9521-4053-AA04-859A282BDC02}"/>
    <cellStyle name="40% - Accent4 2 3 17" xfId="4483" xr:uid="{FAF2E8C7-D052-485D-BF25-D51085B7AE5B}"/>
    <cellStyle name="40% - Accent4 2 3 18" xfId="51351" xr:uid="{D7F8CE35-A5BA-4DD9-8250-C36F10FBB788}"/>
    <cellStyle name="40% - Accent4 2 3 19" xfId="1096" xr:uid="{A2037AD5-335D-4E33-A853-D7D884457604}"/>
    <cellStyle name="40% - Accent4 2 3 2" xfId="649" xr:uid="{00000000-0005-0000-0000-000023010000}"/>
    <cellStyle name="40% - Accent4 2 3 2 10" xfId="28157" xr:uid="{B62F2125-6E16-4847-88BE-70EC54C10A81}"/>
    <cellStyle name="40% - Accent4 2 3 2 11" xfId="47578" xr:uid="{78129FC6-A9BB-4006-9662-75A775CBDD41}"/>
    <cellStyle name="40% - Accent4 2 3 2 12" xfId="12568" xr:uid="{6AB719CC-8684-4D88-BF83-EB7403ABC7EF}"/>
    <cellStyle name="40% - Accent4 2 3 2 13" xfId="4679" xr:uid="{EC5F0C20-E8A6-480F-8030-A25FA5A4E9B6}"/>
    <cellStyle name="40% - Accent4 2 3 2 14" xfId="51717" xr:uid="{2F12A14B-00DF-400B-B7DE-07E77CFA7C31}"/>
    <cellStyle name="40% - Accent4 2 3 2 15" xfId="1545" xr:uid="{40F305E4-8E68-41A8-8399-6986D74BA45E}"/>
    <cellStyle name="40% - Accent4 2 3 2 2" xfId="2353" xr:uid="{2AFE891A-6506-405B-9E64-CA9BE1399D07}"/>
    <cellStyle name="40% - Accent4 2 3 2 2 10" xfId="12862" xr:uid="{B80676CC-8BBA-4833-B681-971804D1E5D3}"/>
    <cellStyle name="40% - Accent4 2 3 2 2 11" xfId="4973" xr:uid="{A9F85C73-1A28-43C1-9D2A-EF15EF41EF1C}"/>
    <cellStyle name="40% - Accent4 2 3 2 2 2" xfId="3964" xr:uid="{5EDBB03B-B218-4B79-83B7-7D83E72256BD}"/>
    <cellStyle name="40% - Accent4 2 3 2 2 2 10" xfId="5861" xr:uid="{908498E8-9B34-4DFB-BDA6-13565B4815D1}"/>
    <cellStyle name="40% - Accent4 2 3 2 2 2 2" xfId="7816" xr:uid="{17A52BCC-D5A3-4B7B-A29E-621F2DCA6E84}"/>
    <cellStyle name="40% - Accent4 2 3 2 2 2 2 2" xfId="11831" xr:uid="{F8CDCF49-AB86-413E-BA9B-DC3F010057C7}"/>
    <cellStyle name="40% - Accent4 2 3 2 2 2 2 2 2" xfId="42984" xr:uid="{EE405E99-1EFB-48A2-ABE4-66CF49CFAA4C}"/>
    <cellStyle name="40% - Accent4 2 3 2 2 2 2 2 3" xfId="23551" xr:uid="{F590A07C-DD43-4362-B310-D945357356A7}"/>
    <cellStyle name="40% - Accent4 2 3 2 2 2 2 3" xfId="19543" xr:uid="{D6918008-1A26-458E-BAFB-0A359AF67F75}"/>
    <cellStyle name="40% - Accent4 2 3 2 2 2 2 3 2" xfId="38984" xr:uid="{94E06F5B-6114-4C67-80A3-70999D724CBD}"/>
    <cellStyle name="40% - Accent4 2 3 2 2 2 2 4" xfId="27407" xr:uid="{DDA800F1-0B60-4891-977B-DFA5A0DD9E53}"/>
    <cellStyle name="40% - Accent4 2 3 2 2 2 2 4 2" xfId="46836" xr:uid="{F5AA5332-6949-4221-A483-41EA43E78270}"/>
    <cellStyle name="40% - Accent4 2 3 2 2 2 2 5" xfId="35125" xr:uid="{C3DD47E2-965E-480F-975A-E3288EB75350}"/>
    <cellStyle name="40% - Accent4 2 3 2 2 2 2 6" xfId="31266" xr:uid="{E1610B0E-DDEE-44A8-9382-E9B19C4E0391}"/>
    <cellStyle name="40% - Accent4 2 3 2 2 2 2 7" xfId="50683" xr:uid="{FBA9FC35-5B17-49A6-A3B3-EABA3F7595CF}"/>
    <cellStyle name="40% - Accent4 2 3 2 2 2 2 8" xfId="15675" xr:uid="{316A67D0-FD3F-4D2C-8B0D-EDD01BB39845}"/>
    <cellStyle name="40% - Accent4 2 3 2 2 2 3" xfId="9893" xr:uid="{AE6549EE-23C7-48D9-91CA-849413F1AACF}"/>
    <cellStyle name="40% - Accent4 2 3 2 2 2 3 2" xfId="41051" xr:uid="{7FECDEEF-4A1B-4D44-A2F2-F2786652B356}"/>
    <cellStyle name="40% - Accent4 2 3 2 2 2 3 3" xfId="21614" xr:uid="{7714162A-7797-4520-A1AD-ED4437B5F523}"/>
    <cellStyle name="40% - Accent4 2 3 2 2 2 4" xfId="17602" xr:uid="{C86F3052-04F3-4F4B-AFF6-A791E38AB9CE}"/>
    <cellStyle name="40% - Accent4 2 3 2 2 2 4 2" xfId="37050" xr:uid="{35304149-9A73-4136-AE46-8F48BD5C7C43}"/>
    <cellStyle name="40% - Accent4 2 3 2 2 2 5" xfId="25481" xr:uid="{E70B044E-DCB9-49DE-BF8D-C88328862B7D}"/>
    <cellStyle name="40% - Accent4 2 3 2 2 2 5 2" xfId="44914" xr:uid="{8930A91B-C82B-4B53-9067-B7D195AFF1F3}"/>
    <cellStyle name="40% - Accent4 2 3 2 2 2 6" xfId="33203" xr:uid="{8BD4A2D8-A825-4094-8277-E61FE0BC8320}"/>
    <cellStyle name="40% - Accent4 2 3 2 2 2 7" xfId="29341" xr:uid="{30B7A437-1773-4C85-BF92-AAE1A1655143}"/>
    <cellStyle name="40% - Accent4 2 3 2 2 2 8" xfId="48758" xr:uid="{2B36351F-2B01-42BF-846C-D4787806EFD7}"/>
    <cellStyle name="40% - Accent4 2 3 2 2 2 9" xfId="13749" xr:uid="{3EDBD203-D9D0-489B-94F4-0628C142A428}"/>
    <cellStyle name="40% - Accent4 2 3 2 2 3" xfId="6932" xr:uid="{27772CB0-07C4-4D5D-AE40-F6A8D19FB104}"/>
    <cellStyle name="40% - Accent4 2 3 2 2 3 2" xfId="10948" xr:uid="{FE320364-6433-42E9-9998-861C851A80B8}"/>
    <cellStyle name="40% - Accent4 2 3 2 2 3 2 2" xfId="42101" xr:uid="{168A0764-F6D6-4A78-9C45-C83815200576}"/>
    <cellStyle name="40% - Accent4 2 3 2 2 3 2 3" xfId="22668" xr:uid="{35EE1A8C-BBED-4736-8C28-23B95CD15911}"/>
    <cellStyle name="40% - Accent4 2 3 2 2 3 3" xfId="18660" xr:uid="{ED3D6EF3-34DA-4DA2-8535-F1F404667A1A}"/>
    <cellStyle name="40% - Accent4 2 3 2 2 3 3 2" xfId="38101" xr:uid="{A137624E-EC59-4C7B-ADC0-CEEEE48BD800}"/>
    <cellStyle name="40% - Accent4 2 3 2 2 3 4" xfId="26521" xr:uid="{AA3B6B30-0940-4D3F-ADC1-8B91F84025C4}"/>
    <cellStyle name="40% - Accent4 2 3 2 2 3 4 2" xfId="45950" xr:uid="{0393EEE0-0F10-48C6-AE05-9641984E5921}"/>
    <cellStyle name="40% - Accent4 2 3 2 2 3 5" xfId="34239" xr:uid="{C462EA31-84B6-428F-BFAE-C6F590FE90C0}"/>
    <cellStyle name="40% - Accent4 2 3 2 2 3 6" xfId="30380" xr:uid="{E9C68D18-7124-47C8-9326-17DE21D64E49}"/>
    <cellStyle name="40% - Accent4 2 3 2 2 3 7" xfId="49797" xr:uid="{84F2B518-D45A-40F8-9391-53AD34ADF116}"/>
    <cellStyle name="40% - Accent4 2 3 2 2 3 8" xfId="14789" xr:uid="{67536363-4900-4133-B239-A9E99BF6DB0C}"/>
    <cellStyle name="40% - Accent4 2 3 2 2 4" xfId="9005" xr:uid="{43FDEBF9-F2D0-4AA9-8DBC-4CBA92CE124D}"/>
    <cellStyle name="40% - Accent4 2 3 2 2 4 2" xfId="40165" xr:uid="{CBEAC375-EC07-47C5-9DB5-69C18615BE16}"/>
    <cellStyle name="40% - Accent4 2 3 2 2 4 3" xfId="20728" xr:uid="{7A2A0FB0-9D03-48A6-ADA7-9AC550B1431D}"/>
    <cellStyle name="40% - Accent4 2 3 2 2 5" xfId="16715" xr:uid="{9D2EF153-4246-466A-A45C-A4F1962887D0}"/>
    <cellStyle name="40% - Accent4 2 3 2 2 5 2" xfId="36163" xr:uid="{CBDF8E0A-A7CA-48C9-A962-954FBD328CF5}"/>
    <cellStyle name="40% - Accent4 2 3 2 2 6" xfId="24598" xr:uid="{BEA10E8A-CA82-4B3A-8DA5-A4C2F2C6FACF}"/>
    <cellStyle name="40% - Accent4 2 3 2 2 6 2" xfId="44031" xr:uid="{50BDE954-0B7F-4EAB-87D0-D413B58520CE}"/>
    <cellStyle name="40% - Accent4 2 3 2 2 7" xfId="32320" xr:uid="{358408A1-9CC9-4BE5-B9E5-82194C1F982B}"/>
    <cellStyle name="40% - Accent4 2 3 2 2 8" xfId="28458" xr:uid="{B537741B-47D8-4CCA-94D5-043C295BD6B5}"/>
    <cellStyle name="40% - Accent4 2 3 2 2 9" xfId="47872" xr:uid="{48CC872C-93E8-4631-BC0A-97E0934DEADA}"/>
    <cellStyle name="40% - Accent4 2 3 2 3" xfId="3158" xr:uid="{2882BE1E-527B-45A5-9693-7CB84BF5C6CB}"/>
    <cellStyle name="40% - Accent4 2 3 2 3 10" xfId="13059" xr:uid="{E99E742B-51AE-4316-BEE5-0D1E772A23FF}"/>
    <cellStyle name="40% - Accent4 2 3 2 3 11" xfId="5171" xr:uid="{E751685A-CCBC-4DFA-9E77-9EDD99D88B0E}"/>
    <cellStyle name="40% - Accent4 2 3 2 3 2" xfId="6059" xr:uid="{D86DDA5E-42DC-4EDE-9E8C-69D0AD2E4796}"/>
    <cellStyle name="40% - Accent4 2 3 2 3 2 2" xfId="8013" xr:uid="{D5B60704-AC1E-4F83-A0B5-787A7245FB59}"/>
    <cellStyle name="40% - Accent4 2 3 2 3 2 2 2" xfId="12027" xr:uid="{917B1846-4DD5-4F0A-B431-ECC08D8CEFF2}"/>
    <cellStyle name="40% - Accent4 2 3 2 3 2 2 2 2" xfId="43180" xr:uid="{FAC95FE8-C528-4F6C-8BE4-36BFFDDCD600}"/>
    <cellStyle name="40% - Accent4 2 3 2 3 2 2 2 3" xfId="23747" xr:uid="{89261D04-5D1D-49BF-9C66-711B071280AE}"/>
    <cellStyle name="40% - Accent4 2 3 2 3 2 2 3" xfId="19739" xr:uid="{AFF161A7-81F8-4373-AEDB-9764F85E0E52}"/>
    <cellStyle name="40% - Accent4 2 3 2 3 2 2 3 2" xfId="39180" xr:uid="{B195AAD7-3AB0-407B-A8AE-116260B59B94}"/>
    <cellStyle name="40% - Accent4 2 3 2 3 2 2 4" xfId="27604" xr:uid="{76D310DE-372C-4584-9F3E-840E85689966}"/>
    <cellStyle name="40% - Accent4 2 3 2 3 2 2 4 2" xfId="47033" xr:uid="{E734C910-B856-4695-8AD2-B00458630579}"/>
    <cellStyle name="40% - Accent4 2 3 2 3 2 2 5" xfId="35322" xr:uid="{FDFB1D90-66A3-47F1-9C8F-0020E8E96DDA}"/>
    <cellStyle name="40% - Accent4 2 3 2 3 2 2 6" xfId="31463" xr:uid="{8834C3A7-B044-400A-80E1-678B43E55DB4}"/>
    <cellStyle name="40% - Accent4 2 3 2 3 2 2 7" xfId="50880" xr:uid="{3B4B0000-24A9-4B54-90E8-4F82A5003AF8}"/>
    <cellStyle name="40% - Accent4 2 3 2 3 2 2 8" xfId="15872" xr:uid="{367DA7B8-7890-44BC-BD84-53972146ACCF}"/>
    <cellStyle name="40% - Accent4 2 3 2 3 2 3" xfId="10091" xr:uid="{B7D7E4B4-2467-41CD-A87C-AB6AB1B69FED}"/>
    <cellStyle name="40% - Accent4 2 3 2 3 2 3 2" xfId="41248" xr:uid="{A7CC5EF2-0209-46FB-8725-36ACA6BBCD62}"/>
    <cellStyle name="40% - Accent4 2 3 2 3 2 3 3" xfId="21811" xr:uid="{00B0F586-42CF-4A8C-8578-BC1B567725BD}"/>
    <cellStyle name="40% - Accent4 2 3 2 3 2 4" xfId="17799" xr:uid="{07CAA892-63AC-48F4-AB72-1E27E537FA5E}"/>
    <cellStyle name="40% - Accent4 2 3 2 3 2 4 2" xfId="37247" xr:uid="{C9EC194F-95D1-4EF2-8C53-93DBB8FCE685}"/>
    <cellStyle name="40% - Accent4 2 3 2 3 2 5" xfId="25677" xr:uid="{C69DB83A-76D3-47B5-9429-E2B6E0A4CFFF}"/>
    <cellStyle name="40% - Accent4 2 3 2 3 2 5 2" xfId="45110" xr:uid="{F369A54E-F811-47F2-9540-14799AD0C99C}"/>
    <cellStyle name="40% - Accent4 2 3 2 3 2 6" xfId="33399" xr:uid="{4D004D87-E013-44F0-97B3-0B7DE8D3D99F}"/>
    <cellStyle name="40% - Accent4 2 3 2 3 2 7" xfId="29537" xr:uid="{DC56140C-2C2C-44DF-AEFA-2BED7904E483}"/>
    <cellStyle name="40% - Accent4 2 3 2 3 2 8" xfId="48955" xr:uid="{13A644CB-1AA2-4E7D-AAC2-2E0BDADABB2E}"/>
    <cellStyle name="40% - Accent4 2 3 2 3 2 9" xfId="13946" xr:uid="{623EC374-1403-4A9C-A7DB-7F0773C4B29B}"/>
    <cellStyle name="40% - Accent4 2 3 2 3 3" xfId="7128" xr:uid="{C7364408-9D48-4F0D-9546-1BA57FA5FA65}"/>
    <cellStyle name="40% - Accent4 2 3 2 3 3 2" xfId="11144" xr:uid="{3B419452-9E28-4691-A68A-04FC407D0082}"/>
    <cellStyle name="40% - Accent4 2 3 2 3 3 2 2" xfId="42297" xr:uid="{BC32A548-E2D7-4C65-818C-51F6102422CC}"/>
    <cellStyle name="40% - Accent4 2 3 2 3 3 2 3" xfId="22864" xr:uid="{DEBE30EA-AD36-4F38-9C86-8B3C630E2523}"/>
    <cellStyle name="40% - Accent4 2 3 2 3 3 3" xfId="18856" xr:uid="{B496B598-B66D-4420-8396-DFFFDE8C40F7}"/>
    <cellStyle name="40% - Accent4 2 3 2 3 3 3 2" xfId="38297" xr:uid="{3C2FD7B3-4137-4AC3-B183-4C69605CD0AF}"/>
    <cellStyle name="40% - Accent4 2 3 2 3 3 4" xfId="26718" xr:uid="{29432079-20A8-4609-B913-792E436B73EE}"/>
    <cellStyle name="40% - Accent4 2 3 2 3 3 4 2" xfId="46147" xr:uid="{C6577AB9-9E87-4297-B740-AD72DEC7ADB8}"/>
    <cellStyle name="40% - Accent4 2 3 2 3 3 5" xfId="34436" xr:uid="{A0F622C1-ABBA-4E77-AF97-4931D06DA929}"/>
    <cellStyle name="40% - Accent4 2 3 2 3 3 6" xfId="30577" xr:uid="{321A8776-D824-4538-B347-FCE0B1789C84}"/>
    <cellStyle name="40% - Accent4 2 3 2 3 3 7" xfId="49994" xr:uid="{944E8768-9709-44E8-A0D6-7293228F39B3}"/>
    <cellStyle name="40% - Accent4 2 3 2 3 3 8" xfId="14986" xr:uid="{A5D8E9F7-19B0-4495-9698-A8112B8BC622}"/>
    <cellStyle name="40% - Accent4 2 3 2 3 4" xfId="9203" xr:uid="{F92D86E8-8875-4118-8B9D-B2E6205A9F52}"/>
    <cellStyle name="40% - Accent4 2 3 2 3 4 2" xfId="40362" xr:uid="{BEEE5283-3D3E-497D-852B-C1612D22A568}"/>
    <cellStyle name="40% - Accent4 2 3 2 3 4 3" xfId="20925" xr:uid="{03913CC7-A4DA-4724-8A4A-5A84CB214EE5}"/>
    <cellStyle name="40% - Accent4 2 3 2 3 5" xfId="16912" xr:uid="{11EFE26B-EDF8-45BF-8923-4D9B56071365}"/>
    <cellStyle name="40% - Accent4 2 3 2 3 5 2" xfId="36361" xr:uid="{AAB91D39-8CA9-403A-821A-1A67C2E1DB10}"/>
    <cellStyle name="40% - Accent4 2 3 2 3 6" xfId="24794" xr:uid="{6155D15B-93F2-4C17-8BE0-1322F335164C}"/>
    <cellStyle name="40% - Accent4 2 3 2 3 6 2" xfId="44227" xr:uid="{65FC1751-2935-4B64-B682-AF2C66AD7BC4}"/>
    <cellStyle name="40% - Accent4 2 3 2 3 7" xfId="32516" xr:uid="{F90B29BA-9767-4303-BD2C-AC05550F3794}"/>
    <cellStyle name="40% - Accent4 2 3 2 3 8" xfId="28654" xr:uid="{7832BDF5-10ED-400A-95FF-D23F6ADA3968}"/>
    <cellStyle name="40% - Accent4 2 3 2 3 9" xfId="48069" xr:uid="{8C1E0B07-5221-4022-8FB4-CFF4DDCD3275}"/>
    <cellStyle name="40% - Accent4 2 3 2 4" xfId="5567" xr:uid="{40A148AA-36D0-495E-81A8-E6BF4143A0A6}"/>
    <cellStyle name="40% - Accent4 2 3 2 4 2" xfId="7524" xr:uid="{911E4E5E-D6B9-43E6-814E-0EA4A00558AB}"/>
    <cellStyle name="40% - Accent4 2 3 2 4 2 2" xfId="11539" xr:uid="{7481F925-913A-4FCD-BD42-854B6A99BE21}"/>
    <cellStyle name="40% - Accent4 2 3 2 4 2 2 2" xfId="42692" xr:uid="{0E349CDE-411B-44CE-9E87-5C4E3D85F2E2}"/>
    <cellStyle name="40% - Accent4 2 3 2 4 2 2 3" xfId="23259" xr:uid="{C449BAAA-2C2A-459A-AE3E-9AE63FFD2E9D}"/>
    <cellStyle name="40% - Accent4 2 3 2 4 2 3" xfId="19251" xr:uid="{9554005C-F9D1-47A1-9FB4-DB5F2A0BE3C8}"/>
    <cellStyle name="40% - Accent4 2 3 2 4 2 3 2" xfId="38692" xr:uid="{669F44F4-D099-4C84-9E6F-7B5870FF6AA1}"/>
    <cellStyle name="40% - Accent4 2 3 2 4 2 4" xfId="27113" xr:uid="{FCE060E3-9152-4DF0-9626-4EEB17A0A385}"/>
    <cellStyle name="40% - Accent4 2 3 2 4 2 4 2" xfId="46542" xr:uid="{2649427A-8461-495C-BC10-FC80147A7E7F}"/>
    <cellStyle name="40% - Accent4 2 3 2 4 2 5" xfId="34831" xr:uid="{7C52463F-8033-475B-9457-A83AD665BA72}"/>
    <cellStyle name="40% - Accent4 2 3 2 4 2 6" xfId="30972" xr:uid="{364616B4-DED0-4E36-97C5-6EF9C2AC7AD7}"/>
    <cellStyle name="40% - Accent4 2 3 2 4 2 7" xfId="50389" xr:uid="{1F07E378-8E4F-4890-8C0A-CE61405C3E96}"/>
    <cellStyle name="40% - Accent4 2 3 2 4 2 8" xfId="15381" xr:uid="{C44FFEB5-825A-4CAB-A5BF-1AA9C9E4B512}"/>
    <cellStyle name="40% - Accent4 2 3 2 4 3" xfId="9599" xr:uid="{41A39B9C-8851-4FFB-B2D5-D61A9EA68888}"/>
    <cellStyle name="40% - Accent4 2 3 2 4 3 2" xfId="40757" xr:uid="{04EDCEC3-BE25-4FF4-A213-ABE1E0DF4523}"/>
    <cellStyle name="40% - Accent4 2 3 2 4 3 3" xfId="21320" xr:uid="{6BDB5739-1EE4-4D0B-9F48-72A5DBEC4819}"/>
    <cellStyle name="40% - Accent4 2 3 2 4 4" xfId="17308" xr:uid="{EFC3CFF3-21FF-4AEB-92DD-06B6723D0580}"/>
    <cellStyle name="40% - Accent4 2 3 2 4 4 2" xfId="36756" xr:uid="{6402DEB0-67DC-4F7D-A486-DDB6E0134091}"/>
    <cellStyle name="40% - Accent4 2 3 2 4 5" xfId="25189" xr:uid="{7797B3E2-3871-43D1-B175-BF4AA728943E}"/>
    <cellStyle name="40% - Accent4 2 3 2 4 5 2" xfId="44622" xr:uid="{6AE6923B-51A8-4166-A35F-E6CB37CCA442}"/>
    <cellStyle name="40% - Accent4 2 3 2 4 6" xfId="32911" xr:uid="{C95C106A-803A-4B80-BEFF-09E805E0F458}"/>
    <cellStyle name="40% - Accent4 2 3 2 4 7" xfId="29049" xr:uid="{1796700E-8D5C-4A19-A5BE-85AA6B034B16}"/>
    <cellStyle name="40% - Accent4 2 3 2 4 8" xfId="48464" xr:uid="{52548BB7-6486-496A-9E55-5BAA300B9917}"/>
    <cellStyle name="40% - Accent4 2 3 2 4 9" xfId="13455" xr:uid="{35CE864C-55D6-42D3-9D2F-8681D70770D8}"/>
    <cellStyle name="40% - Accent4 2 3 2 5" xfId="6629" xr:uid="{2C38FA0C-CA82-4E04-ABA9-BDF3717783AC}"/>
    <cellStyle name="40% - Accent4 2 3 2 5 2" xfId="10647" xr:uid="{21F7E646-9CBF-4019-B72E-01AC4EBF304C}"/>
    <cellStyle name="40% - Accent4 2 3 2 5 2 2" xfId="41800" xr:uid="{20EE244F-DFA2-4AEE-8C07-2DD27C0E0BF2}"/>
    <cellStyle name="40% - Accent4 2 3 2 5 2 3" xfId="22367" xr:uid="{ACD79A53-73BA-4D3D-8437-903AD5E17C71}"/>
    <cellStyle name="40% - Accent4 2 3 2 5 3" xfId="18357" xr:uid="{AACD217F-35AC-430A-9D5D-E671B930A77B}"/>
    <cellStyle name="40% - Accent4 2 3 2 5 3 2" xfId="37802" xr:uid="{E5E691BB-E99F-473B-A7C6-BD89A05619C5}"/>
    <cellStyle name="40% - Accent4 2 3 2 5 4" xfId="26122" xr:uid="{18CBA964-1F9F-465B-8B83-8E9DD89114ED}"/>
    <cellStyle name="40% - Accent4 2 3 2 5 4 2" xfId="45553" xr:uid="{B49F574D-91FA-4F6A-8324-13F12A8FE277}"/>
    <cellStyle name="40% - Accent4 2 3 2 5 5" xfId="33842" xr:uid="{27364F34-F488-4E8C-857A-74E36B7BCDC4}"/>
    <cellStyle name="40% - Accent4 2 3 2 5 6" xfId="29983" xr:uid="{CECCE727-22EC-4333-9E63-DD46D16F6758}"/>
    <cellStyle name="40% - Accent4 2 3 2 5 7" xfId="49503" xr:uid="{601A6D43-2B7B-43FB-BEB6-D4AF2F737B11}"/>
    <cellStyle name="40% - Accent4 2 3 2 5 8" xfId="14495" xr:uid="{DC922F86-6C97-466F-A7F1-CA9169B98185}"/>
    <cellStyle name="40% - Accent4 2 3 2 6" xfId="8711" xr:uid="{DB1411E1-C701-4A60-8A24-8DFB46473FD9}"/>
    <cellStyle name="40% - Accent4 2 3 2 6 2" xfId="39871" xr:uid="{DF8ECA37-B1F0-4174-8FCA-27CA748E220A}"/>
    <cellStyle name="40% - Accent4 2 3 2 6 3" xfId="20434" xr:uid="{BE61156F-A55A-4A79-817F-1E9B9A769CE7}"/>
    <cellStyle name="40% - Accent4 2 3 2 7" xfId="16421" xr:uid="{46E1B935-06EE-4D8A-B873-8CDEEDB0CE2F}"/>
    <cellStyle name="40% - Accent4 2 3 2 7 2" xfId="35869" xr:uid="{DA795831-3F56-408F-A546-6284AE6F1151}"/>
    <cellStyle name="40% - Accent4 2 3 2 8" xfId="24297" xr:uid="{FD71010B-E216-4F14-BDAE-22228C1586E3}"/>
    <cellStyle name="40% - Accent4 2 3 2 8 2" xfId="43730" xr:uid="{A8B9F978-D84A-4770-801E-2FF292B228A0}"/>
    <cellStyle name="40% - Accent4 2 3 2 9" xfId="32019" xr:uid="{887AB24D-54F4-49ED-98B6-566B51CE97AE}"/>
    <cellStyle name="40% - Accent4 2 3 3" xfId="1989" xr:uid="{F9D2B726-53BE-48FF-9325-3725EF5B0BDC}"/>
    <cellStyle name="40% - Accent4 2 3 3 10" xfId="28059" xr:uid="{C8FB2326-CCBA-4912-859E-75BAC1DE2CE9}"/>
    <cellStyle name="40% - Accent4 2 3 3 11" xfId="47480" xr:uid="{8A3E2AA2-3514-453E-B385-4B6F691DB918}"/>
    <cellStyle name="40% - Accent4 2 3 3 12" xfId="12470" xr:uid="{9AB15C5C-023B-4014-A6F4-E3C0D4457931}"/>
    <cellStyle name="40% - Accent4 2 3 3 13" xfId="4581" xr:uid="{8D38E8EB-DC35-4431-A837-EF6B3CAFE60E}"/>
    <cellStyle name="40% - Accent4 2 3 3 2" xfId="3601" xr:uid="{AD71F564-5644-4E70-AC56-9283DF1B4DC6}"/>
    <cellStyle name="40% - Accent4 2 3 3 2 10" xfId="12764" xr:uid="{8EBCE4AC-434D-48FF-B75E-1D68A9A7382A}"/>
    <cellStyle name="40% - Accent4 2 3 3 2 11" xfId="4875" xr:uid="{DC3A27EC-E4E3-4868-B138-83385661154D}"/>
    <cellStyle name="40% - Accent4 2 3 3 2 2" xfId="5763" xr:uid="{B0CF61E8-6106-454F-BE24-AD7B21C4D69F}"/>
    <cellStyle name="40% - Accent4 2 3 3 2 2 2" xfId="7720" xr:uid="{C782ADEA-B524-4E08-A6CA-DF27AB266D8C}"/>
    <cellStyle name="40% - Accent4 2 3 3 2 2 2 2" xfId="11735" xr:uid="{1C0A906C-77E8-47EE-A1D3-49427604CD1B}"/>
    <cellStyle name="40% - Accent4 2 3 3 2 2 2 2 2" xfId="42888" xr:uid="{B03443D2-56AF-4E14-9D1B-8A9ACDDCF798}"/>
    <cellStyle name="40% - Accent4 2 3 3 2 2 2 2 3" xfId="23455" xr:uid="{87CF90AA-081E-4DCF-86FB-B0F6B7342A21}"/>
    <cellStyle name="40% - Accent4 2 3 3 2 2 2 3" xfId="19447" xr:uid="{8AD90CA2-333B-45E6-8883-66F21C86C2D9}"/>
    <cellStyle name="40% - Accent4 2 3 3 2 2 2 3 2" xfId="38888" xr:uid="{8EEB23C2-2E5A-4A07-899C-E736C67EAFD1}"/>
    <cellStyle name="40% - Accent4 2 3 3 2 2 2 4" xfId="27309" xr:uid="{CFA9FF56-55BB-4494-8BDC-B01BEEC2772E}"/>
    <cellStyle name="40% - Accent4 2 3 3 2 2 2 4 2" xfId="46738" xr:uid="{6C725F87-1AFE-4055-8070-8AD4AF94EF07}"/>
    <cellStyle name="40% - Accent4 2 3 3 2 2 2 5" xfId="35027" xr:uid="{2F2A1FC0-C796-4D7B-B366-D02D1B553B07}"/>
    <cellStyle name="40% - Accent4 2 3 3 2 2 2 6" xfId="31168" xr:uid="{1F0287C5-FDD7-4C85-885B-E18AD770466E}"/>
    <cellStyle name="40% - Accent4 2 3 3 2 2 2 7" xfId="50585" xr:uid="{26AFC96B-A5D2-4A37-9480-64CDEB73DA64}"/>
    <cellStyle name="40% - Accent4 2 3 3 2 2 2 8" xfId="15577" xr:uid="{76BDA6BF-107B-4432-9F67-55DE03F9C951}"/>
    <cellStyle name="40% - Accent4 2 3 3 2 2 3" xfId="9795" xr:uid="{67EB9D59-739E-4728-A296-6613C6DB290B}"/>
    <cellStyle name="40% - Accent4 2 3 3 2 2 3 2" xfId="40953" xr:uid="{DFACAD23-336F-430F-B53E-34138F1DDB57}"/>
    <cellStyle name="40% - Accent4 2 3 3 2 2 3 3" xfId="21516" xr:uid="{5D1C4592-95BB-41FF-9CE2-1A7D945AB306}"/>
    <cellStyle name="40% - Accent4 2 3 3 2 2 4" xfId="17504" xr:uid="{0093A671-404A-4746-B50F-0DA206C0339C}"/>
    <cellStyle name="40% - Accent4 2 3 3 2 2 4 2" xfId="36952" xr:uid="{92323C56-25E9-4AC4-8371-0FDC5A6A43F7}"/>
    <cellStyle name="40% - Accent4 2 3 3 2 2 5" xfId="25385" xr:uid="{54FCBC29-400B-4703-B0C2-BD5F602D6D82}"/>
    <cellStyle name="40% - Accent4 2 3 3 2 2 5 2" xfId="44818" xr:uid="{4DF9470C-27EA-4B07-AFAA-C96586F8B427}"/>
    <cellStyle name="40% - Accent4 2 3 3 2 2 6" xfId="33107" xr:uid="{DEA34290-BAE4-443C-A2CC-9D9B80E9933A}"/>
    <cellStyle name="40% - Accent4 2 3 3 2 2 7" xfId="29245" xr:uid="{A55AE6D7-A6E5-44EC-8957-A1090272EDA7}"/>
    <cellStyle name="40% - Accent4 2 3 3 2 2 8" xfId="48660" xr:uid="{F55C3315-FC04-4BC6-9859-927D00AE9EAF}"/>
    <cellStyle name="40% - Accent4 2 3 3 2 2 9" xfId="13651" xr:uid="{BE97FF63-F027-4CD2-98B3-EE8F9BB5B9AE}"/>
    <cellStyle name="40% - Accent4 2 3 3 2 3" xfId="6877" xr:uid="{88B66FBD-AB3A-4FB4-9E51-3308FC2E1232}"/>
    <cellStyle name="40% - Accent4 2 3 3 2 3 2" xfId="10893" xr:uid="{ACCD57A0-5559-4172-9A28-E7F697DB3246}"/>
    <cellStyle name="40% - Accent4 2 3 3 2 3 2 2" xfId="42046" xr:uid="{E5240827-70DB-482D-A7D6-3C8339442291}"/>
    <cellStyle name="40% - Accent4 2 3 3 2 3 2 3" xfId="22613" xr:uid="{3A515388-D80E-45D9-BDD0-45A12C566CC5}"/>
    <cellStyle name="40% - Accent4 2 3 3 2 3 3" xfId="18605" xr:uid="{3C575744-2F4C-4449-A80D-5696AF16F95F}"/>
    <cellStyle name="40% - Accent4 2 3 3 2 3 3 2" xfId="38046" xr:uid="{2DF3CA54-BA01-47A4-B00E-DB813A59F54B}"/>
    <cellStyle name="40% - Accent4 2 3 3 2 3 4" xfId="26423" xr:uid="{5C4BC5E6-2D65-48E2-BC00-2D4C0E5FF1CB}"/>
    <cellStyle name="40% - Accent4 2 3 3 2 3 4 2" xfId="45852" xr:uid="{D6BE6031-594C-4984-A951-6C2B562E5344}"/>
    <cellStyle name="40% - Accent4 2 3 3 2 3 5" xfId="34141" xr:uid="{4EC77F9F-4386-4562-8D1B-F2CA7638E92D}"/>
    <cellStyle name="40% - Accent4 2 3 3 2 3 6" xfId="30282" xr:uid="{DFE9C675-9A9D-4D5B-ACB6-2DDFEA818639}"/>
    <cellStyle name="40% - Accent4 2 3 3 2 3 7" xfId="49699" xr:uid="{4EA871FE-176E-428C-B1A9-3A9D5B4DBD36}"/>
    <cellStyle name="40% - Accent4 2 3 3 2 3 8" xfId="14691" xr:uid="{539CC8FE-E408-4DC8-88CE-BB1E1DD34D98}"/>
    <cellStyle name="40% - Accent4 2 3 3 2 4" xfId="8907" xr:uid="{2930EF9C-07FA-48D4-B78E-6805C78FF6CA}"/>
    <cellStyle name="40% - Accent4 2 3 3 2 4 2" xfId="40067" xr:uid="{63CED4E9-23C7-45A6-98BA-CF33D0A98A6E}"/>
    <cellStyle name="40% - Accent4 2 3 3 2 4 3" xfId="20630" xr:uid="{4F147965-3CA5-41BF-9303-8F83C3D72506}"/>
    <cellStyle name="40% - Accent4 2 3 3 2 5" xfId="16617" xr:uid="{83CD1D63-9DB7-4EF4-81AB-F56F3460192E}"/>
    <cellStyle name="40% - Accent4 2 3 3 2 5 2" xfId="36065" xr:uid="{3BC3296E-56CD-4C39-8737-30E2A5E65151}"/>
    <cellStyle name="40% - Accent4 2 3 3 2 6" xfId="24543" xr:uid="{D9CC96EE-5F7A-4BC3-934F-7DBB1AC359CA}"/>
    <cellStyle name="40% - Accent4 2 3 3 2 6 2" xfId="43976" xr:uid="{FC4F1F56-773B-43C5-97D8-DA96B06DAE6D}"/>
    <cellStyle name="40% - Accent4 2 3 3 2 7" xfId="32265" xr:uid="{52886E37-414D-4189-8E9B-F6E2206B9A32}"/>
    <cellStyle name="40% - Accent4 2 3 3 2 8" xfId="28403" xr:uid="{53DE5225-3A75-4FB1-A6CA-4CF0E16C278E}"/>
    <cellStyle name="40% - Accent4 2 3 3 2 9" xfId="47774" xr:uid="{0BB8F6E0-F2E7-42BB-B6B8-FECF5745ADDD}"/>
    <cellStyle name="40% - Accent4 2 3 3 3" xfId="5269" xr:uid="{03642334-E2C7-4E06-B5DC-3F2A5FC28A3D}"/>
    <cellStyle name="40% - Accent4 2 3 3 3 10" xfId="13157" xr:uid="{880A2F0B-C890-499E-9062-F3359A05FB1D}"/>
    <cellStyle name="40% - Accent4 2 3 3 3 2" xfId="6157" xr:uid="{BBEE45F1-B87F-43EF-A10C-78071B749939}"/>
    <cellStyle name="40% - Accent4 2 3 3 3 2 2" xfId="8111" xr:uid="{CCF8C87F-9298-499C-85CD-2D34E9D48816}"/>
    <cellStyle name="40% - Accent4 2 3 3 3 2 2 2" xfId="12125" xr:uid="{B1BE47C8-40EE-42E4-B35D-A528C2C5C465}"/>
    <cellStyle name="40% - Accent4 2 3 3 3 2 2 2 2" xfId="43278" xr:uid="{7DC20FAE-8ABF-480F-BBBA-E98357F4F72B}"/>
    <cellStyle name="40% - Accent4 2 3 3 3 2 2 2 3" xfId="23845" xr:uid="{44A1BCCB-5E91-41A1-9B0B-BD512704B9E2}"/>
    <cellStyle name="40% - Accent4 2 3 3 3 2 2 3" xfId="19837" xr:uid="{2F58C7A6-ED93-443A-AAC2-DE3D3D99AA7E}"/>
    <cellStyle name="40% - Accent4 2 3 3 3 2 2 3 2" xfId="39278" xr:uid="{C9ED29D2-5F0C-4318-9613-6718843CBCC9}"/>
    <cellStyle name="40% - Accent4 2 3 3 3 2 2 4" xfId="27702" xr:uid="{146C4B4F-6256-40BA-9FAD-92EE99FB7E52}"/>
    <cellStyle name="40% - Accent4 2 3 3 3 2 2 4 2" xfId="47131" xr:uid="{1DB095EE-6DF1-49DA-A47D-FE4DEF47EF89}"/>
    <cellStyle name="40% - Accent4 2 3 3 3 2 2 5" xfId="35420" xr:uid="{605F7932-DF22-49B9-9081-D4B4984241D7}"/>
    <cellStyle name="40% - Accent4 2 3 3 3 2 2 6" xfId="31561" xr:uid="{689F3609-15EF-419C-833F-E4B8770E2E9E}"/>
    <cellStyle name="40% - Accent4 2 3 3 3 2 2 7" xfId="50978" xr:uid="{B9271B09-6FA2-4708-9E5E-34B6E108B44E}"/>
    <cellStyle name="40% - Accent4 2 3 3 3 2 2 8" xfId="15970" xr:uid="{44F5E2C2-35F2-4FA3-A5AA-1249D008ACF2}"/>
    <cellStyle name="40% - Accent4 2 3 3 3 2 3" xfId="10189" xr:uid="{AF9C5C2A-AC3D-4F2D-8B82-059BF30C330B}"/>
    <cellStyle name="40% - Accent4 2 3 3 3 2 3 2" xfId="41346" xr:uid="{AED83BF9-0AE0-47A3-84BE-13F4C68CCC83}"/>
    <cellStyle name="40% - Accent4 2 3 3 3 2 3 3" xfId="21909" xr:uid="{E1C0289D-DC99-43E8-9206-34CBA670CA0D}"/>
    <cellStyle name="40% - Accent4 2 3 3 3 2 4" xfId="17897" xr:uid="{9450F7FC-CF81-4C92-98AA-B0F9FC6DED8D}"/>
    <cellStyle name="40% - Accent4 2 3 3 3 2 4 2" xfId="37345" xr:uid="{A948D8A7-3640-4BA4-9ED0-AA90AFE2832E}"/>
    <cellStyle name="40% - Accent4 2 3 3 3 2 5" xfId="25775" xr:uid="{DE1E87DE-00D9-461B-AFAA-EA4BE642BDD2}"/>
    <cellStyle name="40% - Accent4 2 3 3 3 2 5 2" xfId="45208" xr:uid="{0B51E956-1C69-4D11-AED5-B204D1FF15C7}"/>
    <cellStyle name="40% - Accent4 2 3 3 3 2 6" xfId="33497" xr:uid="{E815EC63-EB38-4BD6-9A61-180FA9D0E15C}"/>
    <cellStyle name="40% - Accent4 2 3 3 3 2 7" xfId="29635" xr:uid="{5E18FDCE-8404-4D90-8F84-72DCAC93124D}"/>
    <cellStyle name="40% - Accent4 2 3 3 3 2 8" xfId="49053" xr:uid="{C12E05C5-C87E-482C-915C-230CE41BA43B}"/>
    <cellStyle name="40% - Accent4 2 3 3 3 2 9" xfId="14044" xr:uid="{B36DA374-8239-42C0-AF44-91AD80E4C607}"/>
    <cellStyle name="40% - Accent4 2 3 3 3 3" xfId="7226" xr:uid="{3F501427-573B-42A4-A9C5-1F8C91A0CD38}"/>
    <cellStyle name="40% - Accent4 2 3 3 3 3 2" xfId="11242" xr:uid="{AB50DACD-D34A-49BB-913F-07119E7269F0}"/>
    <cellStyle name="40% - Accent4 2 3 3 3 3 2 2" xfId="42395" xr:uid="{425328E3-8119-40B2-833F-21DDEB38E9B4}"/>
    <cellStyle name="40% - Accent4 2 3 3 3 3 2 3" xfId="22962" xr:uid="{2E370C73-D837-4688-9BEE-E3FA825CA5BA}"/>
    <cellStyle name="40% - Accent4 2 3 3 3 3 3" xfId="18954" xr:uid="{9EC1875A-372F-4502-A6D0-7B5F028D954A}"/>
    <cellStyle name="40% - Accent4 2 3 3 3 3 3 2" xfId="38395" xr:uid="{CEA93998-E5B1-4B9C-A357-574E5243E344}"/>
    <cellStyle name="40% - Accent4 2 3 3 3 3 4" xfId="26816" xr:uid="{9233ACF1-7F78-4A64-8D7C-A77AD6578B96}"/>
    <cellStyle name="40% - Accent4 2 3 3 3 3 4 2" xfId="46245" xr:uid="{5325E776-826F-4C83-88A4-549274C41746}"/>
    <cellStyle name="40% - Accent4 2 3 3 3 3 5" xfId="34534" xr:uid="{B226CB99-D648-43C0-8561-7E4C430245C9}"/>
    <cellStyle name="40% - Accent4 2 3 3 3 3 6" xfId="30675" xr:uid="{4EDA739E-6874-4387-AE6F-EFB2C3A0C068}"/>
    <cellStyle name="40% - Accent4 2 3 3 3 3 7" xfId="50092" xr:uid="{B565EADB-7830-479B-823A-6046F66E6792}"/>
    <cellStyle name="40% - Accent4 2 3 3 3 3 8" xfId="15084" xr:uid="{94CB427B-B1FC-48E9-AB9A-C87A6450D0EA}"/>
    <cellStyle name="40% - Accent4 2 3 3 3 4" xfId="9301" xr:uid="{FA81FD10-F607-49D6-BD92-E152614E7DC2}"/>
    <cellStyle name="40% - Accent4 2 3 3 3 4 2" xfId="40460" xr:uid="{8B0DE1AA-859F-4E3C-9F65-F4F329BF16B4}"/>
    <cellStyle name="40% - Accent4 2 3 3 3 4 3" xfId="21023" xr:uid="{0454FFEE-9165-4640-9FDF-08FB21363130}"/>
    <cellStyle name="40% - Accent4 2 3 3 3 5" xfId="17010" xr:uid="{65C3508B-9E14-4FC0-8AA0-6E065123EBF1}"/>
    <cellStyle name="40% - Accent4 2 3 3 3 5 2" xfId="36459" xr:uid="{A5E5FC64-5479-4C30-B5D0-46B9152EF502}"/>
    <cellStyle name="40% - Accent4 2 3 3 3 6" xfId="24892" xr:uid="{28AD027A-8DF6-44C7-99BD-21C06B2D5FFF}"/>
    <cellStyle name="40% - Accent4 2 3 3 3 6 2" xfId="44325" xr:uid="{A225C401-0EAF-4475-8992-51CD658A6290}"/>
    <cellStyle name="40% - Accent4 2 3 3 3 7" xfId="32614" xr:uid="{D2D01900-F041-4FB9-AF11-521F94972597}"/>
    <cellStyle name="40% - Accent4 2 3 3 3 8" xfId="28752" xr:uid="{BB98788E-E8A7-413A-9A06-B0A136C0520C}"/>
    <cellStyle name="40% - Accent4 2 3 3 3 9" xfId="48167" xr:uid="{9A357C8E-6130-49D6-B326-6ADDDC491830}"/>
    <cellStyle name="40% - Accent4 2 3 3 4" xfId="5469" xr:uid="{C16DCDF9-868D-4C16-891C-E5A41FBF2DEC}"/>
    <cellStyle name="40% - Accent4 2 3 3 4 2" xfId="7426" xr:uid="{D24BD654-235C-4EF7-837C-DF3E20DFA752}"/>
    <cellStyle name="40% - Accent4 2 3 3 4 2 2" xfId="11441" xr:uid="{E73D6FC4-D193-4162-BBD2-A0EFBE7B7B9A}"/>
    <cellStyle name="40% - Accent4 2 3 3 4 2 2 2" xfId="42594" xr:uid="{C2EAC386-7EF8-423F-B74C-053DEB61C5A6}"/>
    <cellStyle name="40% - Accent4 2 3 3 4 2 2 3" xfId="23161" xr:uid="{839906A4-B358-46A1-8D43-175A90FE7EAA}"/>
    <cellStyle name="40% - Accent4 2 3 3 4 2 3" xfId="19153" xr:uid="{68836282-A344-4412-AC24-AE329CE5925F}"/>
    <cellStyle name="40% - Accent4 2 3 3 4 2 3 2" xfId="38594" xr:uid="{B132B31F-B865-4367-87DE-F8EA0BBA2832}"/>
    <cellStyle name="40% - Accent4 2 3 3 4 2 4" xfId="27015" xr:uid="{69CAB5DB-1028-4E58-AEEC-7E1D5B9830D2}"/>
    <cellStyle name="40% - Accent4 2 3 3 4 2 4 2" xfId="46444" xr:uid="{1053B43D-C872-45D9-90E8-8513A846605A}"/>
    <cellStyle name="40% - Accent4 2 3 3 4 2 5" xfId="34733" xr:uid="{A8C08178-839D-4E7A-B3AF-9548BF1F3DA9}"/>
    <cellStyle name="40% - Accent4 2 3 3 4 2 6" xfId="30874" xr:uid="{7C69AAB7-B0E0-49BC-B51D-C7F0C434965F}"/>
    <cellStyle name="40% - Accent4 2 3 3 4 2 7" xfId="50291" xr:uid="{3F8F34F0-04FA-4CE6-8266-703B4FBACB52}"/>
    <cellStyle name="40% - Accent4 2 3 3 4 2 8" xfId="15283" xr:uid="{A59490B0-F598-4AF8-B06A-920170AB93CC}"/>
    <cellStyle name="40% - Accent4 2 3 3 4 3" xfId="9501" xr:uid="{60EF0967-2F88-46C8-93CF-5320378C2134}"/>
    <cellStyle name="40% - Accent4 2 3 3 4 3 2" xfId="40659" xr:uid="{2F7CAACA-6675-4E13-B033-D52373E02EC0}"/>
    <cellStyle name="40% - Accent4 2 3 3 4 3 3" xfId="21222" xr:uid="{642C7767-30A3-4A91-AE42-EC913E436223}"/>
    <cellStyle name="40% - Accent4 2 3 3 4 4" xfId="17210" xr:uid="{05308DED-BE55-4B1C-A6E2-CF24458C84E5}"/>
    <cellStyle name="40% - Accent4 2 3 3 4 4 2" xfId="36658" xr:uid="{04E48F25-962F-424B-816F-1735E1522A05}"/>
    <cellStyle name="40% - Accent4 2 3 3 4 5" xfId="25091" xr:uid="{30ED3E06-6CA4-4589-ADAD-503C7BCC87AF}"/>
    <cellStyle name="40% - Accent4 2 3 3 4 5 2" xfId="44524" xr:uid="{6EDCDF6A-6F5C-45AE-AB1E-82885367BEB0}"/>
    <cellStyle name="40% - Accent4 2 3 3 4 6" xfId="32813" xr:uid="{3814BC57-0FBD-4D70-A238-A856B7566CC4}"/>
    <cellStyle name="40% - Accent4 2 3 3 4 7" xfId="28951" xr:uid="{C6E8DEFD-631D-4C70-ADB3-2AC4C8A5BB00}"/>
    <cellStyle name="40% - Accent4 2 3 3 4 8" xfId="48366" xr:uid="{A9D26DA6-5C93-4C4C-81A4-6434FF8E59FC}"/>
    <cellStyle name="40% - Accent4 2 3 3 4 9" xfId="13357" xr:uid="{01B1AAA8-FEF7-4F44-92EE-180CBD918C14}"/>
    <cellStyle name="40% - Accent4 2 3 3 5" xfId="6531" xr:uid="{7B44DEB1-8D33-48BE-A0A5-37B8D862DF6F}"/>
    <cellStyle name="40% - Accent4 2 3 3 5 2" xfId="10549" xr:uid="{EFECFA67-042C-47EF-B145-162D290450A5}"/>
    <cellStyle name="40% - Accent4 2 3 3 5 2 2" xfId="41702" xr:uid="{C6E1F87B-84E6-45F8-90D9-4DF24C90E9C8}"/>
    <cellStyle name="40% - Accent4 2 3 3 5 2 3" xfId="22269" xr:uid="{331D43B6-AF1B-438F-ACA6-89EC98C0EE32}"/>
    <cellStyle name="40% - Accent4 2 3 3 5 3" xfId="18259" xr:uid="{368229B3-EC18-4C22-B304-532FD8E5C650}"/>
    <cellStyle name="40% - Accent4 2 3 3 5 3 2" xfId="37704" xr:uid="{748A281B-3009-4482-84DB-0347333F12EC}"/>
    <cellStyle name="40% - Accent4 2 3 3 5 4" xfId="26227" xr:uid="{D83D36BE-657E-4D41-BC5C-B35CC1BABEFB}"/>
    <cellStyle name="40% - Accent4 2 3 3 5 4 2" xfId="45656" xr:uid="{57BEE07D-0A6F-4B79-8F27-222B6F98DA67}"/>
    <cellStyle name="40% - Accent4 2 3 3 5 5" xfId="33945" xr:uid="{0AE3EBFC-FD9E-4939-86A5-0B29B6631897}"/>
    <cellStyle name="40% - Accent4 2 3 3 5 6" xfId="30086" xr:uid="{8ADAFA25-79E7-4620-AA74-197A23E445EC}"/>
    <cellStyle name="40% - Accent4 2 3 3 5 7" xfId="49405" xr:uid="{AD2E69D0-757B-4493-BE67-3FB3842CC0E5}"/>
    <cellStyle name="40% - Accent4 2 3 3 5 8" xfId="14397" xr:uid="{27678ECB-B0A8-4CBA-AF78-A12BF8004247}"/>
    <cellStyle name="40% - Accent4 2 3 3 6" xfId="8613" xr:uid="{8BB651EF-ABBA-44B4-AA84-8992D1556798}"/>
    <cellStyle name="40% - Accent4 2 3 3 6 2" xfId="39773" xr:uid="{AEE6EFED-101A-4AD5-9A84-1BC9DB8C7116}"/>
    <cellStyle name="40% - Accent4 2 3 3 6 3" xfId="20336" xr:uid="{B46442B7-74F6-4C06-BC5E-B6FA343E45B4}"/>
    <cellStyle name="40% - Accent4 2 3 3 7" xfId="16323" xr:uid="{3A6D2969-99AB-471E-9F00-EB4633A27728}"/>
    <cellStyle name="40% - Accent4 2 3 3 7 2" xfId="35771" xr:uid="{A23F2D77-8CD0-4322-B33F-A64ED99A817C}"/>
    <cellStyle name="40% - Accent4 2 3 3 8" xfId="24199" xr:uid="{EF7FDAC5-6872-4418-846F-BEBC17C03478}"/>
    <cellStyle name="40% - Accent4 2 3 3 8 2" xfId="43632" xr:uid="{430D198F-467E-4F17-9848-2F1AC8586AA5}"/>
    <cellStyle name="40% - Accent4 2 3 3 9" xfId="31921" xr:uid="{F8A4DED9-3EC9-43A1-9B46-C3643DCE7E05}"/>
    <cellStyle name="40% - Accent4 2 3 4" xfId="2715" xr:uid="{4EAEA861-4184-4F24-88E1-03DC3E67D400}"/>
    <cellStyle name="40% - Accent4 2 3 4 10" xfId="12666" xr:uid="{3B1B8329-ACE3-432E-A1CA-D72AF4EEA527}"/>
    <cellStyle name="40% - Accent4 2 3 4 11" xfId="4777" xr:uid="{E8562772-D98B-4E85-BDC6-ACC4E1CB4AD7}"/>
    <cellStyle name="40% - Accent4 2 3 4 2" xfId="5665" xr:uid="{AE09ED99-3F9B-44C6-A58C-8D393A6441DA}"/>
    <cellStyle name="40% - Accent4 2 3 4 2 2" xfId="7622" xr:uid="{56558EEB-2E12-431A-8D59-A3DD31688319}"/>
    <cellStyle name="40% - Accent4 2 3 4 2 2 2" xfId="11637" xr:uid="{3882C78E-3B53-48EB-AD66-B258C0AFAC81}"/>
    <cellStyle name="40% - Accent4 2 3 4 2 2 2 2" xfId="42790" xr:uid="{D458A5CE-E2A1-4E9C-B469-1DA5F9B63DFD}"/>
    <cellStyle name="40% - Accent4 2 3 4 2 2 2 3" xfId="23357" xr:uid="{85440F22-EA49-4FF0-87E5-ACB0138DCA4F}"/>
    <cellStyle name="40% - Accent4 2 3 4 2 2 3" xfId="19349" xr:uid="{0648D2FF-9C72-4073-9101-377CD10DE05D}"/>
    <cellStyle name="40% - Accent4 2 3 4 2 2 3 2" xfId="38790" xr:uid="{08FA5A64-9AC2-412D-8FAE-8362834214DE}"/>
    <cellStyle name="40% - Accent4 2 3 4 2 2 4" xfId="27211" xr:uid="{0EEB101F-D66E-4D30-9855-17C3E1FE2D3E}"/>
    <cellStyle name="40% - Accent4 2 3 4 2 2 4 2" xfId="46640" xr:uid="{010627B7-2994-46E7-9802-E4093C1B007A}"/>
    <cellStyle name="40% - Accent4 2 3 4 2 2 5" xfId="34929" xr:uid="{7F19DB3F-5F16-411A-BB39-66843A2A5311}"/>
    <cellStyle name="40% - Accent4 2 3 4 2 2 6" xfId="31070" xr:uid="{609380E8-E626-4ACC-8C8F-7637C337AE19}"/>
    <cellStyle name="40% - Accent4 2 3 4 2 2 7" xfId="50487" xr:uid="{BDA0D6FD-7354-42F2-B0C5-D745C4D862D5}"/>
    <cellStyle name="40% - Accent4 2 3 4 2 2 8" xfId="15479" xr:uid="{7D4F608F-C7AE-4BD0-A8C4-9B15D33B0032}"/>
    <cellStyle name="40% - Accent4 2 3 4 2 3" xfId="9697" xr:uid="{612DF15D-5D0B-41F2-A73B-A20E20C2A5B8}"/>
    <cellStyle name="40% - Accent4 2 3 4 2 3 2" xfId="40855" xr:uid="{6DB9DAD7-F330-4169-8666-F0732A92703A}"/>
    <cellStyle name="40% - Accent4 2 3 4 2 3 3" xfId="21418" xr:uid="{9F89BFCA-5E95-4821-A84E-628EAE01F9A1}"/>
    <cellStyle name="40% - Accent4 2 3 4 2 4" xfId="17406" xr:uid="{9286B895-1550-4DD7-B5B0-FFE0359E5CE5}"/>
    <cellStyle name="40% - Accent4 2 3 4 2 4 2" xfId="36854" xr:uid="{C6ECB066-7D14-4445-BE4A-AE8ADD769FCA}"/>
    <cellStyle name="40% - Accent4 2 3 4 2 5" xfId="25287" xr:uid="{B3464662-0B8A-4E17-AC0D-EF4565456D89}"/>
    <cellStyle name="40% - Accent4 2 3 4 2 5 2" xfId="44720" xr:uid="{FA09490C-8210-40E2-9790-980A8575D18F}"/>
    <cellStyle name="40% - Accent4 2 3 4 2 6" xfId="33009" xr:uid="{646081BC-0BDE-4751-91C8-3D246D7D345F}"/>
    <cellStyle name="40% - Accent4 2 3 4 2 7" xfId="29147" xr:uid="{F4B330E5-0018-43B4-8EAB-019AFAEBD5DC}"/>
    <cellStyle name="40% - Accent4 2 3 4 2 8" xfId="48562" xr:uid="{0AB466E4-388F-4F4B-A956-4E97F1B0C98E}"/>
    <cellStyle name="40% - Accent4 2 3 4 2 9" xfId="13553" xr:uid="{7AEDDEDA-2109-46DF-947C-747DE760DC52}"/>
    <cellStyle name="40% - Accent4 2 3 4 3" xfId="6794" xr:uid="{34B920EA-8A0F-4E97-9EFA-E888B31B350A}"/>
    <cellStyle name="40% - Accent4 2 3 4 3 2" xfId="10810" xr:uid="{77DCB2EA-A394-4B4F-8B80-5BE76839DBBB}"/>
    <cellStyle name="40% - Accent4 2 3 4 3 2 2" xfId="41963" xr:uid="{548AB40A-EEA6-4E0D-BD85-9FE94B25B593}"/>
    <cellStyle name="40% - Accent4 2 3 4 3 2 3" xfId="22530" xr:uid="{0297360F-3FA4-4F66-B633-18CA6B0DCE92}"/>
    <cellStyle name="40% - Accent4 2 3 4 3 3" xfId="18522" xr:uid="{0016F491-82D7-4609-AB07-B729C0D46DC5}"/>
    <cellStyle name="40% - Accent4 2 3 4 3 3 2" xfId="37963" xr:uid="{5A2CF5D0-0B96-4179-9E4B-6940A6EEA989}"/>
    <cellStyle name="40% - Accent4 2 3 4 3 4" xfId="26325" xr:uid="{DF2B86DF-131A-4D71-88E1-7EB8EDF55D60}"/>
    <cellStyle name="40% - Accent4 2 3 4 3 4 2" xfId="45754" xr:uid="{881ED1D4-2045-4882-BBD1-5F7FC3463A26}"/>
    <cellStyle name="40% - Accent4 2 3 4 3 5" xfId="34043" xr:uid="{D703348E-3998-40B2-8B96-14C7957E9FF4}"/>
    <cellStyle name="40% - Accent4 2 3 4 3 6" xfId="30184" xr:uid="{1ADE87FB-DDF4-429C-8511-C81A0F7E7839}"/>
    <cellStyle name="40% - Accent4 2 3 4 3 7" xfId="49601" xr:uid="{709BCC3F-61E7-4917-A6E5-10AEF6BD4E9F}"/>
    <cellStyle name="40% - Accent4 2 3 4 3 8" xfId="14593" xr:uid="{39348862-87ED-423F-BF81-482E7CDEC1E2}"/>
    <cellStyle name="40% - Accent4 2 3 4 4" xfId="8809" xr:uid="{343B64E0-ABBC-4CFA-AA12-2635A490CD1B}"/>
    <cellStyle name="40% - Accent4 2 3 4 4 2" xfId="39969" xr:uid="{6CD92C81-8652-4082-BE15-40B6682A4A90}"/>
    <cellStyle name="40% - Accent4 2 3 4 4 3" xfId="20532" xr:uid="{5EF1B206-1FB5-4F08-9EB5-0F35E28F1DAB}"/>
    <cellStyle name="40% - Accent4 2 3 4 5" xfId="16519" xr:uid="{4633B835-BE52-437A-AC56-EBC468749A82}"/>
    <cellStyle name="40% - Accent4 2 3 4 5 2" xfId="35967" xr:uid="{1507463F-02FC-4203-A4CB-C4207D4B8AB5}"/>
    <cellStyle name="40% - Accent4 2 3 4 6" xfId="24460" xr:uid="{4D8DA620-31A0-4F6A-AD56-2C1C73C758BA}"/>
    <cellStyle name="40% - Accent4 2 3 4 6 2" xfId="43893" xr:uid="{2AAA9645-C10B-40B7-A654-98F5DEC8C741}"/>
    <cellStyle name="40% - Accent4 2 3 4 7" xfId="32182" xr:uid="{9B786368-C248-4397-A8D8-073A9A20E020}"/>
    <cellStyle name="40% - Accent4 2 3 4 8" xfId="28320" xr:uid="{19070B3F-B43A-40D9-895A-6544928131FE}"/>
    <cellStyle name="40% - Accent4 2 3 4 9" xfId="47676" xr:uid="{ECC45D65-4DF7-4F3C-8CCF-DFF65F01CB77}"/>
    <cellStyle name="40% - Accent4 2 3 5" xfId="5073" xr:uid="{32289F09-B544-41C4-B170-4445ED438480}"/>
    <cellStyle name="40% - Accent4 2 3 5 10" xfId="12961" xr:uid="{6B5DAC34-B84C-4588-81E9-A51ED0384878}"/>
    <cellStyle name="40% - Accent4 2 3 5 2" xfId="5961" xr:uid="{00904347-9248-4CA8-83A0-E8C5CB1EA21B}"/>
    <cellStyle name="40% - Accent4 2 3 5 2 2" xfId="7915" xr:uid="{BE8E7C34-E95B-4E90-8943-E462DA5A2F81}"/>
    <cellStyle name="40% - Accent4 2 3 5 2 2 2" xfId="11929" xr:uid="{94A8317A-D827-45C1-8DD9-B427C7329520}"/>
    <cellStyle name="40% - Accent4 2 3 5 2 2 2 2" xfId="43082" xr:uid="{765CD6D4-2B02-4754-A0EB-4745BD47474D}"/>
    <cellStyle name="40% - Accent4 2 3 5 2 2 2 3" xfId="23649" xr:uid="{44B2A08F-7B3F-43E4-868A-85F50DB03361}"/>
    <cellStyle name="40% - Accent4 2 3 5 2 2 3" xfId="19641" xr:uid="{C65F9700-7167-4DB2-AA8B-8EDA2FBF30F4}"/>
    <cellStyle name="40% - Accent4 2 3 5 2 2 3 2" xfId="39082" xr:uid="{43320C39-D6C4-4C52-8818-A175BA3301BE}"/>
    <cellStyle name="40% - Accent4 2 3 5 2 2 4" xfId="27506" xr:uid="{BAB61589-2E0C-425F-8A8D-29E17AEB6899}"/>
    <cellStyle name="40% - Accent4 2 3 5 2 2 4 2" xfId="46935" xr:uid="{88496D21-E38C-49AD-8D3E-62FFE43F9352}"/>
    <cellStyle name="40% - Accent4 2 3 5 2 2 5" xfId="35224" xr:uid="{30EBD3B5-5D5F-4CF7-B616-8A077EFC12F0}"/>
    <cellStyle name="40% - Accent4 2 3 5 2 2 6" xfId="31365" xr:uid="{01260860-4CD7-4BCA-A133-40D92CF23B2A}"/>
    <cellStyle name="40% - Accent4 2 3 5 2 2 7" xfId="50782" xr:uid="{2F06C0BF-02D8-4CB8-AC98-847AF97BD804}"/>
    <cellStyle name="40% - Accent4 2 3 5 2 2 8" xfId="15774" xr:uid="{EC0A92B5-B07E-4442-A43C-3D96CE20F80B}"/>
    <cellStyle name="40% - Accent4 2 3 5 2 3" xfId="9993" xr:uid="{75987238-5164-482A-921D-A60C117C3455}"/>
    <cellStyle name="40% - Accent4 2 3 5 2 3 2" xfId="41150" xr:uid="{6419819D-A53C-4982-876C-056AE7FDF77F}"/>
    <cellStyle name="40% - Accent4 2 3 5 2 3 3" xfId="21713" xr:uid="{6A9C708F-97D0-47B8-B8A9-2D78EF90B978}"/>
    <cellStyle name="40% - Accent4 2 3 5 2 4" xfId="17701" xr:uid="{0E42551C-4F00-45A5-9DD5-57730FB3983F}"/>
    <cellStyle name="40% - Accent4 2 3 5 2 4 2" xfId="37149" xr:uid="{3B2E7B3A-ECCB-4AB1-843D-A2E7272C4333}"/>
    <cellStyle name="40% - Accent4 2 3 5 2 5" xfId="25579" xr:uid="{E2F2C6D7-34FF-4078-902D-DDF48FE1948C}"/>
    <cellStyle name="40% - Accent4 2 3 5 2 5 2" xfId="45012" xr:uid="{7BEF79B0-33B5-4667-9718-E24CF4F41DDE}"/>
    <cellStyle name="40% - Accent4 2 3 5 2 6" xfId="33301" xr:uid="{EE454F59-3634-4168-B98C-9F0C0ECA128F}"/>
    <cellStyle name="40% - Accent4 2 3 5 2 7" xfId="29439" xr:uid="{2E9EABDB-1C84-49AC-AF17-51DE076FAFD7}"/>
    <cellStyle name="40% - Accent4 2 3 5 2 8" xfId="48857" xr:uid="{9F702E31-FA92-410F-B2E6-97D18DE7C5DD}"/>
    <cellStyle name="40% - Accent4 2 3 5 2 9" xfId="13848" xr:uid="{2CD01CF4-4244-4F3E-ACD6-A2444940478A}"/>
    <cellStyle name="40% - Accent4 2 3 5 3" xfId="7030" xr:uid="{C0C7A895-AF09-4B7C-8FC1-BAA2B2405C1B}"/>
    <cellStyle name="40% - Accent4 2 3 5 3 2" xfId="11046" xr:uid="{2DEAFE04-F514-4BDD-8BB1-D1DAC460E6CB}"/>
    <cellStyle name="40% - Accent4 2 3 5 3 2 2" xfId="42199" xr:uid="{139F5C4F-F84B-45F7-9E62-754AD6B4BED5}"/>
    <cellStyle name="40% - Accent4 2 3 5 3 2 3" xfId="22766" xr:uid="{64097CD5-9846-42AF-9333-2FDE558C9000}"/>
    <cellStyle name="40% - Accent4 2 3 5 3 3" xfId="18758" xr:uid="{66EEB604-A7AD-4CAB-8F00-F5567C2A9991}"/>
    <cellStyle name="40% - Accent4 2 3 5 3 3 2" xfId="38199" xr:uid="{161F30D8-D1C4-4D0A-8F93-F55E1C1A2E69}"/>
    <cellStyle name="40% - Accent4 2 3 5 3 4" xfId="26620" xr:uid="{365928A8-B6B6-4508-9488-556A55CFB900}"/>
    <cellStyle name="40% - Accent4 2 3 5 3 4 2" xfId="46049" xr:uid="{48BE1FDD-3F67-4D45-942E-FD85A5FC4C4B}"/>
    <cellStyle name="40% - Accent4 2 3 5 3 5" xfId="34338" xr:uid="{90C9E5BF-24C6-4B91-B100-434C9C3BBB19}"/>
    <cellStyle name="40% - Accent4 2 3 5 3 6" xfId="30479" xr:uid="{04F1940E-53EA-44A9-9059-934B330D69E2}"/>
    <cellStyle name="40% - Accent4 2 3 5 3 7" xfId="49896" xr:uid="{D0B13E04-DEE3-49DD-A401-0BF626849DB3}"/>
    <cellStyle name="40% - Accent4 2 3 5 3 8" xfId="14888" xr:uid="{F31DF9E3-45B7-4F40-8909-465DE995BAFE}"/>
    <cellStyle name="40% - Accent4 2 3 5 4" xfId="9105" xr:uid="{3A8F5AD4-50A7-4E7F-96E0-BA19301F7B34}"/>
    <cellStyle name="40% - Accent4 2 3 5 4 2" xfId="40264" xr:uid="{562ACB72-0791-4210-80D1-FA05D7ECAF71}"/>
    <cellStyle name="40% - Accent4 2 3 5 4 3" xfId="20827" xr:uid="{061AFD4C-06CB-43FE-97C7-83FD34D1477F}"/>
    <cellStyle name="40% - Accent4 2 3 5 5" xfId="16814" xr:uid="{2D0ED3A9-5656-4475-B855-00A29E21C75F}"/>
    <cellStyle name="40% - Accent4 2 3 5 5 2" xfId="36263" xr:uid="{20092017-DE13-40FC-AA2E-F9C6C52053A3}"/>
    <cellStyle name="40% - Accent4 2 3 5 6" xfId="24696" xr:uid="{D1578FC8-BA8A-4D37-B76D-BC446F66A113}"/>
    <cellStyle name="40% - Accent4 2 3 5 6 2" xfId="44129" xr:uid="{070B7462-4A2C-465B-8C8B-571E181E8A95}"/>
    <cellStyle name="40% - Accent4 2 3 5 7" xfId="32418" xr:uid="{66656293-E8A0-49BC-9EC0-4D4006770B40}"/>
    <cellStyle name="40% - Accent4 2 3 5 8" xfId="28556" xr:uid="{05CCC70C-52BA-48BF-9FB0-D4B760E3DD7E}"/>
    <cellStyle name="40% - Accent4 2 3 5 9" xfId="47971" xr:uid="{E212518C-CE94-4035-A030-DFC2F47FE7A5}"/>
    <cellStyle name="40% - Accent4 2 3 6" xfId="5371" xr:uid="{6074544B-65DA-4170-A632-D6795B8FF1AB}"/>
    <cellStyle name="40% - Accent4 2 3 6 2" xfId="7328" xr:uid="{711BFD01-13CE-4C8A-99EF-0C915CDF7D94}"/>
    <cellStyle name="40% - Accent4 2 3 6 2 2" xfId="11343" xr:uid="{6F2BBC01-031F-405D-9D8B-C1387BFBE5EC}"/>
    <cellStyle name="40% - Accent4 2 3 6 2 2 2" xfId="42496" xr:uid="{B3CBD8F3-92A5-4027-BF57-32D7D6D95690}"/>
    <cellStyle name="40% - Accent4 2 3 6 2 2 3" xfId="23063" xr:uid="{2254D274-2C31-479A-B0A0-5AB208806FE5}"/>
    <cellStyle name="40% - Accent4 2 3 6 2 3" xfId="19055" xr:uid="{F1612E75-3C5E-4C95-8E33-4F09BC9D23F0}"/>
    <cellStyle name="40% - Accent4 2 3 6 2 3 2" xfId="38496" xr:uid="{7BE50483-4E48-4E83-9349-FB89D22E9FE1}"/>
    <cellStyle name="40% - Accent4 2 3 6 2 4" xfId="26917" xr:uid="{A93EA2CD-C6A2-4C37-BF0B-E072D5BCC83D}"/>
    <cellStyle name="40% - Accent4 2 3 6 2 4 2" xfId="46346" xr:uid="{C007BCEC-DF81-4FFC-A150-38E7FD959716}"/>
    <cellStyle name="40% - Accent4 2 3 6 2 5" xfId="34635" xr:uid="{2635791D-A948-4111-9F21-FB3404DDB66D}"/>
    <cellStyle name="40% - Accent4 2 3 6 2 6" xfId="30776" xr:uid="{A6E9AEC6-E8E4-4492-B457-7068C62433DA}"/>
    <cellStyle name="40% - Accent4 2 3 6 2 7" xfId="50193" xr:uid="{2BAD6B39-E2F1-4EB1-9068-080F743F6BFA}"/>
    <cellStyle name="40% - Accent4 2 3 6 2 8" xfId="15185" xr:uid="{33D295B9-A2A5-4756-84DA-7BE8B461A43C}"/>
    <cellStyle name="40% - Accent4 2 3 6 3" xfId="9403" xr:uid="{39765F91-C51D-46C2-A15A-2BF1A584E74E}"/>
    <cellStyle name="40% - Accent4 2 3 6 3 2" xfId="40561" xr:uid="{FC6CBB23-34FC-45F2-ADA0-D9359F93005E}"/>
    <cellStyle name="40% - Accent4 2 3 6 3 3" xfId="21124" xr:uid="{EAF84328-41EA-4313-8AC6-86C876BA2923}"/>
    <cellStyle name="40% - Accent4 2 3 6 4" xfId="17112" xr:uid="{F716130D-0082-48FE-B4C6-44D29E34B6C6}"/>
    <cellStyle name="40% - Accent4 2 3 6 4 2" xfId="36560" xr:uid="{A61AD0D9-B24C-478A-BF92-740AFA621972}"/>
    <cellStyle name="40% - Accent4 2 3 6 5" xfId="24993" xr:uid="{9589B00D-DB62-4FA2-83CC-A433DAA0437A}"/>
    <cellStyle name="40% - Accent4 2 3 6 5 2" xfId="44426" xr:uid="{C181AA23-8853-45F9-B8BF-C5872B7EEF9D}"/>
    <cellStyle name="40% - Accent4 2 3 6 6" xfId="32715" xr:uid="{B950FE69-6091-4762-AE1A-455943E5E4BA}"/>
    <cellStyle name="40% - Accent4 2 3 6 7" xfId="28853" xr:uid="{12E3DE14-36B6-4B9F-82DB-3191BC940136}"/>
    <cellStyle name="40% - Accent4 2 3 6 8" xfId="48268" xr:uid="{607CA97B-B168-458C-A2A7-1A4A9FA905B9}"/>
    <cellStyle name="40% - Accent4 2 3 6 9" xfId="13259" xr:uid="{BAA2D824-832E-47BD-9C3D-B6169AB29847}"/>
    <cellStyle name="40% - Accent4 2 3 7" xfId="6283" xr:uid="{3C3DF9B5-D4D3-46AF-AB35-766F6E008F8B}"/>
    <cellStyle name="40% - Accent4 2 3 7 2" xfId="8229" xr:uid="{3833765F-A136-4ED6-B61F-935D19475418}"/>
    <cellStyle name="40% - Accent4 2 3 7 2 2" xfId="12240" xr:uid="{A07A596E-AC6C-4BA4-AB11-84B86E1BEBE3}"/>
    <cellStyle name="40% - Accent4 2 3 7 2 2 2" xfId="43393" xr:uid="{CF481DF4-3FD1-40C1-857A-DE7E9E5DB5D8}"/>
    <cellStyle name="40% - Accent4 2 3 7 2 2 3" xfId="23960" xr:uid="{B57B9C15-B7AF-483A-A7A7-CACED51CE481}"/>
    <cellStyle name="40% - Accent4 2 3 7 2 3" xfId="19954" xr:uid="{8978C14B-4157-4716-8A93-DBC3D199C71A}"/>
    <cellStyle name="40% - Accent4 2 3 7 2 3 2" xfId="39393" xr:uid="{5CA49C43-9539-42B9-B447-BCDC82868897}"/>
    <cellStyle name="40% - Accent4 2 3 7 2 4" xfId="27819" xr:uid="{459227D2-510A-4BF1-B167-8A1BB8984088}"/>
    <cellStyle name="40% - Accent4 2 3 7 2 4 2" xfId="47248" xr:uid="{D9EEFD24-ECBF-4A92-B7B4-806FEEE7E842}"/>
    <cellStyle name="40% - Accent4 2 3 7 2 5" xfId="35537" xr:uid="{0EE16E9F-F72B-4F4A-B5DA-AB4125B9B7CD}"/>
    <cellStyle name="40% - Accent4 2 3 7 2 6" xfId="31678" xr:uid="{8884CBB8-C3B0-4C5E-A736-890701CFFD5D}"/>
    <cellStyle name="40% - Accent4 2 3 7 2 7" xfId="51097" xr:uid="{B903090C-6C08-41F3-B4AC-56D61DDD5E8B}"/>
    <cellStyle name="40% - Accent4 2 3 7 2 8" xfId="16089" xr:uid="{CB779E89-2100-4D19-B163-D7F12552C5C7}"/>
    <cellStyle name="40% - Accent4 2 3 7 3" xfId="10308" xr:uid="{56F34BA4-C036-42A2-8FAF-E57311C6A558}"/>
    <cellStyle name="40% - Accent4 2 3 7 3 2" xfId="41465" xr:uid="{C2784271-E3E9-4BE5-BFAA-F58A82948AFB}"/>
    <cellStyle name="40% - Accent4 2 3 7 3 3" xfId="22028" xr:uid="{30E1EBC1-60E7-4588-98EA-B6318E5D4FC6}"/>
    <cellStyle name="40% - Accent4 2 3 7 4" xfId="18016" xr:uid="{845764D1-42D4-487A-AA7B-978F33F8FEBC}"/>
    <cellStyle name="40% - Accent4 2 3 7 4 2" xfId="37464" xr:uid="{9E47F255-0EE7-4544-9EE9-BFD66EA8AF4B}"/>
    <cellStyle name="40% - Accent4 2 3 7 5" xfId="25890" xr:uid="{B9C106FC-AA53-4A1D-AD6C-27F291D8EAF2}"/>
    <cellStyle name="40% - Accent4 2 3 7 5 2" xfId="45323" xr:uid="{884D28D6-2539-407A-A5BE-670156EB6FB6}"/>
    <cellStyle name="40% - Accent4 2 3 7 6" xfId="33612" xr:uid="{ECEA2EF4-35FE-4E73-B2D9-9EDD500FCE0B}"/>
    <cellStyle name="40% - Accent4 2 3 7 7" xfId="29750" xr:uid="{FA806297-060F-47AF-BD5F-0BFBAD3C9F3C}"/>
    <cellStyle name="40% - Accent4 2 3 7 8" xfId="49172" xr:uid="{9AC849E6-C043-4F09-BB15-6A4CBF6F00EA}"/>
    <cellStyle name="40% - Accent4 2 3 7 9" xfId="14163" xr:uid="{8C3009BE-7622-4414-9FEB-8B4C3DDD39FA}"/>
    <cellStyle name="40% - Accent4 2 3 8" xfId="6423" xr:uid="{DD3A3375-44FE-47EC-B85E-94BD9EC995F9}"/>
    <cellStyle name="40% - Accent4 2 3 8 2" xfId="10444" xr:uid="{DBEF6B7C-779F-47AE-9C86-FC329113093D}"/>
    <cellStyle name="40% - Accent4 2 3 8 2 2" xfId="41597" xr:uid="{685A081B-5441-4CA8-B4BD-3E1953019978}"/>
    <cellStyle name="40% - Accent4 2 3 8 2 3" xfId="22164" xr:uid="{F749D62F-34D9-4A09-BCDF-F80981F8E6D0}"/>
    <cellStyle name="40% - Accent4 2 3 8 3" xfId="18152" xr:uid="{2492FFF6-D565-4FD5-A297-DF4DF23387A0}"/>
    <cellStyle name="40% - Accent4 2 3 8 3 2" xfId="37600" xr:uid="{B26EDEEE-B9CA-46B5-B629-D7F58501C69D}"/>
    <cellStyle name="40% - Accent4 2 3 8 4" xfId="26024" xr:uid="{7D5113BA-3D99-41DE-89BF-80FC25782139}"/>
    <cellStyle name="40% - Accent4 2 3 8 4 2" xfId="45455" xr:uid="{89351F0D-81FE-4C40-BFF0-441A51F0BFED}"/>
    <cellStyle name="40% - Accent4 2 3 8 5" xfId="33744" xr:uid="{AB7663CA-7011-4FA1-B35E-604DCE729EE7}"/>
    <cellStyle name="40% - Accent4 2 3 8 6" xfId="29885" xr:uid="{7C475840-F8F1-47F7-8E26-17AF5B8A2053}"/>
    <cellStyle name="40% - Accent4 2 3 8 7" xfId="49307" xr:uid="{D9D304EF-77F6-49E0-B189-2A064EA8B66B}"/>
    <cellStyle name="40% - Accent4 2 3 8 8" xfId="14299" xr:uid="{37EB4A90-3660-45EA-988C-D546F7D76C14}"/>
    <cellStyle name="40% - Accent4 2 3 9" xfId="8515" xr:uid="{C9BA29AD-174E-40D2-B12D-F7479191F93D}"/>
    <cellStyle name="40% - Accent4 2 3 9 2" xfId="39675" xr:uid="{6756C1C7-6396-4E0F-AEF7-BD1F0C8B7B71}"/>
    <cellStyle name="40% - Accent4 2 3 9 3" xfId="20238" xr:uid="{CD63301F-3FE5-4263-A71B-607C1F744329}"/>
    <cellStyle name="40% - Accent4 2 4" xfId="379" xr:uid="{00000000-0005-0000-0000-000024010000}"/>
    <cellStyle name="40% - Accent4 2 4 10" xfId="28085" xr:uid="{463EE4B1-D6EA-445D-91E7-F8B35CC9FED8}"/>
    <cellStyle name="40% - Accent4 2 4 11" xfId="47506" xr:uid="{B2EC2087-1840-47DE-B4DA-D535BC4F083F}"/>
    <cellStyle name="40% - Accent4 2 4 12" xfId="12496" xr:uid="{F83685F6-A656-426D-8092-EB5F2DF47066}"/>
    <cellStyle name="40% - Accent4 2 4 13" xfId="4607" xr:uid="{5ABBFFF4-1D00-49E0-9BBF-88C18C98F704}"/>
    <cellStyle name="40% - Accent4 2 4 14" xfId="51451" xr:uid="{89C1BF8D-B62E-4C8E-8FAB-9EB3B5BC2D6B}"/>
    <cellStyle name="40% - Accent4 2 4 15" xfId="1196" xr:uid="{EAA95AE9-5ECC-4951-87C4-5C7096722836}"/>
    <cellStyle name="40% - Accent4 2 4 2" xfId="742" xr:uid="{00000000-0005-0000-0000-000025010000}"/>
    <cellStyle name="40% - Accent4 2 4 2 10" xfId="12790" xr:uid="{41AA9B0F-9438-416E-87C0-E3A966F85394}"/>
    <cellStyle name="40% - Accent4 2 4 2 11" xfId="4901" xr:uid="{5109842C-34F6-419F-895F-9D054F074848}"/>
    <cellStyle name="40% - Accent4 2 4 2 12" xfId="51810" xr:uid="{08B6FDA4-DA32-4C2D-B194-8126B4619144}"/>
    <cellStyle name="40% - Accent4 2 4 2 13" xfId="1642" xr:uid="{4B76CBD8-664F-43DD-AFF0-F1E31EE7EE79}"/>
    <cellStyle name="40% - Accent4 2 4 2 2" xfId="2446" xr:uid="{6DCFDF27-7F52-4EA8-A5A8-EF4720362130}"/>
    <cellStyle name="40% - Accent4 2 4 2 2 10" xfId="5789" xr:uid="{B951F4E1-0D17-4DED-AAAF-EAD09C717FD5}"/>
    <cellStyle name="40% - Accent4 2 4 2 2 2" xfId="4057" xr:uid="{27E845A7-51C3-4FE0-9239-B329EF4438A9}"/>
    <cellStyle name="40% - Accent4 2 4 2 2 2 2" xfId="11760" xr:uid="{9EBF5771-31A5-4E52-87B4-C35FD7F6B103}"/>
    <cellStyle name="40% - Accent4 2 4 2 2 2 2 2" xfId="42913" xr:uid="{3ECA0E67-300E-4FEA-9055-818250F3E528}"/>
    <cellStyle name="40% - Accent4 2 4 2 2 2 2 3" xfId="23480" xr:uid="{8DDB82F5-D9AA-4AE0-A10F-703A331AABA1}"/>
    <cellStyle name="40% - Accent4 2 4 2 2 2 3" xfId="19472" xr:uid="{34516E2A-D4D3-4990-8FDA-D4193221B9E9}"/>
    <cellStyle name="40% - Accent4 2 4 2 2 2 3 2" xfId="38913" xr:uid="{E78545D5-6C7F-4836-A64C-98BCEDA5CBA2}"/>
    <cellStyle name="40% - Accent4 2 4 2 2 2 4" xfId="27335" xr:uid="{7451435F-2C20-4945-A73D-36931DD80DCD}"/>
    <cellStyle name="40% - Accent4 2 4 2 2 2 4 2" xfId="46764" xr:uid="{63E816F2-9614-42B7-91F7-630CF6738A2E}"/>
    <cellStyle name="40% - Accent4 2 4 2 2 2 5" xfId="35053" xr:uid="{EB41C694-73B5-4C8B-A79A-C58DC6AB381C}"/>
    <cellStyle name="40% - Accent4 2 4 2 2 2 6" xfId="31194" xr:uid="{4E0669B9-0441-4420-AB70-F74E93DBDD23}"/>
    <cellStyle name="40% - Accent4 2 4 2 2 2 7" xfId="50611" xr:uid="{2B2BF7A8-C5F3-4A9C-AE74-6F23AC407CD6}"/>
    <cellStyle name="40% - Accent4 2 4 2 2 2 8" xfId="15603" xr:uid="{F57107A7-E239-4056-99A7-E168A3D4D521}"/>
    <cellStyle name="40% - Accent4 2 4 2 2 2 9" xfId="7745" xr:uid="{5503CB4E-D77A-4370-A199-60FD3953067A}"/>
    <cellStyle name="40% - Accent4 2 4 2 2 3" xfId="9821" xr:uid="{61D87F61-A383-43D2-B397-349BD144E625}"/>
    <cellStyle name="40% - Accent4 2 4 2 2 3 2" xfId="40979" xr:uid="{FB88026A-9CFD-4FBA-9DC5-4D0EDB38E56D}"/>
    <cellStyle name="40% - Accent4 2 4 2 2 3 3" xfId="21542" xr:uid="{9612F094-992A-4745-9E8E-1A4FE53BA73F}"/>
    <cellStyle name="40% - Accent4 2 4 2 2 4" xfId="17530" xr:uid="{E5B58551-0855-410B-889B-51B07F747652}"/>
    <cellStyle name="40% - Accent4 2 4 2 2 4 2" xfId="36978" xr:uid="{5078EC79-914E-45B2-9729-32B293B042B4}"/>
    <cellStyle name="40% - Accent4 2 4 2 2 5" xfId="25410" xr:uid="{5576B93A-2EA9-492C-B817-AE778AC36D79}"/>
    <cellStyle name="40% - Accent4 2 4 2 2 5 2" xfId="44843" xr:uid="{20FD595B-91FB-45BE-ADBF-20A9BEC9B7EF}"/>
    <cellStyle name="40% - Accent4 2 4 2 2 6" xfId="33132" xr:uid="{2918DBC8-A3F4-4CAD-96D4-9B222748CB78}"/>
    <cellStyle name="40% - Accent4 2 4 2 2 7" xfId="29270" xr:uid="{B60EAB8E-EFED-4DED-A748-7BB28F721A71}"/>
    <cellStyle name="40% - Accent4 2 4 2 2 8" xfId="48686" xr:uid="{1730DF9A-D15E-46B7-A90F-044387F003C1}"/>
    <cellStyle name="40% - Accent4 2 4 2 2 9" xfId="13677" xr:uid="{77F22FC1-1A4B-41F7-9E16-6AAF693DA810}"/>
    <cellStyle name="40% - Accent4 2 4 2 3" xfId="3255" xr:uid="{D4078D06-E578-4705-B1CA-88AFAEB4AAF5}"/>
    <cellStyle name="40% - Accent4 2 4 2 3 2" xfId="10723" xr:uid="{9A797D42-378B-48AF-BA49-0400CD5A6B3E}"/>
    <cellStyle name="40% - Accent4 2 4 2 3 2 2" xfId="41876" xr:uid="{483AA0CA-7A5C-47D4-92AB-7E8B5256DA5D}"/>
    <cellStyle name="40% - Accent4 2 4 2 3 2 3" xfId="22443" xr:uid="{D096B89E-C807-4A46-B020-3A49A8FD3BEB}"/>
    <cellStyle name="40% - Accent4 2 4 2 3 3" xfId="18433" xr:uid="{8CF2E8E3-A648-4418-85EE-D878B7AFDD41}"/>
    <cellStyle name="40% - Accent4 2 4 2 3 3 2" xfId="37876" xr:uid="{2C4B0B1C-DE3D-4960-BD97-8BE047156B36}"/>
    <cellStyle name="40% - Accent4 2 4 2 3 4" xfId="26449" xr:uid="{4D92E7D6-798D-496C-8EF1-8EDFB99D385E}"/>
    <cellStyle name="40% - Accent4 2 4 2 3 4 2" xfId="45878" xr:uid="{17B928AE-AF2D-4C8A-B0D2-5521BE135280}"/>
    <cellStyle name="40% - Accent4 2 4 2 3 5" xfId="34167" xr:uid="{9EB29864-DB79-4D00-92A3-18E229955C23}"/>
    <cellStyle name="40% - Accent4 2 4 2 3 6" xfId="30308" xr:uid="{6C8CB3DD-A466-4845-A7F8-AF455D36BA6D}"/>
    <cellStyle name="40% - Accent4 2 4 2 3 7" xfId="49725" xr:uid="{FBDAEC2A-B8DE-4A17-A797-6AA5C4326783}"/>
    <cellStyle name="40% - Accent4 2 4 2 3 8" xfId="14717" xr:uid="{45AC1B5B-1CEE-4645-B9F9-8F838BB1E0E4}"/>
    <cellStyle name="40% - Accent4 2 4 2 3 9" xfId="6705" xr:uid="{20554D2F-2A62-4483-AE85-F90C632009F7}"/>
    <cellStyle name="40% - Accent4 2 4 2 4" xfId="8933" xr:uid="{ED896B87-3984-47F0-8557-B058197469C1}"/>
    <cellStyle name="40% - Accent4 2 4 2 4 2" xfId="40093" xr:uid="{A465CF21-7F3E-43F7-B490-E45F541971DE}"/>
    <cellStyle name="40% - Accent4 2 4 2 4 3" xfId="20656" xr:uid="{418340A2-CB42-48BB-A80B-19F75D49454A}"/>
    <cellStyle name="40% - Accent4 2 4 2 5" xfId="16643" xr:uid="{2CC58626-73E9-4481-A400-8F5F56AA977E}"/>
    <cellStyle name="40% - Accent4 2 4 2 5 2" xfId="36091" xr:uid="{B89D5930-2CFC-43C5-A881-B96E4C028FD5}"/>
    <cellStyle name="40% - Accent4 2 4 2 6" xfId="24373" xr:uid="{E25625E7-CE63-4CD1-B407-FE18C6E53FCD}"/>
    <cellStyle name="40% - Accent4 2 4 2 6 2" xfId="43806" xr:uid="{04FC8E79-EFF5-4B7A-93E0-F40BF341DF80}"/>
    <cellStyle name="40% - Accent4 2 4 2 7" xfId="32095" xr:uid="{0C9B46A4-DDC9-4C44-BDD7-7F330710FAC6}"/>
    <cellStyle name="40% - Accent4 2 4 2 8" xfId="28233" xr:uid="{91B552B8-8A6B-4DF5-9499-57FA63650373}"/>
    <cellStyle name="40% - Accent4 2 4 2 9" xfId="47800" xr:uid="{0D1B6833-85D7-4568-944B-22F15C2DCC46}"/>
    <cellStyle name="40% - Accent4 2 4 3" xfId="2086" xr:uid="{60048F5E-0320-4618-B372-308115A4E022}"/>
    <cellStyle name="40% - Accent4 2 4 3 10" xfId="12987" xr:uid="{C71BCBC0-0E27-41AC-9782-5D1F6E35DE04}"/>
    <cellStyle name="40% - Accent4 2 4 3 11" xfId="5099" xr:uid="{452CFBC7-A43D-4064-8F4F-6D6FF510431A}"/>
    <cellStyle name="40% - Accent4 2 4 3 2" xfId="3698" xr:uid="{ABD51E90-1D81-4D2F-9797-9FB0E7624F23}"/>
    <cellStyle name="40% - Accent4 2 4 3 2 10" xfId="5987" xr:uid="{300AB8CF-8B5C-4F82-9E16-983AEC1D1A86}"/>
    <cellStyle name="40% - Accent4 2 4 3 2 2" xfId="7941" xr:uid="{CE9B318E-F5D5-4A53-8115-166B239D8C55}"/>
    <cellStyle name="40% - Accent4 2 4 3 2 2 2" xfId="11955" xr:uid="{6860C852-B064-481D-B3C6-53D11B9AB71B}"/>
    <cellStyle name="40% - Accent4 2 4 3 2 2 2 2" xfId="43108" xr:uid="{D4BFCB59-4C60-46D2-AB74-49D162DEE3EA}"/>
    <cellStyle name="40% - Accent4 2 4 3 2 2 2 3" xfId="23675" xr:uid="{04A7B503-14E7-40B2-99A0-9AD820A5E94D}"/>
    <cellStyle name="40% - Accent4 2 4 3 2 2 3" xfId="19667" xr:uid="{070D1B15-2C65-4C26-AC56-964D67E2B96B}"/>
    <cellStyle name="40% - Accent4 2 4 3 2 2 3 2" xfId="39108" xr:uid="{49486D04-BDB2-4CCD-A784-D59D5FBD445F}"/>
    <cellStyle name="40% - Accent4 2 4 3 2 2 4" xfId="27532" xr:uid="{BF9307CA-930A-41F4-BA04-6A6348B57B0A}"/>
    <cellStyle name="40% - Accent4 2 4 3 2 2 4 2" xfId="46961" xr:uid="{49D1624D-B352-4D3E-A490-9C70C9E2DF31}"/>
    <cellStyle name="40% - Accent4 2 4 3 2 2 5" xfId="35250" xr:uid="{25429271-043F-492D-8550-6097008985C9}"/>
    <cellStyle name="40% - Accent4 2 4 3 2 2 6" xfId="31391" xr:uid="{117C1D94-F7DE-4D01-9B0C-5A2A1C74D513}"/>
    <cellStyle name="40% - Accent4 2 4 3 2 2 7" xfId="50808" xr:uid="{1388161D-446B-4DEB-B618-0111CEE640FA}"/>
    <cellStyle name="40% - Accent4 2 4 3 2 2 8" xfId="15800" xr:uid="{8D9FA758-7320-4746-9F10-48F7D5C0B671}"/>
    <cellStyle name="40% - Accent4 2 4 3 2 3" xfId="10019" xr:uid="{582B1A67-E095-4D07-91D6-C1E9AF593487}"/>
    <cellStyle name="40% - Accent4 2 4 3 2 3 2" xfId="41176" xr:uid="{675F6BD5-4B3D-45B4-B9C6-BD78D015ECDC}"/>
    <cellStyle name="40% - Accent4 2 4 3 2 3 3" xfId="21739" xr:uid="{7AB2A106-3074-45B0-BDA7-CE617515E26E}"/>
    <cellStyle name="40% - Accent4 2 4 3 2 4" xfId="17727" xr:uid="{E51BE2E1-DDE8-4442-93B1-25F9B7001784}"/>
    <cellStyle name="40% - Accent4 2 4 3 2 4 2" xfId="37175" xr:uid="{E12D328C-D0D6-4108-BA2F-60B8495DD8DD}"/>
    <cellStyle name="40% - Accent4 2 4 3 2 5" xfId="25605" xr:uid="{6738881F-7859-4381-9E5B-E112361BF56D}"/>
    <cellStyle name="40% - Accent4 2 4 3 2 5 2" xfId="45038" xr:uid="{51835F2F-FACC-4531-A566-BFB86FE985D4}"/>
    <cellStyle name="40% - Accent4 2 4 3 2 6" xfId="33327" xr:uid="{CABE23F1-AB6B-4BBC-BF35-F2C04EA57006}"/>
    <cellStyle name="40% - Accent4 2 4 3 2 7" xfId="29465" xr:uid="{A10585DE-3FC8-4806-864A-7C26ADD1F49B}"/>
    <cellStyle name="40% - Accent4 2 4 3 2 8" xfId="48883" xr:uid="{A45DA71F-9478-4318-912A-FFD2B0A397EB}"/>
    <cellStyle name="40% - Accent4 2 4 3 2 9" xfId="13874" xr:uid="{0766DC5E-BDBC-498C-BBFC-7689367CC8AB}"/>
    <cellStyle name="40% - Accent4 2 4 3 3" xfId="7056" xr:uid="{1B4B7375-2F51-4461-A767-BF707681B865}"/>
    <cellStyle name="40% - Accent4 2 4 3 3 2" xfId="11072" xr:uid="{B76B2560-4B73-48B5-BC10-6855407B62D9}"/>
    <cellStyle name="40% - Accent4 2 4 3 3 2 2" xfId="42225" xr:uid="{2D66EE75-D1EC-48F4-8F66-C1C149CD20C9}"/>
    <cellStyle name="40% - Accent4 2 4 3 3 2 3" xfId="22792" xr:uid="{70B3CD34-DABB-444F-AD4B-3F0910053643}"/>
    <cellStyle name="40% - Accent4 2 4 3 3 3" xfId="18784" xr:uid="{C8FDC488-5C2C-484F-8476-1A3B930CCF71}"/>
    <cellStyle name="40% - Accent4 2 4 3 3 3 2" xfId="38225" xr:uid="{F1A8D135-22F2-4CB8-8ADF-0D252DF9595A}"/>
    <cellStyle name="40% - Accent4 2 4 3 3 4" xfId="26646" xr:uid="{439CC87E-BDDC-4859-9F66-66C8BA29BC9E}"/>
    <cellStyle name="40% - Accent4 2 4 3 3 4 2" xfId="46075" xr:uid="{30A2EE3E-4D9B-4424-964E-FE66D0F3598E}"/>
    <cellStyle name="40% - Accent4 2 4 3 3 5" xfId="34364" xr:uid="{54E812B6-7629-406A-8D5C-C6F084B37F0A}"/>
    <cellStyle name="40% - Accent4 2 4 3 3 6" xfId="30505" xr:uid="{45DE6E4B-0CE4-4CCD-BB9C-4CC8C6D924D9}"/>
    <cellStyle name="40% - Accent4 2 4 3 3 7" xfId="49922" xr:uid="{19603685-5D29-4608-9B7C-3DB497468220}"/>
    <cellStyle name="40% - Accent4 2 4 3 3 8" xfId="14914" xr:uid="{E5E7CB8D-9D56-4592-B62D-A625F031D396}"/>
    <cellStyle name="40% - Accent4 2 4 3 4" xfId="9131" xr:uid="{D57440E7-3B07-40D2-9267-7AC22A10D20A}"/>
    <cellStyle name="40% - Accent4 2 4 3 4 2" xfId="40290" xr:uid="{E4B075A5-E61D-4A1B-A354-8C286DBA4A65}"/>
    <cellStyle name="40% - Accent4 2 4 3 4 3" xfId="20853" xr:uid="{CCF8EB94-E310-47F0-B6CA-9C77D1294AB9}"/>
    <cellStyle name="40% - Accent4 2 4 3 5" xfId="16840" xr:uid="{7429D02B-4B4C-4B60-BD4E-A820C5EA5AA4}"/>
    <cellStyle name="40% - Accent4 2 4 3 5 2" xfId="36289" xr:uid="{17D6766C-0215-4E95-82DB-D3653A5B47BD}"/>
    <cellStyle name="40% - Accent4 2 4 3 6" xfId="24722" xr:uid="{A914649E-7065-43F6-BCEB-AA722F8613F0}"/>
    <cellStyle name="40% - Accent4 2 4 3 6 2" xfId="44155" xr:uid="{AC94CF89-F65B-4B15-85C5-C670CDD6B9AD}"/>
    <cellStyle name="40% - Accent4 2 4 3 7" xfId="32444" xr:uid="{E9C07A6B-4D24-44FC-B4A4-D83636961918}"/>
    <cellStyle name="40% - Accent4 2 4 3 8" xfId="28582" xr:uid="{C0694EB0-A624-4EF3-829A-253274C85C81}"/>
    <cellStyle name="40% - Accent4 2 4 3 9" xfId="47997" xr:uid="{AB3580CE-37A6-4399-AB1F-1087207D951D}"/>
    <cellStyle name="40% - Accent4 2 4 4" xfId="2812" xr:uid="{C7917BA7-C585-417F-9531-0F4035772DC9}"/>
    <cellStyle name="40% - Accent4 2 4 4 10" xfId="5495" xr:uid="{E10A1FEA-F7E8-4939-9C00-C947FE12CE6D}"/>
    <cellStyle name="40% - Accent4 2 4 4 2" xfId="7452" xr:uid="{55B09D30-2B07-46E9-A1FE-42567AD4ED49}"/>
    <cellStyle name="40% - Accent4 2 4 4 2 2" xfId="11467" xr:uid="{3432EA4A-186D-4C71-A783-B1185B77C205}"/>
    <cellStyle name="40% - Accent4 2 4 4 2 2 2" xfId="42620" xr:uid="{DC5561EB-CFA6-41A3-8DAC-DE884BD51577}"/>
    <cellStyle name="40% - Accent4 2 4 4 2 2 3" xfId="23187" xr:uid="{E5A3C0D6-26BA-4571-882B-D6F9C2532EB3}"/>
    <cellStyle name="40% - Accent4 2 4 4 2 3" xfId="19179" xr:uid="{8C61261E-0F5E-4213-B3B3-C483972F6DFD}"/>
    <cellStyle name="40% - Accent4 2 4 4 2 3 2" xfId="38620" xr:uid="{DBB394CB-4089-4E57-9399-CCAB0A2D3D99}"/>
    <cellStyle name="40% - Accent4 2 4 4 2 4" xfId="27041" xr:uid="{771758AD-9C05-419B-A68E-BA1AAF73BF43}"/>
    <cellStyle name="40% - Accent4 2 4 4 2 4 2" xfId="46470" xr:uid="{843B5D9F-6BE4-4383-AE77-827BA4DF4AA9}"/>
    <cellStyle name="40% - Accent4 2 4 4 2 5" xfId="34759" xr:uid="{936826B3-2EA3-47C7-AE9B-3DCD168850CE}"/>
    <cellStyle name="40% - Accent4 2 4 4 2 6" xfId="30900" xr:uid="{3765A2F9-0CBB-42BB-83FC-E496DBA77167}"/>
    <cellStyle name="40% - Accent4 2 4 4 2 7" xfId="50317" xr:uid="{CFDD72BD-7BAC-4A31-9C2B-DF09BDA91737}"/>
    <cellStyle name="40% - Accent4 2 4 4 2 8" xfId="15309" xr:uid="{5E042B72-679F-4868-8424-FC70A38F0416}"/>
    <cellStyle name="40% - Accent4 2 4 4 3" xfId="9527" xr:uid="{C0FF7445-117B-4FB3-8B97-57E3A5503A40}"/>
    <cellStyle name="40% - Accent4 2 4 4 3 2" xfId="40685" xr:uid="{09574569-EC04-47F5-A626-D055726FDF77}"/>
    <cellStyle name="40% - Accent4 2 4 4 3 3" xfId="21248" xr:uid="{F77096B4-E0B0-48F3-928B-80EB5B673F30}"/>
    <cellStyle name="40% - Accent4 2 4 4 4" xfId="17236" xr:uid="{48DF9A5E-CFEF-4317-A57F-6FD52FDC043C}"/>
    <cellStyle name="40% - Accent4 2 4 4 4 2" xfId="36684" xr:uid="{3603E9D3-AD14-49E2-A6FC-C5C57A27FCE9}"/>
    <cellStyle name="40% - Accent4 2 4 4 5" xfId="25117" xr:uid="{C67D6D9E-FFD3-4358-9AC7-531483EF0BDE}"/>
    <cellStyle name="40% - Accent4 2 4 4 5 2" xfId="44550" xr:uid="{421EA8BB-29AE-4F83-BEC8-436842E364C0}"/>
    <cellStyle name="40% - Accent4 2 4 4 6" xfId="32839" xr:uid="{FAEB6E18-6E22-4687-B372-0F1EBA4AF5CD}"/>
    <cellStyle name="40% - Accent4 2 4 4 7" xfId="28977" xr:uid="{03E9F3C3-A102-4122-81B8-C02F274C9943}"/>
    <cellStyle name="40% - Accent4 2 4 4 8" xfId="48392" xr:uid="{A459B9BE-BDCE-4A60-B62E-E4F4856EAD9C}"/>
    <cellStyle name="40% - Accent4 2 4 4 9" xfId="13383" xr:uid="{F2868AB2-E5FC-48FD-82B8-86B3576B6D96}"/>
    <cellStyle name="40% - Accent4 2 4 5" xfId="6557" xr:uid="{33E5FD2F-3D11-4DC1-AA26-8B1DE7FF8CF9}"/>
    <cellStyle name="40% - Accent4 2 4 5 2" xfId="10575" xr:uid="{2E283C09-77C9-4157-AA0B-DE458CB9B62F}"/>
    <cellStyle name="40% - Accent4 2 4 5 2 2" xfId="41728" xr:uid="{6207ADFC-A495-4B84-803F-CEAA7348DE59}"/>
    <cellStyle name="40% - Accent4 2 4 5 2 3" xfId="22295" xr:uid="{674EDF12-3DCF-4CD3-BD4E-267AD88D1784}"/>
    <cellStyle name="40% - Accent4 2 4 5 3" xfId="18285" xr:uid="{B7E4CAA2-30A8-4DCB-B53B-761ED25A708C}"/>
    <cellStyle name="40% - Accent4 2 4 5 3 2" xfId="37730" xr:uid="{158E6AA9-353C-415B-BEA0-58DE52C83448}"/>
    <cellStyle name="40% - Accent4 2 4 5 4" xfId="26050" xr:uid="{2BF20DF2-05D2-4B0D-B46C-3FC11CD8D0F2}"/>
    <cellStyle name="40% - Accent4 2 4 5 4 2" xfId="45481" xr:uid="{15898BA1-699E-428D-9BBD-5972CBA481B4}"/>
    <cellStyle name="40% - Accent4 2 4 5 5" xfId="33770" xr:uid="{8DD9E0C5-A417-4573-A931-E08FE797583F}"/>
    <cellStyle name="40% - Accent4 2 4 5 6" xfId="29911" xr:uid="{B2890338-00B2-42D9-A8EF-F4B2493032B2}"/>
    <cellStyle name="40% - Accent4 2 4 5 7" xfId="49431" xr:uid="{3CD8FFBF-59AD-4187-82EF-444C9B66CD7D}"/>
    <cellStyle name="40% - Accent4 2 4 5 8" xfId="14423" xr:uid="{3AD18E04-8D8B-44BF-B5D8-170204E150F5}"/>
    <cellStyle name="40% - Accent4 2 4 6" xfId="8639" xr:uid="{055A66FB-6A5D-4FC3-89B8-5F4B34C2F459}"/>
    <cellStyle name="40% - Accent4 2 4 6 2" xfId="39799" xr:uid="{3261A92E-A147-412E-BAC7-21EA1EDD3A28}"/>
    <cellStyle name="40% - Accent4 2 4 6 3" xfId="20362" xr:uid="{6601C782-D5C5-41F8-B910-EA09A268126F}"/>
    <cellStyle name="40% - Accent4 2 4 7" xfId="16349" xr:uid="{B196DD1D-5F34-4DB7-9942-6170C2B2341C}"/>
    <cellStyle name="40% - Accent4 2 4 7 2" xfId="35797" xr:uid="{1268E0EB-C379-4413-86B9-E29D8DED905E}"/>
    <cellStyle name="40% - Accent4 2 4 8" xfId="24225" xr:uid="{5B50B185-8ECC-4650-998C-5D9D15368662}"/>
    <cellStyle name="40% - Accent4 2 4 8 2" xfId="43658" xr:uid="{940BE4E6-6B32-44CE-89E4-F3D0E95A1A25}"/>
    <cellStyle name="40% - Accent4 2 4 9" xfId="31947" xr:uid="{55848BC6-B10B-4FD7-94DC-EB2819DA5C46}"/>
    <cellStyle name="40% - Accent4 2 5" xfId="476" xr:uid="{00000000-0005-0000-0000-000026010000}"/>
    <cellStyle name="40% - Accent4 2 5 10" xfId="27987" xr:uid="{E1BC4A3C-B93F-44E1-A505-0A7BCFB791CF}"/>
    <cellStyle name="40% - Accent4 2 5 11" xfId="47408" xr:uid="{F87219EB-6A2C-4112-82D9-F8F6BD9950E4}"/>
    <cellStyle name="40% - Accent4 2 5 12" xfId="12398" xr:uid="{1DA00BEF-631B-4213-88F9-8FAF479590D1}"/>
    <cellStyle name="40% - Accent4 2 5 13" xfId="4509" xr:uid="{E557938C-54C2-4B2C-B05C-5C7DFD53572B}"/>
    <cellStyle name="40% - Accent4 2 5 14" xfId="51548" xr:uid="{47728621-4A81-4073-BFC6-B7A249AEA2B6}"/>
    <cellStyle name="40% - Accent4 2 5 15" xfId="1293" xr:uid="{EA6708AA-DEED-4B7A-BF94-D864D6BB950E}"/>
    <cellStyle name="40% - Accent4 2 5 2" xfId="839" xr:uid="{00000000-0005-0000-0000-000027010000}"/>
    <cellStyle name="40% - Accent4 2 5 2 10" xfId="12692" xr:uid="{E40AA25D-22C5-46A8-AA14-B1DBF09F883A}"/>
    <cellStyle name="40% - Accent4 2 5 2 11" xfId="4803" xr:uid="{7A988F05-7B83-411C-8F6F-A1993E40BABB}"/>
    <cellStyle name="40% - Accent4 2 5 2 12" xfId="51907" xr:uid="{C5ADBF99-6430-4819-A73F-64EF08E060B5}"/>
    <cellStyle name="40% - Accent4 2 5 2 13" xfId="1739" xr:uid="{05E4E3F5-C96C-4E95-88EA-6377A1FB63AE}"/>
    <cellStyle name="40% - Accent4 2 5 2 2" xfId="2543" xr:uid="{5FCC63AF-3853-45A6-82AE-74734B67C7AE}"/>
    <cellStyle name="40% - Accent4 2 5 2 2 10" xfId="5691" xr:uid="{C82C745A-1ABE-451A-952D-4C92AB7EE3E9}"/>
    <cellStyle name="40% - Accent4 2 5 2 2 2" xfId="4154" xr:uid="{8F79C77D-3688-4552-BB9F-0596C44761D7}"/>
    <cellStyle name="40% - Accent4 2 5 2 2 2 2" xfId="11663" xr:uid="{7D9221E4-7B70-4596-88DA-F23314A83DC8}"/>
    <cellStyle name="40% - Accent4 2 5 2 2 2 2 2" xfId="42816" xr:uid="{F4326CFE-DBCD-4E57-8681-8EEECF73AB0B}"/>
    <cellStyle name="40% - Accent4 2 5 2 2 2 2 3" xfId="23383" xr:uid="{D628DAE4-7B25-43DE-9FF0-820A2DE9DC6D}"/>
    <cellStyle name="40% - Accent4 2 5 2 2 2 3" xfId="19375" xr:uid="{788D9D01-1D4A-43B1-B6F3-791975C4510F}"/>
    <cellStyle name="40% - Accent4 2 5 2 2 2 3 2" xfId="38816" xr:uid="{826CD994-0A0E-408B-9833-444B44165DDD}"/>
    <cellStyle name="40% - Accent4 2 5 2 2 2 4" xfId="27237" xr:uid="{ADE12A33-3D96-4340-9D93-F78F8E764D37}"/>
    <cellStyle name="40% - Accent4 2 5 2 2 2 4 2" xfId="46666" xr:uid="{7A50AE53-F1BC-4A0B-B24E-342AE3E5A2EF}"/>
    <cellStyle name="40% - Accent4 2 5 2 2 2 5" xfId="34955" xr:uid="{E31EE333-D528-4228-9C76-D3917E3ACA48}"/>
    <cellStyle name="40% - Accent4 2 5 2 2 2 6" xfId="31096" xr:uid="{0F6E20A6-43DE-45B5-B028-3C6AE70182F3}"/>
    <cellStyle name="40% - Accent4 2 5 2 2 2 7" xfId="50513" xr:uid="{BB2327E1-29F4-4544-946D-6775D97E9A4A}"/>
    <cellStyle name="40% - Accent4 2 5 2 2 2 8" xfId="15505" xr:uid="{FAEA400F-67DD-4E28-A195-7CE9B22DB3DD}"/>
    <cellStyle name="40% - Accent4 2 5 2 2 2 9" xfId="7648" xr:uid="{F1254A41-72A8-43D2-A7ED-BA87CD4272A2}"/>
    <cellStyle name="40% - Accent4 2 5 2 2 3" xfId="9723" xr:uid="{0E8F596D-79A0-4978-B645-A7B27867967B}"/>
    <cellStyle name="40% - Accent4 2 5 2 2 3 2" xfId="40881" xr:uid="{44D9EC1F-186B-43F8-B419-AA68E9E5CE8D}"/>
    <cellStyle name="40% - Accent4 2 5 2 2 3 3" xfId="21444" xr:uid="{81420533-5CFA-4185-8021-E3DED77999E4}"/>
    <cellStyle name="40% - Accent4 2 5 2 2 4" xfId="17432" xr:uid="{5C8B7FE1-27DB-462F-96CC-41BA5AA8D8C6}"/>
    <cellStyle name="40% - Accent4 2 5 2 2 4 2" xfId="36880" xr:uid="{E91875F6-8157-4E1F-8F06-D76FEA43F14F}"/>
    <cellStyle name="40% - Accent4 2 5 2 2 5" xfId="25313" xr:uid="{62368329-FE24-4597-AEA8-8C138FA62B5C}"/>
    <cellStyle name="40% - Accent4 2 5 2 2 5 2" xfId="44746" xr:uid="{091758D8-7D7B-46EF-BEB8-9AFB5180DD50}"/>
    <cellStyle name="40% - Accent4 2 5 2 2 6" xfId="33035" xr:uid="{84A52123-34A5-44D7-9ABC-0CFE7BBB5C6D}"/>
    <cellStyle name="40% - Accent4 2 5 2 2 7" xfId="29173" xr:uid="{22647732-609E-4DEC-B467-DF9B863B3248}"/>
    <cellStyle name="40% - Accent4 2 5 2 2 8" xfId="48588" xr:uid="{1D04BDE2-8763-4CF1-8E79-F3D7B8CBFCFB}"/>
    <cellStyle name="40% - Accent4 2 5 2 2 9" xfId="13579" xr:uid="{8AAB5CB8-DF25-4A3C-84EA-E97575CE0884}"/>
    <cellStyle name="40% - Accent4 2 5 2 3" xfId="3352" xr:uid="{C00618BA-C2E8-4DD5-8CC9-6E37F8F290B6}"/>
    <cellStyle name="40% - Accent4 2 5 2 3 2" xfId="10697" xr:uid="{8D3BE10B-F801-446F-962E-4E923D654384}"/>
    <cellStyle name="40% - Accent4 2 5 2 3 2 2" xfId="41850" xr:uid="{BC4EEECA-ABA1-4477-908F-7BFFC21F0EEB}"/>
    <cellStyle name="40% - Accent4 2 5 2 3 2 3" xfId="22417" xr:uid="{D5DE6807-2D63-4829-9117-6D26EF347ADC}"/>
    <cellStyle name="40% - Accent4 2 5 2 3 3" xfId="18407" xr:uid="{CE039A42-0ABF-4FAF-98FB-A2D0BADBD456}"/>
    <cellStyle name="40% - Accent4 2 5 2 3 3 2" xfId="37850" xr:uid="{8E0FFF7F-5CCB-47E3-ADD5-CA260081B028}"/>
    <cellStyle name="40% - Accent4 2 5 2 3 4" xfId="26351" xr:uid="{5DCDB970-BB24-4A83-9080-0BDC550356E6}"/>
    <cellStyle name="40% - Accent4 2 5 2 3 4 2" xfId="45780" xr:uid="{D9111C9D-98A2-464A-9968-B97DE6CA3057}"/>
    <cellStyle name="40% - Accent4 2 5 2 3 5" xfId="34069" xr:uid="{4B32E468-7F42-46D4-9F63-BECD0A5BF42F}"/>
    <cellStyle name="40% - Accent4 2 5 2 3 6" xfId="30210" xr:uid="{3EF9BC5A-1033-4931-9E8B-92E9CD3A3869}"/>
    <cellStyle name="40% - Accent4 2 5 2 3 7" xfId="49627" xr:uid="{C46E3C62-A319-4E36-BC2A-A3027E8A20D1}"/>
    <cellStyle name="40% - Accent4 2 5 2 3 8" xfId="14619" xr:uid="{362C6412-6C9E-41AC-867A-575A5CD0B47A}"/>
    <cellStyle name="40% - Accent4 2 5 2 3 9" xfId="6679" xr:uid="{3A6ECD3D-B2C8-4DEA-A44C-F8AA6F73BD9F}"/>
    <cellStyle name="40% - Accent4 2 5 2 4" xfId="8835" xr:uid="{562004FA-9A75-43D6-AADB-55E9B6946BC8}"/>
    <cellStyle name="40% - Accent4 2 5 2 4 2" xfId="39995" xr:uid="{57700658-5005-4458-9926-1B4105E37A54}"/>
    <cellStyle name="40% - Accent4 2 5 2 4 3" xfId="20558" xr:uid="{6D39844E-0B60-478A-B4E8-F18F145CEB6E}"/>
    <cellStyle name="40% - Accent4 2 5 2 5" xfId="16545" xr:uid="{A4B0AEC7-4576-42B4-BA43-CB6150E6BF71}"/>
    <cellStyle name="40% - Accent4 2 5 2 5 2" xfId="35993" xr:uid="{FC70E352-3FDF-4A64-8209-0025100FFAC6}"/>
    <cellStyle name="40% - Accent4 2 5 2 6" xfId="24347" xr:uid="{D7C46E2C-86F1-4D23-8CEF-6F437193BAD9}"/>
    <cellStyle name="40% - Accent4 2 5 2 6 2" xfId="43780" xr:uid="{25C5E8B5-F61E-4163-9C60-E7D57EF0DF56}"/>
    <cellStyle name="40% - Accent4 2 5 2 7" xfId="32069" xr:uid="{8F8CE6AA-1199-4541-BCDC-AD2999C0C886}"/>
    <cellStyle name="40% - Accent4 2 5 2 8" xfId="28207" xr:uid="{4EFD52CE-CBE3-4A17-A4D0-3D9F1D66AA30}"/>
    <cellStyle name="40% - Accent4 2 5 2 9" xfId="47702" xr:uid="{1296ACAC-25F6-4674-AA54-CD83239609A7}"/>
    <cellStyle name="40% - Accent4 2 5 3" xfId="2183" xr:uid="{6971073F-C005-4CC3-9F3B-C6D12E9FFBCD}"/>
    <cellStyle name="40% - Accent4 2 5 3 10" xfId="13085" xr:uid="{D5E6A616-7E46-45D1-9419-A32B37243B8B}"/>
    <cellStyle name="40% - Accent4 2 5 3 11" xfId="5197" xr:uid="{C76D2F61-A267-42E9-A359-DB58E468B9FD}"/>
    <cellStyle name="40% - Accent4 2 5 3 2" xfId="3795" xr:uid="{810DEF69-8E22-495F-AFDB-7FD0952E358B}"/>
    <cellStyle name="40% - Accent4 2 5 3 2 10" xfId="6085" xr:uid="{702434AE-5FD1-4D34-90D3-FC1AF2E0DBF9}"/>
    <cellStyle name="40% - Accent4 2 5 3 2 2" xfId="8039" xr:uid="{17C789C0-C4E2-4633-93F8-D4BDD5547593}"/>
    <cellStyle name="40% - Accent4 2 5 3 2 2 2" xfId="12053" xr:uid="{BBFDF454-F3C2-4E1B-AE94-AC999C831C14}"/>
    <cellStyle name="40% - Accent4 2 5 3 2 2 2 2" xfId="43206" xr:uid="{1425ACB3-28A7-48FE-AB9C-6ACBC4502761}"/>
    <cellStyle name="40% - Accent4 2 5 3 2 2 2 3" xfId="23773" xr:uid="{507DE598-AB51-48C9-B29B-AC194D4B2792}"/>
    <cellStyle name="40% - Accent4 2 5 3 2 2 3" xfId="19765" xr:uid="{EF32D23B-3205-44DF-BB6A-6FF8963E7391}"/>
    <cellStyle name="40% - Accent4 2 5 3 2 2 3 2" xfId="39206" xr:uid="{EA1C106B-21AE-44A6-9CD1-CFC64C76F032}"/>
    <cellStyle name="40% - Accent4 2 5 3 2 2 4" xfId="27630" xr:uid="{1E23D321-E020-4CDE-9633-03CC2C0B3569}"/>
    <cellStyle name="40% - Accent4 2 5 3 2 2 4 2" xfId="47059" xr:uid="{9CDF6B5E-3B01-4597-85CD-6796A7B36119}"/>
    <cellStyle name="40% - Accent4 2 5 3 2 2 5" xfId="35348" xr:uid="{D947936C-849D-4EF8-8654-A7770F0D1D58}"/>
    <cellStyle name="40% - Accent4 2 5 3 2 2 6" xfId="31489" xr:uid="{C28C7E6F-133B-4450-9219-276CF5E87A52}"/>
    <cellStyle name="40% - Accent4 2 5 3 2 2 7" xfId="50906" xr:uid="{71C9DA04-FF7F-4EA7-93E9-6E119056FA65}"/>
    <cellStyle name="40% - Accent4 2 5 3 2 2 8" xfId="15898" xr:uid="{F2826A35-2AA1-40AF-9C80-8BDD925F89F8}"/>
    <cellStyle name="40% - Accent4 2 5 3 2 3" xfId="10117" xr:uid="{E30946ED-75A4-4EDA-BBDB-809DADF2A198}"/>
    <cellStyle name="40% - Accent4 2 5 3 2 3 2" xfId="41274" xr:uid="{A17AA84B-DE94-4580-9E97-C121855B64C1}"/>
    <cellStyle name="40% - Accent4 2 5 3 2 3 3" xfId="21837" xr:uid="{5910AFE3-E7C8-4CAE-B702-9CDEC9FA3E06}"/>
    <cellStyle name="40% - Accent4 2 5 3 2 4" xfId="17825" xr:uid="{A601978E-03E2-4772-A99C-95009C35EE02}"/>
    <cellStyle name="40% - Accent4 2 5 3 2 4 2" xfId="37273" xr:uid="{E973728C-EBE5-4030-AAC8-8CAE014C1268}"/>
    <cellStyle name="40% - Accent4 2 5 3 2 5" xfId="25703" xr:uid="{F4B3BBA9-11BD-4FE5-9DF6-EFC05E4EB2C7}"/>
    <cellStyle name="40% - Accent4 2 5 3 2 5 2" xfId="45136" xr:uid="{4F151F5A-2F0A-4211-BDC1-309CE5503803}"/>
    <cellStyle name="40% - Accent4 2 5 3 2 6" xfId="33425" xr:uid="{91882109-73E1-445F-92B0-EFB55D7A05C6}"/>
    <cellStyle name="40% - Accent4 2 5 3 2 7" xfId="29563" xr:uid="{075C1F8B-0E17-40D6-B27C-AD7B9C7CCD71}"/>
    <cellStyle name="40% - Accent4 2 5 3 2 8" xfId="48981" xr:uid="{1224069D-777C-4050-BB0D-D7C7C4731C09}"/>
    <cellStyle name="40% - Accent4 2 5 3 2 9" xfId="13972" xr:uid="{DDBA7EE6-6BF4-43E3-A3DF-743AE4B32B1A}"/>
    <cellStyle name="40% - Accent4 2 5 3 3" xfId="7154" xr:uid="{5BFF6A12-BEDD-4E7D-A478-2C80C47E5BAD}"/>
    <cellStyle name="40% - Accent4 2 5 3 3 2" xfId="11170" xr:uid="{90A57545-BD0D-4B47-A567-B08948D6001A}"/>
    <cellStyle name="40% - Accent4 2 5 3 3 2 2" xfId="42323" xr:uid="{253C2A8E-4934-47D4-A3FD-16FA14195CD8}"/>
    <cellStyle name="40% - Accent4 2 5 3 3 2 3" xfId="22890" xr:uid="{3EE371A6-DE1A-42A7-A826-0917A7F828D3}"/>
    <cellStyle name="40% - Accent4 2 5 3 3 3" xfId="18882" xr:uid="{94F18B7D-7B54-48DC-A606-55AE78DB81CF}"/>
    <cellStyle name="40% - Accent4 2 5 3 3 3 2" xfId="38323" xr:uid="{07CF3CAE-3BAF-4BF5-86DF-C59F7573ADDC}"/>
    <cellStyle name="40% - Accent4 2 5 3 3 4" xfId="26744" xr:uid="{ECD5FEB0-2360-49DC-8678-4DD9DDE2AA2E}"/>
    <cellStyle name="40% - Accent4 2 5 3 3 4 2" xfId="46173" xr:uid="{7EBCA4ED-53F7-4EB0-8575-9B14C663B3E1}"/>
    <cellStyle name="40% - Accent4 2 5 3 3 5" xfId="34462" xr:uid="{0C8C9216-16BD-4EB5-8DC4-EA65E60014D3}"/>
    <cellStyle name="40% - Accent4 2 5 3 3 6" xfId="30603" xr:uid="{9104B17B-0224-4587-84E2-E174DE1A0E6D}"/>
    <cellStyle name="40% - Accent4 2 5 3 3 7" xfId="50020" xr:uid="{679C11A0-C0DC-4C06-AD35-BB6656A2163A}"/>
    <cellStyle name="40% - Accent4 2 5 3 3 8" xfId="15012" xr:uid="{ABA24130-6270-43D3-8EE9-F949D656D1A7}"/>
    <cellStyle name="40% - Accent4 2 5 3 4" xfId="9229" xr:uid="{315BC968-2ED7-4FEF-8BD6-933661E08798}"/>
    <cellStyle name="40% - Accent4 2 5 3 4 2" xfId="40388" xr:uid="{E08DADDD-2FFC-4F5F-9BBA-AC4BF334ED8E}"/>
    <cellStyle name="40% - Accent4 2 5 3 4 3" xfId="20951" xr:uid="{10FCEE18-3DE4-4D42-A3BA-3EA0C3F4A7BF}"/>
    <cellStyle name="40% - Accent4 2 5 3 5" xfId="16938" xr:uid="{AC12B8E0-B048-4804-86EB-4186D67AF9AE}"/>
    <cellStyle name="40% - Accent4 2 5 3 5 2" xfId="36387" xr:uid="{5915DD31-AE65-4F05-A202-DD76230A7FC0}"/>
    <cellStyle name="40% - Accent4 2 5 3 6" xfId="24820" xr:uid="{2191DD36-DDDC-4511-8300-423C39422540}"/>
    <cellStyle name="40% - Accent4 2 5 3 6 2" xfId="44253" xr:uid="{2EED019C-D61F-42B2-9ABD-ED31A5371F17}"/>
    <cellStyle name="40% - Accent4 2 5 3 7" xfId="32542" xr:uid="{175DD437-537A-4E36-A820-E0C3568E4127}"/>
    <cellStyle name="40% - Accent4 2 5 3 8" xfId="28680" xr:uid="{D837A26E-5F6D-4D7E-80DD-1D23E5EB9BCC}"/>
    <cellStyle name="40% - Accent4 2 5 3 9" xfId="48095" xr:uid="{C47A2E7A-3079-4A2F-806A-EDBE05B49641}"/>
    <cellStyle name="40% - Accent4 2 5 4" xfId="2909" xr:uid="{F4FBD87C-630B-401C-935C-3E9663A570E7}"/>
    <cellStyle name="40% - Accent4 2 5 4 10" xfId="5397" xr:uid="{5F2561A7-1E8A-408D-ABF2-11B4D78B426D}"/>
    <cellStyle name="40% - Accent4 2 5 4 2" xfId="7354" xr:uid="{4E812508-4CC6-4763-8DA5-6E7F99D5B336}"/>
    <cellStyle name="40% - Accent4 2 5 4 2 2" xfId="11369" xr:uid="{D491FC03-E0C8-4A2D-B0F9-4FCFBD64FBD4}"/>
    <cellStyle name="40% - Accent4 2 5 4 2 2 2" xfId="42522" xr:uid="{5074AAAF-382F-496A-973F-A9262D605C84}"/>
    <cellStyle name="40% - Accent4 2 5 4 2 2 3" xfId="23089" xr:uid="{572315F2-7ADF-452D-AAD2-298431EDCB09}"/>
    <cellStyle name="40% - Accent4 2 5 4 2 3" xfId="19081" xr:uid="{D4C871DE-3B54-4AB3-B713-8A896B6813EA}"/>
    <cellStyle name="40% - Accent4 2 5 4 2 3 2" xfId="38522" xr:uid="{43755F3B-8746-4218-8E7D-6F2818862761}"/>
    <cellStyle name="40% - Accent4 2 5 4 2 4" xfId="26943" xr:uid="{13940B52-0E01-4BFB-A7F7-C0C987CDFB42}"/>
    <cellStyle name="40% - Accent4 2 5 4 2 4 2" xfId="46372" xr:uid="{3048BD86-49B0-41EC-B112-971D07FC827D}"/>
    <cellStyle name="40% - Accent4 2 5 4 2 5" xfId="34661" xr:uid="{17B2ED94-A2F9-4ACC-AB79-420435633706}"/>
    <cellStyle name="40% - Accent4 2 5 4 2 6" xfId="30802" xr:uid="{0A20CCF4-B8BD-4D00-9583-C6BAF5FFADFB}"/>
    <cellStyle name="40% - Accent4 2 5 4 2 7" xfId="50219" xr:uid="{33952832-F0B6-4443-A7C7-1C35EF17236E}"/>
    <cellStyle name="40% - Accent4 2 5 4 2 8" xfId="15211" xr:uid="{23E53DAC-F3A4-474F-830C-D8404D2B0614}"/>
    <cellStyle name="40% - Accent4 2 5 4 3" xfId="9429" xr:uid="{48E94CF1-76B1-474D-8292-66F945E77D32}"/>
    <cellStyle name="40% - Accent4 2 5 4 3 2" xfId="40587" xr:uid="{7FCF7A23-B206-41BF-B64F-54F49CD03028}"/>
    <cellStyle name="40% - Accent4 2 5 4 3 3" xfId="21150" xr:uid="{2445E14E-B44B-49F6-AE17-879E7091EDA7}"/>
    <cellStyle name="40% - Accent4 2 5 4 4" xfId="17138" xr:uid="{34BD182B-6AAC-46E6-A096-B2091DC1A3ED}"/>
    <cellStyle name="40% - Accent4 2 5 4 4 2" xfId="36586" xr:uid="{B05FC62F-2098-46BF-AD20-8E681863046B}"/>
    <cellStyle name="40% - Accent4 2 5 4 5" xfId="25019" xr:uid="{FF2FBF4F-2D0D-4CC2-AEF8-ABC783A54366}"/>
    <cellStyle name="40% - Accent4 2 5 4 5 2" xfId="44452" xr:uid="{8078A085-0DFB-4600-A9CE-EEE6A19224DC}"/>
    <cellStyle name="40% - Accent4 2 5 4 6" xfId="32741" xr:uid="{8A37F23D-79F0-44BC-98D6-97214813A808}"/>
    <cellStyle name="40% - Accent4 2 5 4 7" xfId="28879" xr:uid="{519FF96A-3756-48A8-84B2-00130D60AEDD}"/>
    <cellStyle name="40% - Accent4 2 5 4 8" xfId="48294" xr:uid="{3C4C6F19-54D6-47DA-B92B-6AAFE985C26B}"/>
    <cellStyle name="40% - Accent4 2 5 4 9" xfId="13285" xr:uid="{8B979FF4-524F-4B67-A8F8-EFAA7774C97C}"/>
    <cellStyle name="40% - Accent4 2 5 5" xfId="6459" xr:uid="{6703E1E3-7C93-4F7A-9303-019571AB000F}"/>
    <cellStyle name="40% - Accent4 2 5 5 2" xfId="10477" xr:uid="{C09D9461-E445-45D5-BAAE-007C33914E47}"/>
    <cellStyle name="40% - Accent4 2 5 5 2 2" xfId="41630" xr:uid="{D85716E7-0FDF-42AB-853E-4C317D2A5AEB}"/>
    <cellStyle name="40% - Accent4 2 5 5 2 3" xfId="22197" xr:uid="{E4493F04-6283-47A9-9A25-9C66955BBC4F}"/>
    <cellStyle name="40% - Accent4 2 5 5 3" xfId="18187" xr:uid="{980F37B4-5341-4776-9C3F-D006BA176282}"/>
    <cellStyle name="40% - Accent4 2 5 5 3 2" xfId="37632" xr:uid="{C5EB262C-B95E-4B96-A5F7-6B79B4E38276}"/>
    <cellStyle name="40% - Accent4 2 5 5 4" xfId="26155" xr:uid="{7FE2FEBD-021B-43C4-9B08-179DC96914EB}"/>
    <cellStyle name="40% - Accent4 2 5 5 4 2" xfId="45584" xr:uid="{1F30F260-5246-40F1-AFAF-49BDE464A9F1}"/>
    <cellStyle name="40% - Accent4 2 5 5 5" xfId="33873" xr:uid="{D5245506-CAEA-4DAC-86CB-1F44805FEB80}"/>
    <cellStyle name="40% - Accent4 2 5 5 6" xfId="30014" xr:uid="{21403E95-2A09-4905-87F1-A814C80442A4}"/>
    <cellStyle name="40% - Accent4 2 5 5 7" xfId="49333" xr:uid="{0AB51208-9322-4A12-8C66-AD0844F6F4A2}"/>
    <cellStyle name="40% - Accent4 2 5 5 8" xfId="14325" xr:uid="{5612A0DF-9089-45DA-8418-418CEC08C140}"/>
    <cellStyle name="40% - Accent4 2 5 6" xfId="8541" xr:uid="{EDE98DA7-9D91-4635-8BDF-C198060A49C4}"/>
    <cellStyle name="40% - Accent4 2 5 6 2" xfId="39701" xr:uid="{AE377316-295D-4FD9-9D6B-B5C427F9DD8C}"/>
    <cellStyle name="40% - Accent4 2 5 6 3" xfId="20264" xr:uid="{A8A601FA-1C7F-471E-8163-7D4F42B7827C}"/>
    <cellStyle name="40% - Accent4 2 5 7" xfId="16251" xr:uid="{0C433D39-338F-4ACB-AE59-0D2519417477}"/>
    <cellStyle name="40% - Accent4 2 5 7 2" xfId="35699" xr:uid="{9B074E36-C518-4D8D-8A11-40764CB5C4ED}"/>
    <cellStyle name="40% - Accent4 2 5 8" xfId="24127" xr:uid="{77355E2A-CB6D-40AD-8643-ED4B6F383697}"/>
    <cellStyle name="40% - Accent4 2 5 8 2" xfId="43560" xr:uid="{28F503B7-5704-49F6-A271-DF247D73B970}"/>
    <cellStyle name="40% - Accent4 2 5 9" xfId="31849" xr:uid="{17786380-932C-4A29-9F69-7D6CC5BB2101}"/>
    <cellStyle name="40% - Accent4 2 6" xfId="188" xr:uid="{00000000-0005-0000-0000-000028010000}"/>
    <cellStyle name="40% - Accent4 2 6 10" xfId="12594" xr:uid="{05391C82-47C8-4181-9E37-28A7DB620B19}"/>
    <cellStyle name="40% - Accent4 2 6 11" xfId="4705" xr:uid="{988FC575-F2D7-4FAD-9F35-3244ADAF2051}"/>
    <cellStyle name="40% - Accent4 2 6 12" xfId="51271" xr:uid="{18D98881-B132-4BF8-B2C7-FBA206041D8B}"/>
    <cellStyle name="40% - Accent4 2 6 13" xfId="1467" xr:uid="{D7DB1F7D-25DB-4B53-94DA-6E16A3172D81}"/>
    <cellStyle name="40% - Accent4 2 6 2" xfId="1911" xr:uid="{A5BAF146-3CF0-4432-9533-2A70953F50AB}"/>
    <cellStyle name="40% - Accent4 2 6 2 10" xfId="5593" xr:uid="{3D34BB5E-29EB-4EF5-98A5-D61805492F0E}"/>
    <cellStyle name="40% - Accent4 2 6 2 2" xfId="3523" xr:uid="{FC28423D-D2F7-4E04-9224-276FDC619094}"/>
    <cellStyle name="40% - Accent4 2 6 2 2 2" xfId="11565" xr:uid="{392CB35A-C6E0-4A6B-85AC-B7510F350D12}"/>
    <cellStyle name="40% - Accent4 2 6 2 2 2 2" xfId="42718" xr:uid="{E6CA3FAB-3398-4098-B41E-E65E6AA5EDD5}"/>
    <cellStyle name="40% - Accent4 2 6 2 2 2 3" xfId="23285" xr:uid="{35D3C778-90E7-4D3E-A0DD-48582F8E779E}"/>
    <cellStyle name="40% - Accent4 2 6 2 2 3" xfId="19277" xr:uid="{0FDBE17F-B818-40C0-8C94-2C77F09F1962}"/>
    <cellStyle name="40% - Accent4 2 6 2 2 3 2" xfId="38718" xr:uid="{B420F1FF-8D5A-47CD-A1B7-D941CB31FC18}"/>
    <cellStyle name="40% - Accent4 2 6 2 2 4" xfId="27139" xr:uid="{3246A0D9-8CF8-4F1C-80D1-3A8F9F21451C}"/>
    <cellStyle name="40% - Accent4 2 6 2 2 4 2" xfId="46568" xr:uid="{41252AFF-A322-43A1-829A-79BA6992A548}"/>
    <cellStyle name="40% - Accent4 2 6 2 2 5" xfId="34857" xr:uid="{6A11E9D4-EB47-4927-896F-E75600F85A56}"/>
    <cellStyle name="40% - Accent4 2 6 2 2 6" xfId="30998" xr:uid="{B532F9D1-EDE0-4677-BBFA-4A7AC7E0BF66}"/>
    <cellStyle name="40% - Accent4 2 6 2 2 7" xfId="50415" xr:uid="{5F5194F9-D628-4BA3-A2F8-F8E66534AF3F}"/>
    <cellStyle name="40% - Accent4 2 6 2 2 8" xfId="15407" xr:uid="{DE65B741-87B3-44AE-BE34-ECFC4FE91941}"/>
    <cellStyle name="40% - Accent4 2 6 2 2 9" xfId="7550" xr:uid="{3D87EDD3-DFC6-41F8-9E59-065032A82D99}"/>
    <cellStyle name="40% - Accent4 2 6 2 3" xfId="9625" xr:uid="{FC774DB4-FE3B-407D-A9F7-0E470B6BBB65}"/>
    <cellStyle name="40% - Accent4 2 6 2 3 2" xfId="40783" xr:uid="{F70AEBC8-C194-4DBD-AD40-62E3C3FF4C04}"/>
    <cellStyle name="40% - Accent4 2 6 2 3 3" xfId="21346" xr:uid="{879CB1B5-2BC5-444A-833B-609D49B527C5}"/>
    <cellStyle name="40% - Accent4 2 6 2 4" xfId="17334" xr:uid="{B2E13D9A-E6FF-432A-8DAB-53B09DCEEE92}"/>
    <cellStyle name="40% - Accent4 2 6 2 4 2" xfId="36782" xr:uid="{1FBD665E-299F-4657-B47C-2227D1B39257}"/>
    <cellStyle name="40% - Accent4 2 6 2 5" xfId="25215" xr:uid="{82EFD295-A6FE-4D53-8AD2-478D21CB29FC}"/>
    <cellStyle name="40% - Accent4 2 6 2 5 2" xfId="44648" xr:uid="{48FD49D1-4EBF-4D87-B311-957569749DFD}"/>
    <cellStyle name="40% - Accent4 2 6 2 6" xfId="32937" xr:uid="{69509637-D7BF-4328-957B-49641DCFD219}"/>
    <cellStyle name="40% - Accent4 2 6 2 7" xfId="29075" xr:uid="{68B762B4-3FF3-440B-8297-A0831A4907AB}"/>
    <cellStyle name="40% - Accent4 2 6 2 8" xfId="48490" xr:uid="{F7BBEDDF-F3CB-43A4-88C2-3955FD07712E}"/>
    <cellStyle name="40% - Accent4 2 6 2 9" xfId="13481" xr:uid="{52BCB357-B08D-4D76-9CBB-8AC9ECF7DF3B}"/>
    <cellStyle name="40% - Accent4 2 6 3" xfId="3080" xr:uid="{25D67E9A-40A4-4AB3-872D-1231E2A0FE62}"/>
    <cellStyle name="40% - Accent4 2 6 3 2" xfId="10681" xr:uid="{00209E83-57A8-4993-BA9E-6A6299373B55}"/>
    <cellStyle name="40% - Accent4 2 6 3 2 2" xfId="41834" xr:uid="{E7B91896-AED4-400E-A3ED-AD80B054B0B2}"/>
    <cellStyle name="40% - Accent4 2 6 3 2 3" xfId="22401" xr:uid="{18FBC183-8FF0-460D-9821-07802DEFFD74}"/>
    <cellStyle name="40% - Accent4 2 6 3 3" xfId="18391" xr:uid="{1BFD5855-BC3A-4E5B-9E04-F9DEB74213AA}"/>
    <cellStyle name="40% - Accent4 2 6 3 3 2" xfId="37835" xr:uid="{47E15CDC-D831-4E56-81F4-3CF9C9D53C29}"/>
    <cellStyle name="40% - Accent4 2 6 3 4" xfId="26253" xr:uid="{40A53C30-ACC6-41CD-8116-79C58E161A4E}"/>
    <cellStyle name="40% - Accent4 2 6 3 4 2" xfId="45682" xr:uid="{08C16CEE-4125-486B-9065-116AF12057A0}"/>
    <cellStyle name="40% - Accent4 2 6 3 5" xfId="33971" xr:uid="{F4077C57-472F-4D26-A126-C7DFE6A35F17}"/>
    <cellStyle name="40% - Accent4 2 6 3 6" xfId="30112" xr:uid="{CEDBE706-7D5E-40EB-B0C9-26C9A455BEB0}"/>
    <cellStyle name="40% - Accent4 2 6 3 7" xfId="49529" xr:uid="{D7775762-4000-4BD3-A234-EA6627571F98}"/>
    <cellStyle name="40% - Accent4 2 6 3 8" xfId="14521" xr:uid="{F051E689-9BA4-4A93-AE86-7E5B672E64A9}"/>
    <cellStyle name="40% - Accent4 2 6 3 9" xfId="6663" xr:uid="{8A35BAD2-C8D6-4F3E-B2C6-B94A5FDB0F17}"/>
    <cellStyle name="40% - Accent4 2 6 4" xfId="8737" xr:uid="{1408484C-B10C-4817-978E-F154EC1A98B0}"/>
    <cellStyle name="40% - Accent4 2 6 4 2" xfId="39897" xr:uid="{A3FD9692-E1AF-412B-BD1E-81084F9AB0C0}"/>
    <cellStyle name="40% - Accent4 2 6 4 3" xfId="20460" xr:uid="{90E23B1D-2290-4CDD-9659-F45E82E8785C}"/>
    <cellStyle name="40% - Accent4 2 6 5" xfId="16447" xr:uid="{AB168B26-90FC-4604-819C-1339061BE475}"/>
    <cellStyle name="40% - Accent4 2 6 5 2" xfId="35895" xr:uid="{439876D5-C45F-4B54-957A-B35343AA1E9D}"/>
    <cellStyle name="40% - Accent4 2 6 6" xfId="24331" xr:uid="{CC185DB6-A6E0-45C6-AB30-094476EAFA5C}"/>
    <cellStyle name="40% - Accent4 2 6 6 2" xfId="43764" xr:uid="{5AD7E990-50E7-46E8-9189-82D932DA42E7}"/>
    <cellStyle name="40% - Accent4 2 6 7" xfId="32053" xr:uid="{4B70BA1E-4BF6-45DC-B466-E5475DF992B4}"/>
    <cellStyle name="40% - Accent4 2 6 8" xfId="28191" xr:uid="{ED67AB35-D249-4D0B-9A80-83245C5522F8}"/>
    <cellStyle name="40% - Accent4 2 6 9" xfId="47604" xr:uid="{681B7D75-17A7-4B15-9927-FDE7319DF0F0}"/>
    <cellStyle name="40% - Accent4 2 7" xfId="551" xr:uid="{00000000-0005-0000-0000-000029010000}"/>
    <cellStyle name="40% - Accent4 2 7 10" xfId="12889" xr:uid="{6CE0390B-6763-4DCF-A182-A3287064CC08}"/>
    <cellStyle name="40% - Accent4 2 7 11" xfId="5001" xr:uid="{DEC89EEB-BD1B-4DE2-B671-168AF86439BA}"/>
    <cellStyle name="40% - Accent4 2 7 12" xfId="51622" xr:uid="{45311C43-C82A-40D5-9042-D7B8FAFEA098}"/>
    <cellStyle name="40% - Accent4 2 7 13" xfId="1368" xr:uid="{2AC683DB-C05A-4490-AA2E-95939B837104}"/>
    <cellStyle name="40% - Accent4 2 7 2" xfId="2258" xr:uid="{A4019619-0ACD-44AF-BF3F-4C152846554B}"/>
    <cellStyle name="40% - Accent4 2 7 2 10" xfId="5889" xr:uid="{7EB30320-3169-4C05-B834-7BD4DC32F6A5}"/>
    <cellStyle name="40% - Accent4 2 7 2 2" xfId="3869" xr:uid="{AE08E954-BE7D-4788-B6A7-3FF0201BC50B}"/>
    <cellStyle name="40% - Accent4 2 7 2 2 2" xfId="11857" xr:uid="{0C0E44C5-EA4F-4A12-8274-6171A1E11083}"/>
    <cellStyle name="40% - Accent4 2 7 2 2 2 2" xfId="43010" xr:uid="{CFB675C5-EBDC-4A79-B388-A6F0AE6EDC60}"/>
    <cellStyle name="40% - Accent4 2 7 2 2 2 3" xfId="23577" xr:uid="{262A3536-EA6F-4970-8623-645300501909}"/>
    <cellStyle name="40% - Accent4 2 7 2 2 3" xfId="19569" xr:uid="{97C7EA3E-4A4A-42DB-81F9-5BC2D1138512}"/>
    <cellStyle name="40% - Accent4 2 7 2 2 3 2" xfId="39010" xr:uid="{CA76D899-43E7-4E77-9A24-75A1BE62D710}"/>
    <cellStyle name="40% - Accent4 2 7 2 2 4" xfId="27434" xr:uid="{51542593-12BE-43B0-9553-AC7D12A02125}"/>
    <cellStyle name="40% - Accent4 2 7 2 2 4 2" xfId="46863" xr:uid="{174688D3-5845-4E26-83C2-3282EB430B75}"/>
    <cellStyle name="40% - Accent4 2 7 2 2 5" xfId="35152" xr:uid="{CC6D22E5-3BF7-476A-BAFD-0B5943C65CDC}"/>
    <cellStyle name="40% - Accent4 2 7 2 2 6" xfId="31293" xr:uid="{354B9649-9DF9-4D62-A5A5-4C612EF1495C}"/>
    <cellStyle name="40% - Accent4 2 7 2 2 7" xfId="50710" xr:uid="{8E227058-9618-45AD-9CB0-35C183FBB521}"/>
    <cellStyle name="40% - Accent4 2 7 2 2 8" xfId="15702" xr:uid="{DD110085-5D61-4F34-92CE-FD2701256E19}"/>
    <cellStyle name="40% - Accent4 2 7 2 2 9" xfId="7843" xr:uid="{E687E8F4-3859-409F-B127-BBD49B6ACF87}"/>
    <cellStyle name="40% - Accent4 2 7 2 3" xfId="9921" xr:uid="{19423902-DF76-40F6-AFA1-F35B10837818}"/>
    <cellStyle name="40% - Accent4 2 7 2 3 2" xfId="41078" xr:uid="{2687AE53-D489-4474-9880-0F59585277AA}"/>
    <cellStyle name="40% - Accent4 2 7 2 3 3" xfId="21641" xr:uid="{783E2166-F865-4FFA-9C80-2A00829067D2}"/>
    <cellStyle name="40% - Accent4 2 7 2 4" xfId="17629" xr:uid="{BD77C51A-4433-42C2-B5A9-1CE209D2944B}"/>
    <cellStyle name="40% - Accent4 2 7 2 4 2" xfId="37077" xr:uid="{51FFEB40-892A-498C-8881-D4BCA20E3981}"/>
    <cellStyle name="40% - Accent4 2 7 2 5" xfId="25507" xr:uid="{3F9D87A4-5145-4DAF-9AB7-302359510003}"/>
    <cellStyle name="40% - Accent4 2 7 2 5 2" xfId="44940" xr:uid="{DAC30590-BD90-48C0-96B0-C7CAD88EC699}"/>
    <cellStyle name="40% - Accent4 2 7 2 6" xfId="33229" xr:uid="{F73DD28A-567A-4F86-93AE-9D141FFEC320}"/>
    <cellStyle name="40% - Accent4 2 7 2 7" xfId="29367" xr:uid="{035C75F9-520A-4DC8-BBA9-D4CB767D54B6}"/>
    <cellStyle name="40% - Accent4 2 7 2 8" xfId="48785" xr:uid="{2B29A4D9-8B18-4D24-AAB4-059443A46BB0}"/>
    <cellStyle name="40% - Accent4 2 7 2 9" xfId="13776" xr:uid="{DE4B5807-C7C4-4964-B9E7-5629A357DFBF}"/>
    <cellStyle name="40% - Accent4 2 7 3" xfId="2983" xr:uid="{14CA3BFD-C16B-4891-8E55-0C1764DFB3E7}"/>
    <cellStyle name="40% - Accent4 2 7 3 2" xfId="10974" xr:uid="{32944D91-0A2F-447E-83B1-8705DEBB8F96}"/>
    <cellStyle name="40% - Accent4 2 7 3 2 2" xfId="42127" xr:uid="{C6C9DCD2-7187-416D-9E4B-6158CE7DABF1}"/>
    <cellStyle name="40% - Accent4 2 7 3 2 3" xfId="22694" xr:uid="{1A034264-A25E-43AB-ABE5-7241B74786F8}"/>
    <cellStyle name="40% - Accent4 2 7 3 3" xfId="18686" xr:uid="{24CAD7D6-482A-4AA5-99D7-FFDBCEE6CD80}"/>
    <cellStyle name="40% - Accent4 2 7 3 3 2" xfId="38127" xr:uid="{026DBFFA-F4CA-4F31-A04D-EFF586A5902C}"/>
    <cellStyle name="40% - Accent4 2 7 3 4" xfId="26548" xr:uid="{BAF402DF-120E-4AFC-A3DE-444A278791FF}"/>
    <cellStyle name="40% - Accent4 2 7 3 4 2" xfId="45977" xr:uid="{1D04A3DD-FB66-4D08-9477-79343DC200CC}"/>
    <cellStyle name="40% - Accent4 2 7 3 5" xfId="34266" xr:uid="{573F1F3C-53DE-4AB9-B9F7-9078FBDAAF6E}"/>
    <cellStyle name="40% - Accent4 2 7 3 6" xfId="30407" xr:uid="{F2D1BC63-7D83-4558-B5EA-B1811CB2B9A6}"/>
    <cellStyle name="40% - Accent4 2 7 3 7" xfId="49824" xr:uid="{D66608B4-2D13-476A-BE4A-B81031C9F3B2}"/>
    <cellStyle name="40% - Accent4 2 7 3 8" xfId="14816" xr:uid="{9C53E0EC-CF85-4E5A-866A-EB3CCAC1DDF0}"/>
    <cellStyle name="40% - Accent4 2 7 3 9" xfId="6958" xr:uid="{BD56E6B0-2A9E-466D-9EBB-BE0FA2EC24BD}"/>
    <cellStyle name="40% - Accent4 2 7 4" xfId="9033" xr:uid="{51F1C40C-D9B0-4E79-BDA8-6A2EE8A641A8}"/>
    <cellStyle name="40% - Accent4 2 7 4 2" xfId="40192" xr:uid="{122B3A8E-36B5-4306-9133-D2B89CDACC7A}"/>
    <cellStyle name="40% - Accent4 2 7 4 3" xfId="20755" xr:uid="{D8CB706A-6403-425D-B26E-3C3B0EA4908E}"/>
    <cellStyle name="40% - Accent4 2 7 5" xfId="16742" xr:uid="{EC63224A-EEE2-48F1-B941-0BC0B6CBCED4}"/>
    <cellStyle name="40% - Accent4 2 7 5 2" xfId="36191" xr:uid="{9E8C7862-B1BF-424A-BB26-99C6DE05FF0E}"/>
    <cellStyle name="40% - Accent4 2 7 6" xfId="24624" xr:uid="{BFE1F9E1-79D4-4FA1-BB06-C1A3240E104D}"/>
    <cellStyle name="40% - Accent4 2 7 6 2" xfId="44057" xr:uid="{2321913C-143A-4F1B-B21D-AA1E9C225BC5}"/>
    <cellStyle name="40% - Accent4 2 7 7" xfId="32346" xr:uid="{3EE19A87-B53F-4A5F-B8B7-4E6394D1DA2B}"/>
    <cellStyle name="40% - Accent4 2 7 8" xfId="28484" xr:uid="{DE20DB28-B0D6-4273-A718-DB6298E05DA8}"/>
    <cellStyle name="40% - Accent4 2 7 9" xfId="47899" xr:uid="{C099EDF2-A362-4AA7-986F-250A6853CD3B}"/>
    <cellStyle name="40% - Accent4 2 8" xfId="1813" xr:uid="{1F5D62FB-3F20-4FE5-9A90-864AE426A0E4}"/>
    <cellStyle name="40% - Accent4 2 8 10" xfId="5299" xr:uid="{1EA97339-44DE-4A8A-9BC3-9134852FCE81}"/>
    <cellStyle name="40% - Accent4 2 8 2" xfId="3426" xr:uid="{3DB0D679-3E7F-41EB-8D0B-41D8F4B0C4A3}"/>
    <cellStyle name="40% - Accent4 2 8 2 2" xfId="11271" xr:uid="{A10B1F02-67D3-4996-8643-C30F0FF8077A}"/>
    <cellStyle name="40% - Accent4 2 8 2 2 2" xfId="42424" xr:uid="{959F4CEB-B58D-49EE-A8E2-34FBCAD76AAF}"/>
    <cellStyle name="40% - Accent4 2 8 2 2 3" xfId="22991" xr:uid="{E9B88635-FFAB-4C1F-A105-3117466D52E5}"/>
    <cellStyle name="40% - Accent4 2 8 2 3" xfId="18983" xr:uid="{AE29633E-32D5-4160-9BC1-AEB09FEA4326}"/>
    <cellStyle name="40% - Accent4 2 8 2 3 2" xfId="38424" xr:uid="{40565D08-6DC3-4FFD-913E-9B0FEC7898E5}"/>
    <cellStyle name="40% - Accent4 2 8 2 4" xfId="26845" xr:uid="{5EDED004-FAFD-415D-9DDF-0E42D99ADF76}"/>
    <cellStyle name="40% - Accent4 2 8 2 4 2" xfId="46274" xr:uid="{5D465BDB-C64F-4FB7-9A25-5B534F4E376B}"/>
    <cellStyle name="40% - Accent4 2 8 2 5" xfId="34563" xr:uid="{A571B0E4-69F5-41DC-9A75-D264C934D645}"/>
    <cellStyle name="40% - Accent4 2 8 2 6" xfId="30704" xr:uid="{144CEA7D-94BF-4F15-9221-66E42FF4BED6}"/>
    <cellStyle name="40% - Accent4 2 8 2 7" xfId="50121" xr:uid="{7C58A43D-428D-42D6-973E-832CEC68DA03}"/>
    <cellStyle name="40% - Accent4 2 8 2 8" xfId="15113" xr:uid="{7433F6D8-5553-4F66-B897-4A57E29BC3A0}"/>
    <cellStyle name="40% - Accent4 2 8 2 9" xfId="7256" xr:uid="{B37DEE2D-1408-444D-8678-36A030ADD134}"/>
    <cellStyle name="40% - Accent4 2 8 3" xfId="9331" xr:uid="{D0CDC4B9-CD5E-45D3-AA91-D64206422320}"/>
    <cellStyle name="40% - Accent4 2 8 3 2" xfId="40489" xr:uid="{CF327C6B-74A9-4741-A0E4-D4A1496DC063}"/>
    <cellStyle name="40% - Accent4 2 8 3 3" xfId="21052" xr:uid="{E1051D85-6B08-4140-AEF4-51C188A80367}"/>
    <cellStyle name="40% - Accent4 2 8 4" xfId="17040" xr:uid="{F79E9A95-7B1D-4F80-957E-2E90AE4AF7BE}"/>
    <cellStyle name="40% - Accent4 2 8 4 2" xfId="36488" xr:uid="{FE20FE2D-B911-49E4-B9EE-CC182C9D6492}"/>
    <cellStyle name="40% - Accent4 2 8 5" xfId="24921" xr:uid="{55ADF826-5122-4E3D-9AE9-EE0BF4516A94}"/>
    <cellStyle name="40% - Accent4 2 8 5 2" xfId="44354" xr:uid="{268A88B0-B7DA-461F-94A0-0D57EA854074}"/>
    <cellStyle name="40% - Accent4 2 8 6" xfId="32643" xr:uid="{2BAE9879-89A2-44CB-A8D0-7002097420F6}"/>
    <cellStyle name="40% - Accent4 2 8 7" xfId="28781" xr:uid="{536846F1-B8E6-4072-8757-22A809559FAE}"/>
    <cellStyle name="40% - Accent4 2 8 8" xfId="48196" xr:uid="{24161A79-28B2-48B1-9588-901121704FCE}"/>
    <cellStyle name="40% - Accent4 2 8 9" xfId="13187" xr:uid="{7F743898-F196-4D7A-BF93-40CDB9471B43}"/>
    <cellStyle name="40% - Accent4 2 9" xfId="2637" xr:uid="{2C81D077-EB95-4F55-9F6A-E40719486AC0}"/>
    <cellStyle name="40% - Accent4 2 9 10" xfId="6202" xr:uid="{DE40CFE1-0F2C-4B84-9D37-6C306FCA2ABA}"/>
    <cellStyle name="40% - Accent4 2 9 2" xfId="8156" xr:uid="{704D7AE7-9A38-46B2-8E41-7F825F6F7797}"/>
    <cellStyle name="40% - Accent4 2 9 2 2" xfId="12168" xr:uid="{10101C75-EF07-4DC3-A76A-3BC6655FF6A8}"/>
    <cellStyle name="40% - Accent4 2 9 2 2 2" xfId="43321" xr:uid="{E744AF24-8F30-4156-8FFB-7DE6B47A860A}"/>
    <cellStyle name="40% - Accent4 2 9 2 2 3" xfId="23888" xr:uid="{40EB8F3D-4BF4-4016-A3E9-6B3EC51E2569}"/>
    <cellStyle name="40% - Accent4 2 9 2 3" xfId="19882" xr:uid="{745D1A0C-5335-4D4A-99A8-31CF61D86BC1}"/>
    <cellStyle name="40% - Accent4 2 9 2 3 2" xfId="39321" xr:uid="{AC9D52E3-3CB0-492A-9824-016F3F3E11FA}"/>
    <cellStyle name="40% - Accent4 2 9 2 4" xfId="27746" xr:uid="{A57852BC-DA76-4851-8F65-EE428B151145}"/>
    <cellStyle name="40% - Accent4 2 9 2 4 2" xfId="47175" xr:uid="{35FBB181-ED83-4264-920E-D4CA2FB41A7A}"/>
    <cellStyle name="40% - Accent4 2 9 2 5" xfId="35464" xr:uid="{D45C9A3C-6E30-4414-84C2-1E400DECAAAA}"/>
    <cellStyle name="40% - Accent4 2 9 2 6" xfId="31605" xr:uid="{75CB32AB-2DB2-400A-9915-057151F20A7A}"/>
    <cellStyle name="40% - Accent4 2 9 2 7" xfId="51022" xr:uid="{3B93B8E8-8D1F-4053-A3D8-28BE38FE502C}"/>
    <cellStyle name="40% - Accent4 2 9 2 8" xfId="16014" xr:uid="{E9B985D0-39AF-448E-9934-6DCF92F0EF34}"/>
    <cellStyle name="40% - Accent4 2 9 3" xfId="10233" xr:uid="{62C256DA-E491-45BC-89F6-6D6A908F898D}"/>
    <cellStyle name="40% - Accent4 2 9 3 2" xfId="41390" xr:uid="{81C1FFC4-F20E-4E61-BC56-CDF2B1A98580}"/>
    <cellStyle name="40% - Accent4 2 9 3 3" xfId="21953" xr:uid="{E52FA4F5-0570-4D63-8A52-2D3C072E792D}"/>
    <cellStyle name="40% - Accent4 2 9 4" xfId="17941" xr:uid="{C9C3C30A-31F7-4577-A8D9-86AB7CEC3327}"/>
    <cellStyle name="40% - Accent4 2 9 4 2" xfId="37389" xr:uid="{BE302130-5DFE-4B13-A4DC-F40D57215D6F}"/>
    <cellStyle name="40% - Accent4 2 9 5" xfId="25818" xr:uid="{CFB0505B-F4E8-493A-A8CD-C368F285C842}"/>
    <cellStyle name="40% - Accent4 2 9 5 2" xfId="45251" xr:uid="{9E34D2DA-896B-4855-BC9A-60B40969606E}"/>
    <cellStyle name="40% - Accent4 2 9 6" xfId="33540" xr:uid="{97B0208E-130B-4D90-900E-41D43DCE803E}"/>
    <cellStyle name="40% - Accent4 2 9 7" xfId="29678" xr:uid="{EC679845-2FD3-48C6-8925-A7F1CF187E5B}"/>
    <cellStyle name="40% - Accent4 2 9 8" xfId="49097" xr:uid="{F2F09372-CF82-43E4-BD12-85FD6A0F576F}"/>
    <cellStyle name="40% - Accent4 2 9 9" xfId="14088" xr:uid="{7CA5465C-E225-4779-A402-1FCF30696952}"/>
    <cellStyle name="40% - Accent4 2_Sheet3" xfId="4364" xr:uid="{6111EBB8-C786-4E81-8F09-A409486223E9}"/>
    <cellStyle name="40% - Accent4 20" xfId="12286" xr:uid="{AF59F5A3-D2DA-4E07-B3CC-46365CDD6A09}"/>
    <cellStyle name="40% - Accent4 21" xfId="4393" xr:uid="{0EC7C831-5560-489A-B470-6BC7ECB1958D}"/>
    <cellStyle name="40% - Accent4 22" xfId="4258" xr:uid="{F50DEDDF-F1CA-40FB-B585-FA825A629EAA}"/>
    <cellStyle name="40% - Accent4 23" xfId="51201" xr:uid="{089E7F3F-A714-4FEF-835A-E2A0F46B5CBC}"/>
    <cellStyle name="40% - Accent4 24" xfId="1065" xr:uid="{7610535B-AAD6-47E9-963A-B756C4D3AB4F}"/>
    <cellStyle name="40% - Accent4 3" xfId="291" xr:uid="{00000000-0005-0000-0000-00002A010000}"/>
    <cellStyle name="40% - Accent4 3 10" xfId="8292" xr:uid="{FBCF322E-CEBE-4A63-B3FD-C7F32671F93B}"/>
    <cellStyle name="40% - Accent4 3 10 2" xfId="39452" xr:uid="{3460110C-CF12-4FBD-B93E-C9CC5CFEE5FA}"/>
    <cellStyle name="40% - Accent4 3 10 3" xfId="20015" xr:uid="{B59115FC-F93D-4690-8F09-8284E89B1DB9}"/>
    <cellStyle name="40% - Accent4 3 11" xfId="16167" xr:uid="{D38BA471-68BA-42E6-8B83-1492C3B490DB}"/>
    <cellStyle name="40% - Accent4 3 11 2" xfId="35615" xr:uid="{6486672D-D35E-4799-880F-3880499C94A1}"/>
    <cellStyle name="40% - Accent4 3 12" xfId="24036" xr:uid="{3560C502-142F-425D-9D6E-70B1978A9BAC}"/>
    <cellStyle name="40% - Accent4 3 12 2" xfId="43469" xr:uid="{5D7E893F-5C14-4055-8993-90B06CA46DBF}"/>
    <cellStyle name="40% - Accent4 3 13" xfId="31758" xr:uid="{BD3F281F-248A-4D7E-9E67-9883352160FB}"/>
    <cellStyle name="40% - Accent4 3 14" xfId="27896" xr:uid="{C4921F9E-291C-4274-AF92-FDE7FC704837}"/>
    <cellStyle name="40% - Accent4 3 15" xfId="47324" xr:uid="{C85B938E-6277-4266-9287-5552F087B76C}"/>
    <cellStyle name="40% - Accent4 3 16" xfId="12314" xr:uid="{976C1CEC-1FCE-42EC-AE7B-8FD92071B9F8}"/>
    <cellStyle name="40% - Accent4 3 17" xfId="4425" xr:uid="{418D8A11-004B-4705-AFB2-326E056C187C}"/>
    <cellStyle name="40% - Accent4 3 18" xfId="4309" xr:uid="{8E5D2C3D-A942-4DC6-9049-83148E9085C5}"/>
    <cellStyle name="40% - Accent4 3 19" xfId="51371" xr:uid="{81F3DF95-5EF2-45CE-908F-B5574F3BF09D}"/>
    <cellStyle name="40% - Accent4 3 2" xfId="399" xr:uid="{00000000-0005-0000-0000-00002B010000}"/>
    <cellStyle name="40% - Accent4 3 2 10" xfId="24239" xr:uid="{564269C0-B220-4FF8-9425-142D53D98C6B}"/>
    <cellStyle name="40% - Accent4 3 2 10 2" xfId="43672" xr:uid="{9B2B34DC-C397-42A9-B765-7395865FC16C}"/>
    <cellStyle name="40% - Accent4 3 2 11" xfId="31961" xr:uid="{C20F94DD-2363-4485-BA16-7A6238D01038}"/>
    <cellStyle name="40% - Accent4 3 2 12" xfId="28099" xr:uid="{06780F13-7472-4B9B-80B6-27DEE8935CB6}"/>
    <cellStyle name="40% - Accent4 3 2 13" xfId="47520" xr:uid="{C77D9BB4-34EF-4CD2-B575-4F28F57633EA}"/>
    <cellStyle name="40% - Accent4 3 2 14" xfId="12510" xr:uid="{77C993B7-03F5-4F2F-864E-02D70B52B984}"/>
    <cellStyle name="40% - Accent4 3 2 15" xfId="4621" xr:uid="{03B42501-6D30-4799-AFBD-7D82F7D60ADC}"/>
    <cellStyle name="40% - Accent4 3 2 16" xfId="51471" xr:uid="{13DD2D9E-CB7B-41A7-ADC7-BF294B92D281}"/>
    <cellStyle name="40% - Accent4 3 2 17" xfId="1216" xr:uid="{3939458F-33A4-4DB7-8643-A63F46F37B86}"/>
    <cellStyle name="40% - Accent4 3 2 2" xfId="762" xr:uid="{00000000-0005-0000-0000-00002C010000}"/>
    <cellStyle name="40% - Accent4 3 2 2 10" xfId="28174" xr:uid="{27AFE7B4-A54D-40B3-933B-AA7581F260C4}"/>
    <cellStyle name="40% - Accent4 3 2 2 11" xfId="47814" xr:uid="{43C61936-3CBA-487B-954E-0566AF22B956}"/>
    <cellStyle name="40% - Accent4 3 2 2 12" xfId="12804" xr:uid="{2390D687-1974-47D5-B3D3-F7EC98CD9791}"/>
    <cellStyle name="40% - Accent4 3 2 2 13" xfId="4915" xr:uid="{B9C04441-1B7C-49D6-A758-2B7E98AA4F7B}"/>
    <cellStyle name="40% - Accent4 3 2 2 14" xfId="51830" xr:uid="{F21782BB-A617-4AB0-86DB-1024B79D6E37}"/>
    <cellStyle name="40% - Accent4 3 2 2 15" xfId="1662" xr:uid="{A12A5078-515F-4E87-8B63-D56488793A32}"/>
    <cellStyle name="40% - Accent4 3 2 2 2" xfId="2466" xr:uid="{20634781-E233-4547-9B56-3DBD69B4120D}"/>
    <cellStyle name="40% - Accent4 3 2 2 2 10" xfId="5803" xr:uid="{B7F085B3-0C19-48C8-834B-9B6FA2592281}"/>
    <cellStyle name="40% - Accent4 3 2 2 2 2" xfId="4077" xr:uid="{59701691-4FFC-4036-B9AE-F224587C4CE9}"/>
    <cellStyle name="40% - Accent4 3 2 2 2 2 2" xfId="11774" xr:uid="{73230362-075F-4092-9AC7-D5D03DB29B85}"/>
    <cellStyle name="40% - Accent4 3 2 2 2 2 2 2" xfId="42927" xr:uid="{5E5D5978-3498-4260-92C1-7D6F24B46366}"/>
    <cellStyle name="40% - Accent4 3 2 2 2 2 2 3" xfId="23494" xr:uid="{D9BE531F-C348-4E44-88C7-88527BFFDAA0}"/>
    <cellStyle name="40% - Accent4 3 2 2 2 2 3" xfId="19486" xr:uid="{BD9DDF0E-3315-462C-AFD8-867A45AE0C10}"/>
    <cellStyle name="40% - Accent4 3 2 2 2 2 3 2" xfId="38927" xr:uid="{4FBAA1B7-794F-4D46-BAA6-884DCABF1CD8}"/>
    <cellStyle name="40% - Accent4 3 2 2 2 2 4" xfId="27349" xr:uid="{E35AD96F-A37F-44A8-A300-DAA7DF40588A}"/>
    <cellStyle name="40% - Accent4 3 2 2 2 2 4 2" xfId="46778" xr:uid="{2570454A-F451-4CF1-B112-72B8B52A0804}"/>
    <cellStyle name="40% - Accent4 3 2 2 2 2 5" xfId="35067" xr:uid="{597E5F3A-72FF-4809-B333-191E085A1FF4}"/>
    <cellStyle name="40% - Accent4 3 2 2 2 2 6" xfId="31208" xr:uid="{A9AB95D7-9810-4E4D-9904-A386869FFB82}"/>
    <cellStyle name="40% - Accent4 3 2 2 2 2 7" xfId="50625" xr:uid="{5E76A09D-E79D-4160-8AB7-3035BBE3D670}"/>
    <cellStyle name="40% - Accent4 3 2 2 2 2 8" xfId="15617" xr:uid="{8DF437B1-E6B8-4B36-BE50-70039424C521}"/>
    <cellStyle name="40% - Accent4 3 2 2 2 2 9" xfId="7759" xr:uid="{68AC0254-8D85-4277-9356-1BB33760E07C}"/>
    <cellStyle name="40% - Accent4 3 2 2 2 3" xfId="9835" xr:uid="{2414CCD8-48CB-416B-8BE7-0AB093639E12}"/>
    <cellStyle name="40% - Accent4 3 2 2 2 3 2" xfId="40993" xr:uid="{EB2B507A-39AB-40C4-9BD8-E3FC8148A91C}"/>
    <cellStyle name="40% - Accent4 3 2 2 2 3 3" xfId="21556" xr:uid="{D723AC6D-94F3-458B-A124-50E6108E2394}"/>
    <cellStyle name="40% - Accent4 3 2 2 2 4" xfId="17544" xr:uid="{7B6827EC-EF59-458D-895F-B71ECCC69C02}"/>
    <cellStyle name="40% - Accent4 3 2 2 2 4 2" xfId="36992" xr:uid="{D3FF27AE-7427-4524-9FE1-E440BD7E6BC9}"/>
    <cellStyle name="40% - Accent4 3 2 2 2 5" xfId="25424" xr:uid="{6A418417-3FE8-4B65-AC39-4EA204F7EC1C}"/>
    <cellStyle name="40% - Accent4 3 2 2 2 5 2" xfId="44857" xr:uid="{B5007421-BE13-46B3-9143-3A2F057A8552}"/>
    <cellStyle name="40% - Accent4 3 2 2 2 6" xfId="33146" xr:uid="{7EB4E4A6-7E27-4BE2-B84E-2E7D82707941}"/>
    <cellStyle name="40% - Accent4 3 2 2 2 7" xfId="29284" xr:uid="{17B1BDEB-F2E4-4B8B-B7DD-B9254B171AA5}"/>
    <cellStyle name="40% - Accent4 3 2 2 2 8" xfId="48700" xr:uid="{3F27D017-4DBE-472A-B313-B5BAD596E728}"/>
    <cellStyle name="40% - Accent4 3 2 2 2 9" xfId="13691" xr:uid="{F5CC44A3-503F-481B-A24B-FAC8F72A7181}"/>
    <cellStyle name="40% - Accent4 3 2 2 3" xfId="3275" xr:uid="{AB6CF7C2-25D8-4460-8491-739D6EA37ABA}"/>
    <cellStyle name="40% - Accent4 3 2 2 3 10" xfId="6310" xr:uid="{54A3EB39-5264-4C4C-AED1-E7FCE807D9E7}"/>
    <cellStyle name="40% - Accent4 3 2 2 3 2" xfId="8254" xr:uid="{8472D5C0-12C0-40B1-B6AB-F28211FF7394}"/>
    <cellStyle name="40% - Accent4 3 2 2 3 2 2" xfId="12265" xr:uid="{2B1534FB-C4E8-4C5D-8159-81AD26102BF3}"/>
    <cellStyle name="40% - Accent4 3 2 2 3 2 2 2" xfId="43418" xr:uid="{4B9E40CC-1489-45AC-A9C5-DE48A41DF094}"/>
    <cellStyle name="40% - Accent4 3 2 2 3 2 2 3" xfId="23985" xr:uid="{A1CC7047-E54C-45FA-A3FC-CCF661C2E43F}"/>
    <cellStyle name="40% - Accent4 3 2 2 3 2 3" xfId="19979" xr:uid="{91C636E0-254E-48FC-8D98-8D737D8EAB87}"/>
    <cellStyle name="40% - Accent4 3 2 2 3 2 3 2" xfId="39418" xr:uid="{FF3500DF-84B2-4771-8FC4-D0133509D290}"/>
    <cellStyle name="40% - Accent4 3 2 2 3 2 4" xfId="27846" xr:uid="{A29D56D3-2FCD-4994-A506-8358FE64DC3F}"/>
    <cellStyle name="40% - Accent4 3 2 2 3 2 4 2" xfId="47275" xr:uid="{BB7FF388-C9C8-459A-B9C6-F9170184FA90}"/>
    <cellStyle name="40% - Accent4 3 2 2 3 2 5" xfId="35564" xr:uid="{CE7ADB89-770C-4A6A-A3FB-8C31AE0932CD}"/>
    <cellStyle name="40% - Accent4 3 2 2 3 2 6" xfId="31705" xr:uid="{84971CAA-317E-44E7-9BD7-D187857007ED}"/>
    <cellStyle name="40% - Accent4 3 2 2 3 2 7" xfId="51124" xr:uid="{88FA74C2-0DAC-4F25-A8BB-DA9D6F3EEDAC}"/>
    <cellStyle name="40% - Accent4 3 2 2 3 2 8" xfId="16116" xr:uid="{885E2E7D-404A-41B5-9C67-D5016E5F88A9}"/>
    <cellStyle name="40% - Accent4 3 2 2 3 3" xfId="10335" xr:uid="{E99631E7-3ED1-4754-8587-1D8481E6E00B}"/>
    <cellStyle name="40% - Accent4 3 2 2 3 3 2" xfId="41492" xr:uid="{12681631-A40A-4E27-84EB-B67BAAF0BD92}"/>
    <cellStyle name="40% - Accent4 3 2 2 3 3 3" xfId="22055" xr:uid="{7023955F-099E-47B8-B519-9218BCA32921}"/>
    <cellStyle name="40% - Accent4 3 2 2 3 4" xfId="18043" xr:uid="{8C33C375-5F10-4E9F-AF1B-FEB149DC6394}"/>
    <cellStyle name="40% - Accent4 3 2 2 3 4 2" xfId="37491" xr:uid="{26518610-3F16-44CE-9F7F-39B1125260A7}"/>
    <cellStyle name="40% - Accent4 3 2 2 3 5" xfId="25915" xr:uid="{3A6804A9-DF2E-483D-806B-020CF6E88CFD}"/>
    <cellStyle name="40% - Accent4 3 2 2 3 5 2" xfId="45348" xr:uid="{C76E1522-6C31-4F2B-8693-42AF53E4EACB}"/>
    <cellStyle name="40% - Accent4 3 2 2 3 6" xfId="33637" xr:uid="{3D6F1C12-A8F6-4D53-862A-762DD1D307C0}"/>
    <cellStyle name="40% - Accent4 3 2 2 3 7" xfId="29775" xr:uid="{C5578C7B-1FFA-4E3E-8133-77F55DABB577}"/>
    <cellStyle name="40% - Accent4 3 2 2 3 8" xfId="49199" xr:uid="{13605F53-D952-4C92-990A-02CE7A56CE2F}"/>
    <cellStyle name="40% - Accent4 3 2 2 3 9" xfId="14190" xr:uid="{05131EEB-5FC4-4E9F-A2A1-DF94B944A5DF}"/>
    <cellStyle name="40% - Accent4 3 2 2 4" xfId="6646" xr:uid="{F83B181F-8906-4AF4-9975-537FE0EA7E52}"/>
    <cellStyle name="40% - Accent4 3 2 2 4 2" xfId="10664" xr:uid="{9310A565-0E62-41AA-847E-9F4940551A25}"/>
    <cellStyle name="40% - Accent4 3 2 2 4 2 2" xfId="41817" xr:uid="{D5F20EFE-37AA-4FEE-8412-7CB09C90DDB5}"/>
    <cellStyle name="40% - Accent4 3 2 2 4 2 3" xfId="22384" xr:uid="{ACD2E8D4-D1E7-4A0E-92BE-8C45D5D0C43C}"/>
    <cellStyle name="40% - Accent4 3 2 2 4 3" xfId="18374" xr:uid="{01CB0439-ED08-4014-A47F-25DD76FF53CE}"/>
    <cellStyle name="40% - Accent4 3 2 2 4 3 2" xfId="37819" xr:uid="{34095326-851B-49A5-9337-9F0B7363155D}"/>
    <cellStyle name="40% - Accent4 3 2 2 4 4" xfId="26463" xr:uid="{7BC3BEC3-F2FC-44EE-A0EA-D25C2C62F81C}"/>
    <cellStyle name="40% - Accent4 3 2 2 4 4 2" xfId="45892" xr:uid="{0714E63F-FE54-4BD7-AA7F-DD211AD6BBB1}"/>
    <cellStyle name="40% - Accent4 3 2 2 4 5" xfId="34181" xr:uid="{D04B2083-44CF-42CC-A98B-449A90E59E6A}"/>
    <cellStyle name="40% - Accent4 3 2 2 4 6" xfId="30322" xr:uid="{292EEFAF-17C5-4091-A92B-EC89BB95EBFD}"/>
    <cellStyle name="40% - Accent4 3 2 2 4 7" xfId="49739" xr:uid="{0064C6A8-6D10-4405-942A-EE7F8E42C92E}"/>
    <cellStyle name="40% - Accent4 3 2 2 4 8" xfId="14731" xr:uid="{F6DB3E33-2D32-4C8E-B284-EF8C2A03BC36}"/>
    <cellStyle name="40% - Accent4 3 2 2 5" xfId="8947" xr:uid="{4A05D4B2-2904-4519-8E57-D59B7F3A48D4}"/>
    <cellStyle name="40% - Accent4 3 2 2 5 2" xfId="40107" xr:uid="{7D1690D0-0A66-434C-93E7-4D5E9A8F5583}"/>
    <cellStyle name="40% - Accent4 3 2 2 5 3" xfId="20670" xr:uid="{E813CA97-C6CE-4707-B877-249C4DF6924C}"/>
    <cellStyle name="40% - Accent4 3 2 2 6" xfId="8410" xr:uid="{F154324A-8075-4F91-8346-4AAD0D548181}"/>
    <cellStyle name="40% - Accent4 3 2 2 6 2" xfId="39570" xr:uid="{A611E0E4-596E-4864-BEB4-A359F24B8863}"/>
    <cellStyle name="40% - Accent4 3 2 2 6 3" xfId="20133" xr:uid="{5BDF51F8-011F-4D35-A6D7-2E83584AA8A6}"/>
    <cellStyle name="40% - Accent4 3 2 2 7" xfId="16657" xr:uid="{3CEEB8F5-2E08-49A6-9B78-75E82891297D}"/>
    <cellStyle name="40% - Accent4 3 2 2 7 2" xfId="36105" xr:uid="{75D26E6A-2045-4EC2-9A65-72614FE36C88}"/>
    <cellStyle name="40% - Accent4 3 2 2 8" xfId="24314" xr:uid="{EE293DA2-D9A6-4F92-9C0F-E42882E801A1}"/>
    <cellStyle name="40% - Accent4 3 2 2 8 2" xfId="43747" xr:uid="{DEEDD9FC-06D4-4F5C-8765-09A059FCEDB7}"/>
    <cellStyle name="40% - Accent4 3 2 2 9" xfId="32036" xr:uid="{B3DBE0A6-E117-4D1E-8D4F-7E1F125AB833}"/>
    <cellStyle name="40% - Accent4 3 2 3" xfId="2106" xr:uid="{290CDDB8-47C6-40C3-99BF-55E95B333752}"/>
    <cellStyle name="40% - Accent4 3 2 3 10" xfId="13001" xr:uid="{78F982D8-A285-4B5A-870D-B0DF6B296664}"/>
    <cellStyle name="40% - Accent4 3 2 3 11" xfId="5113" xr:uid="{E50EC35C-4CE5-4939-804B-3FC89ABA43F1}"/>
    <cellStyle name="40% - Accent4 3 2 3 2" xfId="3718" xr:uid="{8A6E16DD-BF6A-4CA9-8A88-F1EE1C9548FA}"/>
    <cellStyle name="40% - Accent4 3 2 3 2 10" xfId="6001" xr:uid="{55215183-591A-49C3-AA41-D61341688321}"/>
    <cellStyle name="40% - Accent4 3 2 3 2 2" xfId="7955" xr:uid="{18469B4F-854D-4299-B81C-E19E2D4BE0FF}"/>
    <cellStyle name="40% - Accent4 3 2 3 2 2 2" xfId="11969" xr:uid="{0961A09E-1C7B-476A-AA04-33F7A3287C56}"/>
    <cellStyle name="40% - Accent4 3 2 3 2 2 2 2" xfId="43122" xr:uid="{8C84151C-C9F0-41AC-A33D-EF9E6E68E2A9}"/>
    <cellStyle name="40% - Accent4 3 2 3 2 2 2 3" xfId="23689" xr:uid="{26269B7A-1314-4B6A-A6F7-94EE881E0474}"/>
    <cellStyle name="40% - Accent4 3 2 3 2 2 3" xfId="19681" xr:uid="{BD9763FA-1A69-4CF7-927B-DC67B75C3B74}"/>
    <cellStyle name="40% - Accent4 3 2 3 2 2 3 2" xfId="39122" xr:uid="{A46F2038-B7DA-49C2-9255-66555FB6DC3C}"/>
    <cellStyle name="40% - Accent4 3 2 3 2 2 4" xfId="27546" xr:uid="{183738D9-3955-491F-90D5-F65086E744AA}"/>
    <cellStyle name="40% - Accent4 3 2 3 2 2 4 2" xfId="46975" xr:uid="{ED299C30-430E-4BDE-9AA8-562B41301ED6}"/>
    <cellStyle name="40% - Accent4 3 2 3 2 2 5" xfId="35264" xr:uid="{FBB3123A-70AB-421D-830B-71006CE56B82}"/>
    <cellStyle name="40% - Accent4 3 2 3 2 2 6" xfId="31405" xr:uid="{D26450D1-DF4D-40FF-AF22-CAADF7CBB3A6}"/>
    <cellStyle name="40% - Accent4 3 2 3 2 2 7" xfId="50822" xr:uid="{65B8BE1D-3112-4867-8B87-6A94BADDE01D}"/>
    <cellStyle name="40% - Accent4 3 2 3 2 2 8" xfId="15814" xr:uid="{2C47876F-6ADF-4C96-A6C6-EAB865E78254}"/>
    <cellStyle name="40% - Accent4 3 2 3 2 3" xfId="10033" xr:uid="{5D1C454E-9794-4D86-99C7-87A61D1C7110}"/>
    <cellStyle name="40% - Accent4 3 2 3 2 3 2" xfId="41190" xr:uid="{6B6C8B52-9FE1-4EDC-9A6C-B85C1B0B2DAD}"/>
    <cellStyle name="40% - Accent4 3 2 3 2 3 3" xfId="21753" xr:uid="{C33CC66E-6820-42DD-8E95-0B4386BC0CEE}"/>
    <cellStyle name="40% - Accent4 3 2 3 2 4" xfId="17741" xr:uid="{657DB9D3-FC18-49E0-956C-B0A29B5E04E6}"/>
    <cellStyle name="40% - Accent4 3 2 3 2 4 2" xfId="37189" xr:uid="{8C162933-AD2C-4410-BFFE-6746BC8B6A4D}"/>
    <cellStyle name="40% - Accent4 3 2 3 2 5" xfId="25619" xr:uid="{D053CBB5-DCD6-41F3-B750-C507DBBE78EE}"/>
    <cellStyle name="40% - Accent4 3 2 3 2 5 2" xfId="45052" xr:uid="{74A160F2-822C-4C56-9C35-08625F620F42}"/>
    <cellStyle name="40% - Accent4 3 2 3 2 6" xfId="33341" xr:uid="{2AD048A4-63B1-4ABA-BA76-785E870612CB}"/>
    <cellStyle name="40% - Accent4 3 2 3 2 7" xfId="29479" xr:uid="{3EA9C543-EE0C-4A95-985E-294523AB6BD2}"/>
    <cellStyle name="40% - Accent4 3 2 3 2 8" xfId="48897" xr:uid="{3567DD01-438F-4AD4-B801-6BE3E09D9F51}"/>
    <cellStyle name="40% - Accent4 3 2 3 2 9" xfId="13888" xr:uid="{C14CA896-3E9F-48A8-B2C8-0A005B49EDBF}"/>
    <cellStyle name="40% - Accent4 3 2 3 3" xfId="7070" xr:uid="{D2A73C2A-01AC-4AFB-BBD2-CAF0D930AA46}"/>
    <cellStyle name="40% - Accent4 3 2 3 3 2" xfId="11086" xr:uid="{0C753CA8-3C80-4F04-A679-D19B1F4BBE73}"/>
    <cellStyle name="40% - Accent4 3 2 3 3 2 2" xfId="42239" xr:uid="{42EE791E-A0DE-4891-BFB0-AA3EEF8C9D8C}"/>
    <cellStyle name="40% - Accent4 3 2 3 3 2 3" xfId="22806" xr:uid="{764A365D-747F-4221-BA0B-2218465BEC90}"/>
    <cellStyle name="40% - Accent4 3 2 3 3 3" xfId="18798" xr:uid="{F8709306-E1C9-43A8-9563-2FC24E3D08C2}"/>
    <cellStyle name="40% - Accent4 3 2 3 3 3 2" xfId="38239" xr:uid="{29C2DAC9-E35B-42A1-8BC5-F33099ECC4F6}"/>
    <cellStyle name="40% - Accent4 3 2 3 3 4" xfId="26660" xr:uid="{E5F881CE-367C-4B85-9926-DEA5FED4E283}"/>
    <cellStyle name="40% - Accent4 3 2 3 3 4 2" xfId="46089" xr:uid="{7A4B80B0-EE24-4057-806E-D931A083DF49}"/>
    <cellStyle name="40% - Accent4 3 2 3 3 5" xfId="34378" xr:uid="{9200384A-8B41-4088-B130-6556696E7A10}"/>
    <cellStyle name="40% - Accent4 3 2 3 3 6" xfId="30519" xr:uid="{2B694A0B-7FFE-4EA2-8CA1-1AE131162E51}"/>
    <cellStyle name="40% - Accent4 3 2 3 3 7" xfId="49936" xr:uid="{041938CC-D5E5-4F8A-A348-3ADF55449A68}"/>
    <cellStyle name="40% - Accent4 3 2 3 3 8" xfId="14928" xr:uid="{993A4171-894D-489B-A77F-D44122F3103E}"/>
    <cellStyle name="40% - Accent4 3 2 3 4" xfId="9145" xr:uid="{EC452C36-3B79-4587-B397-98ECD121EF43}"/>
    <cellStyle name="40% - Accent4 3 2 3 4 2" xfId="40304" xr:uid="{221CC9FF-98AE-4A80-8865-910E80D83AFD}"/>
    <cellStyle name="40% - Accent4 3 2 3 4 3" xfId="20867" xr:uid="{B4682995-9EFC-4C20-8AC1-15F1168A179E}"/>
    <cellStyle name="40% - Accent4 3 2 3 5" xfId="16854" xr:uid="{DAA1768E-BAC7-476E-B92B-16467FF064C6}"/>
    <cellStyle name="40% - Accent4 3 2 3 5 2" xfId="36303" xr:uid="{7236555A-C219-4322-BB64-A506E59D4414}"/>
    <cellStyle name="40% - Accent4 3 2 3 6" xfId="24736" xr:uid="{D086A44F-2E5D-433C-90FA-DA5E424D3CDA}"/>
    <cellStyle name="40% - Accent4 3 2 3 6 2" xfId="44169" xr:uid="{DCF8A4B3-A03C-4DB2-8EB7-A94E460A0C41}"/>
    <cellStyle name="40% - Accent4 3 2 3 7" xfId="32458" xr:uid="{ADE41BD1-6B27-48B2-8586-F6907C53E845}"/>
    <cellStyle name="40% - Accent4 3 2 3 8" xfId="28596" xr:uid="{CEB2E973-CD94-4F89-A63A-D712A29314E2}"/>
    <cellStyle name="40% - Accent4 3 2 3 9" xfId="48011" xr:uid="{5FF57AB9-95A0-401A-B56B-8924AEAF86D5}"/>
    <cellStyle name="40% - Accent4 3 2 4" xfId="2832" xr:uid="{0AF1DCEE-7C17-483B-83DD-F486F3B29EE9}"/>
    <cellStyle name="40% - Accent4 3 2 4 10" xfId="5509" xr:uid="{AFB65985-B032-4479-A39C-93ED11CA1115}"/>
    <cellStyle name="40% - Accent4 3 2 4 2" xfId="7466" xr:uid="{4E27D609-AAB8-486D-B28F-CDEB38B36D54}"/>
    <cellStyle name="40% - Accent4 3 2 4 2 2" xfId="11481" xr:uid="{AADAC611-39E9-4FB2-BF87-B703712C594F}"/>
    <cellStyle name="40% - Accent4 3 2 4 2 2 2" xfId="42634" xr:uid="{CEA80997-58EC-4DEE-A36E-E1DAB70A99B5}"/>
    <cellStyle name="40% - Accent4 3 2 4 2 2 3" xfId="23201" xr:uid="{87F4D0D4-70B9-458B-BA15-F6A0B9FABA2D}"/>
    <cellStyle name="40% - Accent4 3 2 4 2 3" xfId="19193" xr:uid="{5EF422DB-F6CC-4C06-BEF8-C1C75C20BD2B}"/>
    <cellStyle name="40% - Accent4 3 2 4 2 3 2" xfId="38634" xr:uid="{975D3341-2B1D-47D6-B56E-40461F705C8A}"/>
    <cellStyle name="40% - Accent4 3 2 4 2 4" xfId="27055" xr:uid="{8E4D4E9A-1AED-4227-9308-A0109CCCA0C4}"/>
    <cellStyle name="40% - Accent4 3 2 4 2 4 2" xfId="46484" xr:uid="{E0FF0F48-0CBA-4025-8BE9-45712499441C}"/>
    <cellStyle name="40% - Accent4 3 2 4 2 5" xfId="34773" xr:uid="{5440BC69-1273-4462-A939-50BD07EA9DAE}"/>
    <cellStyle name="40% - Accent4 3 2 4 2 6" xfId="30914" xr:uid="{30689639-DF62-4309-81AE-E10A0DACC5C7}"/>
    <cellStyle name="40% - Accent4 3 2 4 2 7" xfId="50331" xr:uid="{6B47BB04-3F9B-411B-A344-27FEB7D862B7}"/>
    <cellStyle name="40% - Accent4 3 2 4 2 8" xfId="15323" xr:uid="{7929A37A-CF7A-4CB4-955B-FB278377F246}"/>
    <cellStyle name="40% - Accent4 3 2 4 3" xfId="9541" xr:uid="{54264D6C-A2F7-4996-97F6-E759A3902FB7}"/>
    <cellStyle name="40% - Accent4 3 2 4 3 2" xfId="40699" xr:uid="{64D2689D-647B-4BE6-80E2-16644B6F9208}"/>
    <cellStyle name="40% - Accent4 3 2 4 3 3" xfId="21262" xr:uid="{FEC914AC-2ADE-4FF8-8F3C-DF07E46CD1A1}"/>
    <cellStyle name="40% - Accent4 3 2 4 4" xfId="17250" xr:uid="{476FB497-4BDC-4817-BEA6-1E288A427881}"/>
    <cellStyle name="40% - Accent4 3 2 4 4 2" xfId="36698" xr:uid="{75FC5247-C154-4563-B1A8-1E5B1614984D}"/>
    <cellStyle name="40% - Accent4 3 2 4 5" xfId="25131" xr:uid="{FA006A6C-12F4-4F3A-A6FE-BDBC6985C380}"/>
    <cellStyle name="40% - Accent4 3 2 4 5 2" xfId="44564" xr:uid="{6FC66AFC-6EF2-4426-888D-71FABEC552D3}"/>
    <cellStyle name="40% - Accent4 3 2 4 6" xfId="32853" xr:uid="{BAD3F40B-6B23-4C46-A612-49FA173ED75D}"/>
    <cellStyle name="40% - Accent4 3 2 4 7" xfId="28991" xr:uid="{86DEAF07-1F82-4F97-A35F-CDDD20F4491A}"/>
    <cellStyle name="40% - Accent4 3 2 4 8" xfId="48406" xr:uid="{B939DFD9-A222-4EC4-9ED6-6027320E5708}"/>
    <cellStyle name="40% - Accent4 3 2 4 9" xfId="13397" xr:uid="{AF864516-29C8-430C-BB74-E16F55578E95}"/>
    <cellStyle name="40% - Accent4 3 2 5" xfId="6235" xr:uid="{24611F1B-D835-4118-87DC-DAA7974607E5}"/>
    <cellStyle name="40% - Accent4 3 2 5 2" xfId="8183" xr:uid="{243D5998-5800-4045-8E5E-B321BD93D15A}"/>
    <cellStyle name="40% - Accent4 3 2 5 2 2" xfId="12194" xr:uid="{582E8B95-701D-4595-9485-BEEFCD66EF1B}"/>
    <cellStyle name="40% - Accent4 3 2 5 2 2 2" xfId="43347" xr:uid="{D4C39565-4924-4723-8DB5-DAC329614572}"/>
    <cellStyle name="40% - Accent4 3 2 5 2 2 3" xfId="23914" xr:uid="{2725B14E-6E49-4AA3-A1F0-6637B78E6ACB}"/>
    <cellStyle name="40% - Accent4 3 2 5 2 3" xfId="19908" xr:uid="{1F595689-881D-4C47-A468-6415E34AA781}"/>
    <cellStyle name="40% - Accent4 3 2 5 2 3 2" xfId="39347" xr:uid="{A57D5BF4-228F-43C7-84B3-7C1D69C9ADFF}"/>
    <cellStyle name="40% - Accent4 3 2 5 2 4" xfId="27772" xr:uid="{3CA6D867-B41E-40CA-BE22-93A21042CB1D}"/>
    <cellStyle name="40% - Accent4 3 2 5 2 4 2" xfId="47201" xr:uid="{3F207084-B335-4B09-95A8-3598AE84BA02}"/>
    <cellStyle name="40% - Accent4 3 2 5 2 5" xfId="35490" xr:uid="{EAD3AAF3-C491-4C77-8B9B-F965B0CE19F4}"/>
    <cellStyle name="40% - Accent4 3 2 5 2 6" xfId="31631" xr:uid="{7C280F16-29FD-4308-B990-963A9F3B4780}"/>
    <cellStyle name="40% - Accent4 3 2 5 2 7" xfId="51049" xr:uid="{0942CF9C-A0D2-4947-B876-A2A4DCD9F97F}"/>
    <cellStyle name="40% - Accent4 3 2 5 2 8" xfId="16041" xr:uid="{F5AFE007-8DDD-4C4F-A902-4BC8F577AB63}"/>
    <cellStyle name="40% - Accent4 3 2 5 3" xfId="10260" xr:uid="{FB6FFE91-9C14-4566-BDDA-FE660A884741}"/>
    <cellStyle name="40% - Accent4 3 2 5 3 2" xfId="41417" xr:uid="{8861897F-2D91-4D19-A15E-AAB5868C3F3A}"/>
    <cellStyle name="40% - Accent4 3 2 5 3 3" xfId="21980" xr:uid="{E0804F71-CD2B-4831-9430-A83BC9A23D23}"/>
    <cellStyle name="40% - Accent4 3 2 5 4" xfId="17968" xr:uid="{A489358D-15D4-490B-9D0E-6B6EB32C1EE0}"/>
    <cellStyle name="40% - Accent4 3 2 5 4 2" xfId="37416" xr:uid="{27E68E51-11C8-4825-B4DC-E5E7B3E5C4FE}"/>
    <cellStyle name="40% - Accent4 3 2 5 5" xfId="25844" xr:uid="{8D1986B8-1DD4-43DE-B7C8-7E67A404997B}"/>
    <cellStyle name="40% - Accent4 3 2 5 5 2" xfId="45277" xr:uid="{CB8FB859-7C67-4879-83D4-E064D464952F}"/>
    <cellStyle name="40% - Accent4 3 2 5 6" xfId="33566" xr:uid="{9B0AB34F-6508-406A-92A4-5E78088F024C}"/>
    <cellStyle name="40% - Accent4 3 2 5 7" xfId="29704" xr:uid="{B4942C10-4767-46BA-AFDA-F0D736DA36EC}"/>
    <cellStyle name="40% - Accent4 3 2 5 8" xfId="49124" xr:uid="{3E30D813-24C1-48DC-98BC-CB211EF3F26B}"/>
    <cellStyle name="40% - Accent4 3 2 5 9" xfId="14115" xr:uid="{D88778AE-0EEE-41F8-88D3-A463D3AC78D0}"/>
    <cellStyle name="40% - Accent4 3 2 6" xfId="6571" xr:uid="{E5CE57D5-B19F-44BD-9DF1-32614B33C395}"/>
    <cellStyle name="40% - Accent4 3 2 6 2" xfId="10589" xr:uid="{F7F871C9-3FCF-4750-9D1C-12C15A914818}"/>
    <cellStyle name="40% - Accent4 3 2 6 2 2" xfId="41742" xr:uid="{E359A165-A5D4-49F1-A113-440ED4B8CDF4}"/>
    <cellStyle name="40% - Accent4 3 2 6 2 3" xfId="22309" xr:uid="{8063267F-7F19-4410-B033-346BDDAA45C0}"/>
    <cellStyle name="40% - Accent4 3 2 6 3" xfId="18299" xr:uid="{1899D703-5F11-4794-89DE-DCE176232809}"/>
    <cellStyle name="40% - Accent4 3 2 6 3 2" xfId="37744" xr:uid="{6854CF82-0818-454D-8EBE-ABB523806FC9}"/>
    <cellStyle name="40% - Accent4 3 2 6 4" xfId="26064" xr:uid="{3018E01F-8A08-4715-9BDC-0314681D0424}"/>
    <cellStyle name="40% - Accent4 3 2 6 4 2" xfId="45495" xr:uid="{A9F66506-430E-4E72-B99E-41DDFF2124AC}"/>
    <cellStyle name="40% - Accent4 3 2 6 5" xfId="33784" xr:uid="{5CC29662-7885-4AF0-9F23-5D7C754E2C39}"/>
    <cellStyle name="40% - Accent4 3 2 6 6" xfId="29925" xr:uid="{FA2B3DD2-6ACB-4713-AE08-6501D5BEFDF8}"/>
    <cellStyle name="40% - Accent4 3 2 6 7" xfId="49445" xr:uid="{A2A4C39C-8C6C-4E3F-9E7E-183064C3DC1F}"/>
    <cellStyle name="40% - Accent4 3 2 6 8" xfId="14437" xr:uid="{E9D1574B-2F79-4CB0-BB6F-52FA5A3A1261}"/>
    <cellStyle name="40% - Accent4 3 2 7" xfId="8653" xr:uid="{0C22252C-3550-4B92-A44C-E84409A0ED4D}"/>
    <cellStyle name="40% - Accent4 3 2 7 2" xfId="39813" xr:uid="{1313A8C8-3801-4704-8010-B9035DB48D69}"/>
    <cellStyle name="40% - Accent4 3 2 7 3" xfId="20376" xr:uid="{4BB1440F-5876-4640-A77C-E4D6CAE24A8E}"/>
    <cellStyle name="40% - Accent4 3 2 8" xfId="8335" xr:uid="{F106DE7B-02D6-4EB0-8399-A76AA29483AB}"/>
    <cellStyle name="40% - Accent4 3 2 8 2" xfId="39495" xr:uid="{9531A312-CB27-4D05-A8E2-007EFB5A8581}"/>
    <cellStyle name="40% - Accent4 3 2 8 3" xfId="20058" xr:uid="{F985B999-6BC7-427C-A12D-3C97046B5D4A}"/>
    <cellStyle name="40% - Accent4 3 2 9" xfId="16363" xr:uid="{46E25770-8CA6-4F66-A041-A10548C146E5}"/>
    <cellStyle name="40% - Accent4 3 2 9 2" xfId="35811" xr:uid="{D210A0DD-E507-4DEB-AA03-5209F078C3DF}"/>
    <cellStyle name="40% - Accent4 3 20" xfId="1116" xr:uid="{A9D72A05-C842-41CE-B4E1-35CED85F4027}"/>
    <cellStyle name="40% - Accent4 3 3" xfId="496" xr:uid="{00000000-0005-0000-0000-00002D010000}"/>
    <cellStyle name="40% - Accent4 3 3 10" xfId="24141" xr:uid="{0F895730-15A8-4645-B6DA-28B1E25FE53F}"/>
    <cellStyle name="40% - Accent4 3 3 10 2" xfId="43574" xr:uid="{BB1604A8-1C29-4FA2-9803-51BB7644014E}"/>
    <cellStyle name="40% - Accent4 3 3 11" xfId="31863" xr:uid="{288F336E-1083-4F60-8A29-DC0F2B9F80CE}"/>
    <cellStyle name="40% - Accent4 3 3 12" xfId="28001" xr:uid="{D966EBB3-DED2-4B09-8BD5-F0FBF942A78E}"/>
    <cellStyle name="40% - Accent4 3 3 13" xfId="47422" xr:uid="{5FB8DDB5-3146-420D-805D-B1FD0213BCA1}"/>
    <cellStyle name="40% - Accent4 3 3 14" xfId="12412" xr:uid="{56726EC4-D62C-4776-ABC1-ECCC7D68DCAA}"/>
    <cellStyle name="40% - Accent4 3 3 15" xfId="4523" xr:uid="{FBA3059A-5C5B-495B-B7A7-90E0F170BD3C}"/>
    <cellStyle name="40% - Accent4 3 3 16" xfId="51568" xr:uid="{C5625588-1D61-4131-B800-0E3D9DBEFD93}"/>
    <cellStyle name="40% - Accent4 3 3 17" xfId="1313" xr:uid="{3E148E91-4105-4244-AA26-A7EB792F0ED1}"/>
    <cellStyle name="40% - Accent4 3 3 2" xfId="859" xr:uid="{00000000-0005-0000-0000-00002E010000}"/>
    <cellStyle name="40% - Accent4 3 3 2 10" xfId="12706" xr:uid="{7D32799A-3F18-4FCA-B128-705E6F4BD80B}"/>
    <cellStyle name="40% - Accent4 3 3 2 11" xfId="4817" xr:uid="{EA4614CC-DF9B-4A02-9BCA-EE6F52489DF0}"/>
    <cellStyle name="40% - Accent4 3 3 2 12" xfId="51927" xr:uid="{A8DDE835-B11B-4638-B89C-29BB4B2360C8}"/>
    <cellStyle name="40% - Accent4 3 3 2 13" xfId="1759" xr:uid="{BD253463-3F5C-4D3D-9DD4-2EA19505D8F7}"/>
    <cellStyle name="40% - Accent4 3 3 2 2" xfId="2563" xr:uid="{0E6F9934-EF73-4B8F-B2F5-B014BE61B398}"/>
    <cellStyle name="40% - Accent4 3 3 2 2 10" xfId="5705" xr:uid="{F8D511C3-0B0C-4F90-A272-61908DABA0B6}"/>
    <cellStyle name="40% - Accent4 3 3 2 2 2" xfId="4174" xr:uid="{842001B8-4370-4980-BFC4-B05BB7830445}"/>
    <cellStyle name="40% - Accent4 3 3 2 2 2 2" xfId="11677" xr:uid="{B5C0D52D-48AB-4118-B7C3-C61C682BE5C3}"/>
    <cellStyle name="40% - Accent4 3 3 2 2 2 2 2" xfId="42830" xr:uid="{72C471EF-2E3F-4139-96B8-5AA73DD35CA6}"/>
    <cellStyle name="40% - Accent4 3 3 2 2 2 2 3" xfId="23397" xr:uid="{27C636B7-F3A9-44B2-BFD1-4C5F9F2AB76C}"/>
    <cellStyle name="40% - Accent4 3 3 2 2 2 3" xfId="19389" xr:uid="{55B74221-AEB2-4B0F-A48E-6FC2775EB8AA}"/>
    <cellStyle name="40% - Accent4 3 3 2 2 2 3 2" xfId="38830" xr:uid="{B8EB8E4E-5F66-487B-A43C-AD77ED8CE0E4}"/>
    <cellStyle name="40% - Accent4 3 3 2 2 2 4" xfId="27251" xr:uid="{4D18AEA5-AFDD-445E-8326-1B360A83638F}"/>
    <cellStyle name="40% - Accent4 3 3 2 2 2 4 2" xfId="46680" xr:uid="{9E6AA25E-37BE-4F3B-A371-483F8A111744}"/>
    <cellStyle name="40% - Accent4 3 3 2 2 2 5" xfId="34969" xr:uid="{67E5DA5A-5D1A-4EEA-9874-C136E55DBC00}"/>
    <cellStyle name="40% - Accent4 3 3 2 2 2 6" xfId="31110" xr:uid="{D51154CE-1B7B-42C5-8D51-5675E976DA4C}"/>
    <cellStyle name="40% - Accent4 3 3 2 2 2 7" xfId="50527" xr:uid="{0BD12B82-DC80-4977-8552-41E2EFCC0940}"/>
    <cellStyle name="40% - Accent4 3 3 2 2 2 8" xfId="15519" xr:uid="{6EAFA3D4-70B1-442E-BCAB-002BBD7DB554}"/>
    <cellStyle name="40% - Accent4 3 3 2 2 2 9" xfId="7662" xr:uid="{58D4DB33-55D6-4571-AE7B-6346B2615A9D}"/>
    <cellStyle name="40% - Accent4 3 3 2 2 3" xfId="9737" xr:uid="{B117C294-2FE1-4B40-A6CD-1FE6C4D6633A}"/>
    <cellStyle name="40% - Accent4 3 3 2 2 3 2" xfId="40895" xr:uid="{C8291406-CC58-441F-AA1A-212598F1FF23}"/>
    <cellStyle name="40% - Accent4 3 3 2 2 3 3" xfId="21458" xr:uid="{98EA127D-49DE-4C83-8D24-7F0D71D372C1}"/>
    <cellStyle name="40% - Accent4 3 3 2 2 4" xfId="17446" xr:uid="{2C690288-8ED4-4835-ABD5-E06B0F00BF7E}"/>
    <cellStyle name="40% - Accent4 3 3 2 2 4 2" xfId="36894" xr:uid="{28761539-B099-4C7D-B12C-1E7D482C61D5}"/>
    <cellStyle name="40% - Accent4 3 3 2 2 5" xfId="25327" xr:uid="{AC125784-C66A-4280-8BEE-3237E3366CC0}"/>
    <cellStyle name="40% - Accent4 3 3 2 2 5 2" xfId="44760" xr:uid="{45BEF311-D3D3-44C5-A4F1-6C6E605E82A5}"/>
    <cellStyle name="40% - Accent4 3 3 2 2 6" xfId="33049" xr:uid="{F3120478-103F-495C-BD7E-73001F41853C}"/>
    <cellStyle name="40% - Accent4 3 3 2 2 7" xfId="29187" xr:uid="{F234DD5E-A2C0-4267-B64F-09FAB76A5E39}"/>
    <cellStyle name="40% - Accent4 3 3 2 2 8" xfId="48602" xr:uid="{462C0344-B2E0-4835-8C90-CFF2B2F54233}"/>
    <cellStyle name="40% - Accent4 3 3 2 2 9" xfId="13593" xr:uid="{30EC18BD-A149-45C2-888C-16962ACF4657}"/>
    <cellStyle name="40% - Accent4 3 3 2 3" xfId="3372" xr:uid="{E1166B66-02C8-4491-9F71-92684D171248}"/>
    <cellStyle name="40% - Accent4 3 3 2 3 2" xfId="10837" xr:uid="{5B074692-A6B1-4F1E-9009-0FB6B07DA25E}"/>
    <cellStyle name="40% - Accent4 3 3 2 3 2 2" xfId="41990" xr:uid="{C9960DD5-A421-4898-AA28-DF27A3C45E30}"/>
    <cellStyle name="40% - Accent4 3 3 2 3 2 3" xfId="22557" xr:uid="{862CC037-712B-412D-9266-355B280764FA}"/>
    <cellStyle name="40% - Accent4 3 3 2 3 3" xfId="18549" xr:uid="{AB58F38F-B0BC-4E73-975B-4E4D25178706}"/>
    <cellStyle name="40% - Accent4 3 3 2 3 3 2" xfId="37990" xr:uid="{B03D5B43-68A9-4F56-9E1E-C248D0C3D93E}"/>
    <cellStyle name="40% - Accent4 3 3 2 3 4" xfId="26365" xr:uid="{11280A21-511A-458D-9976-91061ADE5072}"/>
    <cellStyle name="40% - Accent4 3 3 2 3 4 2" xfId="45794" xr:uid="{D4CB656D-2AFF-4D76-A70A-1EA6EFB5D01C}"/>
    <cellStyle name="40% - Accent4 3 3 2 3 5" xfId="34083" xr:uid="{5BB863A2-E64A-45AE-84D0-A76D0E59CAA0}"/>
    <cellStyle name="40% - Accent4 3 3 2 3 6" xfId="30224" xr:uid="{C051FA7A-74C0-4F02-A2D1-8975E454CF0A}"/>
    <cellStyle name="40% - Accent4 3 3 2 3 7" xfId="49641" xr:uid="{3A9E0153-6238-4B07-981E-53A38D64725F}"/>
    <cellStyle name="40% - Accent4 3 3 2 3 8" xfId="14633" xr:uid="{CD0DCBFF-38B1-4270-AD90-785D96E36817}"/>
    <cellStyle name="40% - Accent4 3 3 2 3 9" xfId="6821" xr:uid="{987DBFCC-488C-42A3-8FA1-8D0BB359120A}"/>
    <cellStyle name="40% - Accent4 3 3 2 4" xfId="8849" xr:uid="{9C7A3CFC-2454-4C0C-85D6-A63590393A01}"/>
    <cellStyle name="40% - Accent4 3 3 2 4 2" xfId="40009" xr:uid="{C3CE6A54-BBC3-4BA8-80A3-D0608E18F10C}"/>
    <cellStyle name="40% - Accent4 3 3 2 4 3" xfId="20572" xr:uid="{09958290-BB11-4347-9AE8-957238AD7924}"/>
    <cellStyle name="40% - Accent4 3 3 2 5" xfId="16559" xr:uid="{F004EAAA-1B06-474E-88AE-1402D6BBFB18}"/>
    <cellStyle name="40% - Accent4 3 3 2 5 2" xfId="36007" xr:uid="{15540FB6-C5D2-4604-A06F-FD517CE2E175}"/>
    <cellStyle name="40% - Accent4 3 3 2 6" xfId="24487" xr:uid="{B2C4691C-417E-4F73-B5AA-A9D3468A42CD}"/>
    <cellStyle name="40% - Accent4 3 3 2 6 2" xfId="43920" xr:uid="{E4731CC4-A8E1-486C-B6A1-25F66A173E32}"/>
    <cellStyle name="40% - Accent4 3 3 2 7" xfId="32209" xr:uid="{FFE25B62-ADC2-4854-9EFD-F99A36847642}"/>
    <cellStyle name="40% - Accent4 3 3 2 8" xfId="28347" xr:uid="{7D904C01-7452-492E-978D-4CEF6279F501}"/>
    <cellStyle name="40% - Accent4 3 3 2 9" xfId="47716" xr:uid="{A742114B-8FA9-4E9E-9EFC-6F6AD301E489}"/>
    <cellStyle name="40% - Accent4 3 3 3" xfId="2203" xr:uid="{482F2651-825B-4AA8-91EC-E6C0ED2F7012}"/>
    <cellStyle name="40% - Accent4 3 3 3 10" xfId="13099" xr:uid="{81E1AF4B-80BB-4722-B74F-AB208AA7B67F}"/>
    <cellStyle name="40% - Accent4 3 3 3 11" xfId="5211" xr:uid="{48B0CEC0-01AB-4571-AB99-7E3CE938E1CB}"/>
    <cellStyle name="40% - Accent4 3 3 3 2" xfId="3815" xr:uid="{2F6E96C8-E9BF-4AAE-906E-1C1CBDE9740B}"/>
    <cellStyle name="40% - Accent4 3 3 3 2 10" xfId="6099" xr:uid="{4A69EFE3-0B50-4E66-95E8-478A7E0E9DAA}"/>
    <cellStyle name="40% - Accent4 3 3 3 2 2" xfId="8053" xr:uid="{A8C9124A-C8CB-42D2-A36A-C853E37A07E6}"/>
    <cellStyle name="40% - Accent4 3 3 3 2 2 2" xfId="12067" xr:uid="{76DE0FC7-EA12-45FC-B701-13186C5B3F25}"/>
    <cellStyle name="40% - Accent4 3 3 3 2 2 2 2" xfId="43220" xr:uid="{62ADD784-8248-426C-B8DA-42CC812C33A9}"/>
    <cellStyle name="40% - Accent4 3 3 3 2 2 2 3" xfId="23787" xr:uid="{D372FCAA-42AD-4BA9-B8F5-A0E509E5BE0A}"/>
    <cellStyle name="40% - Accent4 3 3 3 2 2 3" xfId="19779" xr:uid="{5AD534B7-28ED-4805-A6BD-765DDFBB9975}"/>
    <cellStyle name="40% - Accent4 3 3 3 2 2 3 2" xfId="39220" xr:uid="{D364143C-D3F4-46FF-BF2A-5CFE60409522}"/>
    <cellStyle name="40% - Accent4 3 3 3 2 2 4" xfId="27644" xr:uid="{B0C88B25-E759-4371-AAB5-426A42324F34}"/>
    <cellStyle name="40% - Accent4 3 3 3 2 2 4 2" xfId="47073" xr:uid="{63937F88-4B53-4BE2-9013-F4FD500AE460}"/>
    <cellStyle name="40% - Accent4 3 3 3 2 2 5" xfId="35362" xr:uid="{AA66E6F7-9F78-484C-B65A-A70061AAD739}"/>
    <cellStyle name="40% - Accent4 3 3 3 2 2 6" xfId="31503" xr:uid="{B32CC50F-4FDC-43DD-BD62-C35B69147605}"/>
    <cellStyle name="40% - Accent4 3 3 3 2 2 7" xfId="50920" xr:uid="{474CAA82-7818-458A-9B13-D397E369A35E}"/>
    <cellStyle name="40% - Accent4 3 3 3 2 2 8" xfId="15912" xr:uid="{2AABE094-8417-42BE-B2AC-5DCAAE3A0575}"/>
    <cellStyle name="40% - Accent4 3 3 3 2 3" xfId="10131" xr:uid="{578BB6C9-16F6-4E89-AE91-2251DEC86E61}"/>
    <cellStyle name="40% - Accent4 3 3 3 2 3 2" xfId="41288" xr:uid="{9F875C52-18E8-4CCF-AEA2-6A98FC041389}"/>
    <cellStyle name="40% - Accent4 3 3 3 2 3 3" xfId="21851" xr:uid="{BFD45D20-1042-4F4E-B717-0C804D74633C}"/>
    <cellStyle name="40% - Accent4 3 3 3 2 4" xfId="17839" xr:uid="{279D995C-B56F-40EB-9BFE-DFCD897F7DA6}"/>
    <cellStyle name="40% - Accent4 3 3 3 2 4 2" xfId="37287" xr:uid="{30ED2FD7-7009-4074-9916-7BF52769CF94}"/>
    <cellStyle name="40% - Accent4 3 3 3 2 5" xfId="25717" xr:uid="{44708803-A58B-4931-A5D1-3CAD60DCEB26}"/>
    <cellStyle name="40% - Accent4 3 3 3 2 5 2" xfId="45150" xr:uid="{6945FFA2-D7B9-46F2-ADBF-7AF2EB810D5B}"/>
    <cellStyle name="40% - Accent4 3 3 3 2 6" xfId="33439" xr:uid="{56A1424A-E0F1-4A60-ACDB-82EFEA32F226}"/>
    <cellStyle name="40% - Accent4 3 3 3 2 7" xfId="29577" xr:uid="{9C52B12E-87DC-4059-89CD-4F2B1AD8976A}"/>
    <cellStyle name="40% - Accent4 3 3 3 2 8" xfId="48995" xr:uid="{3556BE1B-2BFD-44F5-B780-9D79A14E1BE5}"/>
    <cellStyle name="40% - Accent4 3 3 3 2 9" xfId="13986" xr:uid="{D7F27F51-E225-4DD5-B800-631CEF9A71AC}"/>
    <cellStyle name="40% - Accent4 3 3 3 3" xfId="7168" xr:uid="{FBECCC1A-92E9-40DB-A94C-D5DA779CC46A}"/>
    <cellStyle name="40% - Accent4 3 3 3 3 2" xfId="11184" xr:uid="{3673986E-DACF-40E9-BAF2-8D7FEE7F365D}"/>
    <cellStyle name="40% - Accent4 3 3 3 3 2 2" xfId="42337" xr:uid="{BCCD4C7A-1D38-4614-82E1-897A7F04C1EC}"/>
    <cellStyle name="40% - Accent4 3 3 3 3 2 3" xfId="22904" xr:uid="{D921FD71-AA98-416A-9100-D2B2BABBEEB6}"/>
    <cellStyle name="40% - Accent4 3 3 3 3 3" xfId="18896" xr:uid="{FB5A5A1B-A571-4C24-BFCF-9E0EEEA011F3}"/>
    <cellStyle name="40% - Accent4 3 3 3 3 3 2" xfId="38337" xr:uid="{FE520A5F-8407-4B10-82F0-792BDBB77225}"/>
    <cellStyle name="40% - Accent4 3 3 3 3 4" xfId="26758" xr:uid="{5DB77EBD-0409-41A1-8449-B9E24CA56401}"/>
    <cellStyle name="40% - Accent4 3 3 3 3 4 2" xfId="46187" xr:uid="{73847BFC-D0DF-4C71-AF58-822046B90DA4}"/>
    <cellStyle name="40% - Accent4 3 3 3 3 5" xfId="34476" xr:uid="{9BEB47FD-F379-486C-874F-9B39582A695B}"/>
    <cellStyle name="40% - Accent4 3 3 3 3 6" xfId="30617" xr:uid="{D5AEB8F6-57DB-46E9-A97D-C63C7E14347A}"/>
    <cellStyle name="40% - Accent4 3 3 3 3 7" xfId="50034" xr:uid="{846FA2A9-09CA-41B9-8147-2F8F36C75294}"/>
    <cellStyle name="40% - Accent4 3 3 3 3 8" xfId="15026" xr:uid="{F4A7F0A4-754F-4638-BA2D-25F731C06D38}"/>
    <cellStyle name="40% - Accent4 3 3 3 4" xfId="9243" xr:uid="{04310E89-C941-4A01-9752-33BB51B901E6}"/>
    <cellStyle name="40% - Accent4 3 3 3 4 2" xfId="40402" xr:uid="{CB82A23D-D97E-4D4F-B49A-F1BF489D3DD6}"/>
    <cellStyle name="40% - Accent4 3 3 3 4 3" xfId="20965" xr:uid="{CAAF829B-E915-4577-AE44-CF0102019BE2}"/>
    <cellStyle name="40% - Accent4 3 3 3 5" xfId="16952" xr:uid="{9EA9E2DA-B9AF-41A9-AE74-6E99AD454080}"/>
    <cellStyle name="40% - Accent4 3 3 3 5 2" xfId="36401" xr:uid="{17F46A0B-21AC-4198-BA5D-2E003C21EEFB}"/>
    <cellStyle name="40% - Accent4 3 3 3 6" xfId="24834" xr:uid="{7E1EFA1E-008D-4C0C-842E-575C02730B4F}"/>
    <cellStyle name="40% - Accent4 3 3 3 6 2" xfId="44267" xr:uid="{C28060A5-640D-4A0C-BBCE-0064628E6ADB}"/>
    <cellStyle name="40% - Accent4 3 3 3 7" xfId="32556" xr:uid="{AA89D7A8-68EE-40E8-93E9-962184B90F37}"/>
    <cellStyle name="40% - Accent4 3 3 3 8" xfId="28694" xr:uid="{0D14873B-4973-4F11-A28C-FFD2109B6AB9}"/>
    <cellStyle name="40% - Accent4 3 3 3 9" xfId="48109" xr:uid="{C801E2C3-9D76-4C96-8BF9-70463169F000}"/>
    <cellStyle name="40% - Accent4 3 3 4" xfId="2929" xr:uid="{B8064A1C-7896-4CA1-99B4-E76734E15EBA}"/>
    <cellStyle name="40% - Accent4 3 3 4 10" xfId="5411" xr:uid="{B0BC693C-8A90-486E-A930-5F48A00E018A}"/>
    <cellStyle name="40% - Accent4 3 3 4 2" xfId="7368" xr:uid="{6CC4F4A6-8D51-4489-82E1-EF93D5BD1013}"/>
    <cellStyle name="40% - Accent4 3 3 4 2 2" xfId="11383" xr:uid="{453AF497-878D-485C-B437-6E56756280E6}"/>
    <cellStyle name="40% - Accent4 3 3 4 2 2 2" xfId="42536" xr:uid="{356C184D-B991-4ED4-A8EC-2A7B9D1FC02A}"/>
    <cellStyle name="40% - Accent4 3 3 4 2 2 3" xfId="23103" xr:uid="{6FE6DB43-26D8-45DE-89AF-83B53E907AE5}"/>
    <cellStyle name="40% - Accent4 3 3 4 2 3" xfId="19095" xr:uid="{B2B4AE61-EE18-41AB-B02C-CE5996393C77}"/>
    <cellStyle name="40% - Accent4 3 3 4 2 3 2" xfId="38536" xr:uid="{611D19FB-F0E6-4B6D-A89A-ED9B0EF6132D}"/>
    <cellStyle name="40% - Accent4 3 3 4 2 4" xfId="26957" xr:uid="{F411A437-E75A-4193-A822-8563152B0823}"/>
    <cellStyle name="40% - Accent4 3 3 4 2 4 2" xfId="46386" xr:uid="{D2FCF527-3AEC-43C2-B07B-A7E5E34AA386}"/>
    <cellStyle name="40% - Accent4 3 3 4 2 5" xfId="34675" xr:uid="{2A0494B2-A1CD-4BB7-B859-BC2D260E50DA}"/>
    <cellStyle name="40% - Accent4 3 3 4 2 6" xfId="30816" xr:uid="{08B67E91-5864-4525-9854-6BB6D21C4B58}"/>
    <cellStyle name="40% - Accent4 3 3 4 2 7" xfId="50233" xr:uid="{2C958C32-33DD-4413-ABED-369EDFEF6BCE}"/>
    <cellStyle name="40% - Accent4 3 3 4 2 8" xfId="15225" xr:uid="{F3437A84-66B5-41DD-939B-C52C43244816}"/>
    <cellStyle name="40% - Accent4 3 3 4 3" xfId="9443" xr:uid="{6ED57CE7-5750-4C6F-9333-CE081C14364C}"/>
    <cellStyle name="40% - Accent4 3 3 4 3 2" xfId="40601" xr:uid="{E5477C04-0865-4137-8593-6ED6453307DF}"/>
    <cellStyle name="40% - Accent4 3 3 4 3 3" xfId="21164" xr:uid="{F33540BD-CA64-411F-A24D-2868077E486B}"/>
    <cellStyle name="40% - Accent4 3 3 4 4" xfId="17152" xr:uid="{1E5C368A-C57E-44C6-9201-ED36F3650023}"/>
    <cellStyle name="40% - Accent4 3 3 4 4 2" xfId="36600" xr:uid="{3E0F6767-58D2-490D-BB49-5B15F4EC2D76}"/>
    <cellStyle name="40% - Accent4 3 3 4 5" xfId="25033" xr:uid="{2D7683E8-81E1-4DE4-B1F2-305C1443D4D2}"/>
    <cellStyle name="40% - Accent4 3 3 4 5 2" xfId="44466" xr:uid="{0612B85C-E7A6-4744-ADE7-EA8DB2121223}"/>
    <cellStyle name="40% - Accent4 3 3 4 6" xfId="32755" xr:uid="{9214B000-E259-4EDB-B706-0D3B613D596C}"/>
    <cellStyle name="40% - Accent4 3 3 4 7" xfId="28893" xr:uid="{F3B885E6-BD04-47BD-86C4-E8E75D125D73}"/>
    <cellStyle name="40% - Accent4 3 3 4 8" xfId="48308" xr:uid="{7709316A-AE5A-4AF6-8409-A337511AB5B9}"/>
    <cellStyle name="40% - Accent4 3 3 4 9" xfId="13299" xr:uid="{A19EEDDA-8ECE-4E7F-B7DE-E7A2F1B79B36}"/>
    <cellStyle name="40% - Accent4 3 3 5" xfId="6267" xr:uid="{4A8CD745-2226-414C-B5EB-B8CDDD34EEBA}"/>
    <cellStyle name="40% - Accent4 3 3 5 2" xfId="8213" xr:uid="{BDA0F879-7951-4E90-BF19-2E8EED2CCDB5}"/>
    <cellStyle name="40% - Accent4 3 3 5 2 2" xfId="12224" xr:uid="{9B249D0A-8E18-49FA-A4B7-DBE1A2B9E551}"/>
    <cellStyle name="40% - Accent4 3 3 5 2 2 2" xfId="43377" xr:uid="{F14D702A-181C-4130-8607-ABE39926E069}"/>
    <cellStyle name="40% - Accent4 3 3 5 2 2 3" xfId="23944" xr:uid="{79C59F7A-7A06-458C-A3CF-445F4FB697CA}"/>
    <cellStyle name="40% - Accent4 3 3 5 2 3" xfId="19938" xr:uid="{EA0071B4-6823-4772-AAA9-F0B966F72CF1}"/>
    <cellStyle name="40% - Accent4 3 3 5 2 3 2" xfId="39377" xr:uid="{3AAAF3AE-7D90-4C80-94B9-DB5F0453712A}"/>
    <cellStyle name="40% - Accent4 3 3 5 2 4" xfId="27803" xr:uid="{5B1F7045-5BCD-4309-8783-BCEDD79C1872}"/>
    <cellStyle name="40% - Accent4 3 3 5 2 4 2" xfId="47232" xr:uid="{98157AD6-6883-4A5C-93E2-683D4165EA2B}"/>
    <cellStyle name="40% - Accent4 3 3 5 2 5" xfId="35521" xr:uid="{675345CA-21F9-48BE-A04F-D31093B622FB}"/>
    <cellStyle name="40% - Accent4 3 3 5 2 6" xfId="31662" xr:uid="{53461022-E73C-4B8F-BB10-C9F127B4E9BA}"/>
    <cellStyle name="40% - Accent4 3 3 5 2 7" xfId="51081" xr:uid="{183D3F52-8E08-4E10-8EF7-10E63FAA6C36}"/>
    <cellStyle name="40% - Accent4 3 3 5 2 8" xfId="16073" xr:uid="{75E36E46-8169-4CC3-8D4A-239AC76AF64D}"/>
    <cellStyle name="40% - Accent4 3 3 5 3" xfId="10292" xr:uid="{7161D5EA-AB92-447C-A782-50F431F11B2F}"/>
    <cellStyle name="40% - Accent4 3 3 5 3 2" xfId="41449" xr:uid="{8F2FC4C0-3F67-49D4-9C83-8575BAA1B8A2}"/>
    <cellStyle name="40% - Accent4 3 3 5 3 3" xfId="22012" xr:uid="{9A095EEC-FB77-440A-921C-76F7707C6979}"/>
    <cellStyle name="40% - Accent4 3 3 5 4" xfId="18000" xr:uid="{E185D142-DC17-467B-8D9C-AF07FAC84B1D}"/>
    <cellStyle name="40% - Accent4 3 3 5 4 2" xfId="37448" xr:uid="{A2F036DD-E558-4BED-A2B8-16EA42DDE519}"/>
    <cellStyle name="40% - Accent4 3 3 5 5" xfId="25874" xr:uid="{5ECFB09E-D490-402F-A7A9-9026AA87213C}"/>
    <cellStyle name="40% - Accent4 3 3 5 5 2" xfId="45307" xr:uid="{9F0935F5-4652-4DAD-A976-7D4F47B87A6F}"/>
    <cellStyle name="40% - Accent4 3 3 5 6" xfId="33596" xr:uid="{E2F02B03-804D-498B-8394-05F11E04A59B}"/>
    <cellStyle name="40% - Accent4 3 3 5 7" xfId="29734" xr:uid="{FEEA9887-01AF-48DA-8BE7-4878F05F19D7}"/>
    <cellStyle name="40% - Accent4 3 3 5 8" xfId="49156" xr:uid="{029FCE50-9FBD-49EC-9621-AFAD7B197886}"/>
    <cellStyle name="40% - Accent4 3 3 5 9" xfId="14147" xr:uid="{82556A1B-160E-4619-928D-687B26FB30E3}"/>
    <cellStyle name="40% - Accent4 3 3 6" xfId="6473" xr:uid="{4C9ED562-B575-49BA-91E7-465AED99B935}"/>
    <cellStyle name="40% - Accent4 3 3 6 2" xfId="10491" xr:uid="{47071071-8011-400F-B9AD-D4165DF3402A}"/>
    <cellStyle name="40% - Accent4 3 3 6 2 2" xfId="41644" xr:uid="{9EF1EB84-FE38-4886-A7CE-0E36CB23119C}"/>
    <cellStyle name="40% - Accent4 3 3 6 2 3" xfId="22211" xr:uid="{BBA1A1A3-6AC6-438F-B08F-43B63F4C1534}"/>
    <cellStyle name="40% - Accent4 3 3 6 3" xfId="18201" xr:uid="{16652021-D775-421F-B16B-7F635365C6C8}"/>
    <cellStyle name="40% - Accent4 3 3 6 3 2" xfId="37646" xr:uid="{7CA8ED7A-6B2F-44BD-A8F8-3D92ADF8A333}"/>
    <cellStyle name="40% - Accent4 3 3 6 4" xfId="26169" xr:uid="{C1D881A2-FF8B-4779-A8D0-DE2243675394}"/>
    <cellStyle name="40% - Accent4 3 3 6 4 2" xfId="45598" xr:uid="{033672A9-6E62-4AE4-9AEE-B3E9461827F2}"/>
    <cellStyle name="40% - Accent4 3 3 6 5" xfId="33887" xr:uid="{046CAF93-B94A-4B44-A6AA-DFD7936B5AF6}"/>
    <cellStyle name="40% - Accent4 3 3 6 6" xfId="30028" xr:uid="{ACD68B02-0CE4-4CF4-815D-F1B7E7B4BDE9}"/>
    <cellStyle name="40% - Accent4 3 3 6 7" xfId="49347" xr:uid="{428C7202-AE7A-4ABA-B597-FECF256C3EAB}"/>
    <cellStyle name="40% - Accent4 3 3 6 8" xfId="14339" xr:uid="{27B6140E-D91D-48BA-8F0A-0BDAE760A3A0}"/>
    <cellStyle name="40% - Accent4 3 3 7" xfId="8555" xr:uid="{D7B23EC6-625C-40BD-80F2-70A665A61B52}"/>
    <cellStyle name="40% - Accent4 3 3 7 2" xfId="39715" xr:uid="{E52806BA-C34E-496E-804C-F6CE56CFE34F}"/>
    <cellStyle name="40% - Accent4 3 3 7 3" xfId="20278" xr:uid="{10CDA5CF-49CF-4846-B9A3-5644533C9449}"/>
    <cellStyle name="40% - Accent4 3 3 8" xfId="8367" xr:uid="{747E4732-63D9-4FEB-A5AD-BB471044E181}"/>
    <cellStyle name="40% - Accent4 3 3 8 2" xfId="39527" xr:uid="{1988F232-735C-4960-A2EF-C4E11067B400}"/>
    <cellStyle name="40% - Accent4 3 3 8 3" xfId="20090" xr:uid="{6530D7C7-A321-4195-8703-1F6CA7C7A6B2}"/>
    <cellStyle name="40% - Accent4 3 3 9" xfId="16265" xr:uid="{E75DA0B9-A1E6-4666-A978-75A9C1653243}"/>
    <cellStyle name="40% - Accent4 3 3 9 2" xfId="35713" xr:uid="{747EA1EE-21BD-4C03-9C68-247BC3907FBD}"/>
    <cellStyle name="40% - Accent4 3 4" xfId="667" xr:uid="{00000000-0005-0000-0000-00002F010000}"/>
    <cellStyle name="40% - Accent4 3 4 10" xfId="12608" xr:uid="{87501921-8117-47CD-9B68-E15F47C905BD}"/>
    <cellStyle name="40% - Accent4 3 4 11" xfId="4719" xr:uid="{C64F15C2-797D-4856-A845-303827B45945}"/>
    <cellStyle name="40% - Accent4 3 4 12" xfId="51735" xr:uid="{1F8A702D-E8FF-416C-B31F-B4B7B66718C6}"/>
    <cellStyle name="40% - Accent4 3 4 13" xfId="1565" xr:uid="{11921872-62A5-45E8-9049-FE5ADAD55895}"/>
    <cellStyle name="40% - Accent4 3 4 2" xfId="2371" xr:uid="{2AE641DB-41A3-4182-8241-8DC77A122FCD}"/>
    <cellStyle name="40% - Accent4 3 4 2 10" xfId="5607" xr:uid="{C867BC9F-6119-4EBC-97F0-1DA4B4AE16E2}"/>
    <cellStyle name="40% - Accent4 3 4 2 2" xfId="3982" xr:uid="{626210C5-16C1-4DFF-B1B0-31ACE594058E}"/>
    <cellStyle name="40% - Accent4 3 4 2 2 2" xfId="11579" xr:uid="{A8AF9BC0-2AB6-4DD8-8AF6-FC8429E33BBA}"/>
    <cellStyle name="40% - Accent4 3 4 2 2 2 2" xfId="42732" xr:uid="{D2AFAC93-48B7-40FD-A51E-31E6230ADDD0}"/>
    <cellStyle name="40% - Accent4 3 4 2 2 2 3" xfId="23299" xr:uid="{19FBF5A7-149E-475B-97CA-4740E07305C4}"/>
    <cellStyle name="40% - Accent4 3 4 2 2 3" xfId="19291" xr:uid="{3C0522AF-14E5-425D-83BA-5FA1C4974181}"/>
    <cellStyle name="40% - Accent4 3 4 2 2 3 2" xfId="38732" xr:uid="{5937CDAA-D925-46FD-A55A-7CD9C9BCF4A9}"/>
    <cellStyle name="40% - Accent4 3 4 2 2 4" xfId="27153" xr:uid="{B0190B23-C144-42CC-BD1B-722E248B8824}"/>
    <cellStyle name="40% - Accent4 3 4 2 2 4 2" xfId="46582" xr:uid="{DECA51E9-2C00-409A-B87B-1C9966257F14}"/>
    <cellStyle name="40% - Accent4 3 4 2 2 5" xfId="34871" xr:uid="{55EB6CA1-57D5-494A-8493-E577AE2522E2}"/>
    <cellStyle name="40% - Accent4 3 4 2 2 6" xfId="31012" xr:uid="{A22ECD19-6774-469D-A05F-E29EB20E81D9}"/>
    <cellStyle name="40% - Accent4 3 4 2 2 7" xfId="50429" xr:uid="{C3085F3A-913F-4C0E-88B3-02A9BEAE6761}"/>
    <cellStyle name="40% - Accent4 3 4 2 2 8" xfId="15421" xr:uid="{F0DB7D4F-9C77-4B72-95E6-0F8AB76EC131}"/>
    <cellStyle name="40% - Accent4 3 4 2 2 9" xfId="7564" xr:uid="{4B994F59-73C2-45E5-AF3E-CF0B76DCFA43}"/>
    <cellStyle name="40% - Accent4 3 4 2 3" xfId="9639" xr:uid="{D6E0B983-158D-4A2F-8205-7E578743A087}"/>
    <cellStyle name="40% - Accent4 3 4 2 3 2" xfId="40797" xr:uid="{29287324-F326-4E3B-AFDB-B74EDB983D7E}"/>
    <cellStyle name="40% - Accent4 3 4 2 3 3" xfId="21360" xr:uid="{8F7E505E-CC4A-40AA-B608-2E4021196260}"/>
    <cellStyle name="40% - Accent4 3 4 2 4" xfId="17348" xr:uid="{BBA8988B-6D48-459F-8563-A9FBB91AAD7E}"/>
    <cellStyle name="40% - Accent4 3 4 2 4 2" xfId="36796" xr:uid="{00B207CC-2D2E-4FFD-B5AB-04C0D7114CE0}"/>
    <cellStyle name="40% - Accent4 3 4 2 5" xfId="25229" xr:uid="{1F2564B3-CD17-411F-A16F-E8A1BA49C60C}"/>
    <cellStyle name="40% - Accent4 3 4 2 5 2" xfId="44662" xr:uid="{DB273CFD-76F2-4BF3-B4B0-68843E806D75}"/>
    <cellStyle name="40% - Accent4 3 4 2 6" xfId="32951" xr:uid="{DFE2B778-CA1D-4AF9-8C3E-E81A2DC1CD9E}"/>
    <cellStyle name="40% - Accent4 3 4 2 7" xfId="29089" xr:uid="{EA3B7D78-6BAD-433E-BBB6-08633E43098D}"/>
    <cellStyle name="40% - Accent4 3 4 2 8" xfId="48504" xr:uid="{FF36BFD7-0683-4FA4-A403-391992128C3C}"/>
    <cellStyle name="40% - Accent4 3 4 2 9" xfId="13495" xr:uid="{8E3D3E9B-E14E-4CD8-BEB2-AE8620CEB1F8}"/>
    <cellStyle name="40% - Accent4 3 4 3" xfId="3178" xr:uid="{6F930955-61DE-4814-9135-8A7989D0F06D}"/>
    <cellStyle name="40% - Accent4 3 4 3 2" xfId="10753" xr:uid="{FDA60F10-BF98-4A36-95AE-65F611868401}"/>
    <cellStyle name="40% - Accent4 3 4 3 2 2" xfId="41906" xr:uid="{4D635D7E-2272-4E7C-AA7F-A41F5050766F}"/>
    <cellStyle name="40% - Accent4 3 4 3 2 3" xfId="22473" xr:uid="{9B76E695-6E5D-433D-93F9-2C3DE8B9125A}"/>
    <cellStyle name="40% - Accent4 3 4 3 3" xfId="18465" xr:uid="{F30BBD1D-79DB-485D-AF7E-3E1FC7589A69}"/>
    <cellStyle name="40% - Accent4 3 4 3 3 2" xfId="37906" xr:uid="{F68E2BDF-0A89-46A0-B995-DE2402B4EEB9}"/>
    <cellStyle name="40% - Accent4 3 4 3 4" xfId="26267" xr:uid="{3BB6D4EE-9EAA-4821-A418-12D52776D672}"/>
    <cellStyle name="40% - Accent4 3 4 3 4 2" xfId="45696" xr:uid="{9C47D54E-4A8E-4393-B4CC-ECF6D8168924}"/>
    <cellStyle name="40% - Accent4 3 4 3 5" xfId="33985" xr:uid="{DF90EDA6-D600-4C4F-966B-0E15FD754DF1}"/>
    <cellStyle name="40% - Accent4 3 4 3 6" xfId="30126" xr:uid="{7A14047F-579D-45F2-B0E1-747C7C4F7717}"/>
    <cellStyle name="40% - Accent4 3 4 3 7" xfId="49543" xr:uid="{1AB37F9D-72D2-49F7-9533-C71FF1D2DA0D}"/>
    <cellStyle name="40% - Accent4 3 4 3 8" xfId="14535" xr:uid="{75E2ECF5-B587-4EDE-856D-D5424FEF7B32}"/>
    <cellStyle name="40% - Accent4 3 4 3 9" xfId="6737" xr:uid="{DCBD119F-7155-4180-8A69-82E6201CCB03}"/>
    <cellStyle name="40% - Accent4 3 4 4" xfId="8751" xr:uid="{FBB7E103-8EF6-4715-BB76-CFE02609A99A}"/>
    <cellStyle name="40% - Accent4 3 4 4 2" xfId="39911" xr:uid="{E6BE292C-BDC8-4E40-AD00-E748A922A28F}"/>
    <cellStyle name="40% - Accent4 3 4 4 3" xfId="20474" xr:uid="{2D00DC75-6A5E-4B15-A1C4-AD7E1F24E3FB}"/>
    <cellStyle name="40% - Accent4 3 4 5" xfId="16461" xr:uid="{07577FA2-8BEB-4A6E-A5C1-6FD7FD2999BF}"/>
    <cellStyle name="40% - Accent4 3 4 5 2" xfId="35909" xr:uid="{AFA876D1-84E6-41EF-B1DE-DC21D74AB27B}"/>
    <cellStyle name="40% - Accent4 3 4 6" xfId="24403" xr:uid="{29E8DC5E-1778-49C2-A747-90E9F0CE0A61}"/>
    <cellStyle name="40% - Accent4 3 4 6 2" xfId="43836" xr:uid="{90F987A6-38CE-4E64-9B33-2749EBA7077F}"/>
    <cellStyle name="40% - Accent4 3 4 7" xfId="32125" xr:uid="{166CC125-A3A8-49C6-BC91-A8F432E3CB52}"/>
    <cellStyle name="40% - Accent4 3 4 8" xfId="28263" xr:uid="{0263A966-9D8C-4CFB-BFCB-632E232619AD}"/>
    <cellStyle name="40% - Accent4 3 4 9" xfId="47618" xr:uid="{0AE38618-BDBE-468C-B772-FBCAB5273C38}"/>
    <cellStyle name="40% - Accent4 3 5" xfId="2009" xr:uid="{D058B132-940E-46BE-A48B-36F776F1408E}"/>
    <cellStyle name="40% - Accent4 3 5 10" xfId="12903" xr:uid="{2B5390DF-BE07-47FA-B516-F92A290322BB}"/>
    <cellStyle name="40% - Accent4 3 5 11" xfId="5015" xr:uid="{9FCA65C1-99F3-458E-B1B7-89A06526F61E}"/>
    <cellStyle name="40% - Accent4 3 5 2" xfId="3621" xr:uid="{9F8B5845-BB31-4608-BE43-514A93DE2119}"/>
    <cellStyle name="40% - Accent4 3 5 2 10" xfId="5903" xr:uid="{05464BF6-A229-4EE6-A912-49F82C8670C6}"/>
    <cellStyle name="40% - Accent4 3 5 2 2" xfId="7857" xr:uid="{797A593B-8A82-4B1B-82F4-A81CEA818EE4}"/>
    <cellStyle name="40% - Accent4 3 5 2 2 2" xfId="11871" xr:uid="{FEA66C23-D3C0-47F9-AF25-2EDABC76CCD2}"/>
    <cellStyle name="40% - Accent4 3 5 2 2 2 2" xfId="43024" xr:uid="{034120E5-0F54-454D-A245-322718E4EF9F}"/>
    <cellStyle name="40% - Accent4 3 5 2 2 2 3" xfId="23591" xr:uid="{25CC3782-DB97-41C7-B102-2678C07F886A}"/>
    <cellStyle name="40% - Accent4 3 5 2 2 3" xfId="19583" xr:uid="{F6121ED5-3692-4D21-AB81-3DFDE727AE9D}"/>
    <cellStyle name="40% - Accent4 3 5 2 2 3 2" xfId="39024" xr:uid="{8828C926-FE4D-4DAF-AECB-20EC90F28493}"/>
    <cellStyle name="40% - Accent4 3 5 2 2 4" xfId="27448" xr:uid="{8599A056-5931-433E-B8B6-219F719C359E}"/>
    <cellStyle name="40% - Accent4 3 5 2 2 4 2" xfId="46877" xr:uid="{9FD354E3-F8C5-4A11-920A-DACC247502A3}"/>
    <cellStyle name="40% - Accent4 3 5 2 2 5" xfId="35166" xr:uid="{1F348800-D30E-46F7-985E-D8868517CD7C}"/>
    <cellStyle name="40% - Accent4 3 5 2 2 6" xfId="31307" xr:uid="{149674CE-5A86-43E9-A497-14018297541A}"/>
    <cellStyle name="40% - Accent4 3 5 2 2 7" xfId="50724" xr:uid="{FC8441BC-8D5B-47A0-84B6-94E2D19EBBAB}"/>
    <cellStyle name="40% - Accent4 3 5 2 2 8" xfId="15716" xr:uid="{DF546E60-0CB1-4C41-BC44-22CE61450F68}"/>
    <cellStyle name="40% - Accent4 3 5 2 3" xfId="9935" xr:uid="{0032D7F9-5998-459B-8F60-353632C2393A}"/>
    <cellStyle name="40% - Accent4 3 5 2 3 2" xfId="41092" xr:uid="{3BE9A062-37A7-4776-A2C4-062E3D845292}"/>
    <cellStyle name="40% - Accent4 3 5 2 3 3" xfId="21655" xr:uid="{D8ED3D4F-E1E7-4F52-8DF2-F7DC3B30D02E}"/>
    <cellStyle name="40% - Accent4 3 5 2 4" xfId="17643" xr:uid="{63895FF2-12AF-4DE4-957C-CCE47CB5C9D6}"/>
    <cellStyle name="40% - Accent4 3 5 2 4 2" xfId="37091" xr:uid="{E306D41C-5082-495A-B27E-F72C15BCA988}"/>
    <cellStyle name="40% - Accent4 3 5 2 5" xfId="25521" xr:uid="{855C8E8A-CDC3-46AE-9001-56BEC54A06D2}"/>
    <cellStyle name="40% - Accent4 3 5 2 5 2" xfId="44954" xr:uid="{5162C597-5926-4557-B0C5-779F234485C4}"/>
    <cellStyle name="40% - Accent4 3 5 2 6" xfId="33243" xr:uid="{D324AC71-F684-49F2-A7FD-88462C420FA1}"/>
    <cellStyle name="40% - Accent4 3 5 2 7" xfId="29381" xr:uid="{3983105B-3EB2-453E-AD55-E88B3B5AC324}"/>
    <cellStyle name="40% - Accent4 3 5 2 8" xfId="48799" xr:uid="{47FB982B-2A18-4868-9D20-BF05DED2EFAE}"/>
    <cellStyle name="40% - Accent4 3 5 2 9" xfId="13790" xr:uid="{70A43725-CFE6-4432-BC6D-E23CAB469AD0}"/>
    <cellStyle name="40% - Accent4 3 5 3" xfId="6972" xr:uid="{AF256274-EB57-41F5-862D-D7295E1E71E7}"/>
    <cellStyle name="40% - Accent4 3 5 3 2" xfId="10988" xr:uid="{07AEA5A9-694D-43E8-B012-36AD5CA3F102}"/>
    <cellStyle name="40% - Accent4 3 5 3 2 2" xfId="42141" xr:uid="{60A73875-B675-422B-9331-5FED06D37C61}"/>
    <cellStyle name="40% - Accent4 3 5 3 2 3" xfId="22708" xr:uid="{7AC30643-5EB9-4704-ACFE-3C3CA89D4CFA}"/>
    <cellStyle name="40% - Accent4 3 5 3 3" xfId="18700" xr:uid="{ABCAE037-8254-4BB3-9C64-EDEBFB8BB51F}"/>
    <cellStyle name="40% - Accent4 3 5 3 3 2" xfId="38141" xr:uid="{0FE61ADA-CDD4-4833-A89E-BB07E10C3C76}"/>
    <cellStyle name="40% - Accent4 3 5 3 4" xfId="26562" xr:uid="{B26D4B66-FD0E-40AB-A674-330B3DE96D8F}"/>
    <cellStyle name="40% - Accent4 3 5 3 4 2" xfId="45991" xr:uid="{E1A9939D-6804-48BC-BA4D-8F9411128A9F}"/>
    <cellStyle name="40% - Accent4 3 5 3 5" xfId="34280" xr:uid="{3E7A566C-BC4E-4724-B145-86EB90913741}"/>
    <cellStyle name="40% - Accent4 3 5 3 6" xfId="30421" xr:uid="{7F64B1D3-BF8F-43B7-8362-D7A62A4BC5F2}"/>
    <cellStyle name="40% - Accent4 3 5 3 7" xfId="49838" xr:uid="{B10E7E46-3CB3-4EA4-A0D1-D3243353B47B}"/>
    <cellStyle name="40% - Accent4 3 5 3 8" xfId="14830" xr:uid="{26A14B65-80A9-4234-AADE-C8F2C65DF16A}"/>
    <cellStyle name="40% - Accent4 3 5 4" xfId="9047" xr:uid="{62D1CC70-A451-4596-808F-3BEADC8F6D60}"/>
    <cellStyle name="40% - Accent4 3 5 4 2" xfId="40206" xr:uid="{A75AD9BE-BE57-41FE-A28D-C9775957D3F0}"/>
    <cellStyle name="40% - Accent4 3 5 4 3" xfId="20769" xr:uid="{B7B4A283-649F-4B58-81DA-4E27ADA8E5BC}"/>
    <cellStyle name="40% - Accent4 3 5 5" xfId="16756" xr:uid="{28C89F07-CE24-4560-9166-2EED18FA6C5F}"/>
    <cellStyle name="40% - Accent4 3 5 5 2" xfId="36205" xr:uid="{A8B41F1E-C3CD-4732-B112-240EC577CA43}"/>
    <cellStyle name="40% - Accent4 3 5 6" xfId="24638" xr:uid="{CDF82432-CC72-4B28-B551-CC77B4F4EF25}"/>
    <cellStyle name="40% - Accent4 3 5 6 2" xfId="44071" xr:uid="{2CE9F07A-9278-472F-8065-B97335B6667D}"/>
    <cellStyle name="40% - Accent4 3 5 7" xfId="32360" xr:uid="{E3ABC365-F661-4FB8-B164-D9D671906511}"/>
    <cellStyle name="40% - Accent4 3 5 8" xfId="28498" xr:uid="{52FFB316-E039-413D-816E-0E3EF64ADF47}"/>
    <cellStyle name="40% - Accent4 3 5 9" xfId="47913" xr:uid="{D6A73E89-6354-4DCB-B3E5-291D238AA55C}"/>
    <cellStyle name="40% - Accent4 3 6" xfId="2735" xr:uid="{052F916B-F58B-42AA-BEBC-FD95EA3FD698}"/>
    <cellStyle name="40% - Accent4 3 6 10" xfId="5313" xr:uid="{238EE6F4-0563-4985-8F05-EC32E5B19F99}"/>
    <cellStyle name="40% - Accent4 3 6 2" xfId="7270" xr:uid="{07BC3520-DB75-479C-80D5-B4B6315F41DE}"/>
    <cellStyle name="40% - Accent4 3 6 2 2" xfId="11285" xr:uid="{763D59F3-AD8D-467E-9A6C-93C605C44F06}"/>
    <cellStyle name="40% - Accent4 3 6 2 2 2" xfId="42438" xr:uid="{C826B525-68B0-4FF5-9D56-6D9F4804922B}"/>
    <cellStyle name="40% - Accent4 3 6 2 2 3" xfId="23005" xr:uid="{CEA426EA-0D00-46FB-8D53-2374A5F87531}"/>
    <cellStyle name="40% - Accent4 3 6 2 3" xfId="18997" xr:uid="{5255303C-C32C-4597-B14A-C58DC3D109E8}"/>
    <cellStyle name="40% - Accent4 3 6 2 3 2" xfId="38438" xr:uid="{438A01FF-2274-4245-AB58-6C9241F6AB02}"/>
    <cellStyle name="40% - Accent4 3 6 2 4" xfId="26859" xr:uid="{777A5739-2717-462F-BC56-3C677A8EBCE8}"/>
    <cellStyle name="40% - Accent4 3 6 2 4 2" xfId="46288" xr:uid="{461370C4-667A-4CEF-98BD-68604FB5CAE7}"/>
    <cellStyle name="40% - Accent4 3 6 2 5" xfId="34577" xr:uid="{69AC6C79-9534-478F-A6EB-152A0F0DA6C9}"/>
    <cellStyle name="40% - Accent4 3 6 2 6" xfId="30718" xr:uid="{CAFAD134-9775-4B91-A2E0-4F4969D57BE4}"/>
    <cellStyle name="40% - Accent4 3 6 2 7" xfId="50135" xr:uid="{41CF2397-73A2-4923-8A18-850D4D9C23E0}"/>
    <cellStyle name="40% - Accent4 3 6 2 8" xfId="15127" xr:uid="{38543B11-3C37-4DB3-91A4-8C0A10DB0CD8}"/>
    <cellStyle name="40% - Accent4 3 6 3" xfId="9345" xr:uid="{E308C086-B914-428F-B3EE-0F87DB9AF33C}"/>
    <cellStyle name="40% - Accent4 3 6 3 2" xfId="40503" xr:uid="{2F0516AF-9570-4395-81E9-80DC0BF75BBC}"/>
    <cellStyle name="40% - Accent4 3 6 3 3" xfId="21066" xr:uid="{11F3F7FE-C4AA-4445-94D9-63A9DFCF9377}"/>
    <cellStyle name="40% - Accent4 3 6 4" xfId="17054" xr:uid="{C4D3E110-6008-4E41-89DD-5D03D49DE9B2}"/>
    <cellStyle name="40% - Accent4 3 6 4 2" xfId="36502" xr:uid="{727E1326-74C1-4274-A245-A930E47AAD97}"/>
    <cellStyle name="40% - Accent4 3 6 5" xfId="24935" xr:uid="{0F5580BA-EB94-4C17-BFA9-A8341EB9EA35}"/>
    <cellStyle name="40% - Accent4 3 6 5 2" xfId="44368" xr:uid="{2482F6AC-F2C8-443D-A15F-197E5C3DCC36}"/>
    <cellStyle name="40% - Accent4 3 6 6" xfId="32657" xr:uid="{F3B3BE37-41FB-4D3B-872B-3D3EC9E6A30E}"/>
    <cellStyle name="40% - Accent4 3 6 7" xfId="28795" xr:uid="{98F666E5-834C-4DBF-B54B-8B7419CA0A6A}"/>
    <cellStyle name="40% - Accent4 3 6 8" xfId="48210" xr:uid="{2ED28DE8-8181-4C24-96F2-6619BFCEE32A}"/>
    <cellStyle name="40% - Accent4 3 6 9" xfId="13201" xr:uid="{83BF5C4A-22AC-4692-A279-B0D225CF3889}"/>
    <cellStyle name="40% - Accent4 3 7" xfId="6186" xr:uid="{0E4FBDA8-2ADB-4493-A040-8F2E5223F95C}"/>
    <cellStyle name="40% - Accent4 3 7 2" xfId="8140" xr:uid="{989D4EDF-8776-4B6B-B9BA-0BF53EE96D94}"/>
    <cellStyle name="40% - Accent4 3 7 2 2" xfId="12152" xr:uid="{6714AABD-589D-4D3C-8997-CEE387F2F88D}"/>
    <cellStyle name="40% - Accent4 3 7 2 2 2" xfId="43305" xr:uid="{AE27DEE0-4DB2-4317-819B-E5FDD3516E46}"/>
    <cellStyle name="40% - Accent4 3 7 2 2 3" xfId="23872" xr:uid="{7A171A0C-65F5-42F6-8423-6D0DF4F23FF6}"/>
    <cellStyle name="40% - Accent4 3 7 2 3" xfId="19866" xr:uid="{ED18BCEA-03C6-4609-B8A7-0DD502EB1AB2}"/>
    <cellStyle name="40% - Accent4 3 7 2 3 2" xfId="39305" xr:uid="{610C8A4C-D34F-4B22-9C03-09C228507A79}"/>
    <cellStyle name="40% - Accent4 3 7 2 4" xfId="27730" xr:uid="{B713E8F6-8E79-4B4B-A882-B605D58B02FF}"/>
    <cellStyle name="40% - Accent4 3 7 2 4 2" xfId="47159" xr:uid="{970B76E7-C47E-4BC4-991D-9C10A55EAC70}"/>
    <cellStyle name="40% - Accent4 3 7 2 5" xfId="35448" xr:uid="{53B6523B-31CD-449F-A436-18F87F34CD79}"/>
    <cellStyle name="40% - Accent4 3 7 2 6" xfId="31589" xr:uid="{8F53024C-F836-433D-AE30-CB91714A66B9}"/>
    <cellStyle name="40% - Accent4 3 7 2 7" xfId="51006" xr:uid="{341A77B4-F401-44FA-B326-7B4E2C635F20}"/>
    <cellStyle name="40% - Accent4 3 7 2 8" xfId="15998" xr:uid="{4E59A5DB-F983-4B5B-93FA-6175F0B6D918}"/>
    <cellStyle name="40% - Accent4 3 7 3" xfId="10217" xr:uid="{D8819A04-F3E7-4824-92F0-617F7637C42F}"/>
    <cellStyle name="40% - Accent4 3 7 3 2" xfId="41374" xr:uid="{B0D56ED7-13B9-419A-8675-A3AC972D9A16}"/>
    <cellStyle name="40% - Accent4 3 7 3 3" xfId="21937" xr:uid="{E9E5EDD4-7561-4DB3-A5F3-C71838C685BE}"/>
    <cellStyle name="40% - Accent4 3 7 4" xfId="17925" xr:uid="{27E276EE-2A9B-4124-BB2A-2ECB1F832CAA}"/>
    <cellStyle name="40% - Accent4 3 7 4 2" xfId="37373" xr:uid="{2B0836D9-1DFB-4213-850E-085DF3A5A225}"/>
    <cellStyle name="40% - Accent4 3 7 5" xfId="25802" xr:uid="{8358086E-C60D-4797-B915-3FC1BAE8E10F}"/>
    <cellStyle name="40% - Accent4 3 7 5 2" xfId="45235" xr:uid="{CE81DDC8-7E02-4E80-8A61-D60BF86E44F2}"/>
    <cellStyle name="40% - Accent4 3 7 6" xfId="33524" xr:uid="{87C9B2DC-21F3-447B-8BAF-83F720E06E81}"/>
    <cellStyle name="40% - Accent4 3 7 7" xfId="29662" xr:uid="{97C49FB4-5732-464F-BF81-ECBF219730F0}"/>
    <cellStyle name="40% - Accent4 3 7 8" xfId="49081" xr:uid="{601F8B7D-CE69-4652-A006-5C623D336AB8}"/>
    <cellStyle name="40% - Accent4 3 7 9" xfId="14072" xr:uid="{96C73C1A-6A2E-4DEB-95D5-9FE2777B7E53}"/>
    <cellStyle name="40% - Accent4 3 8" xfId="6365" xr:uid="{BA85B8A0-3389-4E63-9430-028E7776E36E}"/>
    <cellStyle name="40% - Accent4 3 8 2" xfId="10386" xr:uid="{BE615ECD-3312-43C4-8BEA-E977EA72E97D}"/>
    <cellStyle name="40% - Accent4 3 8 2 2" xfId="41539" xr:uid="{73792426-99C0-41A8-86CD-B54D2E542F6F}"/>
    <cellStyle name="40% - Accent4 3 8 2 3" xfId="22106" xr:uid="{F02B7546-2433-4272-87F2-ABE3D3FDAC72}"/>
    <cellStyle name="40% - Accent4 3 8 3" xfId="18094" xr:uid="{FA79330B-7DC7-4160-8259-EF482198CAE4}"/>
    <cellStyle name="40% - Accent4 3 8 3 2" xfId="37542" xr:uid="{0B6C172D-2234-4817-A4FC-4D247D13AC3A}"/>
    <cellStyle name="40% - Accent4 3 8 4" xfId="25966" xr:uid="{747F3E96-F023-4A68-BAB7-1FC75F5BA17C}"/>
    <cellStyle name="40% - Accent4 3 8 4 2" xfId="45397" xr:uid="{51318143-8F6C-47AB-B5CF-F766A50559CB}"/>
    <cellStyle name="40% - Accent4 3 8 5" xfId="33686" xr:uid="{6598E059-90EB-4209-96DB-FD92D3B4F4EA}"/>
    <cellStyle name="40% - Accent4 3 8 6" xfId="29827" xr:uid="{D5547F8F-ED71-462B-A325-47A92E17B5CC}"/>
    <cellStyle name="40% - Accent4 3 8 7" xfId="49249" xr:uid="{13B17E8C-EC9C-458B-9DAC-F165480C2AF5}"/>
    <cellStyle name="40% - Accent4 3 8 8" xfId="14241" xr:uid="{21E2EB28-5E93-4938-896E-542069EDE981}"/>
    <cellStyle name="40% - Accent4 3 9" xfId="8457" xr:uid="{2695510B-CE4F-4575-8B8D-B0FBDFF02BAE}"/>
    <cellStyle name="40% - Accent4 3 9 2" xfId="39617" xr:uid="{444EB875-67DB-4FD0-93F2-8D604DAB29E9}"/>
    <cellStyle name="40% - Accent4 3 9 3" xfId="20180" xr:uid="{8A308325-604F-4CED-AB7A-DBA45DEF75F2}"/>
    <cellStyle name="40% - Accent4 4" xfId="352" xr:uid="{00000000-0005-0000-0000-000030010000}"/>
    <cellStyle name="40% - Accent4 4 10" xfId="8352" xr:uid="{7BB1BDB2-43A4-41AF-A742-47320F533E09}"/>
    <cellStyle name="40% - Accent4 4 10 2" xfId="39512" xr:uid="{9946275D-705D-41D1-8A1C-C8B1B826D5FB}"/>
    <cellStyle name="40% - Accent4 4 10 3" xfId="20075" xr:uid="{11E48E8F-CBB1-479B-8EE4-C06290DC4BDC}"/>
    <cellStyle name="40% - Accent4 4 11" xfId="16181" xr:uid="{85187B92-B4D3-41AA-8A2B-5F3A6E781C27}"/>
    <cellStyle name="40% - Accent4 4 11 2" xfId="35629" xr:uid="{13DD665F-7289-497B-9C5F-FA0895018A48}"/>
    <cellStyle name="40% - Accent4 4 12" xfId="24050" xr:uid="{66DC0869-53A1-4992-9489-B34103326E83}"/>
    <cellStyle name="40% - Accent4 4 12 2" xfId="43483" xr:uid="{18FC132A-CE4A-4420-9AAC-59044F2DB52F}"/>
    <cellStyle name="40% - Accent4 4 13" xfId="31772" xr:uid="{05A208B6-64A7-497B-8997-D7C965B9CC18}"/>
    <cellStyle name="40% - Accent4 4 14" xfId="27910" xr:uid="{DAC7D9F2-A22C-4F2F-9F1C-6A2503490A09}"/>
    <cellStyle name="40% - Accent4 4 15" xfId="47338" xr:uid="{1931FB55-5748-4FA4-A7E6-27A839395E46}"/>
    <cellStyle name="40% - Accent4 4 16" xfId="12328" xr:uid="{0A9220F8-38EE-4FA3-9EAF-01C449C68975}"/>
    <cellStyle name="40% - Accent4 4 17" xfId="4439" xr:uid="{D19D07F9-DCFB-45E2-81BD-FBC4DF8C01E1}"/>
    <cellStyle name="40% - Accent4 4 18" xfId="51424" xr:uid="{019CA91B-9600-42C6-BCDA-5BE7BA64AAB0}"/>
    <cellStyle name="40% - Accent4 4 19" xfId="1169" xr:uid="{C97F253F-4CAE-4568-9015-A1E60F24DB80}"/>
    <cellStyle name="40% - Accent4 4 2" xfId="715" xr:uid="{00000000-0005-0000-0000-000031010000}"/>
    <cellStyle name="40% - Accent4 4 2 10" xfId="28113" xr:uid="{DDC61C23-D2AA-4960-923F-815DD1B58CEB}"/>
    <cellStyle name="40% - Accent4 4 2 11" xfId="47534" xr:uid="{448124F0-A587-4306-B056-1EE88B3BBA3C}"/>
    <cellStyle name="40% - Accent4 4 2 12" xfId="12524" xr:uid="{09A008BB-8D86-4194-AC0E-BE6BF82FC68C}"/>
    <cellStyle name="40% - Accent4 4 2 13" xfId="4635" xr:uid="{6BF1436B-CE6A-419B-ABC3-FFB34DF814CD}"/>
    <cellStyle name="40% - Accent4 4 2 14" xfId="51783" xr:uid="{355B6176-9040-4B49-BAD0-87A2F13D6725}"/>
    <cellStyle name="40% - Accent4 4 2 15" xfId="1615" xr:uid="{4544C2F9-EE01-4019-B717-106F2D82CD1D}"/>
    <cellStyle name="40% - Accent4 4 2 2" xfId="2419" xr:uid="{3A148668-0F23-4070-9801-883E8943C019}"/>
    <cellStyle name="40% - Accent4 4 2 2 10" xfId="12818" xr:uid="{E4DFC83A-4413-4793-AD9B-7DE8E4109621}"/>
    <cellStyle name="40% - Accent4 4 2 2 11" xfId="4929" xr:uid="{C17472A9-689F-4ECD-A2AC-C1D095F71A6A}"/>
    <cellStyle name="40% - Accent4 4 2 2 2" xfId="4030" xr:uid="{52E2D040-FE5B-4672-BB9F-91746932BC07}"/>
    <cellStyle name="40% - Accent4 4 2 2 2 10" xfId="5817" xr:uid="{3FCFE425-9FF8-415B-8A40-29A2A45C3243}"/>
    <cellStyle name="40% - Accent4 4 2 2 2 2" xfId="7773" xr:uid="{77D3E8F1-2BB7-4EEA-B655-98459742572D}"/>
    <cellStyle name="40% - Accent4 4 2 2 2 2 2" xfId="11788" xr:uid="{45F66E8B-38B1-45DC-8284-39CB42180A5B}"/>
    <cellStyle name="40% - Accent4 4 2 2 2 2 2 2" xfId="42941" xr:uid="{8A27A225-4F86-46D6-8989-C7E9B4310176}"/>
    <cellStyle name="40% - Accent4 4 2 2 2 2 2 3" xfId="23508" xr:uid="{728EEDF1-040D-4A8B-9A69-69E3F4D7CFED}"/>
    <cellStyle name="40% - Accent4 4 2 2 2 2 3" xfId="19500" xr:uid="{BD0A87BA-8CCA-4AA3-A3C8-345347B2BDD7}"/>
    <cellStyle name="40% - Accent4 4 2 2 2 2 3 2" xfId="38941" xr:uid="{04565F02-38A6-4410-A73D-64B24380AFD4}"/>
    <cellStyle name="40% - Accent4 4 2 2 2 2 4" xfId="27363" xr:uid="{8E88E675-699C-47C2-BC02-98571866EE5B}"/>
    <cellStyle name="40% - Accent4 4 2 2 2 2 4 2" xfId="46792" xr:uid="{84E43942-0691-47AA-8B3D-9B60AB915BCF}"/>
    <cellStyle name="40% - Accent4 4 2 2 2 2 5" xfId="35081" xr:uid="{1528BC17-2D5A-4D8D-A501-3CDF3247D2CD}"/>
    <cellStyle name="40% - Accent4 4 2 2 2 2 6" xfId="31222" xr:uid="{1FA5B76E-4771-4573-B6EA-379C4EAAFB89}"/>
    <cellStyle name="40% - Accent4 4 2 2 2 2 7" xfId="50639" xr:uid="{A93A273D-69FC-41AE-AAAC-9D11FB8CE60E}"/>
    <cellStyle name="40% - Accent4 4 2 2 2 2 8" xfId="15631" xr:uid="{E3EF3CC5-FCF2-4826-A800-F53FAC46F119}"/>
    <cellStyle name="40% - Accent4 4 2 2 2 3" xfId="9849" xr:uid="{987B196E-C9CC-4D1D-AA7D-F88ED5EE06F4}"/>
    <cellStyle name="40% - Accent4 4 2 2 2 3 2" xfId="41007" xr:uid="{2CD75DAA-C796-400B-AB2A-3AF88942C215}"/>
    <cellStyle name="40% - Accent4 4 2 2 2 3 3" xfId="21570" xr:uid="{913F2317-F7A9-4214-B01F-6FDB4D9B2CED}"/>
    <cellStyle name="40% - Accent4 4 2 2 2 4" xfId="17558" xr:uid="{0ABC779B-0FAD-4D14-81CD-8B35DE6695B9}"/>
    <cellStyle name="40% - Accent4 4 2 2 2 4 2" xfId="37006" xr:uid="{78AAFA58-A01E-4D91-8190-21AB7BC036A6}"/>
    <cellStyle name="40% - Accent4 4 2 2 2 5" xfId="25438" xr:uid="{5572A827-62F4-41E2-8349-838BDADFE264}"/>
    <cellStyle name="40% - Accent4 4 2 2 2 5 2" xfId="44871" xr:uid="{8E8C07BB-2222-4291-B499-9A418CC1C790}"/>
    <cellStyle name="40% - Accent4 4 2 2 2 6" xfId="33160" xr:uid="{5DBDDA77-113E-4428-A3CC-287A9280C1AF}"/>
    <cellStyle name="40% - Accent4 4 2 2 2 7" xfId="29298" xr:uid="{8507B1D8-62B7-471A-A850-199900F24830}"/>
    <cellStyle name="40% - Accent4 4 2 2 2 8" xfId="48714" xr:uid="{EB11B143-DC4F-4D04-AD6A-139CD47C2191}"/>
    <cellStyle name="40% - Accent4 4 2 2 2 9" xfId="13705" xr:uid="{ED3A1E18-6967-43DC-81A3-C1235EDB4941}"/>
    <cellStyle name="40% - Accent4 4 2 2 3" xfId="6891" xr:uid="{3179474C-8290-4B01-9D09-81B1A7237675}"/>
    <cellStyle name="40% - Accent4 4 2 2 3 2" xfId="10907" xr:uid="{3683BA0E-9D70-481F-A4A8-1E415C88E286}"/>
    <cellStyle name="40% - Accent4 4 2 2 3 2 2" xfId="42060" xr:uid="{2F271C01-ED7C-4F41-B640-B0909E648560}"/>
    <cellStyle name="40% - Accent4 4 2 2 3 2 3" xfId="22627" xr:uid="{74AD7BE4-B21D-4A97-9DD7-315FC6A506F5}"/>
    <cellStyle name="40% - Accent4 4 2 2 3 3" xfId="18619" xr:uid="{D9EA4AD0-EADE-4047-9EF4-43313104834E}"/>
    <cellStyle name="40% - Accent4 4 2 2 3 3 2" xfId="38060" xr:uid="{0B9A962D-5F98-495A-ABB8-D347B57A8701}"/>
    <cellStyle name="40% - Accent4 4 2 2 3 4" xfId="26477" xr:uid="{B9B785EA-4DE1-4633-81D7-F0356A707D89}"/>
    <cellStyle name="40% - Accent4 4 2 2 3 4 2" xfId="45906" xr:uid="{9914E9DC-1C28-403B-83EC-8B75DDFD9AB6}"/>
    <cellStyle name="40% - Accent4 4 2 2 3 5" xfId="34195" xr:uid="{8E236286-F78B-4E46-97FA-8127C82EE002}"/>
    <cellStyle name="40% - Accent4 4 2 2 3 6" xfId="30336" xr:uid="{388DA61B-317D-477B-A005-16ACDA7B089C}"/>
    <cellStyle name="40% - Accent4 4 2 2 3 7" xfId="49753" xr:uid="{4E887BAB-815C-4CE6-90B1-BABBB7E03E3A}"/>
    <cellStyle name="40% - Accent4 4 2 2 3 8" xfId="14745" xr:uid="{095FED16-39D1-4FF9-A284-3CD5BCF83615}"/>
    <cellStyle name="40% - Accent4 4 2 2 4" xfId="8961" xr:uid="{47C91FE0-FFAB-4FDC-9A3C-7FCD264B0616}"/>
    <cellStyle name="40% - Accent4 4 2 2 4 2" xfId="40121" xr:uid="{9A494E17-6CB3-488D-8AA2-BB30F30CD7FA}"/>
    <cellStyle name="40% - Accent4 4 2 2 4 3" xfId="20684" xr:uid="{385697B6-C9D5-43A6-A3A1-F474D097CE35}"/>
    <cellStyle name="40% - Accent4 4 2 2 5" xfId="16671" xr:uid="{B34A3FF0-BF5A-416F-9EE0-06252C4C63FC}"/>
    <cellStyle name="40% - Accent4 4 2 2 5 2" xfId="36119" xr:uid="{D36C1ECA-2C8A-4EC0-9B94-4836B21555E4}"/>
    <cellStyle name="40% - Accent4 4 2 2 6" xfId="24557" xr:uid="{91721737-2C67-4A76-B3CC-7466F1F33FA1}"/>
    <cellStyle name="40% - Accent4 4 2 2 6 2" xfId="43990" xr:uid="{9B8337B3-CED2-4E21-9D4F-E7B1FED32D64}"/>
    <cellStyle name="40% - Accent4 4 2 2 7" xfId="32279" xr:uid="{9B62C1DB-3D58-41F6-A9D8-67E28F0A5F83}"/>
    <cellStyle name="40% - Accent4 4 2 2 8" xfId="28417" xr:uid="{47741AF2-BD44-4A19-A942-B2A714F3B855}"/>
    <cellStyle name="40% - Accent4 4 2 2 9" xfId="47828" xr:uid="{BEB89A29-D64D-4AEE-8015-30F009B3F22C}"/>
    <cellStyle name="40% - Accent4 4 2 3" xfId="3228" xr:uid="{65565E21-9AA5-48D5-A32C-D693B5AC5C6D}"/>
    <cellStyle name="40% - Accent4 4 2 3 10" xfId="13015" xr:uid="{274C4FA1-0C62-4585-88F7-EDAC509DD207}"/>
    <cellStyle name="40% - Accent4 4 2 3 11" xfId="5127" xr:uid="{7EA33423-197D-4964-84F4-35190F413E77}"/>
    <cellStyle name="40% - Accent4 4 2 3 2" xfId="6015" xr:uid="{9A91BF63-896E-47E2-BD46-8F3EF8FBEE7F}"/>
    <cellStyle name="40% - Accent4 4 2 3 2 2" xfId="7969" xr:uid="{A876AD6B-A037-4F0F-9847-9ACC25C4DB76}"/>
    <cellStyle name="40% - Accent4 4 2 3 2 2 2" xfId="11983" xr:uid="{F0D35A14-742C-4698-954A-96F1FF806391}"/>
    <cellStyle name="40% - Accent4 4 2 3 2 2 2 2" xfId="43136" xr:uid="{3B113FBE-F0F4-4878-8283-9058915BD028}"/>
    <cellStyle name="40% - Accent4 4 2 3 2 2 2 3" xfId="23703" xr:uid="{5331194B-B60D-47F9-A2CC-E1FFF2B42785}"/>
    <cellStyle name="40% - Accent4 4 2 3 2 2 3" xfId="19695" xr:uid="{B88D9875-8796-438F-996E-9C0456FAC650}"/>
    <cellStyle name="40% - Accent4 4 2 3 2 2 3 2" xfId="39136" xr:uid="{002D2101-5140-4C80-9C0B-4BC9C409B760}"/>
    <cellStyle name="40% - Accent4 4 2 3 2 2 4" xfId="27560" xr:uid="{25AA64EE-D227-4D44-A68E-69652F9B26BB}"/>
    <cellStyle name="40% - Accent4 4 2 3 2 2 4 2" xfId="46989" xr:uid="{5B244A57-9A61-49FF-B4C8-74D54FCAB532}"/>
    <cellStyle name="40% - Accent4 4 2 3 2 2 5" xfId="35278" xr:uid="{DF4E1C98-8783-4E88-8FC7-F6AFC022C915}"/>
    <cellStyle name="40% - Accent4 4 2 3 2 2 6" xfId="31419" xr:uid="{7C4F185E-F501-4448-9AF5-9D3B6A6A4E9F}"/>
    <cellStyle name="40% - Accent4 4 2 3 2 2 7" xfId="50836" xr:uid="{EA76A449-2504-4993-B1FF-122655C9035A}"/>
    <cellStyle name="40% - Accent4 4 2 3 2 2 8" xfId="15828" xr:uid="{39FB3068-6719-4740-99F7-038AF5C7B927}"/>
    <cellStyle name="40% - Accent4 4 2 3 2 3" xfId="10047" xr:uid="{879472A7-EA27-4E31-92C0-5F47DF49E6A3}"/>
    <cellStyle name="40% - Accent4 4 2 3 2 3 2" xfId="41204" xr:uid="{D3707EB2-DDB0-4882-8B2C-A8DEE0BA5AA3}"/>
    <cellStyle name="40% - Accent4 4 2 3 2 3 3" xfId="21767" xr:uid="{9F8D7DC5-348E-406E-A71E-EC43F21933CF}"/>
    <cellStyle name="40% - Accent4 4 2 3 2 4" xfId="17755" xr:uid="{B5779A40-33EF-45F2-B979-279F71340078}"/>
    <cellStyle name="40% - Accent4 4 2 3 2 4 2" xfId="37203" xr:uid="{C38EB62A-43BE-49D0-ADCC-1C5CF4AC5AB0}"/>
    <cellStyle name="40% - Accent4 4 2 3 2 5" xfId="25633" xr:uid="{A3EFCE8D-C60A-464F-AA96-2A314FD866D1}"/>
    <cellStyle name="40% - Accent4 4 2 3 2 5 2" xfId="45066" xr:uid="{02107AE4-0BC6-488A-B24E-64FDB7AAE71E}"/>
    <cellStyle name="40% - Accent4 4 2 3 2 6" xfId="33355" xr:uid="{0AF81E7E-B5F4-4B2F-80D5-62F59D571B05}"/>
    <cellStyle name="40% - Accent4 4 2 3 2 7" xfId="29493" xr:uid="{7A0CB8F2-37B3-4D48-9263-AB88BC54B132}"/>
    <cellStyle name="40% - Accent4 4 2 3 2 8" xfId="48911" xr:uid="{E2EF12A4-DAEC-42F0-B977-FED5996D9E81}"/>
    <cellStyle name="40% - Accent4 4 2 3 2 9" xfId="13902" xr:uid="{B2DC7D17-14B9-411D-93D2-0BE3934AA02F}"/>
    <cellStyle name="40% - Accent4 4 2 3 3" xfId="7084" xr:uid="{211D6E2C-2C94-40DC-8128-32F4FB9005C3}"/>
    <cellStyle name="40% - Accent4 4 2 3 3 2" xfId="11100" xr:uid="{3584D097-179E-4134-8D8C-2E3AA829C62B}"/>
    <cellStyle name="40% - Accent4 4 2 3 3 2 2" xfId="42253" xr:uid="{FB15EAB5-DC7A-4DFE-90A0-1061C5BE6312}"/>
    <cellStyle name="40% - Accent4 4 2 3 3 2 3" xfId="22820" xr:uid="{87105DBA-2DBD-478D-A26D-7EEC216B8D3A}"/>
    <cellStyle name="40% - Accent4 4 2 3 3 3" xfId="18812" xr:uid="{451AA642-BC33-4497-B9C2-04A6FD8E1835}"/>
    <cellStyle name="40% - Accent4 4 2 3 3 3 2" xfId="38253" xr:uid="{AFEACF4F-7CE3-4086-9CD4-C13B92E08FF4}"/>
    <cellStyle name="40% - Accent4 4 2 3 3 4" xfId="26674" xr:uid="{913C2599-C7E5-4014-9B54-40D3A27D79E6}"/>
    <cellStyle name="40% - Accent4 4 2 3 3 4 2" xfId="46103" xr:uid="{76C66C79-2A40-4142-AB4C-7D18746A654D}"/>
    <cellStyle name="40% - Accent4 4 2 3 3 5" xfId="34392" xr:uid="{B252A558-72F7-4158-9B21-E8589B4851C6}"/>
    <cellStyle name="40% - Accent4 4 2 3 3 6" xfId="30533" xr:uid="{57668B77-C352-4E05-B37A-FD04282B8D68}"/>
    <cellStyle name="40% - Accent4 4 2 3 3 7" xfId="49950" xr:uid="{0EA55E42-5E72-49F4-9A2E-B71A1BFDA3B4}"/>
    <cellStyle name="40% - Accent4 4 2 3 3 8" xfId="14942" xr:uid="{611A0235-971A-4400-82A0-28F83FC77245}"/>
    <cellStyle name="40% - Accent4 4 2 3 4" xfId="9159" xr:uid="{3F08A65D-10D1-4CF0-9836-49F3FC98A750}"/>
    <cellStyle name="40% - Accent4 4 2 3 4 2" xfId="40318" xr:uid="{7E0C43EC-8BC5-4821-99FB-94E7571CD9D1}"/>
    <cellStyle name="40% - Accent4 4 2 3 4 3" xfId="20881" xr:uid="{449AD977-7317-4A1E-8B7E-7135E283DF11}"/>
    <cellStyle name="40% - Accent4 4 2 3 5" xfId="16868" xr:uid="{60E10974-52CF-47B4-9EA2-E3048524BD40}"/>
    <cellStyle name="40% - Accent4 4 2 3 5 2" xfId="36317" xr:uid="{5971379D-473A-4FD4-9B48-FC32710E9B05}"/>
    <cellStyle name="40% - Accent4 4 2 3 6" xfId="24750" xr:uid="{2DD96B33-6EA7-4DF4-B490-C0E271102E0D}"/>
    <cellStyle name="40% - Accent4 4 2 3 6 2" xfId="44183" xr:uid="{659C607B-EF4C-4BD7-9CEA-0AAF966976E6}"/>
    <cellStyle name="40% - Accent4 4 2 3 7" xfId="32472" xr:uid="{B44F041F-C5BE-402A-9892-E03C5DE1E8F6}"/>
    <cellStyle name="40% - Accent4 4 2 3 8" xfId="28610" xr:uid="{57DC88A1-3FE1-4B0E-9057-9F01CF3ED1CE}"/>
    <cellStyle name="40% - Accent4 4 2 3 9" xfId="48025" xr:uid="{CB00B91F-936B-468C-8467-F878763ACC40}"/>
    <cellStyle name="40% - Accent4 4 2 4" xfId="5523" xr:uid="{83DBA70A-2D7C-40DC-8573-F180C025D644}"/>
    <cellStyle name="40% - Accent4 4 2 4 2" xfId="7480" xr:uid="{A62105C7-906B-4E77-A6CF-E9A69D3175BE}"/>
    <cellStyle name="40% - Accent4 4 2 4 2 2" xfId="11495" xr:uid="{D4FCAFC7-6D76-4F99-A14D-1B79C9A7A317}"/>
    <cellStyle name="40% - Accent4 4 2 4 2 2 2" xfId="42648" xr:uid="{91420941-1370-4B7A-8722-8D6F16D613A8}"/>
    <cellStyle name="40% - Accent4 4 2 4 2 2 3" xfId="23215" xr:uid="{268103F3-C391-4DB2-B4BE-200A3E9D14A8}"/>
    <cellStyle name="40% - Accent4 4 2 4 2 3" xfId="19207" xr:uid="{366F8FE2-06AD-41B3-A009-A46AF78C3F8F}"/>
    <cellStyle name="40% - Accent4 4 2 4 2 3 2" xfId="38648" xr:uid="{D9632BF7-8E79-4BE6-89F9-BA51461B6B6A}"/>
    <cellStyle name="40% - Accent4 4 2 4 2 4" xfId="27069" xr:uid="{E1CF90F3-CE1A-4E5A-B4C0-E5F11475CC39}"/>
    <cellStyle name="40% - Accent4 4 2 4 2 4 2" xfId="46498" xr:uid="{7FC59196-AB14-4D00-9E37-53CAE947A532}"/>
    <cellStyle name="40% - Accent4 4 2 4 2 5" xfId="34787" xr:uid="{AA5BA98B-B724-442C-A7F2-AE7240F490D2}"/>
    <cellStyle name="40% - Accent4 4 2 4 2 6" xfId="30928" xr:uid="{B118C822-5198-430C-B436-2250A968F8C6}"/>
    <cellStyle name="40% - Accent4 4 2 4 2 7" xfId="50345" xr:uid="{E71750CF-DEB0-461B-870E-2BA0BD972343}"/>
    <cellStyle name="40% - Accent4 4 2 4 2 8" xfId="15337" xr:uid="{1CC71F93-F6DB-4335-A6B8-C05381D2FBA3}"/>
    <cellStyle name="40% - Accent4 4 2 4 3" xfId="9555" xr:uid="{8565F479-F61F-4950-A1AD-B35233F10AD4}"/>
    <cellStyle name="40% - Accent4 4 2 4 3 2" xfId="40713" xr:uid="{369B677D-BB76-4FA5-8D1F-641D388CB05C}"/>
    <cellStyle name="40% - Accent4 4 2 4 3 3" xfId="21276" xr:uid="{DCFA0A87-CDE0-44FE-83CB-EA2FD234BF61}"/>
    <cellStyle name="40% - Accent4 4 2 4 4" xfId="17264" xr:uid="{9B1AC8DF-57E5-4321-980E-C9B5D5E3B394}"/>
    <cellStyle name="40% - Accent4 4 2 4 4 2" xfId="36712" xr:uid="{C57D9E07-D2C8-42BB-8AB0-4CA66C6A10C9}"/>
    <cellStyle name="40% - Accent4 4 2 4 5" xfId="25145" xr:uid="{18268FA5-844C-4FCF-AB09-8A52B4FE1D5E}"/>
    <cellStyle name="40% - Accent4 4 2 4 5 2" xfId="44578" xr:uid="{9FA6BB2D-8564-46FB-8308-03A22614A8E1}"/>
    <cellStyle name="40% - Accent4 4 2 4 6" xfId="32867" xr:uid="{1A9A216A-BD38-4285-BEFF-0CE522E3CDD4}"/>
    <cellStyle name="40% - Accent4 4 2 4 7" xfId="29005" xr:uid="{959D183F-523B-4B55-8390-658E7AF51031}"/>
    <cellStyle name="40% - Accent4 4 2 4 8" xfId="48420" xr:uid="{C3CE2CBF-B842-4518-950E-3368719CC93B}"/>
    <cellStyle name="40% - Accent4 4 2 4 9" xfId="13411" xr:uid="{C3CF4187-EFCE-4E57-A57B-4397CA709809}"/>
    <cellStyle name="40% - Accent4 4 2 5" xfId="6585" xr:uid="{A0F8FAC4-B2A5-443D-A201-30E1A2ECB1D7}"/>
    <cellStyle name="40% - Accent4 4 2 5 2" xfId="10603" xr:uid="{3394A7B3-5FA4-485D-85F9-E4EE0D0346DF}"/>
    <cellStyle name="40% - Accent4 4 2 5 2 2" xfId="41756" xr:uid="{290D11FA-3108-43EE-93FA-348BD9F60E21}"/>
    <cellStyle name="40% - Accent4 4 2 5 2 3" xfId="22323" xr:uid="{FE0934D9-1693-44A8-8992-392AEB71FB69}"/>
    <cellStyle name="40% - Accent4 4 2 5 3" xfId="18313" xr:uid="{40A28F62-3A29-41E9-AF44-CF8F0892F236}"/>
    <cellStyle name="40% - Accent4 4 2 5 3 2" xfId="37758" xr:uid="{E3ED4799-34AE-4A31-8302-D946F84C6487}"/>
    <cellStyle name="40% - Accent4 4 2 5 4" xfId="26078" xr:uid="{44DC00CD-F2FC-4761-A7DD-132574B21F52}"/>
    <cellStyle name="40% - Accent4 4 2 5 4 2" xfId="45509" xr:uid="{1B884D29-06AE-441B-9ADD-32A157ABE4E0}"/>
    <cellStyle name="40% - Accent4 4 2 5 5" xfId="33798" xr:uid="{15034496-DD18-48E8-BFEB-25F5FBECCE20}"/>
    <cellStyle name="40% - Accent4 4 2 5 6" xfId="29939" xr:uid="{3AF0F51E-5EDE-4FB2-8A74-6031B6E69855}"/>
    <cellStyle name="40% - Accent4 4 2 5 7" xfId="49459" xr:uid="{B1B177FD-45B2-4398-8036-CFC9688C8A8A}"/>
    <cellStyle name="40% - Accent4 4 2 5 8" xfId="14451" xr:uid="{A3DBE21B-8F3A-4BB0-B05A-10D98FDA6738}"/>
    <cellStyle name="40% - Accent4 4 2 6" xfId="8667" xr:uid="{9A0B580B-2758-4749-BBFA-0CBC39F9DF7B}"/>
    <cellStyle name="40% - Accent4 4 2 6 2" xfId="39827" xr:uid="{CC87D21D-3946-468E-A24A-47D82D133120}"/>
    <cellStyle name="40% - Accent4 4 2 6 3" xfId="20390" xr:uid="{2184D663-A70E-416C-AF23-A03FD9F88025}"/>
    <cellStyle name="40% - Accent4 4 2 7" xfId="16377" xr:uid="{866CE669-06E1-4B17-B574-53946557D0A7}"/>
    <cellStyle name="40% - Accent4 4 2 7 2" xfId="35825" xr:uid="{E5E9A404-AC1F-43B3-B663-6CEF30C0ABBE}"/>
    <cellStyle name="40% - Accent4 4 2 8" xfId="24253" xr:uid="{9C97FF01-7672-48CA-8755-F854B2BC672C}"/>
    <cellStyle name="40% - Accent4 4 2 8 2" xfId="43686" xr:uid="{927614DA-CF33-42A0-AE9A-3139D94D98F1}"/>
    <cellStyle name="40% - Accent4 4 2 9" xfId="31975" xr:uid="{EEC5E1D5-2534-4C51-9B4E-CCE5F3C523FA}"/>
    <cellStyle name="40% - Accent4 4 3" xfId="2059" xr:uid="{7877E198-8129-47A4-B14C-8B43B55961BF}"/>
    <cellStyle name="40% - Accent4 4 3 10" xfId="28015" xr:uid="{DB57281A-A958-4918-8810-921F73872B46}"/>
    <cellStyle name="40% - Accent4 4 3 11" xfId="47436" xr:uid="{DD23FFAA-09F0-456E-9D4C-6DA2FCD9550F}"/>
    <cellStyle name="40% - Accent4 4 3 12" xfId="12426" xr:uid="{13B46C08-85EE-45F5-94B8-B659B9680D1F}"/>
    <cellStyle name="40% - Accent4 4 3 13" xfId="4537" xr:uid="{D65FDFD8-7EA7-43A4-879A-0BC0BC2B08E4}"/>
    <cellStyle name="40% - Accent4 4 3 2" xfId="3671" xr:uid="{613437B0-58FD-4E19-8CED-D9D7BCA4B490}"/>
    <cellStyle name="40% - Accent4 4 3 2 10" xfId="12720" xr:uid="{A86424C9-E069-489D-B57D-369064EC3D3C}"/>
    <cellStyle name="40% - Accent4 4 3 2 11" xfId="4831" xr:uid="{B42DF36F-D1EB-44E3-9A15-CE6D670280D5}"/>
    <cellStyle name="40% - Accent4 4 3 2 2" xfId="5719" xr:uid="{30AC43F9-8478-4D97-9D1B-613E4925A3CC}"/>
    <cellStyle name="40% - Accent4 4 3 2 2 2" xfId="7676" xr:uid="{C5581D10-85F1-4A34-AFB0-BC637021DBCD}"/>
    <cellStyle name="40% - Accent4 4 3 2 2 2 2" xfId="11691" xr:uid="{08FEE5F9-6716-4AD4-A186-28113D51CEA7}"/>
    <cellStyle name="40% - Accent4 4 3 2 2 2 2 2" xfId="42844" xr:uid="{25E171DC-81F1-4E96-9E8A-8422A48EE1A6}"/>
    <cellStyle name="40% - Accent4 4 3 2 2 2 2 3" xfId="23411" xr:uid="{012CD298-3007-44D0-B1E1-2F53E4D08B29}"/>
    <cellStyle name="40% - Accent4 4 3 2 2 2 3" xfId="19403" xr:uid="{A2139D3E-7FFE-4A85-BAED-C0230DBE2DAF}"/>
    <cellStyle name="40% - Accent4 4 3 2 2 2 3 2" xfId="38844" xr:uid="{7899068E-4C6C-47C8-80FC-C19ED2DF7303}"/>
    <cellStyle name="40% - Accent4 4 3 2 2 2 4" xfId="27265" xr:uid="{11B96BD9-3A4E-453B-B60F-99049074871C}"/>
    <cellStyle name="40% - Accent4 4 3 2 2 2 4 2" xfId="46694" xr:uid="{A650CE10-165B-434E-BCFD-C14EE33CDBB8}"/>
    <cellStyle name="40% - Accent4 4 3 2 2 2 5" xfId="34983" xr:uid="{0B4178D1-8D77-43EC-AEA6-F6245C014983}"/>
    <cellStyle name="40% - Accent4 4 3 2 2 2 6" xfId="31124" xr:uid="{F8E86CD1-ECA2-45DD-A404-E6995FD92014}"/>
    <cellStyle name="40% - Accent4 4 3 2 2 2 7" xfId="50541" xr:uid="{18C807D6-1FC1-49EE-BECF-BC422D74CCA5}"/>
    <cellStyle name="40% - Accent4 4 3 2 2 2 8" xfId="15533" xr:uid="{0C13778C-071B-40FB-86F2-DBF7FD48ADBB}"/>
    <cellStyle name="40% - Accent4 4 3 2 2 3" xfId="9751" xr:uid="{A957E314-CD2A-4A27-9FA2-B39CAA63D4A7}"/>
    <cellStyle name="40% - Accent4 4 3 2 2 3 2" xfId="40909" xr:uid="{A923F0E5-2A22-4B2C-B758-06FE36CFA578}"/>
    <cellStyle name="40% - Accent4 4 3 2 2 3 3" xfId="21472" xr:uid="{FF6070D6-7C92-4920-AD61-5F3B5B345DF8}"/>
    <cellStyle name="40% - Accent4 4 3 2 2 4" xfId="17460" xr:uid="{8EC01B6E-6B2B-4D05-9A5C-A00B3306FE2A}"/>
    <cellStyle name="40% - Accent4 4 3 2 2 4 2" xfId="36908" xr:uid="{77C54D8A-83D1-4EBE-9D06-5A4559D02E19}"/>
    <cellStyle name="40% - Accent4 4 3 2 2 5" xfId="25341" xr:uid="{04A973D2-60A8-4099-8A19-A4F4888B8FE6}"/>
    <cellStyle name="40% - Accent4 4 3 2 2 5 2" xfId="44774" xr:uid="{7ED2B329-95A2-4551-A7E7-490FDE302905}"/>
    <cellStyle name="40% - Accent4 4 3 2 2 6" xfId="33063" xr:uid="{DD3A958D-3949-4DD7-AE79-6E27EB0A8FED}"/>
    <cellStyle name="40% - Accent4 4 3 2 2 7" xfId="29201" xr:uid="{8D1F6987-B114-4596-BBA6-D9332E4DC113}"/>
    <cellStyle name="40% - Accent4 4 3 2 2 8" xfId="48616" xr:uid="{A9EB93C0-4274-4A46-B86D-1A6159D112BC}"/>
    <cellStyle name="40% - Accent4 4 3 2 2 9" xfId="13607" xr:uid="{DCD11EE0-6C64-464E-BAAB-DF9AEF9BC6AC}"/>
    <cellStyle name="40% - Accent4 4 3 2 3" xfId="6835" xr:uid="{6E904ECC-15C1-4C43-A5DF-3C95F4C4F452}"/>
    <cellStyle name="40% - Accent4 4 3 2 3 2" xfId="10851" xr:uid="{E4EC8FC1-2F1C-4F86-BE5F-096FA0FBE4E0}"/>
    <cellStyle name="40% - Accent4 4 3 2 3 2 2" xfId="42004" xr:uid="{C1EA4EC6-77A2-4C10-8F90-04654D52A613}"/>
    <cellStyle name="40% - Accent4 4 3 2 3 2 3" xfId="22571" xr:uid="{FA015D0F-3BFB-468C-A609-3E0BB2371490}"/>
    <cellStyle name="40% - Accent4 4 3 2 3 3" xfId="18563" xr:uid="{203CA888-C8D4-481D-8151-11920A18D080}"/>
    <cellStyle name="40% - Accent4 4 3 2 3 3 2" xfId="38004" xr:uid="{F605216D-DBD4-4A26-9B01-2D59AA7B8CE0}"/>
    <cellStyle name="40% - Accent4 4 3 2 3 4" xfId="26379" xr:uid="{A5FCC870-525D-4642-BC4A-D79AE8B832E5}"/>
    <cellStyle name="40% - Accent4 4 3 2 3 4 2" xfId="45808" xr:uid="{C1F9B1CE-15A7-477F-9EFF-6DC13AD8902C}"/>
    <cellStyle name="40% - Accent4 4 3 2 3 5" xfId="34097" xr:uid="{2C64831C-26A4-4C2B-A000-FE23F0C51D76}"/>
    <cellStyle name="40% - Accent4 4 3 2 3 6" xfId="30238" xr:uid="{7713006D-FE5A-4C58-8542-894631FBC53D}"/>
    <cellStyle name="40% - Accent4 4 3 2 3 7" xfId="49655" xr:uid="{A7CB502A-E859-4584-A189-2DF69249E705}"/>
    <cellStyle name="40% - Accent4 4 3 2 3 8" xfId="14647" xr:uid="{4C4A6AB4-B7B9-40ED-A64D-7C5ABFB9C8BE}"/>
    <cellStyle name="40% - Accent4 4 3 2 4" xfId="8863" xr:uid="{46EEFFEA-832F-4D5D-895E-594EDD50FC88}"/>
    <cellStyle name="40% - Accent4 4 3 2 4 2" xfId="40023" xr:uid="{7D9D3F2B-0EA1-4856-9CFC-190DB319BA38}"/>
    <cellStyle name="40% - Accent4 4 3 2 4 3" xfId="20586" xr:uid="{EEA21A06-61C2-468C-8F4D-77E3477EB915}"/>
    <cellStyle name="40% - Accent4 4 3 2 5" xfId="16573" xr:uid="{6EFCDAC8-0C3D-40AF-B826-63079B2A499F}"/>
    <cellStyle name="40% - Accent4 4 3 2 5 2" xfId="36021" xr:uid="{16E2A1C0-3578-4F25-BBD5-99E93D7E3B6E}"/>
    <cellStyle name="40% - Accent4 4 3 2 6" xfId="24501" xr:uid="{9113D04A-DAD8-4CAF-B181-23F8FCA36E77}"/>
    <cellStyle name="40% - Accent4 4 3 2 6 2" xfId="43934" xr:uid="{7AF160AF-41E5-44D7-BB8E-267C0F6C275B}"/>
    <cellStyle name="40% - Accent4 4 3 2 7" xfId="32223" xr:uid="{7FAF1660-AA27-4429-85AD-13C1F82827A7}"/>
    <cellStyle name="40% - Accent4 4 3 2 8" xfId="28361" xr:uid="{C14BCCDF-86CA-41A1-8D3E-00BE1628C79B}"/>
    <cellStyle name="40% - Accent4 4 3 2 9" xfId="47730" xr:uid="{D121015B-2788-4180-B94B-444CF3E0BA6A}"/>
    <cellStyle name="40% - Accent4 4 3 3" xfId="5225" xr:uid="{686136B4-5D95-4CDC-A325-545C015CF2DF}"/>
    <cellStyle name="40% - Accent4 4 3 3 10" xfId="13113" xr:uid="{4AC2D0EE-DBA1-4F98-884C-6579399CD16D}"/>
    <cellStyle name="40% - Accent4 4 3 3 2" xfId="6113" xr:uid="{67921F25-5534-452B-BABA-A7B5848E734A}"/>
    <cellStyle name="40% - Accent4 4 3 3 2 2" xfId="8067" xr:uid="{3F93EB3C-FED1-4C5D-99D2-944B8620C9B9}"/>
    <cellStyle name="40% - Accent4 4 3 3 2 2 2" xfId="12081" xr:uid="{4BB0DB0E-7203-46B6-986A-6561FE6F2FD0}"/>
    <cellStyle name="40% - Accent4 4 3 3 2 2 2 2" xfId="43234" xr:uid="{D5D2FC04-6441-428C-91E7-D01EC5D55C4B}"/>
    <cellStyle name="40% - Accent4 4 3 3 2 2 2 3" xfId="23801" xr:uid="{6AAE6213-EE5D-4D92-ACA3-8614A5C27988}"/>
    <cellStyle name="40% - Accent4 4 3 3 2 2 3" xfId="19793" xr:uid="{8BF5E830-7926-4C4B-A36C-3276890B01C4}"/>
    <cellStyle name="40% - Accent4 4 3 3 2 2 3 2" xfId="39234" xr:uid="{5DC922E3-BE52-41BD-9484-771E17CF7D43}"/>
    <cellStyle name="40% - Accent4 4 3 3 2 2 4" xfId="27658" xr:uid="{92712DDB-518E-45D7-99C9-105B96F9EC2C}"/>
    <cellStyle name="40% - Accent4 4 3 3 2 2 4 2" xfId="47087" xr:uid="{8C04B486-9CB5-4F23-9845-10D9E4DF7997}"/>
    <cellStyle name="40% - Accent4 4 3 3 2 2 5" xfId="35376" xr:uid="{8B1BCD63-5E53-41D4-8F5B-DCC1DD06ED3E}"/>
    <cellStyle name="40% - Accent4 4 3 3 2 2 6" xfId="31517" xr:uid="{7A88E574-BEC0-437C-856B-6D5490ABEDCA}"/>
    <cellStyle name="40% - Accent4 4 3 3 2 2 7" xfId="50934" xr:uid="{058B12DD-2B49-4C5A-A366-9292975EDBD8}"/>
    <cellStyle name="40% - Accent4 4 3 3 2 2 8" xfId="15926" xr:uid="{11F9AB72-525F-45B8-97A8-8B013B395EE7}"/>
    <cellStyle name="40% - Accent4 4 3 3 2 3" xfId="10145" xr:uid="{CF0F6D32-2974-45FA-9C77-FFEA56489E73}"/>
    <cellStyle name="40% - Accent4 4 3 3 2 3 2" xfId="41302" xr:uid="{963DF330-14C6-4FCE-955E-668515816F43}"/>
    <cellStyle name="40% - Accent4 4 3 3 2 3 3" xfId="21865" xr:uid="{8E744286-1840-4657-B23E-3CD1FFB14680}"/>
    <cellStyle name="40% - Accent4 4 3 3 2 4" xfId="17853" xr:uid="{020D5EAB-EABA-40E8-9DE6-EC9013D202AF}"/>
    <cellStyle name="40% - Accent4 4 3 3 2 4 2" xfId="37301" xr:uid="{2F70CD15-3BA2-449B-816E-7DA9189E7BDE}"/>
    <cellStyle name="40% - Accent4 4 3 3 2 5" xfId="25731" xr:uid="{426D4D1A-983F-45F5-8172-DE4404EB803C}"/>
    <cellStyle name="40% - Accent4 4 3 3 2 5 2" xfId="45164" xr:uid="{CE0FFE4A-1B21-422C-9437-8995A4AE4369}"/>
    <cellStyle name="40% - Accent4 4 3 3 2 6" xfId="33453" xr:uid="{4C235E85-3961-4025-9A64-1B0EDFE46A3D}"/>
    <cellStyle name="40% - Accent4 4 3 3 2 7" xfId="29591" xr:uid="{D55BCE71-501B-438D-A2F9-4AEAC672CF56}"/>
    <cellStyle name="40% - Accent4 4 3 3 2 8" xfId="49009" xr:uid="{774BC0DA-BB39-4382-AD83-C016B266E306}"/>
    <cellStyle name="40% - Accent4 4 3 3 2 9" xfId="14000" xr:uid="{A12AF095-0D67-4E17-8B6B-C4C9ECD64E6C}"/>
    <cellStyle name="40% - Accent4 4 3 3 3" xfId="7182" xr:uid="{622AAFD4-D2FC-40F6-B74C-53CCAF38C61E}"/>
    <cellStyle name="40% - Accent4 4 3 3 3 2" xfId="11198" xr:uid="{9B3DA692-CF4C-46E7-801C-00AA76D3B52F}"/>
    <cellStyle name="40% - Accent4 4 3 3 3 2 2" xfId="42351" xr:uid="{46C9B8FF-281C-47A9-8706-48D19DC5E208}"/>
    <cellStyle name="40% - Accent4 4 3 3 3 2 3" xfId="22918" xr:uid="{5890C702-C4FB-4EDF-BAC5-D55C45F93655}"/>
    <cellStyle name="40% - Accent4 4 3 3 3 3" xfId="18910" xr:uid="{5E7F2E1E-505F-433A-81F8-EAA9B437CA91}"/>
    <cellStyle name="40% - Accent4 4 3 3 3 3 2" xfId="38351" xr:uid="{03F34632-C077-4DFF-9546-7EE169731D00}"/>
    <cellStyle name="40% - Accent4 4 3 3 3 4" xfId="26772" xr:uid="{DDA7820B-340D-4083-9430-00DDFB33225F}"/>
    <cellStyle name="40% - Accent4 4 3 3 3 4 2" xfId="46201" xr:uid="{9F4F2EF3-063B-40AA-9CB3-AC0393BEE455}"/>
    <cellStyle name="40% - Accent4 4 3 3 3 5" xfId="34490" xr:uid="{F816E03D-3F95-42F0-ADB9-919CD436F193}"/>
    <cellStyle name="40% - Accent4 4 3 3 3 6" xfId="30631" xr:uid="{6312DF40-7C09-4526-86F2-3A7F9913D904}"/>
    <cellStyle name="40% - Accent4 4 3 3 3 7" xfId="50048" xr:uid="{43C91FFA-0DB5-47C0-99E6-8C0C3FDDCABC}"/>
    <cellStyle name="40% - Accent4 4 3 3 3 8" xfId="15040" xr:uid="{118D308D-091B-4971-9817-D763E33C2E94}"/>
    <cellStyle name="40% - Accent4 4 3 3 4" xfId="9257" xr:uid="{F3408C19-1D8C-4445-98D8-9F24E1374434}"/>
    <cellStyle name="40% - Accent4 4 3 3 4 2" xfId="40416" xr:uid="{F4F3FC5C-D213-477D-9F91-01DA48D91236}"/>
    <cellStyle name="40% - Accent4 4 3 3 4 3" xfId="20979" xr:uid="{78047DA6-252D-4A85-8629-E199D0C41A56}"/>
    <cellStyle name="40% - Accent4 4 3 3 5" xfId="16966" xr:uid="{43A71C19-7B52-4D54-BB33-1C7E43C17234}"/>
    <cellStyle name="40% - Accent4 4 3 3 5 2" xfId="36415" xr:uid="{6B0DB449-59ED-4992-A534-0C7CB2CB36DD}"/>
    <cellStyle name="40% - Accent4 4 3 3 6" xfId="24848" xr:uid="{92BBE4C1-949F-48C2-9D63-3765E04A2AC5}"/>
    <cellStyle name="40% - Accent4 4 3 3 6 2" xfId="44281" xr:uid="{ADDE1093-6AA8-42E9-BCDE-14F06754D58C}"/>
    <cellStyle name="40% - Accent4 4 3 3 7" xfId="32570" xr:uid="{7DA42104-413F-4A05-9A1B-D18F536BFEE6}"/>
    <cellStyle name="40% - Accent4 4 3 3 8" xfId="28708" xr:uid="{258B2AFC-3A05-44E9-9D50-1546AB3299DE}"/>
    <cellStyle name="40% - Accent4 4 3 3 9" xfId="48123" xr:uid="{4CF8C223-A5D1-4439-97A1-24C877E9404C}"/>
    <cellStyle name="40% - Accent4 4 3 4" xfId="5425" xr:uid="{D37F2D60-F36D-482F-833C-A6B3BE9E60AF}"/>
    <cellStyle name="40% - Accent4 4 3 4 2" xfId="7382" xr:uid="{F3C0A6B8-3B58-405A-B4DE-AFFD6ABAE34E}"/>
    <cellStyle name="40% - Accent4 4 3 4 2 2" xfId="11397" xr:uid="{59CB5A61-5377-4341-AE9C-353235EC88E0}"/>
    <cellStyle name="40% - Accent4 4 3 4 2 2 2" xfId="42550" xr:uid="{4322E4CD-4F53-42E3-A20D-D2E03F9AC8B6}"/>
    <cellStyle name="40% - Accent4 4 3 4 2 2 3" xfId="23117" xr:uid="{300E5AAF-8553-401D-899D-0AF16DEA913A}"/>
    <cellStyle name="40% - Accent4 4 3 4 2 3" xfId="19109" xr:uid="{7F52D3F4-BE8B-4B30-9E5A-7505E9A1E197}"/>
    <cellStyle name="40% - Accent4 4 3 4 2 3 2" xfId="38550" xr:uid="{507462A3-8B82-4A2A-B99D-29D8D5FBC036}"/>
    <cellStyle name="40% - Accent4 4 3 4 2 4" xfId="26971" xr:uid="{C82C10D0-6A04-4CFA-92B9-DDF371ACAF0E}"/>
    <cellStyle name="40% - Accent4 4 3 4 2 4 2" xfId="46400" xr:uid="{7051D611-541D-4C6A-B4CB-1FB21D273966}"/>
    <cellStyle name="40% - Accent4 4 3 4 2 5" xfId="34689" xr:uid="{7DBF355C-879B-460D-AE31-9DD7EB137340}"/>
    <cellStyle name="40% - Accent4 4 3 4 2 6" xfId="30830" xr:uid="{E849DEF8-F1E3-4A2A-9836-C55F0186D960}"/>
    <cellStyle name="40% - Accent4 4 3 4 2 7" xfId="50247" xr:uid="{DFAABBB0-5C3F-4FA6-8704-83A2A9432C58}"/>
    <cellStyle name="40% - Accent4 4 3 4 2 8" xfId="15239" xr:uid="{CFD98CA8-0FA3-409A-9BDA-DAF5BA3859FF}"/>
    <cellStyle name="40% - Accent4 4 3 4 3" xfId="9457" xr:uid="{0D3ECFB8-99A7-4657-9BF8-A2EE3ED22E8E}"/>
    <cellStyle name="40% - Accent4 4 3 4 3 2" xfId="40615" xr:uid="{A6DE6C0C-C3B5-4F07-BAE3-5292639BFF82}"/>
    <cellStyle name="40% - Accent4 4 3 4 3 3" xfId="21178" xr:uid="{73A0C41C-9982-431F-8740-7B117FB9DAE1}"/>
    <cellStyle name="40% - Accent4 4 3 4 4" xfId="17166" xr:uid="{ED267DC6-4245-4379-98AF-420A5B5B26E0}"/>
    <cellStyle name="40% - Accent4 4 3 4 4 2" xfId="36614" xr:uid="{5E557C1A-CF1A-4401-B8BA-FDECC1780D75}"/>
    <cellStyle name="40% - Accent4 4 3 4 5" xfId="25047" xr:uid="{387A1157-B0F5-43AD-B7CC-DE6731F15BAE}"/>
    <cellStyle name="40% - Accent4 4 3 4 5 2" xfId="44480" xr:uid="{0F45FFB8-1117-4EDE-8E62-917D56D9EF4B}"/>
    <cellStyle name="40% - Accent4 4 3 4 6" xfId="32769" xr:uid="{16CB11AE-C02D-4B2B-8688-78DA2D206D4E}"/>
    <cellStyle name="40% - Accent4 4 3 4 7" xfId="28907" xr:uid="{E1122AAE-6D4C-421F-AC5E-45A63ACB1456}"/>
    <cellStyle name="40% - Accent4 4 3 4 8" xfId="48322" xr:uid="{344099EF-A91B-4218-B7AF-7BCE08D91485}"/>
    <cellStyle name="40% - Accent4 4 3 4 9" xfId="13313" xr:uid="{804C4190-1C24-446D-9613-B16C8CC1F130}"/>
    <cellStyle name="40% - Accent4 4 3 5" xfId="6487" xr:uid="{33F3E846-7446-457C-9E25-805D6730B9DF}"/>
    <cellStyle name="40% - Accent4 4 3 5 2" xfId="10505" xr:uid="{7D4276CA-DE30-43E7-8E2D-593A8DA53987}"/>
    <cellStyle name="40% - Accent4 4 3 5 2 2" xfId="41658" xr:uid="{0DC4A470-FD62-4B27-A066-B297D8610134}"/>
    <cellStyle name="40% - Accent4 4 3 5 2 3" xfId="22225" xr:uid="{524639F9-A1FC-4B88-9224-3643718A156F}"/>
    <cellStyle name="40% - Accent4 4 3 5 3" xfId="18215" xr:uid="{B28868E2-9272-4C73-B7D5-FA2F6D7A6F63}"/>
    <cellStyle name="40% - Accent4 4 3 5 3 2" xfId="37660" xr:uid="{A0CC5C8B-7554-4B33-8E41-7879F52751A5}"/>
    <cellStyle name="40% - Accent4 4 3 5 4" xfId="26183" xr:uid="{BB5D6ACF-6B63-4C67-92AF-2C40B285A511}"/>
    <cellStyle name="40% - Accent4 4 3 5 4 2" xfId="45612" xr:uid="{A9C25BB0-4B4F-4C1F-9D35-87FCAF130805}"/>
    <cellStyle name="40% - Accent4 4 3 5 5" xfId="33901" xr:uid="{48BAC471-7BE2-4104-A13E-44A9976DBE6B}"/>
    <cellStyle name="40% - Accent4 4 3 5 6" xfId="30042" xr:uid="{1FFB55FC-0412-4AC2-8984-F7007C91AC07}"/>
    <cellStyle name="40% - Accent4 4 3 5 7" xfId="49361" xr:uid="{CEE40B93-A0CE-4A5C-BF45-CF03E8FEF8D5}"/>
    <cellStyle name="40% - Accent4 4 3 5 8" xfId="14353" xr:uid="{41FF5D20-57AB-4A92-8640-46215F03215E}"/>
    <cellStyle name="40% - Accent4 4 3 6" xfId="8569" xr:uid="{E53757BE-86E8-4BB6-B4FD-9AC552F2095F}"/>
    <cellStyle name="40% - Accent4 4 3 6 2" xfId="39729" xr:uid="{1361042D-1936-4152-90DA-30D86E42B8A7}"/>
    <cellStyle name="40% - Accent4 4 3 6 3" xfId="20292" xr:uid="{FF6D5BAA-7A1D-4661-906A-9673ED0988E8}"/>
    <cellStyle name="40% - Accent4 4 3 7" xfId="16279" xr:uid="{77EBFE26-6161-48D8-944D-A7245C940DBF}"/>
    <cellStyle name="40% - Accent4 4 3 7 2" xfId="35727" xr:uid="{49123BD1-EE97-4856-9865-9AA3C31C701B}"/>
    <cellStyle name="40% - Accent4 4 3 8" xfId="24155" xr:uid="{C5ECB11E-421E-46DF-AF7D-AC3551147BBC}"/>
    <cellStyle name="40% - Accent4 4 3 8 2" xfId="43588" xr:uid="{C1B7AEF7-834F-42D7-B127-F9A5C082A622}"/>
    <cellStyle name="40% - Accent4 4 3 9" xfId="31877" xr:uid="{DFE6B154-3FC5-4E83-B599-B5B73F500026}"/>
    <cellStyle name="40% - Accent4 4 4" xfId="2785" xr:uid="{47C2FD79-5C08-4053-85FA-4CB55E4163F9}"/>
    <cellStyle name="40% - Accent4 4 4 10" xfId="12622" xr:uid="{141F649B-1C9F-4802-8BBE-099D61277BCB}"/>
    <cellStyle name="40% - Accent4 4 4 11" xfId="4733" xr:uid="{02EE3EE3-41FC-4FDB-BAA3-B9B3C181F927}"/>
    <cellStyle name="40% - Accent4 4 4 2" xfId="5621" xr:uid="{1791DC33-928E-4AEA-8D86-4279A707F78D}"/>
    <cellStyle name="40% - Accent4 4 4 2 2" xfId="7578" xr:uid="{9AC5A807-8D45-4CFA-A3F1-8EBE67F127CF}"/>
    <cellStyle name="40% - Accent4 4 4 2 2 2" xfId="11593" xr:uid="{70A3D00C-B084-4E05-B70E-05F92D3C5A60}"/>
    <cellStyle name="40% - Accent4 4 4 2 2 2 2" xfId="42746" xr:uid="{E0D47E83-C891-417E-91CD-0E5CAB4CE02D}"/>
    <cellStyle name="40% - Accent4 4 4 2 2 2 3" xfId="23313" xr:uid="{F89F5CC4-AACD-4A5D-B419-1E030E718A82}"/>
    <cellStyle name="40% - Accent4 4 4 2 2 3" xfId="19305" xr:uid="{858B581C-6728-4221-9868-CD709BB098CD}"/>
    <cellStyle name="40% - Accent4 4 4 2 2 3 2" xfId="38746" xr:uid="{94038614-D7BE-4FEE-8934-051B290E7AB1}"/>
    <cellStyle name="40% - Accent4 4 4 2 2 4" xfId="27167" xr:uid="{7AB75432-2D62-4415-84CF-238DC567F553}"/>
    <cellStyle name="40% - Accent4 4 4 2 2 4 2" xfId="46596" xr:uid="{A6DD413A-3422-4E15-8AE1-FB54B6BFF8C3}"/>
    <cellStyle name="40% - Accent4 4 4 2 2 5" xfId="34885" xr:uid="{22098C37-29E7-4FFC-9FF2-561668F31539}"/>
    <cellStyle name="40% - Accent4 4 4 2 2 6" xfId="31026" xr:uid="{C907F454-7817-451A-81E8-51F22B6D13B5}"/>
    <cellStyle name="40% - Accent4 4 4 2 2 7" xfId="50443" xr:uid="{44013E2B-7B69-4A69-B6E4-2FE4C0001ABD}"/>
    <cellStyle name="40% - Accent4 4 4 2 2 8" xfId="15435" xr:uid="{B7781363-10D3-44DE-8451-36D113221FEA}"/>
    <cellStyle name="40% - Accent4 4 4 2 3" xfId="9653" xr:uid="{44760ACE-BCE9-4D20-86F2-DAFDA4A69169}"/>
    <cellStyle name="40% - Accent4 4 4 2 3 2" xfId="40811" xr:uid="{21D5FF30-F064-4B12-81A4-A709F845E660}"/>
    <cellStyle name="40% - Accent4 4 4 2 3 3" xfId="21374" xr:uid="{507F70C7-F7AB-450E-8CEB-5A323376ECA5}"/>
    <cellStyle name="40% - Accent4 4 4 2 4" xfId="17362" xr:uid="{707EFA84-3ADC-45BE-835B-B6F527FE7E83}"/>
    <cellStyle name="40% - Accent4 4 4 2 4 2" xfId="36810" xr:uid="{5C6D74EC-D6CE-47B1-B1E5-C24FF5843F49}"/>
    <cellStyle name="40% - Accent4 4 4 2 5" xfId="25243" xr:uid="{82129151-E0BD-47DB-A6C4-F4A91A2C6C5A}"/>
    <cellStyle name="40% - Accent4 4 4 2 5 2" xfId="44676" xr:uid="{93B358E9-0791-443D-A862-2DAB9F5BCEEF}"/>
    <cellStyle name="40% - Accent4 4 4 2 6" xfId="32965" xr:uid="{98B0B3AD-EDFB-4E6B-86D3-6FADE33B6849}"/>
    <cellStyle name="40% - Accent4 4 4 2 7" xfId="29103" xr:uid="{3EB186F2-D809-40D3-B833-56059CEB2BA7}"/>
    <cellStyle name="40% - Accent4 4 4 2 8" xfId="48518" xr:uid="{9B51130E-DF04-46DF-9595-220B97A4D4BC}"/>
    <cellStyle name="40% - Accent4 4 4 2 9" xfId="13509" xr:uid="{009009CA-DF43-48C2-92FE-404F3A412A53}"/>
    <cellStyle name="40% - Accent4 4 4 3" xfId="6751" xr:uid="{F92B883B-466C-4F80-BFAD-4F2408D13251}"/>
    <cellStyle name="40% - Accent4 4 4 3 2" xfId="10767" xr:uid="{E12222AC-FEF3-4505-A632-36D3CEB32934}"/>
    <cellStyle name="40% - Accent4 4 4 3 2 2" xfId="41920" xr:uid="{DB9C0A67-5284-4F76-B0AC-9F2F10429758}"/>
    <cellStyle name="40% - Accent4 4 4 3 2 3" xfId="22487" xr:uid="{DA3017E8-6ADF-4E26-9FAB-BCDB1F8CD3AA}"/>
    <cellStyle name="40% - Accent4 4 4 3 3" xfId="18479" xr:uid="{97525628-82A2-4B1B-B5A1-EB010181AEC7}"/>
    <cellStyle name="40% - Accent4 4 4 3 3 2" xfId="37920" xr:uid="{E5F06F7F-4C1E-469B-BE32-BB1E42893AC7}"/>
    <cellStyle name="40% - Accent4 4 4 3 4" xfId="26281" xr:uid="{A26EDBEF-26F4-4ACF-8D47-C6C5012F79A6}"/>
    <cellStyle name="40% - Accent4 4 4 3 4 2" xfId="45710" xr:uid="{90C76599-6C30-4589-A7F1-ADD28B7CEC28}"/>
    <cellStyle name="40% - Accent4 4 4 3 5" xfId="33999" xr:uid="{0A88983B-55BB-4B1E-A9E2-600382CBE377}"/>
    <cellStyle name="40% - Accent4 4 4 3 6" xfId="30140" xr:uid="{8299325F-2080-4031-8CA0-B6B7DDE6D85D}"/>
    <cellStyle name="40% - Accent4 4 4 3 7" xfId="49557" xr:uid="{6A5A7A8C-9CE1-4E0A-A81F-F51EB1F6E06A}"/>
    <cellStyle name="40% - Accent4 4 4 3 8" xfId="14549" xr:uid="{B6E8F6CE-1CE6-4DAE-9EA9-14E22239A55D}"/>
    <cellStyle name="40% - Accent4 4 4 4" xfId="8765" xr:uid="{A7E92C65-5E78-40B8-A49F-54F8CB57AA85}"/>
    <cellStyle name="40% - Accent4 4 4 4 2" xfId="39925" xr:uid="{D41C5B76-DF0A-481E-A97E-EAF95FB7C9FC}"/>
    <cellStyle name="40% - Accent4 4 4 4 3" xfId="20488" xr:uid="{B381CAAB-71A2-4335-96E9-9AA14A61609F}"/>
    <cellStyle name="40% - Accent4 4 4 5" xfId="16475" xr:uid="{4AA0130F-9D83-4D7A-A734-F5D9AD7114D0}"/>
    <cellStyle name="40% - Accent4 4 4 5 2" xfId="35923" xr:uid="{45EA6FBF-361C-483E-A917-BA6728BADD73}"/>
    <cellStyle name="40% - Accent4 4 4 6" xfId="24417" xr:uid="{FF7D95AD-DF51-4F84-AAE9-EBA0153CBB2E}"/>
    <cellStyle name="40% - Accent4 4 4 6 2" xfId="43850" xr:uid="{24021416-1474-49B5-B53C-98AC1C942D62}"/>
    <cellStyle name="40% - Accent4 4 4 7" xfId="32139" xr:uid="{7182C0EC-51D3-4C4E-B8F1-DA566D2CE018}"/>
    <cellStyle name="40% - Accent4 4 4 8" xfId="28277" xr:uid="{CF79BF31-3CEC-45C8-BE2B-AB6B918FC864}"/>
    <cellStyle name="40% - Accent4 4 4 9" xfId="47632" xr:uid="{5551B52F-F4C9-431F-A223-8C7215EA94B8}"/>
    <cellStyle name="40% - Accent4 4 5" xfId="5029" xr:uid="{EBBD8569-A785-4654-AEF0-D9A2FA7059A6}"/>
    <cellStyle name="40% - Accent4 4 5 10" xfId="12917" xr:uid="{C0AEF1FA-12BC-4E4E-95E6-AC25EE8ED5E0}"/>
    <cellStyle name="40% - Accent4 4 5 2" xfId="5917" xr:uid="{C2BD7424-3652-45E2-A79E-6F0263FED4BD}"/>
    <cellStyle name="40% - Accent4 4 5 2 2" xfId="7871" xr:uid="{0A066C28-6705-42F9-85A8-B87294D3A7F0}"/>
    <cellStyle name="40% - Accent4 4 5 2 2 2" xfId="11885" xr:uid="{597EEB7F-1320-4E66-A43A-AA5168921ACB}"/>
    <cellStyle name="40% - Accent4 4 5 2 2 2 2" xfId="43038" xr:uid="{BEA01E7B-40B5-4FDE-BE5F-F85D5709CDE0}"/>
    <cellStyle name="40% - Accent4 4 5 2 2 2 3" xfId="23605" xr:uid="{AFCD7832-04B7-4AC8-9B79-9B8E67DEDCA0}"/>
    <cellStyle name="40% - Accent4 4 5 2 2 3" xfId="19597" xr:uid="{ED433848-3A4A-4A36-85AF-80F886D92B29}"/>
    <cellStyle name="40% - Accent4 4 5 2 2 3 2" xfId="39038" xr:uid="{757F4119-CE03-4C35-AD5B-CB88DCF511A8}"/>
    <cellStyle name="40% - Accent4 4 5 2 2 4" xfId="27462" xr:uid="{79F33A40-23EB-4DE4-8C68-23CFF1E07DD2}"/>
    <cellStyle name="40% - Accent4 4 5 2 2 4 2" xfId="46891" xr:uid="{9074AF98-2257-4872-A3BC-64A18EE04D44}"/>
    <cellStyle name="40% - Accent4 4 5 2 2 5" xfId="35180" xr:uid="{7A19ED32-7751-4625-939A-9F347D65181A}"/>
    <cellStyle name="40% - Accent4 4 5 2 2 6" xfId="31321" xr:uid="{7440762C-E15B-4ECE-BB28-E0A104E99FF8}"/>
    <cellStyle name="40% - Accent4 4 5 2 2 7" xfId="50738" xr:uid="{8FBCA28B-16C2-4D0A-B3DE-37F70314C662}"/>
    <cellStyle name="40% - Accent4 4 5 2 2 8" xfId="15730" xr:uid="{72953984-BE29-4B0D-8D3A-15AF997E529A}"/>
    <cellStyle name="40% - Accent4 4 5 2 3" xfId="9949" xr:uid="{56A4FAC4-5C31-42C2-A26F-113A30BDE0BA}"/>
    <cellStyle name="40% - Accent4 4 5 2 3 2" xfId="41106" xr:uid="{EDBF59A0-7F19-4E8C-B0AF-4FDFD4F46834}"/>
    <cellStyle name="40% - Accent4 4 5 2 3 3" xfId="21669" xr:uid="{B9BFC2B4-99A5-42FB-839E-6634D98E0215}"/>
    <cellStyle name="40% - Accent4 4 5 2 4" xfId="17657" xr:uid="{8935D45E-46A1-4718-B768-4A5870A8D4E6}"/>
    <cellStyle name="40% - Accent4 4 5 2 4 2" xfId="37105" xr:uid="{4DEB7A06-06BA-4FF9-8C78-E2C0A70E60B0}"/>
    <cellStyle name="40% - Accent4 4 5 2 5" xfId="25535" xr:uid="{0E150436-3DC9-423C-86C4-2C84EAA697FA}"/>
    <cellStyle name="40% - Accent4 4 5 2 5 2" xfId="44968" xr:uid="{C5A456D1-8536-454A-88AE-41EFA5D0BC46}"/>
    <cellStyle name="40% - Accent4 4 5 2 6" xfId="33257" xr:uid="{773AC611-B885-4D0E-9A9F-82A9E83780CD}"/>
    <cellStyle name="40% - Accent4 4 5 2 7" xfId="29395" xr:uid="{FE098F35-71E9-4A20-B89D-96852825151C}"/>
    <cellStyle name="40% - Accent4 4 5 2 8" xfId="48813" xr:uid="{206C6153-1DB2-4787-B858-566F1FC69BB3}"/>
    <cellStyle name="40% - Accent4 4 5 2 9" xfId="13804" xr:uid="{AC77B62D-319A-43D6-8262-BEC58558273E}"/>
    <cellStyle name="40% - Accent4 4 5 3" xfId="6986" xr:uid="{C7E62054-28ED-4839-9D48-340638E75054}"/>
    <cellStyle name="40% - Accent4 4 5 3 2" xfId="11002" xr:uid="{93C01029-6328-463E-8FE3-C9EB4C9BD42C}"/>
    <cellStyle name="40% - Accent4 4 5 3 2 2" xfId="42155" xr:uid="{2F8F0F39-A98A-49DD-A526-F7309CDB72DE}"/>
    <cellStyle name="40% - Accent4 4 5 3 2 3" xfId="22722" xr:uid="{C84C5A82-A1B3-4D55-8C65-0A4347341F45}"/>
    <cellStyle name="40% - Accent4 4 5 3 3" xfId="18714" xr:uid="{4F12FC93-695A-4C76-8A35-002C740185AB}"/>
    <cellStyle name="40% - Accent4 4 5 3 3 2" xfId="38155" xr:uid="{F12C009B-BCF3-46FF-88B6-E8D152DA999C}"/>
    <cellStyle name="40% - Accent4 4 5 3 4" xfId="26576" xr:uid="{2944729E-FA77-411D-9C3E-5E8B6FE033D2}"/>
    <cellStyle name="40% - Accent4 4 5 3 4 2" xfId="46005" xr:uid="{6FBE2AE9-C256-4B15-BC98-2389851DA92D}"/>
    <cellStyle name="40% - Accent4 4 5 3 5" xfId="34294" xr:uid="{26E8C177-CA48-4262-9A0A-C610B51CF838}"/>
    <cellStyle name="40% - Accent4 4 5 3 6" xfId="30435" xr:uid="{F0609F68-DDF2-464D-926A-DF963476DD8B}"/>
    <cellStyle name="40% - Accent4 4 5 3 7" xfId="49852" xr:uid="{6AAB9279-CCBD-4283-AC7A-E5CB6052D6BE}"/>
    <cellStyle name="40% - Accent4 4 5 3 8" xfId="14844" xr:uid="{3BE3A1CE-E7EF-4384-A56D-0CAAA799F795}"/>
    <cellStyle name="40% - Accent4 4 5 4" xfId="9061" xr:uid="{F899A25E-7C64-44A0-AFC1-CA3525CE9057}"/>
    <cellStyle name="40% - Accent4 4 5 4 2" xfId="40220" xr:uid="{94BFB1D0-8862-4830-9565-D7312583811A}"/>
    <cellStyle name="40% - Accent4 4 5 4 3" xfId="20783" xr:uid="{052D8D50-72F9-436D-B23E-0BB8BB849A67}"/>
    <cellStyle name="40% - Accent4 4 5 5" xfId="16770" xr:uid="{C0A65890-3A23-4E6B-812E-7019F1E130E0}"/>
    <cellStyle name="40% - Accent4 4 5 5 2" xfId="36219" xr:uid="{2AFC7DB4-E973-4018-8960-50821D4B669E}"/>
    <cellStyle name="40% - Accent4 4 5 6" xfId="24652" xr:uid="{4CA8D15D-2EDA-448F-9E46-0305BE2E7D78}"/>
    <cellStyle name="40% - Accent4 4 5 6 2" xfId="44085" xr:uid="{E994C347-DD7B-499C-A1AB-55C0B9C54A31}"/>
    <cellStyle name="40% - Accent4 4 5 7" xfId="32374" xr:uid="{1B6E924B-489F-40F9-A52F-2DB13E92E879}"/>
    <cellStyle name="40% - Accent4 4 5 8" xfId="28512" xr:uid="{A9C500DC-191E-47D3-8B8F-BFCB9F5AEE6F}"/>
    <cellStyle name="40% - Accent4 4 5 9" xfId="47927" xr:uid="{F07BB0C2-E17C-4943-9572-32C3729E3634}"/>
    <cellStyle name="40% - Accent4 4 6" xfId="5327" xr:uid="{803EF582-4858-49BE-B59F-519184DC8C8F}"/>
    <cellStyle name="40% - Accent4 4 6 2" xfId="7284" xr:uid="{D7F53D32-8959-4E0D-883D-0804AE70F534}"/>
    <cellStyle name="40% - Accent4 4 6 2 2" xfId="11299" xr:uid="{AC24404E-0EB5-4826-BFEC-B6CBD04DB640}"/>
    <cellStyle name="40% - Accent4 4 6 2 2 2" xfId="42452" xr:uid="{649E4AAE-3705-4C4B-8B13-209F84A0E5DB}"/>
    <cellStyle name="40% - Accent4 4 6 2 2 3" xfId="23019" xr:uid="{850ADA1D-A07E-4A0A-A536-3E21EAB99604}"/>
    <cellStyle name="40% - Accent4 4 6 2 3" xfId="19011" xr:uid="{5E645D49-187D-4EE7-8284-735EBE81DEE9}"/>
    <cellStyle name="40% - Accent4 4 6 2 3 2" xfId="38452" xr:uid="{DF288268-8693-4775-BA3D-38C4F8CE0CD1}"/>
    <cellStyle name="40% - Accent4 4 6 2 4" xfId="26873" xr:uid="{0316034C-346B-4A83-BCC2-5DFD792F123A}"/>
    <cellStyle name="40% - Accent4 4 6 2 4 2" xfId="46302" xr:uid="{193BCE7A-59C9-426D-8A10-19D8FC2C2C3A}"/>
    <cellStyle name="40% - Accent4 4 6 2 5" xfId="34591" xr:uid="{637813CA-A75A-4B38-9DAF-FEA99C2D6F9D}"/>
    <cellStyle name="40% - Accent4 4 6 2 6" xfId="30732" xr:uid="{93EA8AD9-EFE2-461C-8AE7-B5F53A18D8F1}"/>
    <cellStyle name="40% - Accent4 4 6 2 7" xfId="50149" xr:uid="{0C09A674-E8D8-486A-B864-FE91EBE8B836}"/>
    <cellStyle name="40% - Accent4 4 6 2 8" xfId="15141" xr:uid="{792B5110-1608-4EC0-A07A-6F3464CF3CB9}"/>
    <cellStyle name="40% - Accent4 4 6 3" xfId="9359" xr:uid="{158D55D7-E13F-40E9-A0FC-9B66839C9708}"/>
    <cellStyle name="40% - Accent4 4 6 3 2" xfId="40517" xr:uid="{B720A219-0FA4-4DBC-A2EF-A5129C8A921C}"/>
    <cellStyle name="40% - Accent4 4 6 3 3" xfId="21080" xr:uid="{0E687BC7-FF3F-499F-8DE9-45A57809C02C}"/>
    <cellStyle name="40% - Accent4 4 6 4" xfId="17068" xr:uid="{B905D618-648C-415D-B479-689A5D7A2F14}"/>
    <cellStyle name="40% - Accent4 4 6 4 2" xfId="36516" xr:uid="{DCAC1795-555A-4B8C-BB4F-8E59FD16E874}"/>
    <cellStyle name="40% - Accent4 4 6 5" xfId="24949" xr:uid="{D3C16279-9469-4864-85F7-0FFE3B50C432}"/>
    <cellStyle name="40% - Accent4 4 6 5 2" xfId="44382" xr:uid="{FCF53F5C-1ACB-45FF-A442-02BD3BE481A7}"/>
    <cellStyle name="40% - Accent4 4 6 6" xfId="32671" xr:uid="{B98BBE60-01E7-4F05-BE36-B97551D7648C}"/>
    <cellStyle name="40% - Accent4 4 6 7" xfId="28809" xr:uid="{B98B4809-DD3D-416A-847B-E553C0620E71}"/>
    <cellStyle name="40% - Accent4 4 6 8" xfId="48224" xr:uid="{468E813D-54E3-42D2-87BD-334BFF5181E9}"/>
    <cellStyle name="40% - Accent4 4 6 9" xfId="13215" xr:uid="{1358CB32-E75F-4BB9-884F-F2DAE68B5226}"/>
    <cellStyle name="40% - Accent4 4 7" xfId="6252" xr:uid="{1B363B77-B576-48D3-AC5C-6BFE912254A8}"/>
    <cellStyle name="40% - Accent4 4 7 2" xfId="8199" xr:uid="{06F90590-878B-488E-A36D-190103A42227}"/>
    <cellStyle name="40% - Accent4 4 7 2 2" xfId="12210" xr:uid="{A53C6A9F-D3CC-4574-9A93-165C61592079}"/>
    <cellStyle name="40% - Accent4 4 7 2 2 2" xfId="43363" xr:uid="{D5AC22FD-4DF9-4C8F-BE55-3ECAA5935946}"/>
    <cellStyle name="40% - Accent4 4 7 2 2 3" xfId="23930" xr:uid="{F6E5DEAB-7CAE-47B2-B1F3-9745837C7CF7}"/>
    <cellStyle name="40% - Accent4 4 7 2 3" xfId="19924" xr:uid="{F007C479-C3AF-49A0-AFDA-0B13652B628B}"/>
    <cellStyle name="40% - Accent4 4 7 2 3 2" xfId="39363" xr:uid="{71022D94-A5D4-4743-AC9E-7C0CA39BDEB0}"/>
    <cellStyle name="40% - Accent4 4 7 2 4" xfId="27788" xr:uid="{F2EB1E4F-F5BD-463E-81BE-B40998C1DBDD}"/>
    <cellStyle name="40% - Accent4 4 7 2 4 2" xfId="47217" xr:uid="{91486938-773A-4A27-A634-6698034AA3AC}"/>
    <cellStyle name="40% - Accent4 4 7 2 5" xfId="35506" xr:uid="{402758B1-9976-40B1-A973-918D5B277F16}"/>
    <cellStyle name="40% - Accent4 4 7 2 6" xfId="31647" xr:uid="{62FF5E37-6669-4527-B97D-76BF69500F6F}"/>
    <cellStyle name="40% - Accent4 4 7 2 7" xfId="51066" xr:uid="{15B52468-4EE0-413D-8F54-64FCA23F2CEB}"/>
    <cellStyle name="40% - Accent4 4 7 2 8" xfId="16058" xr:uid="{0831C61C-4823-4BDD-AB09-23A197ADC55D}"/>
    <cellStyle name="40% - Accent4 4 7 3" xfId="10277" xr:uid="{A20F6F8E-A4C2-4158-977B-0618625674FA}"/>
    <cellStyle name="40% - Accent4 4 7 3 2" xfId="41434" xr:uid="{146ECC62-1551-4D02-8168-78E19FB2E129}"/>
    <cellStyle name="40% - Accent4 4 7 3 3" xfId="21997" xr:uid="{423B91FB-B0C9-4B48-9026-7F70C69DACD6}"/>
    <cellStyle name="40% - Accent4 4 7 4" xfId="17985" xr:uid="{EEAE4CCF-7E81-4538-BB4F-313B47ABBC7D}"/>
    <cellStyle name="40% - Accent4 4 7 4 2" xfId="37433" xr:uid="{D65CC328-0D5C-4DE4-93EE-468BBF26C480}"/>
    <cellStyle name="40% - Accent4 4 7 5" xfId="25860" xr:uid="{47636B10-C261-4A7F-813F-591EF9D901A4}"/>
    <cellStyle name="40% - Accent4 4 7 5 2" xfId="45293" xr:uid="{321E0DD3-B260-49F4-88B1-9FB34EFE1BBB}"/>
    <cellStyle name="40% - Accent4 4 7 6" xfId="33582" xr:uid="{E44F748A-89AF-4829-96A4-D0EBD8E2B56C}"/>
    <cellStyle name="40% - Accent4 4 7 7" xfId="29720" xr:uid="{EBC5C255-544A-41D7-A7D7-BE1A6384B088}"/>
    <cellStyle name="40% - Accent4 4 7 8" xfId="49141" xr:uid="{9C1D6FEC-2D1C-4CA5-92C1-913FE138D408}"/>
    <cellStyle name="40% - Accent4 4 7 9" xfId="14132" xr:uid="{B5F1A15C-D461-46C4-9D1E-A47F8F28E05D}"/>
    <cellStyle name="40% - Accent4 4 8" xfId="6379" xr:uid="{F0C48452-A434-47A5-979E-C720A23F64AC}"/>
    <cellStyle name="40% - Accent4 4 8 2" xfId="10400" xr:uid="{F78763A6-4170-49C9-B47A-4ACACD653532}"/>
    <cellStyle name="40% - Accent4 4 8 2 2" xfId="41553" xr:uid="{D2E1F242-DDD3-470A-9C3E-737583E9FE4B}"/>
    <cellStyle name="40% - Accent4 4 8 2 3" xfId="22120" xr:uid="{B882D8D0-7DBD-4713-AA89-75A84A79DD97}"/>
    <cellStyle name="40% - Accent4 4 8 3" xfId="18108" xr:uid="{490DCCE3-D718-4F4A-AEEE-81A68D96BD81}"/>
    <cellStyle name="40% - Accent4 4 8 3 2" xfId="37556" xr:uid="{CB1FF5FE-FD0D-462A-BC89-BE9CEC1DE474}"/>
    <cellStyle name="40% - Accent4 4 8 4" xfId="25980" xr:uid="{A25DA4AC-470C-4AEA-8736-A5A21460C238}"/>
    <cellStyle name="40% - Accent4 4 8 4 2" xfId="45411" xr:uid="{16DED31A-6EDD-4DA1-B811-00D8F82E5C5E}"/>
    <cellStyle name="40% - Accent4 4 8 5" xfId="33700" xr:uid="{060873D1-FB03-4DD4-AA07-B3D842BCA276}"/>
    <cellStyle name="40% - Accent4 4 8 6" xfId="29841" xr:uid="{5D06B08B-FFB3-44D2-8DB3-065F9673018B}"/>
    <cellStyle name="40% - Accent4 4 8 7" xfId="49263" xr:uid="{88C2F904-E0DC-4410-B226-C8B3074770D1}"/>
    <cellStyle name="40% - Accent4 4 8 8" xfId="14255" xr:uid="{EE517C65-5ECF-4899-8212-D34BAA86049B}"/>
    <cellStyle name="40% - Accent4 4 9" xfId="8471" xr:uid="{E13944C9-32F1-48FC-A970-DACB815EB390}"/>
    <cellStyle name="40% - Accent4 4 9 2" xfId="39631" xr:uid="{6457AFF9-07C2-4370-AFEF-E2B7E40B25CA}"/>
    <cellStyle name="40% - Accent4 4 9 3" xfId="20194" xr:uid="{0DF35102-C7D5-4557-9C0C-D995E0402BD2}"/>
    <cellStyle name="40% - Accent4 5" xfId="449" xr:uid="{00000000-0005-0000-0000-000032010000}"/>
    <cellStyle name="40% - Accent4 5 10" xfId="24078" xr:uid="{0622C21F-D691-4E21-AF70-C7EEB2B982EE}"/>
    <cellStyle name="40% - Accent4 5 10 2" xfId="43511" xr:uid="{FB90C602-644A-48B5-BCD1-04581AB34B4F}"/>
    <cellStyle name="40% - Accent4 5 11" xfId="31800" xr:uid="{C9398C71-221E-4AD9-9D8B-E5407B410B45}"/>
    <cellStyle name="40% - Accent4 5 12" xfId="27938" xr:uid="{B401AB79-2F7E-4CC1-9611-E2392688BC78}"/>
    <cellStyle name="40% - Accent4 5 13" xfId="47366" xr:uid="{A7AE5B89-F348-4E33-8FDF-4D082B12DBD8}"/>
    <cellStyle name="40% - Accent4 5 14" xfId="12356" xr:uid="{91C907B0-1A8E-45D0-9175-8E5448B4AADA}"/>
    <cellStyle name="40% - Accent4 5 15" xfId="4467" xr:uid="{9B3DDC98-36F3-4D47-9E77-2C1F9E666097}"/>
    <cellStyle name="40% - Accent4 5 16" xfId="51521" xr:uid="{942B2138-CEE2-43C8-AC03-EDC5E02F1C12}"/>
    <cellStyle name="40% - Accent4 5 17" xfId="1266" xr:uid="{8C0AD4A4-6AEA-4FDC-9F94-4CB9429CA085}"/>
    <cellStyle name="40% - Accent4 5 2" xfId="812" xr:uid="{00000000-0005-0000-0000-000033010000}"/>
    <cellStyle name="40% - Accent4 5 2 10" xfId="28141" xr:uid="{D26EC679-04A0-403D-8AED-D933FF06FD16}"/>
    <cellStyle name="40% - Accent4 5 2 11" xfId="47562" xr:uid="{553F54FD-BBA8-4289-A34D-D094AB2DDCB8}"/>
    <cellStyle name="40% - Accent4 5 2 12" xfId="12552" xr:uid="{56F4B07B-0E93-4C63-A07F-67E4ABB35143}"/>
    <cellStyle name="40% - Accent4 5 2 13" xfId="4663" xr:uid="{218BC9D0-92C4-42EF-87FF-94854FE9758C}"/>
    <cellStyle name="40% - Accent4 5 2 14" xfId="51880" xr:uid="{28A3095E-8687-4F0C-80C3-7F75EF8686E0}"/>
    <cellStyle name="40% - Accent4 5 2 15" xfId="1712" xr:uid="{686F546E-0472-4168-8927-4F01C363AD4D}"/>
    <cellStyle name="40% - Accent4 5 2 2" xfId="2516" xr:uid="{83829022-8CF4-4F4F-9847-52C7558A9298}"/>
    <cellStyle name="40% - Accent4 5 2 2 10" xfId="12846" xr:uid="{3B50145C-5372-4355-BF60-E134FA66CE85}"/>
    <cellStyle name="40% - Accent4 5 2 2 11" xfId="4957" xr:uid="{D15DF6C1-36CD-4184-8291-CAA2FEE46A93}"/>
    <cellStyle name="40% - Accent4 5 2 2 2" xfId="4127" xr:uid="{E02B7909-BD3F-45DE-AB74-89D4B39AED89}"/>
    <cellStyle name="40% - Accent4 5 2 2 2 10" xfId="5845" xr:uid="{BFA0B5F9-6DF1-440A-84CB-3BCB34540A55}"/>
    <cellStyle name="40% - Accent4 5 2 2 2 2" xfId="7800" xr:uid="{E9B65564-5A5B-4644-A590-19BED4C574BE}"/>
    <cellStyle name="40% - Accent4 5 2 2 2 2 2" xfId="11815" xr:uid="{A74E1115-AD47-4988-8EC5-240F52474773}"/>
    <cellStyle name="40% - Accent4 5 2 2 2 2 2 2" xfId="42968" xr:uid="{A63A565B-3A34-46F9-99C5-3BA135062579}"/>
    <cellStyle name="40% - Accent4 5 2 2 2 2 2 3" xfId="23535" xr:uid="{C4083546-D1FD-447B-931F-39C9745A74E1}"/>
    <cellStyle name="40% - Accent4 5 2 2 2 2 3" xfId="19527" xr:uid="{CBB9E3C2-3A52-4726-B8D3-5E86DBF437D8}"/>
    <cellStyle name="40% - Accent4 5 2 2 2 2 3 2" xfId="38968" xr:uid="{5BD7B9C7-C3D2-4C79-895E-1A2365F70B25}"/>
    <cellStyle name="40% - Accent4 5 2 2 2 2 4" xfId="27391" xr:uid="{2ED163A8-E770-4063-AEB8-75C5438B28CC}"/>
    <cellStyle name="40% - Accent4 5 2 2 2 2 4 2" xfId="46820" xr:uid="{E04E348A-5D03-4DA2-99BA-4986A4B092C3}"/>
    <cellStyle name="40% - Accent4 5 2 2 2 2 5" xfId="35109" xr:uid="{8DF28EBB-07A9-491E-9BBA-FB3057FE72DB}"/>
    <cellStyle name="40% - Accent4 5 2 2 2 2 6" xfId="31250" xr:uid="{4560DA1E-DB1E-4D3E-907E-A91A84A13996}"/>
    <cellStyle name="40% - Accent4 5 2 2 2 2 7" xfId="50667" xr:uid="{BD41609F-0ECC-4631-9847-D6D423A6874C}"/>
    <cellStyle name="40% - Accent4 5 2 2 2 2 8" xfId="15659" xr:uid="{C242DBF4-EECD-4C9A-8335-C515C27E1703}"/>
    <cellStyle name="40% - Accent4 5 2 2 2 3" xfId="9877" xr:uid="{B7442EE5-4CA8-466C-B1DB-2C5661C7F4A9}"/>
    <cellStyle name="40% - Accent4 5 2 2 2 3 2" xfId="41035" xr:uid="{0F64F26C-FC08-445C-AA11-A1D1AA0208DB}"/>
    <cellStyle name="40% - Accent4 5 2 2 2 3 3" xfId="21598" xr:uid="{DEA007C0-A465-4FC1-BF93-E2A2747AAB6A}"/>
    <cellStyle name="40% - Accent4 5 2 2 2 4" xfId="17586" xr:uid="{78036ED3-6168-40AD-8A39-731C16BE7598}"/>
    <cellStyle name="40% - Accent4 5 2 2 2 4 2" xfId="37034" xr:uid="{F3F9B7C9-7A85-4017-98DD-F6EAD639D048}"/>
    <cellStyle name="40% - Accent4 5 2 2 2 5" xfId="25465" xr:uid="{FEEEA839-AB25-495F-88A5-0CB2929AE630}"/>
    <cellStyle name="40% - Accent4 5 2 2 2 5 2" xfId="44898" xr:uid="{27007712-41E2-4167-ACFF-A4688AACCF90}"/>
    <cellStyle name="40% - Accent4 5 2 2 2 6" xfId="33187" xr:uid="{F8B0E6C6-BFB8-4C26-807F-560FF736E068}"/>
    <cellStyle name="40% - Accent4 5 2 2 2 7" xfId="29325" xr:uid="{4084BD77-F53F-4C3E-BA8F-F3C032A20ADC}"/>
    <cellStyle name="40% - Accent4 5 2 2 2 8" xfId="48742" xr:uid="{99562109-1B89-4B46-A601-309C0F04537B}"/>
    <cellStyle name="40% - Accent4 5 2 2 2 9" xfId="13733" xr:uid="{B81D15D8-6F4C-4AC1-8F7F-9FA9233A1242}"/>
    <cellStyle name="40% - Accent4 5 2 2 3" xfId="6917" xr:uid="{870CF92F-F758-433B-A52F-0D22CD2953AE}"/>
    <cellStyle name="40% - Accent4 5 2 2 3 2" xfId="10933" xr:uid="{FFA71FB8-A54D-4318-A25E-D3FD6252BE23}"/>
    <cellStyle name="40% - Accent4 5 2 2 3 2 2" xfId="42086" xr:uid="{53EB7987-BE40-49AF-BE27-E4A8F049EDDB}"/>
    <cellStyle name="40% - Accent4 5 2 2 3 2 3" xfId="22653" xr:uid="{8E7595D4-90CD-47E2-AF73-F5851762E4E7}"/>
    <cellStyle name="40% - Accent4 5 2 2 3 3" xfId="18645" xr:uid="{276DCCC5-2DD5-43C2-BA40-061906B0F6FD}"/>
    <cellStyle name="40% - Accent4 5 2 2 3 3 2" xfId="38086" xr:uid="{3AFD6217-F0BD-40BC-A3D6-72E65EA43683}"/>
    <cellStyle name="40% - Accent4 5 2 2 3 4" xfId="26505" xr:uid="{931D9917-0750-4613-A30C-C26A1C0FB445}"/>
    <cellStyle name="40% - Accent4 5 2 2 3 4 2" xfId="45934" xr:uid="{0626B82B-D2DF-4550-AB81-B3A7D1F30F97}"/>
    <cellStyle name="40% - Accent4 5 2 2 3 5" xfId="34223" xr:uid="{1C946CFF-FA5A-4D03-8F23-20231DC7A2D7}"/>
    <cellStyle name="40% - Accent4 5 2 2 3 6" xfId="30364" xr:uid="{11765925-1966-4C7B-918C-6344F5674B4B}"/>
    <cellStyle name="40% - Accent4 5 2 2 3 7" xfId="49781" xr:uid="{3A8B81E6-0DD5-4F2F-8903-FBB19AAF2A69}"/>
    <cellStyle name="40% - Accent4 5 2 2 3 8" xfId="14773" xr:uid="{D7F89485-7EC3-4F96-A778-AB068D795B1F}"/>
    <cellStyle name="40% - Accent4 5 2 2 4" xfId="8989" xr:uid="{0EA5E0EB-8D13-4DAE-BC2E-6AAFE83FFEDB}"/>
    <cellStyle name="40% - Accent4 5 2 2 4 2" xfId="40149" xr:uid="{647232F8-0CC4-47A5-9116-342018D15267}"/>
    <cellStyle name="40% - Accent4 5 2 2 4 3" xfId="20712" xr:uid="{2D2F126C-7E1F-4875-9028-11A04140F993}"/>
    <cellStyle name="40% - Accent4 5 2 2 5" xfId="16699" xr:uid="{65A23373-9CB5-47D0-BFA3-95A611001EB7}"/>
    <cellStyle name="40% - Accent4 5 2 2 5 2" xfId="36147" xr:uid="{DE561E95-F29A-470B-BF04-167DFA63D31B}"/>
    <cellStyle name="40% - Accent4 5 2 2 6" xfId="24583" xr:uid="{B96B90B1-A64F-42DE-8440-E2622A4E57C2}"/>
    <cellStyle name="40% - Accent4 5 2 2 6 2" xfId="44016" xr:uid="{6A8C6E1F-72D7-4CFB-B188-3783967DA0B1}"/>
    <cellStyle name="40% - Accent4 5 2 2 7" xfId="32305" xr:uid="{19D861E4-266C-4581-B46E-070BA6428315}"/>
    <cellStyle name="40% - Accent4 5 2 2 8" xfId="28443" xr:uid="{20FCD6B0-A066-4C96-B647-9FA58359BD1B}"/>
    <cellStyle name="40% - Accent4 5 2 2 9" xfId="47856" xr:uid="{87C424E1-E73A-4531-86B0-4E8B6AFFCF6E}"/>
    <cellStyle name="40% - Accent4 5 2 3" xfId="3325" xr:uid="{5A19DAC9-3176-4759-B8FB-BA395CF299EE}"/>
    <cellStyle name="40% - Accent4 5 2 3 10" xfId="13043" xr:uid="{A6C85E7F-AEE6-4DA8-9041-56B822D8C7AA}"/>
    <cellStyle name="40% - Accent4 5 2 3 11" xfId="5155" xr:uid="{93AC5D71-2EAB-445A-A87A-23ADB223D919}"/>
    <cellStyle name="40% - Accent4 5 2 3 2" xfId="6043" xr:uid="{742D8CB9-1957-456B-9DB2-D1D41430650D}"/>
    <cellStyle name="40% - Accent4 5 2 3 2 2" xfId="7997" xr:uid="{DA7A7BA3-05BB-4AFB-828E-970ADFC452DD}"/>
    <cellStyle name="40% - Accent4 5 2 3 2 2 2" xfId="12011" xr:uid="{8E303911-7EC6-4C82-9377-7FD4CE978CD9}"/>
    <cellStyle name="40% - Accent4 5 2 3 2 2 2 2" xfId="43164" xr:uid="{9D2CC5A9-FD11-496C-90CE-8B97DF6587CB}"/>
    <cellStyle name="40% - Accent4 5 2 3 2 2 2 3" xfId="23731" xr:uid="{7EEBF93B-00EE-4AD5-8221-DAA8C8D3A97A}"/>
    <cellStyle name="40% - Accent4 5 2 3 2 2 3" xfId="19723" xr:uid="{AEDA499B-5223-4F0D-A9B0-39917D9CC3EB}"/>
    <cellStyle name="40% - Accent4 5 2 3 2 2 3 2" xfId="39164" xr:uid="{14B07005-7A60-46F7-8DC8-97F8037C32E2}"/>
    <cellStyle name="40% - Accent4 5 2 3 2 2 4" xfId="27588" xr:uid="{58A270BF-951F-4A3E-97A7-926C21BAD28C}"/>
    <cellStyle name="40% - Accent4 5 2 3 2 2 4 2" xfId="47017" xr:uid="{F9DBBA86-8411-466C-863B-610416D43A8E}"/>
    <cellStyle name="40% - Accent4 5 2 3 2 2 5" xfId="35306" xr:uid="{F8054B49-89EB-47D5-924B-3FDAEEC31FFF}"/>
    <cellStyle name="40% - Accent4 5 2 3 2 2 6" xfId="31447" xr:uid="{307E6F00-1851-4F52-920C-D04BA37EC663}"/>
    <cellStyle name="40% - Accent4 5 2 3 2 2 7" xfId="50864" xr:uid="{2B077A39-E2CC-4D5E-94F5-C5A39AED8733}"/>
    <cellStyle name="40% - Accent4 5 2 3 2 2 8" xfId="15856" xr:uid="{A9743DBA-FDF8-4244-91FA-80197AD0964D}"/>
    <cellStyle name="40% - Accent4 5 2 3 2 3" xfId="10075" xr:uid="{A0310FA7-6701-49AF-BAB8-ADD7EEF99E04}"/>
    <cellStyle name="40% - Accent4 5 2 3 2 3 2" xfId="41232" xr:uid="{9E6BF89C-FFA6-46D3-B6CC-68C17F1816EE}"/>
    <cellStyle name="40% - Accent4 5 2 3 2 3 3" xfId="21795" xr:uid="{206CE019-6A7B-49FD-81F7-FE065A8A45AA}"/>
    <cellStyle name="40% - Accent4 5 2 3 2 4" xfId="17783" xr:uid="{5C5051B5-2BFA-46F1-8F57-FA03BFF461BE}"/>
    <cellStyle name="40% - Accent4 5 2 3 2 4 2" xfId="37231" xr:uid="{21DE1CC1-9777-40AE-B000-767F38CF1CEA}"/>
    <cellStyle name="40% - Accent4 5 2 3 2 5" xfId="25661" xr:uid="{B41DEA0A-A04F-430C-A2EA-9ACCD6FD76AF}"/>
    <cellStyle name="40% - Accent4 5 2 3 2 5 2" xfId="45094" xr:uid="{729771F0-7A7B-4B24-A825-2883F8F14E05}"/>
    <cellStyle name="40% - Accent4 5 2 3 2 6" xfId="33383" xr:uid="{36207E4A-3B0D-4E66-96BD-AAE0782A80AF}"/>
    <cellStyle name="40% - Accent4 5 2 3 2 7" xfId="29521" xr:uid="{E0DE774A-A042-4675-90FB-3F93428F1D82}"/>
    <cellStyle name="40% - Accent4 5 2 3 2 8" xfId="48939" xr:uid="{0D304901-C01E-4BCE-8E38-9C0A9AD18A1B}"/>
    <cellStyle name="40% - Accent4 5 2 3 2 9" xfId="13930" xr:uid="{2A976123-C74E-4DE0-B630-5E14F42933A8}"/>
    <cellStyle name="40% - Accent4 5 2 3 3" xfId="7112" xr:uid="{2F187B06-6732-4EF4-AF3B-A35079F81556}"/>
    <cellStyle name="40% - Accent4 5 2 3 3 2" xfId="11128" xr:uid="{B25C9C53-4F4D-4EED-977A-2D0BA75FBDE3}"/>
    <cellStyle name="40% - Accent4 5 2 3 3 2 2" xfId="42281" xr:uid="{CF6BD7A3-089F-4DAB-974F-304E8B880353}"/>
    <cellStyle name="40% - Accent4 5 2 3 3 2 3" xfId="22848" xr:uid="{5DA8DC0A-8F9F-4041-8B3A-20E398C9B692}"/>
    <cellStyle name="40% - Accent4 5 2 3 3 3" xfId="18840" xr:uid="{3452DAEA-C9C2-4400-8F20-651B53101632}"/>
    <cellStyle name="40% - Accent4 5 2 3 3 3 2" xfId="38281" xr:uid="{AA9D5683-5DEC-4CBD-9898-5AB3806885F2}"/>
    <cellStyle name="40% - Accent4 5 2 3 3 4" xfId="26702" xr:uid="{FD43C7B6-8870-4FCD-A39F-6998FA1F9E41}"/>
    <cellStyle name="40% - Accent4 5 2 3 3 4 2" xfId="46131" xr:uid="{6D9C08BF-0380-46A1-9367-C838C29B2580}"/>
    <cellStyle name="40% - Accent4 5 2 3 3 5" xfId="34420" xr:uid="{059E4166-C434-4990-B325-02009A06F7D0}"/>
    <cellStyle name="40% - Accent4 5 2 3 3 6" xfId="30561" xr:uid="{D6545123-3858-4080-81CC-A9185AB04525}"/>
    <cellStyle name="40% - Accent4 5 2 3 3 7" xfId="49978" xr:uid="{D247D53A-1BC3-4B70-A5D0-BB6C4E005334}"/>
    <cellStyle name="40% - Accent4 5 2 3 3 8" xfId="14970" xr:uid="{0B502660-4675-4ACD-8133-5B935F1CB3B0}"/>
    <cellStyle name="40% - Accent4 5 2 3 4" xfId="9187" xr:uid="{4D18268E-8AF5-4092-8092-82313071B32F}"/>
    <cellStyle name="40% - Accent4 5 2 3 4 2" xfId="40346" xr:uid="{0543B55E-8D9A-4C87-9881-F6FE29C79195}"/>
    <cellStyle name="40% - Accent4 5 2 3 4 3" xfId="20909" xr:uid="{3CBC8569-22FC-4E98-B311-532597140028}"/>
    <cellStyle name="40% - Accent4 5 2 3 5" xfId="16896" xr:uid="{89C59B1B-45BB-4EE9-9C6E-31857F61953E}"/>
    <cellStyle name="40% - Accent4 5 2 3 5 2" xfId="36345" xr:uid="{3DFB4BF9-55A0-4DDE-B566-D8477ABEA806}"/>
    <cellStyle name="40% - Accent4 5 2 3 6" xfId="24778" xr:uid="{FE35B76E-0179-4AA3-B37C-D5C3CFF049B8}"/>
    <cellStyle name="40% - Accent4 5 2 3 6 2" xfId="44211" xr:uid="{09484A34-9ADC-4ED8-88C5-C6A70CB80D89}"/>
    <cellStyle name="40% - Accent4 5 2 3 7" xfId="32500" xr:uid="{BA5E1A48-1857-4817-91B2-9BF4E80D4398}"/>
    <cellStyle name="40% - Accent4 5 2 3 8" xfId="28638" xr:uid="{28B6DBFC-957E-4E64-85A6-1A5B61BE3955}"/>
    <cellStyle name="40% - Accent4 5 2 3 9" xfId="48053" xr:uid="{EEA680EC-012F-40CE-9D5F-0EB34E5E0941}"/>
    <cellStyle name="40% - Accent4 5 2 4" xfId="5551" xr:uid="{DA06A78F-1A3B-4E0B-A7AF-5450C101904F}"/>
    <cellStyle name="40% - Accent4 5 2 4 2" xfId="7508" xr:uid="{573DC936-9536-4309-9749-CE837A013B01}"/>
    <cellStyle name="40% - Accent4 5 2 4 2 2" xfId="11523" xr:uid="{611A0D45-B704-4C5C-9EBA-408A59302793}"/>
    <cellStyle name="40% - Accent4 5 2 4 2 2 2" xfId="42676" xr:uid="{14FF390A-6DD2-4EC0-BF78-6670E443BF94}"/>
    <cellStyle name="40% - Accent4 5 2 4 2 2 3" xfId="23243" xr:uid="{30D8CB51-F901-47ED-85D4-627EA12B6AE2}"/>
    <cellStyle name="40% - Accent4 5 2 4 2 3" xfId="19235" xr:uid="{01E4EFDB-FA90-456B-A84C-C780B58CFDFD}"/>
    <cellStyle name="40% - Accent4 5 2 4 2 3 2" xfId="38676" xr:uid="{7937B8E1-44F2-432D-BA5B-90FC796B8542}"/>
    <cellStyle name="40% - Accent4 5 2 4 2 4" xfId="27097" xr:uid="{5A72D325-7AA0-41B6-912A-6920369AAEB4}"/>
    <cellStyle name="40% - Accent4 5 2 4 2 4 2" xfId="46526" xr:uid="{9A8EC75C-944B-4696-90CA-E47A02061880}"/>
    <cellStyle name="40% - Accent4 5 2 4 2 5" xfId="34815" xr:uid="{CF4AFCD9-64B3-4763-BBEA-80156666EE7D}"/>
    <cellStyle name="40% - Accent4 5 2 4 2 6" xfId="30956" xr:uid="{B8A9FB08-7739-4253-8D38-98DF732227D4}"/>
    <cellStyle name="40% - Accent4 5 2 4 2 7" xfId="50373" xr:uid="{2CF491DB-6E83-4CB5-B844-08635D18687D}"/>
    <cellStyle name="40% - Accent4 5 2 4 2 8" xfId="15365" xr:uid="{E3D7BFD4-8668-4F94-AFC5-43601BEA7517}"/>
    <cellStyle name="40% - Accent4 5 2 4 3" xfId="9583" xr:uid="{43ED17AC-BC06-41E6-9E31-38E54710AA99}"/>
    <cellStyle name="40% - Accent4 5 2 4 3 2" xfId="40741" xr:uid="{D2862C0D-4648-44AE-AEC3-316195E6F060}"/>
    <cellStyle name="40% - Accent4 5 2 4 3 3" xfId="21304" xr:uid="{34AB51BF-1C31-4E31-94EB-50651EFE7FB2}"/>
    <cellStyle name="40% - Accent4 5 2 4 4" xfId="17292" xr:uid="{0E03D2C9-0D3E-43FA-B5F4-DB06BA3692BB}"/>
    <cellStyle name="40% - Accent4 5 2 4 4 2" xfId="36740" xr:uid="{5AFBAD59-A7E6-43F0-9727-0EB4F945BB9B}"/>
    <cellStyle name="40% - Accent4 5 2 4 5" xfId="25173" xr:uid="{AC2AE889-DE11-4C2F-9FED-C80A5D1BCE2D}"/>
    <cellStyle name="40% - Accent4 5 2 4 5 2" xfId="44606" xr:uid="{05B94AA5-4068-4D6A-8E6C-BA07C33531B5}"/>
    <cellStyle name="40% - Accent4 5 2 4 6" xfId="32895" xr:uid="{B07942CB-926F-4774-88D7-A38BB3C70567}"/>
    <cellStyle name="40% - Accent4 5 2 4 7" xfId="29033" xr:uid="{A4F8FE38-E787-40BE-A431-5231F39BB75B}"/>
    <cellStyle name="40% - Accent4 5 2 4 8" xfId="48448" xr:uid="{EA17986B-5512-4AC6-B863-5DE515D4CA16}"/>
    <cellStyle name="40% - Accent4 5 2 4 9" xfId="13439" xr:uid="{037D196F-8424-48D8-B5D0-B7DA941EF4C8}"/>
    <cellStyle name="40% - Accent4 5 2 5" xfId="6613" xr:uid="{B9AED948-C069-4DB8-A07F-4A6054EF7518}"/>
    <cellStyle name="40% - Accent4 5 2 5 2" xfId="10631" xr:uid="{B44FF6E0-0DDE-4D86-AB19-C3EF4696B70E}"/>
    <cellStyle name="40% - Accent4 5 2 5 2 2" xfId="41784" xr:uid="{2C14B0EA-D279-4CC1-BCC2-12701AEE4E86}"/>
    <cellStyle name="40% - Accent4 5 2 5 2 3" xfId="22351" xr:uid="{B6048B50-774F-4C84-8D95-55CAC8D66C3A}"/>
    <cellStyle name="40% - Accent4 5 2 5 3" xfId="18341" xr:uid="{9762A624-D100-479D-8E18-59049342F8D4}"/>
    <cellStyle name="40% - Accent4 5 2 5 3 2" xfId="37786" xr:uid="{BABC4964-8430-4341-8B2D-4A4FF5FE0F0D}"/>
    <cellStyle name="40% - Accent4 5 2 5 4" xfId="26106" xr:uid="{3F7255FB-5793-4A63-B0D3-AFE90AD182B8}"/>
    <cellStyle name="40% - Accent4 5 2 5 4 2" xfId="45537" xr:uid="{C9FF675D-38AE-4B80-A69B-EF69AF42B6CD}"/>
    <cellStyle name="40% - Accent4 5 2 5 5" xfId="33826" xr:uid="{A5485C81-65E4-4143-A19C-DFAB57185DF5}"/>
    <cellStyle name="40% - Accent4 5 2 5 6" xfId="29967" xr:uid="{CA751686-D5BD-4246-B37D-D095A74057B2}"/>
    <cellStyle name="40% - Accent4 5 2 5 7" xfId="49487" xr:uid="{1D500598-2F74-4291-962F-5426FCE5F74A}"/>
    <cellStyle name="40% - Accent4 5 2 5 8" xfId="14479" xr:uid="{93EFDEFC-72A8-47E6-A99F-EAAC4C8E1EF5}"/>
    <cellStyle name="40% - Accent4 5 2 6" xfId="8695" xr:uid="{F7047707-AC62-4DE0-981C-93769DDEFA82}"/>
    <cellStyle name="40% - Accent4 5 2 6 2" xfId="39855" xr:uid="{2BE62573-15F8-437F-A704-8BB8DD28573A}"/>
    <cellStyle name="40% - Accent4 5 2 6 3" xfId="20418" xr:uid="{D27E40E8-5D1A-447C-A30F-4478E3F091B1}"/>
    <cellStyle name="40% - Accent4 5 2 7" xfId="16405" xr:uid="{B3CCAA88-7BA2-4C66-877B-925F6A16EE07}"/>
    <cellStyle name="40% - Accent4 5 2 7 2" xfId="35853" xr:uid="{E372318F-A56F-48DF-B0AD-8419226DE692}"/>
    <cellStyle name="40% - Accent4 5 2 8" xfId="24281" xr:uid="{E908A7FB-DFC2-40AA-9F07-7E503443A65B}"/>
    <cellStyle name="40% - Accent4 5 2 8 2" xfId="43714" xr:uid="{E3F6A2A4-3E4A-47D0-9ED9-F6CAC876DC86}"/>
    <cellStyle name="40% - Accent4 5 2 9" xfId="32003" xr:uid="{033FD2AD-D310-4C48-8A3D-535A905AFCE5}"/>
    <cellStyle name="40% - Accent4 5 3" xfId="2156" xr:uid="{39C8386B-AD75-4D6A-8CF9-CF178FD591E9}"/>
    <cellStyle name="40% - Accent4 5 3 10" xfId="28043" xr:uid="{08196C73-D0D0-4BD4-AD06-D74A8D8FE5AB}"/>
    <cellStyle name="40% - Accent4 5 3 11" xfId="47464" xr:uid="{E6ECD1B0-69E3-4B4F-8584-0538F7C9CE01}"/>
    <cellStyle name="40% - Accent4 5 3 12" xfId="12454" xr:uid="{9BD354BC-521D-4870-BB99-642DEE2D6D2D}"/>
    <cellStyle name="40% - Accent4 5 3 13" xfId="4565" xr:uid="{AC09B66E-D7B4-46B9-BC30-421241A4B4FF}"/>
    <cellStyle name="40% - Accent4 5 3 2" xfId="3768" xr:uid="{DE48DB75-54F6-40E3-B0C4-005A424A47D6}"/>
    <cellStyle name="40% - Accent4 5 3 2 10" xfId="12748" xr:uid="{1FC57FE1-C3C1-4701-A1BE-71697FBF05D7}"/>
    <cellStyle name="40% - Accent4 5 3 2 11" xfId="4859" xr:uid="{17CCDE0B-8CA2-4598-90EB-546C6FAF3758}"/>
    <cellStyle name="40% - Accent4 5 3 2 2" xfId="5747" xr:uid="{8552F473-1143-4E46-A623-CA7148FE8227}"/>
    <cellStyle name="40% - Accent4 5 3 2 2 2" xfId="7704" xr:uid="{59F62CE6-8F49-4762-A846-8FCC59036924}"/>
    <cellStyle name="40% - Accent4 5 3 2 2 2 2" xfId="11719" xr:uid="{8ECA365B-90FC-4610-8418-CC118059F153}"/>
    <cellStyle name="40% - Accent4 5 3 2 2 2 2 2" xfId="42872" xr:uid="{51549886-BED4-492A-9D0D-649C411795F4}"/>
    <cellStyle name="40% - Accent4 5 3 2 2 2 2 3" xfId="23439" xr:uid="{FE40670F-DF17-410A-97A5-34F75C1ABEA0}"/>
    <cellStyle name="40% - Accent4 5 3 2 2 2 3" xfId="19431" xr:uid="{D249840D-9162-492E-809C-4EA6A3E766EF}"/>
    <cellStyle name="40% - Accent4 5 3 2 2 2 3 2" xfId="38872" xr:uid="{0B2239B0-6172-4295-94D5-6B62E86FC313}"/>
    <cellStyle name="40% - Accent4 5 3 2 2 2 4" xfId="27293" xr:uid="{70C67018-1B35-4E89-BEB2-4CFEC0CE95DE}"/>
    <cellStyle name="40% - Accent4 5 3 2 2 2 4 2" xfId="46722" xr:uid="{C63DB403-5E74-420C-A03A-E7F439FE9C7A}"/>
    <cellStyle name="40% - Accent4 5 3 2 2 2 5" xfId="35011" xr:uid="{08DF3FC7-DF00-4B27-BCBD-4C3B544AAF6A}"/>
    <cellStyle name="40% - Accent4 5 3 2 2 2 6" xfId="31152" xr:uid="{95CFD35C-CAAD-4763-A8E3-6813BEC10EDA}"/>
    <cellStyle name="40% - Accent4 5 3 2 2 2 7" xfId="50569" xr:uid="{17BA5EDF-CB64-44DA-9ACC-443CF16BDB5E}"/>
    <cellStyle name="40% - Accent4 5 3 2 2 2 8" xfId="15561" xr:uid="{7F352933-4381-45A1-8606-386D49549888}"/>
    <cellStyle name="40% - Accent4 5 3 2 2 3" xfId="9779" xr:uid="{E7310CB2-D166-4B81-B6E4-454618F35588}"/>
    <cellStyle name="40% - Accent4 5 3 2 2 3 2" xfId="40937" xr:uid="{AF020308-3938-4BA7-8AB1-2F97CD876550}"/>
    <cellStyle name="40% - Accent4 5 3 2 2 3 3" xfId="21500" xr:uid="{F49CE8B4-5E17-459F-B0B2-508E631519B7}"/>
    <cellStyle name="40% - Accent4 5 3 2 2 4" xfId="17488" xr:uid="{610F26DE-C49B-4027-AD35-9B5259AFAB82}"/>
    <cellStyle name="40% - Accent4 5 3 2 2 4 2" xfId="36936" xr:uid="{50A032BD-C905-4F8F-8301-A2043C8E027C}"/>
    <cellStyle name="40% - Accent4 5 3 2 2 5" xfId="25369" xr:uid="{BE4F8306-1752-4679-8F2F-5B573669F1F8}"/>
    <cellStyle name="40% - Accent4 5 3 2 2 5 2" xfId="44802" xr:uid="{BA0119E5-48B9-49E2-B372-4A0299B569D2}"/>
    <cellStyle name="40% - Accent4 5 3 2 2 6" xfId="33091" xr:uid="{C8E30CA0-AC3D-411D-9E6E-A151C620DD16}"/>
    <cellStyle name="40% - Accent4 5 3 2 2 7" xfId="29229" xr:uid="{DD06AE0A-2664-40FD-8ECC-D041C12A7A21}"/>
    <cellStyle name="40% - Accent4 5 3 2 2 8" xfId="48644" xr:uid="{68D766BD-6A1C-4B84-AB28-8AC60FF2B68D}"/>
    <cellStyle name="40% - Accent4 5 3 2 2 9" xfId="13635" xr:uid="{3551BBBB-C042-4E81-B520-049057F9A5DA}"/>
    <cellStyle name="40% - Accent4 5 3 2 3" xfId="6861" xr:uid="{1CEDED52-BDCA-4B0B-B621-454E225FF35B}"/>
    <cellStyle name="40% - Accent4 5 3 2 3 2" xfId="10877" xr:uid="{57E81C46-6173-4843-ADB3-9DFCD3D1AD33}"/>
    <cellStyle name="40% - Accent4 5 3 2 3 2 2" xfId="42030" xr:uid="{618033FA-6D6A-4A51-9C05-49854A595114}"/>
    <cellStyle name="40% - Accent4 5 3 2 3 2 3" xfId="22597" xr:uid="{BF357524-C97C-4F93-9E92-BB56E9F37BE9}"/>
    <cellStyle name="40% - Accent4 5 3 2 3 3" xfId="18589" xr:uid="{0E355DEF-3D82-4159-8FF3-2CD24FB0CA40}"/>
    <cellStyle name="40% - Accent4 5 3 2 3 3 2" xfId="38030" xr:uid="{B44BF85F-9167-4331-BD2A-F7434C0B10B1}"/>
    <cellStyle name="40% - Accent4 5 3 2 3 4" xfId="26407" xr:uid="{86358AC4-514B-4779-A574-57A3DB0C4A18}"/>
    <cellStyle name="40% - Accent4 5 3 2 3 4 2" xfId="45836" xr:uid="{92F42CF7-A7FC-4346-9940-873ACD2C2F63}"/>
    <cellStyle name="40% - Accent4 5 3 2 3 5" xfId="34125" xr:uid="{463A9175-5E37-42F7-8902-6CC971E68D55}"/>
    <cellStyle name="40% - Accent4 5 3 2 3 6" xfId="30266" xr:uid="{C4DBD1A1-5C2A-4927-8043-0A915379A51B}"/>
    <cellStyle name="40% - Accent4 5 3 2 3 7" xfId="49683" xr:uid="{08510799-542C-4924-9EB7-0FE5EFF95B10}"/>
    <cellStyle name="40% - Accent4 5 3 2 3 8" xfId="14675" xr:uid="{02130FC0-F873-4C6C-AE1C-2128C8159938}"/>
    <cellStyle name="40% - Accent4 5 3 2 4" xfId="8891" xr:uid="{B6F4B83F-A6EB-4B47-AC9E-0ABF8FAF2954}"/>
    <cellStyle name="40% - Accent4 5 3 2 4 2" xfId="40051" xr:uid="{1874B51B-45A6-4EE3-BC7B-05C56AA6AD20}"/>
    <cellStyle name="40% - Accent4 5 3 2 4 3" xfId="20614" xr:uid="{356A7E45-916D-4481-B543-C4142BE337B0}"/>
    <cellStyle name="40% - Accent4 5 3 2 5" xfId="16601" xr:uid="{F0E8BD07-F965-4546-BB43-D4CBA7B7677D}"/>
    <cellStyle name="40% - Accent4 5 3 2 5 2" xfId="36049" xr:uid="{C336B7A8-771C-4445-95F8-D4EB5DB36A69}"/>
    <cellStyle name="40% - Accent4 5 3 2 6" xfId="24527" xr:uid="{6F484B59-E7E8-45A5-9358-BB43F3FFD688}"/>
    <cellStyle name="40% - Accent4 5 3 2 6 2" xfId="43960" xr:uid="{A7232CA8-7509-493E-8BDC-EF7D83402EFD}"/>
    <cellStyle name="40% - Accent4 5 3 2 7" xfId="32249" xr:uid="{4D51478D-52BD-4510-A6B6-B0360991C148}"/>
    <cellStyle name="40% - Accent4 5 3 2 8" xfId="28387" xr:uid="{4D8AA9AF-CB13-4127-B349-B1D0D73C497E}"/>
    <cellStyle name="40% - Accent4 5 3 2 9" xfId="47758" xr:uid="{728B6963-739D-43FA-8DA0-49915B37656B}"/>
    <cellStyle name="40% - Accent4 5 3 3" xfId="5253" xr:uid="{16BCB568-B3A0-4C0F-BB7C-5975BE468EBF}"/>
    <cellStyle name="40% - Accent4 5 3 3 10" xfId="13141" xr:uid="{89692626-106E-43FE-AF22-0AEB25E720D0}"/>
    <cellStyle name="40% - Accent4 5 3 3 2" xfId="6141" xr:uid="{03C14067-591F-4979-944B-FC5773A35239}"/>
    <cellStyle name="40% - Accent4 5 3 3 2 2" xfId="8095" xr:uid="{A1C0FE3B-C78B-4AFC-9F31-F3126DDF27A4}"/>
    <cellStyle name="40% - Accent4 5 3 3 2 2 2" xfId="12109" xr:uid="{BECE4896-CA31-4D43-9C88-654BB5EE1AF8}"/>
    <cellStyle name="40% - Accent4 5 3 3 2 2 2 2" xfId="43262" xr:uid="{A9694D55-2460-44FA-A1CA-8CADAE143D7B}"/>
    <cellStyle name="40% - Accent4 5 3 3 2 2 2 3" xfId="23829" xr:uid="{BCF62C68-1BB3-4629-81C8-46902348AD4A}"/>
    <cellStyle name="40% - Accent4 5 3 3 2 2 3" xfId="19821" xr:uid="{05CA79D9-176C-40AB-83E0-CB752FC52753}"/>
    <cellStyle name="40% - Accent4 5 3 3 2 2 3 2" xfId="39262" xr:uid="{CE9CA72A-4C45-4265-997B-5DF029F90643}"/>
    <cellStyle name="40% - Accent4 5 3 3 2 2 4" xfId="27686" xr:uid="{2D13C311-23A5-4A8D-B322-DFD2FC053F43}"/>
    <cellStyle name="40% - Accent4 5 3 3 2 2 4 2" xfId="47115" xr:uid="{2BB0FEEB-DB43-4621-BB44-D8A10C442724}"/>
    <cellStyle name="40% - Accent4 5 3 3 2 2 5" xfId="35404" xr:uid="{AA1B2D30-ACE1-4B78-9E6D-B49522BC44D9}"/>
    <cellStyle name="40% - Accent4 5 3 3 2 2 6" xfId="31545" xr:uid="{C9C365F7-E48D-4CB6-B86F-75022E889566}"/>
    <cellStyle name="40% - Accent4 5 3 3 2 2 7" xfId="50962" xr:uid="{DFA48B03-20A3-491E-9A00-08400E4A2B7A}"/>
    <cellStyle name="40% - Accent4 5 3 3 2 2 8" xfId="15954" xr:uid="{FB339038-FB0D-45CE-8255-27AD5A5716B3}"/>
    <cellStyle name="40% - Accent4 5 3 3 2 3" xfId="10173" xr:uid="{A42C2F00-87C3-4785-84AF-FD4BECD9F2F0}"/>
    <cellStyle name="40% - Accent4 5 3 3 2 3 2" xfId="41330" xr:uid="{7BB46FC5-F9AD-42EE-98E6-AD41B86E78B1}"/>
    <cellStyle name="40% - Accent4 5 3 3 2 3 3" xfId="21893" xr:uid="{93B1601E-B97E-4C1C-8171-4E6D5B8324D2}"/>
    <cellStyle name="40% - Accent4 5 3 3 2 4" xfId="17881" xr:uid="{65407FD1-B2E9-4B33-9A0A-8B397169BD5F}"/>
    <cellStyle name="40% - Accent4 5 3 3 2 4 2" xfId="37329" xr:uid="{BA3B56B5-4BD3-4BA0-80AE-5F519998E505}"/>
    <cellStyle name="40% - Accent4 5 3 3 2 5" xfId="25759" xr:uid="{D1292AF7-7302-4A60-B9DE-A140882B760A}"/>
    <cellStyle name="40% - Accent4 5 3 3 2 5 2" xfId="45192" xr:uid="{5E559A1E-D9A9-46BE-B8B8-971045FC7427}"/>
    <cellStyle name="40% - Accent4 5 3 3 2 6" xfId="33481" xr:uid="{1D913D28-EFF3-4D39-99FB-9BE9DC3EC1B3}"/>
    <cellStyle name="40% - Accent4 5 3 3 2 7" xfId="29619" xr:uid="{14E68B65-B8A8-4A38-A862-3541D9485577}"/>
    <cellStyle name="40% - Accent4 5 3 3 2 8" xfId="49037" xr:uid="{7DD12FE7-E0D4-4537-A02E-9CDE61E74635}"/>
    <cellStyle name="40% - Accent4 5 3 3 2 9" xfId="14028" xr:uid="{6AB286B5-C4A8-4A6F-B859-F87E3C4C77F7}"/>
    <cellStyle name="40% - Accent4 5 3 3 3" xfId="7210" xr:uid="{24F8ED1A-BB73-4FB3-B44D-DFB4E603F368}"/>
    <cellStyle name="40% - Accent4 5 3 3 3 2" xfId="11226" xr:uid="{DEEA5EF1-58FA-49FF-9451-C8A680305E45}"/>
    <cellStyle name="40% - Accent4 5 3 3 3 2 2" xfId="42379" xr:uid="{860859C5-C8D0-4DED-AA30-09D1522F353F}"/>
    <cellStyle name="40% - Accent4 5 3 3 3 2 3" xfId="22946" xr:uid="{66ED96A3-E55F-439B-9D1E-793CCE26B7B1}"/>
    <cellStyle name="40% - Accent4 5 3 3 3 3" xfId="18938" xr:uid="{F3B0906A-BF9A-42C4-B222-9BC1E449F4A1}"/>
    <cellStyle name="40% - Accent4 5 3 3 3 3 2" xfId="38379" xr:uid="{08AF5B63-0494-443E-959E-F8010D4E7D31}"/>
    <cellStyle name="40% - Accent4 5 3 3 3 4" xfId="26800" xr:uid="{3FFEDFA8-91A1-450D-AC49-93380B5B6092}"/>
    <cellStyle name="40% - Accent4 5 3 3 3 4 2" xfId="46229" xr:uid="{03D177FA-E2B4-49E1-9466-AC16FA0CDFE2}"/>
    <cellStyle name="40% - Accent4 5 3 3 3 5" xfId="34518" xr:uid="{76BD1D33-4309-491F-9A1B-890CB62A4CEB}"/>
    <cellStyle name="40% - Accent4 5 3 3 3 6" xfId="30659" xr:uid="{C354E421-1249-4AB8-A63D-7280FADD2C71}"/>
    <cellStyle name="40% - Accent4 5 3 3 3 7" xfId="50076" xr:uid="{4F706B4B-5D13-4C66-9B4F-04A34597D31E}"/>
    <cellStyle name="40% - Accent4 5 3 3 3 8" xfId="15068" xr:uid="{0E15C6E9-25FA-4879-8B13-11C88BD99890}"/>
    <cellStyle name="40% - Accent4 5 3 3 4" xfId="9285" xr:uid="{563DDE0F-9CCF-4015-86D6-6D49B1095EFB}"/>
    <cellStyle name="40% - Accent4 5 3 3 4 2" xfId="40444" xr:uid="{B0588248-A30C-46DC-B596-13E7337CE750}"/>
    <cellStyle name="40% - Accent4 5 3 3 4 3" xfId="21007" xr:uid="{31BD0759-B4E3-4D6C-B553-A9FC72E3C401}"/>
    <cellStyle name="40% - Accent4 5 3 3 5" xfId="16994" xr:uid="{FB888EE8-5059-4202-80CA-5B19226AF991}"/>
    <cellStyle name="40% - Accent4 5 3 3 5 2" xfId="36443" xr:uid="{53656B5A-57DE-4030-8496-1F500F7FC7D3}"/>
    <cellStyle name="40% - Accent4 5 3 3 6" xfId="24876" xr:uid="{90DFCDD6-1741-4181-8600-F0845B4DC73D}"/>
    <cellStyle name="40% - Accent4 5 3 3 6 2" xfId="44309" xr:uid="{37407F92-608D-4D6E-86AE-649F93814F47}"/>
    <cellStyle name="40% - Accent4 5 3 3 7" xfId="32598" xr:uid="{FBF84CE9-20F5-4863-9A1E-0887CBA12F97}"/>
    <cellStyle name="40% - Accent4 5 3 3 8" xfId="28736" xr:uid="{956E0F7F-62E9-47CC-842B-037907D4FD4B}"/>
    <cellStyle name="40% - Accent4 5 3 3 9" xfId="48151" xr:uid="{B1319118-DE22-4A0D-A47C-7884480E5AF3}"/>
    <cellStyle name="40% - Accent4 5 3 4" xfId="5453" xr:uid="{F549B789-C396-4928-A6B3-D1D7F04232E6}"/>
    <cellStyle name="40% - Accent4 5 3 4 2" xfId="7410" xr:uid="{AF5FC062-A35D-4971-9A9F-A3F1055A4688}"/>
    <cellStyle name="40% - Accent4 5 3 4 2 2" xfId="11425" xr:uid="{023A8FE1-0050-4708-B70D-4ACB34A8B79C}"/>
    <cellStyle name="40% - Accent4 5 3 4 2 2 2" xfId="42578" xr:uid="{09DF1CC6-EB3B-46C1-A272-32491F6A9A4E}"/>
    <cellStyle name="40% - Accent4 5 3 4 2 2 3" xfId="23145" xr:uid="{5F3A7E10-9D8E-47DC-A1F7-F804AA5057D3}"/>
    <cellStyle name="40% - Accent4 5 3 4 2 3" xfId="19137" xr:uid="{C7DD7CD8-5286-4D68-8193-35709E0BC49E}"/>
    <cellStyle name="40% - Accent4 5 3 4 2 3 2" xfId="38578" xr:uid="{13E79FAF-64E9-41CC-AE50-CDF875B3AF92}"/>
    <cellStyle name="40% - Accent4 5 3 4 2 4" xfId="26999" xr:uid="{876948C5-4A97-4738-89DF-181850C16B2E}"/>
    <cellStyle name="40% - Accent4 5 3 4 2 4 2" xfId="46428" xr:uid="{4C902B20-37D5-44F4-AAD4-AB437A194A35}"/>
    <cellStyle name="40% - Accent4 5 3 4 2 5" xfId="34717" xr:uid="{8C089CE6-AEFA-4BA8-9205-28EB3ACE2608}"/>
    <cellStyle name="40% - Accent4 5 3 4 2 6" xfId="30858" xr:uid="{919B5FB7-9295-41BF-9B58-B5AB0135AB76}"/>
    <cellStyle name="40% - Accent4 5 3 4 2 7" xfId="50275" xr:uid="{865A326F-F03A-4D7A-BE40-DDA2AFD1C33B}"/>
    <cellStyle name="40% - Accent4 5 3 4 2 8" xfId="15267" xr:uid="{BFE74D0C-EB4C-4E67-B837-02C60FD316F9}"/>
    <cellStyle name="40% - Accent4 5 3 4 3" xfId="9485" xr:uid="{E0BDF493-B55D-446B-BFF8-D50FA3334802}"/>
    <cellStyle name="40% - Accent4 5 3 4 3 2" xfId="40643" xr:uid="{7042A544-521F-4C4C-B174-4AE442FE6DE6}"/>
    <cellStyle name="40% - Accent4 5 3 4 3 3" xfId="21206" xr:uid="{0357F69B-91D4-4686-B72B-34E77EBF6359}"/>
    <cellStyle name="40% - Accent4 5 3 4 4" xfId="17194" xr:uid="{23F3B373-0655-4FCA-9941-1F245EDF642E}"/>
    <cellStyle name="40% - Accent4 5 3 4 4 2" xfId="36642" xr:uid="{A6E6F9E5-3923-4367-B270-476E5182B076}"/>
    <cellStyle name="40% - Accent4 5 3 4 5" xfId="25075" xr:uid="{F57DF719-95FC-4AD8-9D28-F93576865760}"/>
    <cellStyle name="40% - Accent4 5 3 4 5 2" xfId="44508" xr:uid="{5B1C895C-8175-4D8D-B964-CAA12A8EB0F1}"/>
    <cellStyle name="40% - Accent4 5 3 4 6" xfId="32797" xr:uid="{1A142166-881F-46E2-A2DA-236D01EBD83D}"/>
    <cellStyle name="40% - Accent4 5 3 4 7" xfId="28935" xr:uid="{733C2B42-8BF5-4E06-890F-A688BB79FB7A}"/>
    <cellStyle name="40% - Accent4 5 3 4 8" xfId="48350" xr:uid="{70BB4E23-7F7F-4533-8C27-C28503F74715}"/>
    <cellStyle name="40% - Accent4 5 3 4 9" xfId="13341" xr:uid="{8F9D7578-293C-4E7D-AD17-FD0BC0F9BED6}"/>
    <cellStyle name="40% - Accent4 5 3 5" xfId="6515" xr:uid="{BD13E313-742E-4546-9AE9-A74DA7CAF93D}"/>
    <cellStyle name="40% - Accent4 5 3 5 2" xfId="10533" xr:uid="{92BCE64B-C707-48AD-9F94-DAC1D2CDC078}"/>
    <cellStyle name="40% - Accent4 5 3 5 2 2" xfId="41686" xr:uid="{4D91F1D9-830F-4E0F-8E38-376F651D42AE}"/>
    <cellStyle name="40% - Accent4 5 3 5 2 3" xfId="22253" xr:uid="{DB688FB7-C23D-4E48-AF06-9A4713E627F4}"/>
    <cellStyle name="40% - Accent4 5 3 5 3" xfId="18243" xr:uid="{BD1A1348-4073-4974-805F-FD8CDD1231C3}"/>
    <cellStyle name="40% - Accent4 5 3 5 3 2" xfId="37688" xr:uid="{18F81015-A914-4FCF-B80C-DFACB9406245}"/>
    <cellStyle name="40% - Accent4 5 3 5 4" xfId="26211" xr:uid="{120941AE-2D93-4666-B307-AE482A7BCCA7}"/>
    <cellStyle name="40% - Accent4 5 3 5 4 2" xfId="45640" xr:uid="{B69AAC97-0F82-4A97-A729-00E7E42180A4}"/>
    <cellStyle name="40% - Accent4 5 3 5 5" xfId="33929" xr:uid="{D928DE04-82D5-4BB9-9951-F46886849DA8}"/>
    <cellStyle name="40% - Accent4 5 3 5 6" xfId="30070" xr:uid="{FF028A29-177A-49A6-935C-58F90A462C28}"/>
    <cellStyle name="40% - Accent4 5 3 5 7" xfId="49389" xr:uid="{E50FD68B-675D-4125-B763-6967E1CA3B07}"/>
    <cellStyle name="40% - Accent4 5 3 5 8" xfId="14381" xr:uid="{9234E673-DDF8-480F-9C5C-6ACCD1C50C10}"/>
    <cellStyle name="40% - Accent4 5 3 6" xfId="8597" xr:uid="{491D46F5-89F3-4A12-BDE3-F66A018B225F}"/>
    <cellStyle name="40% - Accent4 5 3 6 2" xfId="39757" xr:uid="{FED4D421-DD29-4766-A03D-3C227C102173}"/>
    <cellStyle name="40% - Accent4 5 3 6 3" xfId="20320" xr:uid="{E2014A1E-9BD9-46DC-A4C9-4D13D28A01B8}"/>
    <cellStyle name="40% - Accent4 5 3 7" xfId="16307" xr:uid="{2F0908F0-E096-47C0-BEF7-5E2E67CC81E7}"/>
    <cellStyle name="40% - Accent4 5 3 7 2" xfId="35755" xr:uid="{B42D9C30-B792-4A4B-AD91-4B99395D3D77}"/>
    <cellStyle name="40% - Accent4 5 3 8" xfId="24183" xr:uid="{2C349057-E677-49A3-9672-4A3D398E65DD}"/>
    <cellStyle name="40% - Accent4 5 3 8 2" xfId="43616" xr:uid="{5B0B0F25-1234-4FFA-85ED-CE5D32E2FE88}"/>
    <cellStyle name="40% - Accent4 5 3 9" xfId="31905" xr:uid="{52372C1F-E085-474C-A42B-B8614F6A3B3A}"/>
    <cellStyle name="40% - Accent4 5 4" xfId="2882" xr:uid="{C9FE9302-50BC-4F9F-98DE-0FDBB9103263}"/>
    <cellStyle name="40% - Accent4 5 4 10" xfId="12650" xr:uid="{11CCF4DB-535D-447A-B8D0-FCE2C75E1347}"/>
    <cellStyle name="40% - Accent4 5 4 11" xfId="4761" xr:uid="{4FEA1D30-19B0-424E-B62D-E970B781B6E5}"/>
    <cellStyle name="40% - Accent4 5 4 2" xfId="5649" xr:uid="{996A4ACE-2BDD-4304-86B8-94F25D8E3593}"/>
    <cellStyle name="40% - Accent4 5 4 2 2" xfId="7606" xr:uid="{008A6A16-522E-42FD-9F08-C8178552DDA0}"/>
    <cellStyle name="40% - Accent4 5 4 2 2 2" xfId="11621" xr:uid="{35BE53D9-5E47-47D3-A80C-75EC31EC6E4A}"/>
    <cellStyle name="40% - Accent4 5 4 2 2 2 2" xfId="42774" xr:uid="{ADF511A5-0B1A-4156-BC88-903C88A191DC}"/>
    <cellStyle name="40% - Accent4 5 4 2 2 2 3" xfId="23341" xr:uid="{A8944ECB-288A-4FA2-AC91-EA0106D5C99E}"/>
    <cellStyle name="40% - Accent4 5 4 2 2 3" xfId="19333" xr:uid="{296ED58B-D7EA-4197-8B1A-06236EFDC772}"/>
    <cellStyle name="40% - Accent4 5 4 2 2 3 2" xfId="38774" xr:uid="{6D4D9ABF-F7A3-4B12-976C-2C8D1C8334DF}"/>
    <cellStyle name="40% - Accent4 5 4 2 2 4" xfId="27195" xr:uid="{004C5E05-529B-4516-9BE2-A19FFC5225AD}"/>
    <cellStyle name="40% - Accent4 5 4 2 2 4 2" xfId="46624" xr:uid="{74E9087D-5BBE-4242-8B69-9DD1BCFDB238}"/>
    <cellStyle name="40% - Accent4 5 4 2 2 5" xfId="34913" xr:uid="{B96F8E75-AC86-460A-88D6-6815F217297B}"/>
    <cellStyle name="40% - Accent4 5 4 2 2 6" xfId="31054" xr:uid="{90C3BECC-4EDD-4CA3-B4A1-F4A04603A47A}"/>
    <cellStyle name="40% - Accent4 5 4 2 2 7" xfId="50471" xr:uid="{2E89FF90-71E4-4D26-BEC1-CEAD0CAA1775}"/>
    <cellStyle name="40% - Accent4 5 4 2 2 8" xfId="15463" xr:uid="{783FC457-A1EC-4EF1-AFC3-EDAFE0F4DF94}"/>
    <cellStyle name="40% - Accent4 5 4 2 3" xfId="9681" xr:uid="{D46A1412-059E-4B44-940D-12C277D84069}"/>
    <cellStyle name="40% - Accent4 5 4 2 3 2" xfId="40839" xr:uid="{5DB9E49E-5089-4D99-AC2A-F0D8D4D63E81}"/>
    <cellStyle name="40% - Accent4 5 4 2 3 3" xfId="21402" xr:uid="{2AE6DCF2-0890-439D-AB31-CF38583D84CA}"/>
    <cellStyle name="40% - Accent4 5 4 2 4" xfId="17390" xr:uid="{C7BEC712-60E5-4FEC-A031-9F0864D15A17}"/>
    <cellStyle name="40% - Accent4 5 4 2 4 2" xfId="36838" xr:uid="{A00BBAC7-5697-454B-8A5A-5DC8387EF0AD}"/>
    <cellStyle name="40% - Accent4 5 4 2 5" xfId="25271" xr:uid="{CA5DE67A-1585-4533-BA9C-17945F085D2C}"/>
    <cellStyle name="40% - Accent4 5 4 2 5 2" xfId="44704" xr:uid="{38C04B05-542F-4833-8803-8A547707B9C3}"/>
    <cellStyle name="40% - Accent4 5 4 2 6" xfId="32993" xr:uid="{D28EDDC6-1344-4D23-96EB-4E6023025A35}"/>
    <cellStyle name="40% - Accent4 5 4 2 7" xfId="29131" xr:uid="{B7632BFB-3708-4D1B-8A42-7FFA47C442B0}"/>
    <cellStyle name="40% - Accent4 5 4 2 8" xfId="48546" xr:uid="{1BFB635C-BE12-4DB5-AE10-B697E1052C26}"/>
    <cellStyle name="40% - Accent4 5 4 2 9" xfId="13537" xr:uid="{E58FC3D0-9294-42CE-A9CA-2CA2CC417D91}"/>
    <cellStyle name="40% - Accent4 5 4 3" xfId="6778" xr:uid="{1C23431F-366E-459A-B184-D5EFA2F1CD9F}"/>
    <cellStyle name="40% - Accent4 5 4 3 2" xfId="10794" xr:uid="{0E29B1C2-332D-4FCC-9BF0-0E0B03F2555C}"/>
    <cellStyle name="40% - Accent4 5 4 3 2 2" xfId="41947" xr:uid="{6B373B3D-3E23-4B8A-8C07-5CBA9641CA55}"/>
    <cellStyle name="40% - Accent4 5 4 3 2 3" xfId="22514" xr:uid="{EFF48FE5-5DF9-43DB-A5EA-2FDBE6BE6E6A}"/>
    <cellStyle name="40% - Accent4 5 4 3 3" xfId="18506" xr:uid="{28437525-91DC-45E1-85F8-D48DE92D71CE}"/>
    <cellStyle name="40% - Accent4 5 4 3 3 2" xfId="37947" xr:uid="{3A2317E0-35FE-4FD6-B8F5-26C0C796C1C1}"/>
    <cellStyle name="40% - Accent4 5 4 3 4" xfId="26309" xr:uid="{845E15D6-8F67-4AAE-8CB9-590E88B62A17}"/>
    <cellStyle name="40% - Accent4 5 4 3 4 2" xfId="45738" xr:uid="{1ED0963A-FD97-4A9E-8149-A117D6184ED4}"/>
    <cellStyle name="40% - Accent4 5 4 3 5" xfId="34027" xr:uid="{CB04F626-314D-4261-83F6-20EFDACC8C70}"/>
    <cellStyle name="40% - Accent4 5 4 3 6" xfId="30168" xr:uid="{18ADD03C-AC20-439A-91C3-2798C78437A2}"/>
    <cellStyle name="40% - Accent4 5 4 3 7" xfId="49585" xr:uid="{545A6570-894B-4969-AC11-755D49653B07}"/>
    <cellStyle name="40% - Accent4 5 4 3 8" xfId="14577" xr:uid="{82C19CDA-1EC2-44DA-AD5B-E0CA922F8D2F}"/>
    <cellStyle name="40% - Accent4 5 4 4" xfId="8793" xr:uid="{7454AD50-38DF-4DA3-972D-120A36763A90}"/>
    <cellStyle name="40% - Accent4 5 4 4 2" xfId="39953" xr:uid="{1D2DD2A1-E2AC-41B4-8CF8-04FFED8D7F71}"/>
    <cellStyle name="40% - Accent4 5 4 4 3" xfId="20516" xr:uid="{3614016D-A510-494B-A695-59F0A10250B0}"/>
    <cellStyle name="40% - Accent4 5 4 5" xfId="16503" xr:uid="{AC91FB2F-BEDB-4AFB-A216-A91F489D1738}"/>
    <cellStyle name="40% - Accent4 5 4 5 2" xfId="35951" xr:uid="{3511F374-E9DC-42CA-A45C-BC3B3BB9BBF6}"/>
    <cellStyle name="40% - Accent4 5 4 6" xfId="24444" xr:uid="{779FFF33-024F-4B1F-9AF3-190E1BCA64F6}"/>
    <cellStyle name="40% - Accent4 5 4 6 2" xfId="43877" xr:uid="{3D98BC82-4CE5-4908-923E-8C053D175CA8}"/>
    <cellStyle name="40% - Accent4 5 4 7" xfId="32166" xr:uid="{13DEE7CB-9217-4AE8-9D57-4B924B4086EB}"/>
    <cellStyle name="40% - Accent4 5 4 8" xfId="28304" xr:uid="{E973D13F-4531-4C85-82DB-5FF71ED4F73A}"/>
    <cellStyle name="40% - Accent4 5 4 9" xfId="47660" xr:uid="{443A933D-D4F9-47D8-B2D7-F6CC07988322}"/>
    <cellStyle name="40% - Accent4 5 5" xfId="5057" xr:uid="{7CB866BF-9AAE-40B5-A96F-A83C6B7F57C9}"/>
    <cellStyle name="40% - Accent4 5 5 10" xfId="12945" xr:uid="{7407044D-2AA6-4B28-B8F3-C2254411BA0D}"/>
    <cellStyle name="40% - Accent4 5 5 2" xfId="5945" xr:uid="{C1A08DDD-C08C-4AD3-90C3-ABA621227260}"/>
    <cellStyle name="40% - Accent4 5 5 2 2" xfId="7899" xr:uid="{74AA48C0-3E8B-447C-B748-9BF9B3355B03}"/>
    <cellStyle name="40% - Accent4 5 5 2 2 2" xfId="11913" xr:uid="{79F22E52-01F2-4B81-9D84-E5E2F98E5C5A}"/>
    <cellStyle name="40% - Accent4 5 5 2 2 2 2" xfId="43066" xr:uid="{AE2C34E2-3262-42AE-AEA8-83443F9CD520}"/>
    <cellStyle name="40% - Accent4 5 5 2 2 2 3" xfId="23633" xr:uid="{343802AF-D5EC-41FA-B521-3B6CE650AE7B}"/>
    <cellStyle name="40% - Accent4 5 5 2 2 3" xfId="19625" xr:uid="{3811CDDE-1D33-4E65-BEE8-FF2E775D5B37}"/>
    <cellStyle name="40% - Accent4 5 5 2 2 3 2" xfId="39066" xr:uid="{6DAF9507-DA3B-4C8C-9DAD-7EEB6C240A34}"/>
    <cellStyle name="40% - Accent4 5 5 2 2 4" xfId="27490" xr:uid="{1A716BE4-2F3C-4688-863B-5DEC5BBF98BF}"/>
    <cellStyle name="40% - Accent4 5 5 2 2 4 2" xfId="46919" xr:uid="{6E8716A0-D5DE-4D00-9C76-DEBA8A135C79}"/>
    <cellStyle name="40% - Accent4 5 5 2 2 5" xfId="35208" xr:uid="{100E3FD2-2440-4B8A-BCCF-B4F2FC4CAB2C}"/>
    <cellStyle name="40% - Accent4 5 5 2 2 6" xfId="31349" xr:uid="{3FC27007-41E4-41E9-9B70-C9812405149F}"/>
    <cellStyle name="40% - Accent4 5 5 2 2 7" xfId="50766" xr:uid="{A51E04E4-83D4-4268-A98D-89F805DBF8B4}"/>
    <cellStyle name="40% - Accent4 5 5 2 2 8" xfId="15758" xr:uid="{6CFEDD91-9162-4F1A-973D-274770EBF579}"/>
    <cellStyle name="40% - Accent4 5 5 2 3" xfId="9977" xr:uid="{019B673D-95C2-4D4B-8692-EEEBE14CCA76}"/>
    <cellStyle name="40% - Accent4 5 5 2 3 2" xfId="41134" xr:uid="{A26ED46D-7A38-4A40-9038-0B33C8BCB694}"/>
    <cellStyle name="40% - Accent4 5 5 2 3 3" xfId="21697" xr:uid="{48A0019D-E3B1-4D1F-A50A-3E01E3CE8280}"/>
    <cellStyle name="40% - Accent4 5 5 2 4" xfId="17685" xr:uid="{8CAC3B7D-B9E9-4FC9-A7D0-AE0FF6C1D387}"/>
    <cellStyle name="40% - Accent4 5 5 2 4 2" xfId="37133" xr:uid="{BD3F556F-9C84-4E4A-80CE-9E7D452CE09B}"/>
    <cellStyle name="40% - Accent4 5 5 2 5" xfId="25563" xr:uid="{7D6DE327-B795-44CE-ADED-4F753335511E}"/>
    <cellStyle name="40% - Accent4 5 5 2 5 2" xfId="44996" xr:uid="{59C899C8-8847-4400-8828-93FE2FAAEDB0}"/>
    <cellStyle name="40% - Accent4 5 5 2 6" xfId="33285" xr:uid="{C0E2B01D-4CC8-4D1D-B462-B1FA5815B889}"/>
    <cellStyle name="40% - Accent4 5 5 2 7" xfId="29423" xr:uid="{565F319E-F42F-4392-9185-FFA2313BD0DB}"/>
    <cellStyle name="40% - Accent4 5 5 2 8" xfId="48841" xr:uid="{1601B193-B742-4F9B-AD4F-21E7C3DE08DF}"/>
    <cellStyle name="40% - Accent4 5 5 2 9" xfId="13832" xr:uid="{6F5707E1-8B3B-4835-8A9C-9383FE0C58F1}"/>
    <cellStyle name="40% - Accent4 5 5 3" xfId="7014" xr:uid="{F51AE3BA-EE21-4521-B4C8-CB524FF0BADA}"/>
    <cellStyle name="40% - Accent4 5 5 3 2" xfId="11030" xr:uid="{19975ABD-BE07-44B5-BDF4-531CFF2EC588}"/>
    <cellStyle name="40% - Accent4 5 5 3 2 2" xfId="42183" xr:uid="{50509F4C-3B52-4FFE-82B1-44EB3B33E7E0}"/>
    <cellStyle name="40% - Accent4 5 5 3 2 3" xfId="22750" xr:uid="{A6505C3E-4294-4F1D-8303-B5C8D729D47A}"/>
    <cellStyle name="40% - Accent4 5 5 3 3" xfId="18742" xr:uid="{C883D7A7-C21B-4D03-80FD-A89B2147DC2A}"/>
    <cellStyle name="40% - Accent4 5 5 3 3 2" xfId="38183" xr:uid="{432143FA-BE80-4FCB-AFAE-E007608527BA}"/>
    <cellStyle name="40% - Accent4 5 5 3 4" xfId="26604" xr:uid="{E893DF59-AA7C-4876-A0B8-115D6BA8E109}"/>
    <cellStyle name="40% - Accent4 5 5 3 4 2" xfId="46033" xr:uid="{CF6E8556-93A4-46B2-8FDA-C918ACB476F9}"/>
    <cellStyle name="40% - Accent4 5 5 3 5" xfId="34322" xr:uid="{BBB69797-2EC6-417E-958F-A3D0128BDD9F}"/>
    <cellStyle name="40% - Accent4 5 5 3 6" xfId="30463" xr:uid="{9042C725-01D7-43EA-A650-A6164D743FC8}"/>
    <cellStyle name="40% - Accent4 5 5 3 7" xfId="49880" xr:uid="{CB206A68-EBCF-4FE0-9DB7-2CF70F726BB0}"/>
    <cellStyle name="40% - Accent4 5 5 3 8" xfId="14872" xr:uid="{36A8CCA3-BEBD-44D1-9C58-C51DA0EA7EC1}"/>
    <cellStyle name="40% - Accent4 5 5 4" xfId="9089" xr:uid="{96BCA11B-AD69-463E-85FF-0BDDC9E94BDC}"/>
    <cellStyle name="40% - Accent4 5 5 4 2" xfId="40248" xr:uid="{C873D5AB-7A1D-4675-8742-E2BDE5AA2D31}"/>
    <cellStyle name="40% - Accent4 5 5 4 3" xfId="20811" xr:uid="{06F60E18-EEFF-49F1-A836-7E405D1AE544}"/>
    <cellStyle name="40% - Accent4 5 5 5" xfId="16798" xr:uid="{3875C731-712B-4710-93CC-C8CD039A674E}"/>
    <cellStyle name="40% - Accent4 5 5 5 2" xfId="36247" xr:uid="{5C1F312E-7131-4A9F-9FB1-3D29B6254844}"/>
    <cellStyle name="40% - Accent4 5 5 6" xfId="24680" xr:uid="{C5616A7F-E9B2-4983-BC2F-02748A7BD8BD}"/>
    <cellStyle name="40% - Accent4 5 5 6 2" xfId="44113" xr:uid="{BB83D3A1-0A49-4595-926F-137826D7ED3D}"/>
    <cellStyle name="40% - Accent4 5 5 7" xfId="32402" xr:uid="{8CAC30C5-9866-48F8-924C-16B51713F325}"/>
    <cellStyle name="40% - Accent4 5 5 8" xfId="28540" xr:uid="{6397B380-730A-439D-B75D-5E464988A827}"/>
    <cellStyle name="40% - Accent4 5 5 9" xfId="47955" xr:uid="{3405A16F-91C6-4D9D-83AE-BF154AB9326A}"/>
    <cellStyle name="40% - Accent4 5 6" xfId="5355" xr:uid="{252E1F09-2A16-4478-AB14-8624B0DA5540}"/>
    <cellStyle name="40% - Accent4 5 6 2" xfId="7312" xr:uid="{5C14902B-E8D0-4588-9DDE-D3E10994EE09}"/>
    <cellStyle name="40% - Accent4 5 6 2 2" xfId="11327" xr:uid="{118BA912-A545-4857-9486-2A74BB350D58}"/>
    <cellStyle name="40% - Accent4 5 6 2 2 2" xfId="42480" xr:uid="{A152A40D-3901-4CB2-B1A1-1E1B43E2909F}"/>
    <cellStyle name="40% - Accent4 5 6 2 2 3" xfId="23047" xr:uid="{6A24AA16-6C9F-4270-8773-6534AFC76224}"/>
    <cellStyle name="40% - Accent4 5 6 2 3" xfId="19039" xr:uid="{6192F2AB-CC14-4429-817A-668096A7CB81}"/>
    <cellStyle name="40% - Accent4 5 6 2 3 2" xfId="38480" xr:uid="{A5113F84-BC2E-46D7-BA42-8491070CB425}"/>
    <cellStyle name="40% - Accent4 5 6 2 4" xfId="26901" xr:uid="{330D892F-CDA9-4077-AC53-56E2BE20A2A6}"/>
    <cellStyle name="40% - Accent4 5 6 2 4 2" xfId="46330" xr:uid="{5BF58C4E-D5E1-49F6-BBEA-18DA52376D6C}"/>
    <cellStyle name="40% - Accent4 5 6 2 5" xfId="34619" xr:uid="{EB951929-77AE-42B5-8197-808B5E881315}"/>
    <cellStyle name="40% - Accent4 5 6 2 6" xfId="30760" xr:uid="{B7D232BD-870B-416D-A048-FDCCE0594F6F}"/>
    <cellStyle name="40% - Accent4 5 6 2 7" xfId="50177" xr:uid="{47FC3FA5-D443-43F7-9D95-F5D8615763D9}"/>
    <cellStyle name="40% - Accent4 5 6 2 8" xfId="15169" xr:uid="{E049EF45-F66F-4AEF-8105-36FEA2C8F903}"/>
    <cellStyle name="40% - Accent4 5 6 3" xfId="9387" xr:uid="{99C04900-FCFC-4330-A0EA-F92D3E26756A}"/>
    <cellStyle name="40% - Accent4 5 6 3 2" xfId="40545" xr:uid="{335FD193-0875-40C9-A098-3939359DE841}"/>
    <cellStyle name="40% - Accent4 5 6 3 3" xfId="21108" xr:uid="{09822D6A-568B-4910-9D3F-1E2A8EADCBCD}"/>
    <cellStyle name="40% - Accent4 5 6 4" xfId="17096" xr:uid="{E7C72757-07FC-4CC8-80B5-90EBBAC43A38}"/>
    <cellStyle name="40% - Accent4 5 6 4 2" xfId="36544" xr:uid="{D068DA5C-A120-4365-87C0-C0EEC82D0B7D}"/>
    <cellStyle name="40% - Accent4 5 6 5" xfId="24977" xr:uid="{6162AFAB-4969-425A-9398-5DBFB5CA742B}"/>
    <cellStyle name="40% - Accent4 5 6 5 2" xfId="44410" xr:uid="{BC61C798-1ABB-4327-8C86-C6B8E9CE88B9}"/>
    <cellStyle name="40% - Accent4 5 6 6" xfId="32699" xr:uid="{7FA9F46D-00CE-401F-B236-8CF0AD6DEC11}"/>
    <cellStyle name="40% - Accent4 5 6 7" xfId="28837" xr:uid="{66E1EFF1-63F4-4C78-9B9E-EF3A0F6A5ED6}"/>
    <cellStyle name="40% - Accent4 5 6 8" xfId="48252" xr:uid="{0E52DB14-A3F8-45D7-8F3B-6AE924CC9E03}"/>
    <cellStyle name="40% - Accent4 5 6 9" xfId="13243" xr:uid="{41986BC0-5302-4D4C-AC45-0AEA8EC8D7E6}"/>
    <cellStyle name="40% - Accent4 5 7" xfId="6407" xr:uid="{31B39035-26D5-4F17-88F6-D32C58358F13}"/>
    <cellStyle name="40% - Accent4 5 7 2" xfId="10428" xr:uid="{EA050F2A-2F09-478A-8D48-56B241B1C130}"/>
    <cellStyle name="40% - Accent4 5 7 2 2" xfId="41581" xr:uid="{EB1A250C-5F2F-4A77-8DBB-2C5C8F2C1D08}"/>
    <cellStyle name="40% - Accent4 5 7 2 3" xfId="22148" xr:uid="{8424CDFE-6697-496B-B053-6DB9B750028D}"/>
    <cellStyle name="40% - Accent4 5 7 3" xfId="18136" xr:uid="{6E9E1106-2EAA-44B5-A064-585DD451D02F}"/>
    <cellStyle name="40% - Accent4 5 7 3 2" xfId="37584" xr:uid="{FAF35A93-F455-4CDE-A92D-CFDFB8C35E56}"/>
    <cellStyle name="40% - Accent4 5 7 4" xfId="26008" xr:uid="{0EA3FF2E-50FA-4D4B-BB7F-74566977856A}"/>
    <cellStyle name="40% - Accent4 5 7 4 2" xfId="45439" xr:uid="{7CC36711-2D27-47D4-A424-EE5EEAFD432E}"/>
    <cellStyle name="40% - Accent4 5 7 5" xfId="33728" xr:uid="{60967238-B946-41D0-BC26-FB7BAE985B03}"/>
    <cellStyle name="40% - Accent4 5 7 6" xfId="29869" xr:uid="{4041660B-9B09-43A3-8535-4CC38A0B6275}"/>
    <cellStyle name="40% - Accent4 5 7 7" xfId="49291" xr:uid="{E9B067E5-D014-4DBF-A5EF-B54812F010AA}"/>
    <cellStyle name="40% - Accent4 5 7 8" xfId="14283" xr:uid="{AFE22EC8-7463-4A76-925C-3376A93DD9E8}"/>
    <cellStyle name="40% - Accent4 5 8" xfId="8499" xr:uid="{1D14BBF5-64F2-4367-B3FD-B18E6900EF8D}"/>
    <cellStyle name="40% - Accent4 5 8 2" xfId="39659" xr:uid="{DC92FA5E-14A7-450F-8268-DC2D08F90582}"/>
    <cellStyle name="40% - Accent4 5 8 3" xfId="20222" xr:uid="{5D2D5C56-4F7C-4CE2-8A0F-A67C30A247CB}"/>
    <cellStyle name="40% - Accent4 5 9" xfId="16209" xr:uid="{C63A320D-9765-431D-80F9-09BAF8FAA655}"/>
    <cellStyle name="40% - Accent4 5 9 2" xfId="35657" xr:uid="{F2179E51-B271-44FD-AE7C-71BC93B598A3}"/>
    <cellStyle name="40% - Accent4 6" xfId="243" xr:uid="{00000000-0005-0000-0000-000034010000}"/>
    <cellStyle name="40% - Accent4 6 10" xfId="28071" xr:uid="{77066D94-12EB-43EE-B136-9CD3EBED31A2}"/>
    <cellStyle name="40% - Accent4 6 11" xfId="47492" xr:uid="{E32917D9-8557-4DE0-97DA-61C048CD88F7}"/>
    <cellStyle name="40% - Accent4 6 12" xfId="12482" xr:uid="{A6D17451-F906-4C08-8F60-EE10BC278A1A}"/>
    <cellStyle name="40% - Accent4 6 13" xfId="4593" xr:uid="{5B33B58B-F63D-45F0-BDD7-43E0CD059F31}"/>
    <cellStyle name="40% - Accent4 6 14" xfId="51324" xr:uid="{36BF5C4A-0C86-4962-B52A-54539BE9C3D3}"/>
    <cellStyle name="40% - Accent4 6 15" xfId="1518" xr:uid="{E47EEC8E-6EE9-4A2F-9033-5467A4F106C8}"/>
    <cellStyle name="40% - Accent4 6 2" xfId="1962" xr:uid="{A8F24B7A-8BA3-4AE4-8E48-005D008DF534}"/>
    <cellStyle name="40% - Accent4 6 2 10" xfId="12776" xr:uid="{1EA75A75-3129-4429-BF67-DABA026618CF}"/>
    <cellStyle name="40% - Accent4 6 2 11" xfId="4887" xr:uid="{07323EFB-E3E5-4941-9F1F-2CF45A83331B}"/>
    <cellStyle name="40% - Accent4 6 2 2" xfId="3574" xr:uid="{7C06567D-3359-4662-A612-2A49E9C93563}"/>
    <cellStyle name="40% - Accent4 6 2 2 10" xfId="5775" xr:uid="{B3F198F2-C33D-4CFE-B8CB-EA5F90BF167A}"/>
    <cellStyle name="40% - Accent4 6 2 2 2" xfId="7732" xr:uid="{7D8E5A2E-009C-4CC9-9D43-19EADD2F6B61}"/>
    <cellStyle name="40% - Accent4 6 2 2 2 2" xfId="11747" xr:uid="{59171849-A8C4-4071-9C86-4D73B1B23263}"/>
    <cellStyle name="40% - Accent4 6 2 2 2 2 2" xfId="42900" xr:uid="{CEF9F5AD-707B-4153-8743-677F9F971781}"/>
    <cellStyle name="40% - Accent4 6 2 2 2 2 3" xfId="23467" xr:uid="{2E3C7B39-48F3-45D0-848E-D16B04A9F524}"/>
    <cellStyle name="40% - Accent4 6 2 2 2 3" xfId="19459" xr:uid="{0939517C-D879-467B-B66B-A446893D662D}"/>
    <cellStyle name="40% - Accent4 6 2 2 2 3 2" xfId="38900" xr:uid="{A188E1E5-9298-4C04-9605-114DF096CAEA}"/>
    <cellStyle name="40% - Accent4 6 2 2 2 4" xfId="27321" xr:uid="{71802C9D-FF96-450B-961A-96F72A78A473}"/>
    <cellStyle name="40% - Accent4 6 2 2 2 4 2" xfId="46750" xr:uid="{14553EDE-3204-486B-B620-6874329871FB}"/>
    <cellStyle name="40% - Accent4 6 2 2 2 5" xfId="35039" xr:uid="{D61319B3-6636-4D4F-864C-986B8D0CC207}"/>
    <cellStyle name="40% - Accent4 6 2 2 2 6" xfId="31180" xr:uid="{9DBB78C4-0331-46B5-A546-ED5779F6C6B0}"/>
    <cellStyle name="40% - Accent4 6 2 2 2 7" xfId="50597" xr:uid="{1544AA2A-9562-456A-B04C-73A111481504}"/>
    <cellStyle name="40% - Accent4 6 2 2 2 8" xfId="15589" xr:uid="{E99000A7-6A6A-46FE-91FD-0EE2C24D4B39}"/>
    <cellStyle name="40% - Accent4 6 2 2 3" xfId="9807" xr:uid="{0B11F9AC-46D3-4842-8B57-3A6221C9373B}"/>
    <cellStyle name="40% - Accent4 6 2 2 3 2" xfId="40965" xr:uid="{1021F26F-23A4-4B17-A41C-507062528353}"/>
    <cellStyle name="40% - Accent4 6 2 2 3 3" xfId="21528" xr:uid="{8BD0DFCC-E98A-40B8-87EA-5E7FD8A117B8}"/>
    <cellStyle name="40% - Accent4 6 2 2 4" xfId="17516" xr:uid="{7AD36EF7-DDDA-42D8-A226-E550A87DAB09}"/>
    <cellStyle name="40% - Accent4 6 2 2 4 2" xfId="36964" xr:uid="{4849DF36-4319-41E8-9AC3-DAA17EADA2CB}"/>
    <cellStyle name="40% - Accent4 6 2 2 5" xfId="25397" xr:uid="{7F4C83F4-82D4-44DA-B5A5-3BA187223E4E}"/>
    <cellStyle name="40% - Accent4 6 2 2 5 2" xfId="44830" xr:uid="{4D4DBBA9-9472-49F4-BB2C-5DC23D792E5C}"/>
    <cellStyle name="40% - Accent4 6 2 2 6" xfId="33119" xr:uid="{642577AD-BB52-475B-A3E4-CE84AA5BDD13}"/>
    <cellStyle name="40% - Accent4 6 2 2 7" xfId="29257" xr:uid="{F3093FB3-AC89-44E6-B67F-F9C815E94B92}"/>
    <cellStyle name="40% - Accent4 6 2 2 8" xfId="48672" xr:uid="{686487A0-CCA2-482B-BC1D-2D78FFD8D346}"/>
    <cellStyle name="40% - Accent4 6 2 2 9" xfId="13663" xr:uid="{A5543BDE-6ED2-40A6-9F93-7F22A24BC699}"/>
    <cellStyle name="40% - Accent4 6 2 3" xfId="6691" xr:uid="{E249D78B-D833-4379-90B5-80B68D61B6B5}"/>
    <cellStyle name="40% - Accent4 6 2 3 2" xfId="10709" xr:uid="{A138E756-6AD7-4A19-802E-BA0F18E30BBE}"/>
    <cellStyle name="40% - Accent4 6 2 3 2 2" xfId="41862" xr:uid="{434DA738-694F-46F8-AE15-C44BCB8DB417}"/>
    <cellStyle name="40% - Accent4 6 2 3 2 3" xfId="22429" xr:uid="{3B2F1A61-1EDC-4212-9754-D0087521F8F2}"/>
    <cellStyle name="40% - Accent4 6 2 3 3" xfId="18419" xr:uid="{246B98A8-383F-4FF8-8046-4CB06D3FD84E}"/>
    <cellStyle name="40% - Accent4 6 2 3 3 2" xfId="37862" xr:uid="{C316962B-9D06-40B2-A9A0-747C8535F33F}"/>
    <cellStyle name="40% - Accent4 6 2 3 4" xfId="26435" xr:uid="{0CD221E0-3BBF-427E-A171-EF51F5BA9B69}"/>
    <cellStyle name="40% - Accent4 6 2 3 4 2" xfId="45864" xr:uid="{5A87D17C-A218-427E-BDAA-B78A54225AF5}"/>
    <cellStyle name="40% - Accent4 6 2 3 5" xfId="34153" xr:uid="{0D903B84-6413-4FEE-97A2-130EC46CE277}"/>
    <cellStyle name="40% - Accent4 6 2 3 6" xfId="30294" xr:uid="{21FF06A5-06D1-4B0D-84F0-533E492FEF3A}"/>
    <cellStyle name="40% - Accent4 6 2 3 7" xfId="49711" xr:uid="{FE908294-077E-4A0A-AC66-958703C8C0A1}"/>
    <cellStyle name="40% - Accent4 6 2 3 8" xfId="14703" xr:uid="{A8AE2DE7-6505-4BD0-8E8F-E8E270D69F31}"/>
    <cellStyle name="40% - Accent4 6 2 4" xfId="8919" xr:uid="{2EB91CDB-F194-4432-BF5E-5C9996565F23}"/>
    <cellStyle name="40% - Accent4 6 2 4 2" xfId="40079" xr:uid="{DBB8CC37-F263-4A41-A2D6-D348B8141A05}"/>
    <cellStyle name="40% - Accent4 6 2 4 3" xfId="20642" xr:uid="{E0B1BA14-C889-4BD7-B5BA-96D01B8CF35A}"/>
    <cellStyle name="40% - Accent4 6 2 5" xfId="16629" xr:uid="{5C586E92-5E4E-47BE-894A-BC483634D5FA}"/>
    <cellStyle name="40% - Accent4 6 2 5 2" xfId="36077" xr:uid="{BBF53460-EB29-4EBD-925F-B6A01E01FDAF}"/>
    <cellStyle name="40% - Accent4 6 2 6" xfId="24359" xr:uid="{6EA094B6-AAAD-4A43-ADB1-DF63A409D81E}"/>
    <cellStyle name="40% - Accent4 6 2 6 2" xfId="43792" xr:uid="{DFE7D3D0-8992-4268-BE86-63CAE02C710D}"/>
    <cellStyle name="40% - Accent4 6 2 7" xfId="32081" xr:uid="{C56D21EC-B12D-484A-AD0C-8D0096E563A2}"/>
    <cellStyle name="40% - Accent4 6 2 8" xfId="28219" xr:uid="{09415D08-FA0B-4EED-A09A-513972EC2C2D}"/>
    <cellStyle name="40% - Accent4 6 2 9" xfId="47786" xr:uid="{642FC0AD-475D-4C3E-AAB3-32849739ECFC}"/>
    <cellStyle name="40% - Accent4 6 3" xfId="3131" xr:uid="{847E6CDC-2488-4A36-B141-491EF160846F}"/>
    <cellStyle name="40% - Accent4 6 3 10" xfId="12973" xr:uid="{FABE04A1-FFA4-4767-BD71-82A66D3A1673}"/>
    <cellStyle name="40% - Accent4 6 3 11" xfId="5085" xr:uid="{021E6264-EB39-4FC3-89E5-B530548AF3B7}"/>
    <cellStyle name="40% - Accent4 6 3 2" xfId="5973" xr:uid="{955B379A-52DD-4DE5-8BE2-48248D8DCD01}"/>
    <cellStyle name="40% - Accent4 6 3 2 2" xfId="7927" xr:uid="{7556C2D9-D170-4D9E-8717-A6B2BF14636A}"/>
    <cellStyle name="40% - Accent4 6 3 2 2 2" xfId="11941" xr:uid="{34021680-AB7A-4478-B4E1-B02ADF967DB2}"/>
    <cellStyle name="40% - Accent4 6 3 2 2 2 2" xfId="43094" xr:uid="{F2DF0E83-9550-429A-967E-A7917FD869B5}"/>
    <cellStyle name="40% - Accent4 6 3 2 2 2 3" xfId="23661" xr:uid="{7EB04AF7-0AA5-457B-9990-AA8CEAD7C137}"/>
    <cellStyle name="40% - Accent4 6 3 2 2 3" xfId="19653" xr:uid="{2169DAB1-5A32-47DC-AD12-4434A7A43051}"/>
    <cellStyle name="40% - Accent4 6 3 2 2 3 2" xfId="39094" xr:uid="{BD9082F8-782E-41FC-80E7-EB40C5839CE8}"/>
    <cellStyle name="40% - Accent4 6 3 2 2 4" xfId="27518" xr:uid="{58B1011A-60F1-4A31-9088-1E1FABEBD6C9}"/>
    <cellStyle name="40% - Accent4 6 3 2 2 4 2" xfId="46947" xr:uid="{BC145CD9-FE5A-4624-904C-B08B06CEDA29}"/>
    <cellStyle name="40% - Accent4 6 3 2 2 5" xfId="35236" xr:uid="{AD0678A3-2588-4314-99EB-73143858B2B6}"/>
    <cellStyle name="40% - Accent4 6 3 2 2 6" xfId="31377" xr:uid="{9A1AC61E-7F7B-4007-B7B8-47EB1F03F98D}"/>
    <cellStyle name="40% - Accent4 6 3 2 2 7" xfId="50794" xr:uid="{7EA12B88-AA9E-407A-92A1-DD7D7D586BBF}"/>
    <cellStyle name="40% - Accent4 6 3 2 2 8" xfId="15786" xr:uid="{8CB174B1-50C4-418E-AAA8-C563F8FFFD82}"/>
    <cellStyle name="40% - Accent4 6 3 2 3" xfId="10005" xr:uid="{A1289050-7E32-4DD9-BC2E-0B195116D25B}"/>
    <cellStyle name="40% - Accent4 6 3 2 3 2" xfId="41162" xr:uid="{105EB2CB-42E2-49A1-A07F-80BBE139B6AB}"/>
    <cellStyle name="40% - Accent4 6 3 2 3 3" xfId="21725" xr:uid="{0FB50938-6251-447C-9EC6-C6C204C27A77}"/>
    <cellStyle name="40% - Accent4 6 3 2 4" xfId="17713" xr:uid="{E7EA3E7C-BB01-4416-A518-E70F53A1F156}"/>
    <cellStyle name="40% - Accent4 6 3 2 4 2" xfId="37161" xr:uid="{17550305-5A62-4A3B-A854-77EA1EB610E7}"/>
    <cellStyle name="40% - Accent4 6 3 2 5" xfId="25591" xr:uid="{9AE55E46-F846-436D-977B-707693B66C99}"/>
    <cellStyle name="40% - Accent4 6 3 2 5 2" xfId="45024" xr:uid="{40522BE2-1950-4C3E-A105-7249803384F8}"/>
    <cellStyle name="40% - Accent4 6 3 2 6" xfId="33313" xr:uid="{468362CF-DF65-476B-AEC3-D121805DAFD9}"/>
    <cellStyle name="40% - Accent4 6 3 2 7" xfId="29451" xr:uid="{849C483C-A67E-4B9C-AC73-F4ECE437EA3B}"/>
    <cellStyle name="40% - Accent4 6 3 2 8" xfId="48869" xr:uid="{38F2189F-026C-42FE-AE0E-C5B3C60D1738}"/>
    <cellStyle name="40% - Accent4 6 3 2 9" xfId="13860" xr:uid="{F14C044D-7808-4997-B994-7532E4806C48}"/>
    <cellStyle name="40% - Accent4 6 3 3" xfId="7042" xr:uid="{478B2F04-F41B-439B-93B6-B44C67F7ECA0}"/>
    <cellStyle name="40% - Accent4 6 3 3 2" xfId="11058" xr:uid="{D5F26866-54FE-463F-97E9-C26DB248560A}"/>
    <cellStyle name="40% - Accent4 6 3 3 2 2" xfId="42211" xr:uid="{1A0E4434-898E-451A-A45B-F0CA004D6B56}"/>
    <cellStyle name="40% - Accent4 6 3 3 2 3" xfId="22778" xr:uid="{A2310AB0-5C87-425C-B16E-4C71B1C94216}"/>
    <cellStyle name="40% - Accent4 6 3 3 3" xfId="18770" xr:uid="{10EE350B-B092-434E-8258-D7C5764BD96E}"/>
    <cellStyle name="40% - Accent4 6 3 3 3 2" xfId="38211" xr:uid="{6CC54F14-3A25-4512-A345-B0E683598973}"/>
    <cellStyle name="40% - Accent4 6 3 3 4" xfId="26632" xr:uid="{C422CB73-17C9-496E-A125-2DBC3C992694}"/>
    <cellStyle name="40% - Accent4 6 3 3 4 2" xfId="46061" xr:uid="{8D34E8F9-163C-428F-BE1B-C6F00F23EC47}"/>
    <cellStyle name="40% - Accent4 6 3 3 5" xfId="34350" xr:uid="{3334ADEF-50DB-476A-8F07-586FD1CA7ED7}"/>
    <cellStyle name="40% - Accent4 6 3 3 6" xfId="30491" xr:uid="{F03B8FD0-5B98-4CDC-B524-2BA794BB04B7}"/>
    <cellStyle name="40% - Accent4 6 3 3 7" xfId="49908" xr:uid="{5D96F29C-72D5-4249-BA08-B12A6EBE904F}"/>
    <cellStyle name="40% - Accent4 6 3 3 8" xfId="14900" xr:uid="{9A77CA11-9665-48A1-AB38-22D822FA4210}"/>
    <cellStyle name="40% - Accent4 6 3 4" xfId="9117" xr:uid="{066D69BA-F99E-4BAD-BAAD-2541682BD3A8}"/>
    <cellStyle name="40% - Accent4 6 3 4 2" xfId="40276" xr:uid="{548E091B-1217-4CC6-8913-F56CCBD8DF16}"/>
    <cellStyle name="40% - Accent4 6 3 4 3" xfId="20839" xr:uid="{B3565606-B3DF-44E9-9D69-ED72E24BA731}"/>
    <cellStyle name="40% - Accent4 6 3 5" xfId="16826" xr:uid="{E43E1880-4890-4923-B460-03D4C7744839}"/>
    <cellStyle name="40% - Accent4 6 3 5 2" xfId="36275" xr:uid="{77AED795-DD1E-4762-BCE4-CD360C04B4BA}"/>
    <cellStyle name="40% - Accent4 6 3 6" xfId="24708" xr:uid="{349D56FC-9E67-4904-A4D8-4449EE1D21C9}"/>
    <cellStyle name="40% - Accent4 6 3 6 2" xfId="44141" xr:uid="{B9872ECD-7221-44C3-90E7-779F8A941507}"/>
    <cellStyle name="40% - Accent4 6 3 7" xfId="32430" xr:uid="{C913E443-AC21-4B4D-B34C-D35ADA5B76E3}"/>
    <cellStyle name="40% - Accent4 6 3 8" xfId="28568" xr:uid="{99B93B0F-C9B6-4575-AB58-5B0F45BC9809}"/>
    <cellStyle name="40% - Accent4 6 3 9" xfId="47983" xr:uid="{13F667F5-D0FC-4C97-80BD-81E66BE02263}"/>
    <cellStyle name="40% - Accent4 6 4" xfId="5481" xr:uid="{E95A07C2-9422-412A-91D2-8345E00D17B5}"/>
    <cellStyle name="40% - Accent4 6 4 2" xfId="7438" xr:uid="{E36387B3-28E8-41AB-88C0-4A842C4F3F5C}"/>
    <cellStyle name="40% - Accent4 6 4 2 2" xfId="11453" xr:uid="{F7C7FEC2-9ED1-42E9-9B4B-4FBEB6AF6797}"/>
    <cellStyle name="40% - Accent4 6 4 2 2 2" xfId="42606" xr:uid="{5F271D7E-955C-4D7C-B888-C958E63D68EB}"/>
    <cellStyle name="40% - Accent4 6 4 2 2 3" xfId="23173" xr:uid="{F6C92F5C-0239-4B8C-A500-907BBB5178EC}"/>
    <cellStyle name="40% - Accent4 6 4 2 3" xfId="19165" xr:uid="{95929B06-A425-4172-BDCD-395537A69386}"/>
    <cellStyle name="40% - Accent4 6 4 2 3 2" xfId="38606" xr:uid="{BA2BDAF0-0B3F-47CD-8758-D22D19C96BBC}"/>
    <cellStyle name="40% - Accent4 6 4 2 4" xfId="27027" xr:uid="{8378A478-493F-427F-94B2-9A61643CAE7A}"/>
    <cellStyle name="40% - Accent4 6 4 2 4 2" xfId="46456" xr:uid="{BC828053-C630-47DD-A093-DCEEEF5F1CEC}"/>
    <cellStyle name="40% - Accent4 6 4 2 5" xfId="34745" xr:uid="{EED131DC-D081-49DA-9ADF-658800133E42}"/>
    <cellStyle name="40% - Accent4 6 4 2 6" xfId="30886" xr:uid="{F9365322-FA0E-4C5C-99FF-2B1BA6D1FACC}"/>
    <cellStyle name="40% - Accent4 6 4 2 7" xfId="50303" xr:uid="{BCCF348B-824C-4FF0-A227-FD3CD4A070E8}"/>
    <cellStyle name="40% - Accent4 6 4 2 8" xfId="15295" xr:uid="{54832118-D74C-4316-864B-CBDD837F5506}"/>
    <cellStyle name="40% - Accent4 6 4 3" xfId="9513" xr:uid="{7A874AE6-A2D7-45F2-87AC-2D48AC9D5A93}"/>
    <cellStyle name="40% - Accent4 6 4 3 2" xfId="40671" xr:uid="{71919F33-3D2C-4083-B4C0-100B770B8173}"/>
    <cellStyle name="40% - Accent4 6 4 3 3" xfId="21234" xr:uid="{1D1A8EE1-C614-492F-8C79-81A5F547CE17}"/>
    <cellStyle name="40% - Accent4 6 4 4" xfId="17222" xr:uid="{71DFA82B-42DF-4AE3-9A0D-C97B49ADFDB9}"/>
    <cellStyle name="40% - Accent4 6 4 4 2" xfId="36670" xr:uid="{F6F2A9CF-D6DB-44CB-A584-09A5577197BF}"/>
    <cellStyle name="40% - Accent4 6 4 5" xfId="25103" xr:uid="{98443637-992A-4558-AB05-C0305B31773B}"/>
    <cellStyle name="40% - Accent4 6 4 5 2" xfId="44536" xr:uid="{6DD80AE3-0A9E-472D-8E8F-6D305CDF126C}"/>
    <cellStyle name="40% - Accent4 6 4 6" xfId="32825" xr:uid="{AD36E45E-E618-4455-B0EC-0069CD5FD819}"/>
    <cellStyle name="40% - Accent4 6 4 7" xfId="28963" xr:uid="{FD804CE7-3F44-4AF7-93F7-B4B6649071B3}"/>
    <cellStyle name="40% - Accent4 6 4 8" xfId="48378" xr:uid="{ECA00762-7DD9-4705-900D-787D731526F3}"/>
    <cellStyle name="40% - Accent4 6 4 9" xfId="13369" xr:uid="{599CFF99-9C74-4221-8078-073DDA4E2033}"/>
    <cellStyle name="40% - Accent4 6 5" xfId="6543" xr:uid="{9A1A0AE6-66C5-4213-96DC-F368FE85EDCE}"/>
    <cellStyle name="40% - Accent4 6 5 2" xfId="10561" xr:uid="{9591F584-0481-42D6-AE51-EC775A1DDC65}"/>
    <cellStyle name="40% - Accent4 6 5 2 2" xfId="41714" xr:uid="{BEC8975A-E7F6-48C1-B4BE-1C88C49C4BB8}"/>
    <cellStyle name="40% - Accent4 6 5 2 3" xfId="22281" xr:uid="{A457AC93-EBBB-446E-AA98-EB9902B421A6}"/>
    <cellStyle name="40% - Accent4 6 5 3" xfId="18271" xr:uid="{5FD52EF1-B3D4-4F7A-AC00-ED629BB2CDC4}"/>
    <cellStyle name="40% - Accent4 6 5 3 2" xfId="37716" xr:uid="{C444A8F0-8622-4D80-B20F-1BC091854E63}"/>
    <cellStyle name="40% - Accent4 6 5 4" xfId="26036" xr:uid="{0A580DFA-AFC4-4C81-BE4D-BA7BAA9F5E91}"/>
    <cellStyle name="40% - Accent4 6 5 4 2" xfId="45467" xr:uid="{A5DB0F1B-AD87-405A-8552-4F4255A9F436}"/>
    <cellStyle name="40% - Accent4 6 5 5" xfId="33756" xr:uid="{32745D8A-5078-42FD-9FF8-03E51107DE72}"/>
    <cellStyle name="40% - Accent4 6 5 6" xfId="29897" xr:uid="{AC574793-DC9E-44B3-8F0F-398242AAC12E}"/>
    <cellStyle name="40% - Accent4 6 5 7" xfId="49417" xr:uid="{9BEA74A8-0B73-44D5-B241-D52D83C6D2CD}"/>
    <cellStyle name="40% - Accent4 6 5 8" xfId="14409" xr:uid="{C5239A5F-BE8F-4B9F-8B92-529F969966A0}"/>
    <cellStyle name="40% - Accent4 6 6" xfId="8625" xr:uid="{F3A0C3B4-4689-4931-B00B-18D8C59C0E93}"/>
    <cellStyle name="40% - Accent4 6 6 2" xfId="39785" xr:uid="{7B25F06C-B6E5-429D-8B26-7AB726ECF357}"/>
    <cellStyle name="40% - Accent4 6 6 3" xfId="20348" xr:uid="{859A6F77-2FC7-478D-97A1-843EA607E441}"/>
    <cellStyle name="40% - Accent4 6 7" xfId="16335" xr:uid="{C7F2A3F0-1865-489C-8917-9F2E27E389AA}"/>
    <cellStyle name="40% - Accent4 6 7 2" xfId="35783" xr:uid="{B856AE66-4938-479D-A022-0152F69CA956}"/>
    <cellStyle name="40% - Accent4 6 8" xfId="24211" xr:uid="{BFF00E43-6B40-4015-AC62-5FED6A54ACB7}"/>
    <cellStyle name="40% - Accent4 6 8 2" xfId="43644" xr:uid="{81FE186D-82ED-40D6-9B13-654A884E4DA1}"/>
    <cellStyle name="40% - Accent4 6 9" xfId="31933" xr:uid="{6FBE3624-3026-484D-99A8-D5AF476B23E1}"/>
    <cellStyle name="40% - Accent4 7" xfId="583" xr:uid="{00000000-0005-0000-0000-000035010000}"/>
    <cellStyle name="40% - Accent4 7 10" xfId="27973" xr:uid="{D54D1AEE-DE97-48EC-B5F3-55287568E0DF}"/>
    <cellStyle name="40% - Accent4 7 11" xfId="47394" xr:uid="{DAC289C8-80A8-4838-B114-AE2F1540E2E2}"/>
    <cellStyle name="40% - Accent4 7 12" xfId="12384" xr:uid="{AB3F2E5F-2D40-4702-BCE3-3FA0D1AC76AA}"/>
    <cellStyle name="40% - Accent4 7 13" xfId="4495" xr:uid="{5D9CCAE6-F2BE-4B27-B627-E2531AE117D5}"/>
    <cellStyle name="40% - Accent4 7 14" xfId="51654" xr:uid="{06B36BB1-F0D5-4B5C-956E-13C4CE7CD94A}"/>
    <cellStyle name="40% - Accent4 7 15" xfId="1400" xr:uid="{C02791F4-95B8-47D3-BD94-B276272F27A7}"/>
    <cellStyle name="40% - Accent4 7 2" xfId="2290" xr:uid="{722E82C0-0758-47B4-BB69-6A208752717D}"/>
    <cellStyle name="40% - Accent4 7 2 10" xfId="12678" xr:uid="{43EE88B7-B696-40C0-9058-02105B58604C}"/>
    <cellStyle name="40% - Accent4 7 2 11" xfId="4789" xr:uid="{1CA5B650-6A7F-41D9-8CF6-EB8372B57AB7}"/>
    <cellStyle name="40% - Accent4 7 2 2" xfId="3901" xr:uid="{CD68478B-0F7A-4129-8586-2FFD2DC611F3}"/>
    <cellStyle name="40% - Accent4 7 2 2 10" xfId="5677" xr:uid="{0CDE6F75-67D2-497E-A8FB-27422F3920D8}"/>
    <cellStyle name="40% - Accent4 7 2 2 2" xfId="7634" xr:uid="{188D5062-EE7B-425F-AF3B-DFE2B8F13A92}"/>
    <cellStyle name="40% - Accent4 7 2 2 2 2" xfId="11649" xr:uid="{6C96E53D-65F1-40E8-9971-C6B5943F72ED}"/>
    <cellStyle name="40% - Accent4 7 2 2 2 2 2" xfId="42802" xr:uid="{9B36A87C-57D7-4369-A979-5946023F1F42}"/>
    <cellStyle name="40% - Accent4 7 2 2 2 2 3" xfId="23369" xr:uid="{B1D2E45A-968B-4ED8-9F54-4A96D3AC86F1}"/>
    <cellStyle name="40% - Accent4 7 2 2 2 3" xfId="19361" xr:uid="{B593E2BD-423D-4B86-BD86-179C1204429A}"/>
    <cellStyle name="40% - Accent4 7 2 2 2 3 2" xfId="38802" xr:uid="{AE45B320-ECFF-4983-8B90-1293C4803EB4}"/>
    <cellStyle name="40% - Accent4 7 2 2 2 4" xfId="27223" xr:uid="{192B4A7F-A689-4BBF-BEB3-60986A6129A5}"/>
    <cellStyle name="40% - Accent4 7 2 2 2 4 2" xfId="46652" xr:uid="{2B552E23-4980-4671-99B8-3F9D5CEEF45F}"/>
    <cellStyle name="40% - Accent4 7 2 2 2 5" xfId="34941" xr:uid="{C694A7C0-391E-4A71-9F0C-22EAC0C07158}"/>
    <cellStyle name="40% - Accent4 7 2 2 2 6" xfId="31082" xr:uid="{7E6A2BB3-3159-42DE-96EF-19CAA982A1CD}"/>
    <cellStyle name="40% - Accent4 7 2 2 2 7" xfId="50499" xr:uid="{A55053F6-5680-4773-A72C-9D05865C454C}"/>
    <cellStyle name="40% - Accent4 7 2 2 2 8" xfId="15491" xr:uid="{03849375-3F19-4824-8337-4A9CBF28A8B7}"/>
    <cellStyle name="40% - Accent4 7 2 2 3" xfId="9709" xr:uid="{FC667EFA-52F3-4C5A-B69C-29161AA0C821}"/>
    <cellStyle name="40% - Accent4 7 2 2 3 2" xfId="40867" xr:uid="{3A4594C3-7BD3-4C4C-A6BF-8EEC89D91320}"/>
    <cellStyle name="40% - Accent4 7 2 2 3 3" xfId="21430" xr:uid="{EBE6EE94-C4D2-4A26-BE6A-37EBED15D55B}"/>
    <cellStyle name="40% - Accent4 7 2 2 4" xfId="17418" xr:uid="{63A9C8E3-B8A9-4C1A-ACB2-3DF069CE6FC5}"/>
    <cellStyle name="40% - Accent4 7 2 2 4 2" xfId="36866" xr:uid="{2214853B-5164-460A-BBD4-1475F3388C8B}"/>
    <cellStyle name="40% - Accent4 7 2 2 5" xfId="25299" xr:uid="{61C54486-397D-4B04-8DE9-0B3E31A6C86A}"/>
    <cellStyle name="40% - Accent4 7 2 2 5 2" xfId="44732" xr:uid="{E6972808-E2C7-4CEA-A364-2A607DB69D05}"/>
    <cellStyle name="40% - Accent4 7 2 2 6" xfId="33021" xr:uid="{3858667B-DE80-4D54-9A55-14D2731D53CF}"/>
    <cellStyle name="40% - Accent4 7 2 2 7" xfId="29159" xr:uid="{77E186C5-17E1-4168-ACA6-D56AD7EE5C21}"/>
    <cellStyle name="40% - Accent4 7 2 2 8" xfId="48574" xr:uid="{BED8BFEF-9A26-41FC-8778-30523299DB6E}"/>
    <cellStyle name="40% - Accent4 7 2 2 9" xfId="13565" xr:uid="{C1D21EEA-AFFE-4083-A15F-6A9C690FF5C7}"/>
    <cellStyle name="40% - Accent4 7 2 3" xfId="6806" xr:uid="{FC7EFDE3-3A05-495A-AF9E-C3E35C20BCB4}"/>
    <cellStyle name="40% - Accent4 7 2 3 2" xfId="10822" xr:uid="{0B84305C-7DA1-467B-ADED-65950F5034C3}"/>
    <cellStyle name="40% - Accent4 7 2 3 2 2" xfId="41975" xr:uid="{82F4CA53-CC33-4F5F-8BB3-E050AB184C35}"/>
    <cellStyle name="40% - Accent4 7 2 3 2 3" xfId="22542" xr:uid="{FD7AB0CD-03C2-46E4-A730-EE02D9AE2532}"/>
    <cellStyle name="40% - Accent4 7 2 3 3" xfId="18534" xr:uid="{98587F1D-C224-4412-AC02-14058A16B4AF}"/>
    <cellStyle name="40% - Accent4 7 2 3 3 2" xfId="37975" xr:uid="{C3F72237-FAD3-4822-899A-21ADF8D69109}"/>
    <cellStyle name="40% - Accent4 7 2 3 4" xfId="26337" xr:uid="{395B6B50-672E-4019-8071-975A447FC451}"/>
    <cellStyle name="40% - Accent4 7 2 3 4 2" xfId="45766" xr:uid="{31531E24-611D-47C4-ABF8-B0691254D9B5}"/>
    <cellStyle name="40% - Accent4 7 2 3 5" xfId="34055" xr:uid="{F0DC1CED-0D66-4BFC-AC42-32CA1C19F7AA}"/>
    <cellStyle name="40% - Accent4 7 2 3 6" xfId="30196" xr:uid="{DFA66D64-0699-4A24-8FB6-6F3D5CE82ED4}"/>
    <cellStyle name="40% - Accent4 7 2 3 7" xfId="49613" xr:uid="{13909C4E-4DE2-4045-9870-65C5BA52321B}"/>
    <cellStyle name="40% - Accent4 7 2 3 8" xfId="14605" xr:uid="{FA023FDE-CDBE-4C0F-B789-6996D65EDA0B}"/>
    <cellStyle name="40% - Accent4 7 2 4" xfId="8821" xr:uid="{092B3506-7370-43A8-BBB4-A5F61679AAFD}"/>
    <cellStyle name="40% - Accent4 7 2 4 2" xfId="39981" xr:uid="{892BC37B-7249-4DAD-B115-FD0983421688}"/>
    <cellStyle name="40% - Accent4 7 2 4 3" xfId="20544" xr:uid="{A1A5D2E7-F5B0-48DD-BF21-9C1413BBFD20}"/>
    <cellStyle name="40% - Accent4 7 2 5" xfId="16531" xr:uid="{AEB164CB-9AC5-44B5-9E96-29EC179BCE86}"/>
    <cellStyle name="40% - Accent4 7 2 5 2" xfId="35979" xr:uid="{3503C6D7-3804-462E-9932-2A9FB32A9722}"/>
    <cellStyle name="40% - Accent4 7 2 6" xfId="24472" xr:uid="{62A14D78-3604-4E4B-9DCF-33AA2B0D5C3E}"/>
    <cellStyle name="40% - Accent4 7 2 6 2" xfId="43905" xr:uid="{5C6FF0D7-A3DC-48CE-9442-C3EBFE858625}"/>
    <cellStyle name="40% - Accent4 7 2 7" xfId="32194" xr:uid="{C5A053E7-BA73-46E1-B859-F78E622951BC}"/>
    <cellStyle name="40% - Accent4 7 2 8" xfId="28332" xr:uid="{06AFB849-3C1B-45DB-89E4-A130BA545753}"/>
    <cellStyle name="40% - Accent4 7 2 9" xfId="47688" xr:uid="{C72CDBBE-FB4F-4FA3-9EA5-FFEDF424A94B}"/>
    <cellStyle name="40% - Accent4 7 3" xfId="3015" xr:uid="{965D63B1-7B55-4BFE-AEF4-B8263D094405}"/>
    <cellStyle name="40% - Accent4 7 3 10" xfId="13071" xr:uid="{D6443711-709D-408F-BD10-9C7CC3364DA4}"/>
    <cellStyle name="40% - Accent4 7 3 11" xfId="5183" xr:uid="{B24E62DD-5A57-4996-8EB1-346879F72A01}"/>
    <cellStyle name="40% - Accent4 7 3 2" xfId="6071" xr:uid="{C45B5EB6-6770-499D-AF1A-729C2B210741}"/>
    <cellStyle name="40% - Accent4 7 3 2 2" xfId="8025" xr:uid="{56173F96-863A-4DD4-AAFF-2EA5426B3F60}"/>
    <cellStyle name="40% - Accent4 7 3 2 2 2" xfId="12039" xr:uid="{0F839C4C-FDD6-47BA-915A-982CD321E267}"/>
    <cellStyle name="40% - Accent4 7 3 2 2 2 2" xfId="43192" xr:uid="{A5F015F5-F6DE-41D2-B0E9-3B9E02210362}"/>
    <cellStyle name="40% - Accent4 7 3 2 2 2 3" xfId="23759" xr:uid="{02EF5832-1315-44C7-A2B3-1827D8A177CB}"/>
    <cellStyle name="40% - Accent4 7 3 2 2 3" xfId="19751" xr:uid="{89B89E9A-290F-4F3C-BB09-12D3AD11168A}"/>
    <cellStyle name="40% - Accent4 7 3 2 2 3 2" xfId="39192" xr:uid="{75A7C095-216B-4367-BBA8-665F4C397604}"/>
    <cellStyle name="40% - Accent4 7 3 2 2 4" xfId="27616" xr:uid="{C728A569-3C2A-4254-A195-3F67D20D19C6}"/>
    <cellStyle name="40% - Accent4 7 3 2 2 4 2" xfId="47045" xr:uid="{474628C2-3DCD-4450-8893-453F746A97C1}"/>
    <cellStyle name="40% - Accent4 7 3 2 2 5" xfId="35334" xr:uid="{A024D582-0B02-4665-92B2-8E08922BCA51}"/>
    <cellStyle name="40% - Accent4 7 3 2 2 6" xfId="31475" xr:uid="{B4F5855A-8DE5-41EB-ACE9-CD629402D3E1}"/>
    <cellStyle name="40% - Accent4 7 3 2 2 7" xfId="50892" xr:uid="{60E14CDD-D2D4-4667-902A-E81AE1A4286F}"/>
    <cellStyle name="40% - Accent4 7 3 2 2 8" xfId="15884" xr:uid="{297D6E8B-C3BC-4E82-9C58-5F44101C33EF}"/>
    <cellStyle name="40% - Accent4 7 3 2 3" xfId="10103" xr:uid="{5FB3B96E-9CC2-4A0A-AC8B-51D95BBD890C}"/>
    <cellStyle name="40% - Accent4 7 3 2 3 2" xfId="41260" xr:uid="{8C9C6F6B-336E-4035-9346-0904837851EA}"/>
    <cellStyle name="40% - Accent4 7 3 2 3 3" xfId="21823" xr:uid="{1C810948-CFD3-4495-9457-64129EA2145E}"/>
    <cellStyle name="40% - Accent4 7 3 2 4" xfId="17811" xr:uid="{4DD64365-F855-4355-85C9-27DFF49A00F2}"/>
    <cellStyle name="40% - Accent4 7 3 2 4 2" xfId="37259" xr:uid="{D078543F-D4B6-4131-9750-DD63307C5C98}"/>
    <cellStyle name="40% - Accent4 7 3 2 5" xfId="25689" xr:uid="{B2CAA78A-1428-4D69-8F99-324116D8E548}"/>
    <cellStyle name="40% - Accent4 7 3 2 5 2" xfId="45122" xr:uid="{6739305A-CC14-4DB2-9A8A-B952AD99A41E}"/>
    <cellStyle name="40% - Accent4 7 3 2 6" xfId="33411" xr:uid="{76647407-5DB1-4439-871A-BB8CCB353A02}"/>
    <cellStyle name="40% - Accent4 7 3 2 7" xfId="29549" xr:uid="{909E1BBD-87E4-4EC7-AFE8-A5A59792D960}"/>
    <cellStyle name="40% - Accent4 7 3 2 8" xfId="48967" xr:uid="{AB20BA19-D652-41FA-9189-36C91AAA343D}"/>
    <cellStyle name="40% - Accent4 7 3 2 9" xfId="13958" xr:uid="{5042D196-392C-44CA-BC68-90D40FF537FA}"/>
    <cellStyle name="40% - Accent4 7 3 3" xfId="7140" xr:uid="{D007BD8F-08FC-434A-8E3A-1309E2AED1EF}"/>
    <cellStyle name="40% - Accent4 7 3 3 2" xfId="11156" xr:uid="{5700A0B4-69E4-4137-8200-BDC542546992}"/>
    <cellStyle name="40% - Accent4 7 3 3 2 2" xfId="42309" xr:uid="{4F115197-5D99-4FF8-9205-214D8D700BCD}"/>
    <cellStyle name="40% - Accent4 7 3 3 2 3" xfId="22876" xr:uid="{DCDA135D-91CA-4854-8102-5D011D4BB0FD}"/>
    <cellStyle name="40% - Accent4 7 3 3 3" xfId="18868" xr:uid="{E947F808-3F67-4039-8E0B-AC916DBF35A9}"/>
    <cellStyle name="40% - Accent4 7 3 3 3 2" xfId="38309" xr:uid="{EE354403-80A7-46A3-9464-DA96E4577552}"/>
    <cellStyle name="40% - Accent4 7 3 3 4" xfId="26730" xr:uid="{98260804-75AD-43A3-AC51-435D0C22E1CE}"/>
    <cellStyle name="40% - Accent4 7 3 3 4 2" xfId="46159" xr:uid="{D36906E1-DFC9-425A-AB6F-3D8FE4766384}"/>
    <cellStyle name="40% - Accent4 7 3 3 5" xfId="34448" xr:uid="{A5B44C0A-4E47-4150-9760-211117CEED3E}"/>
    <cellStyle name="40% - Accent4 7 3 3 6" xfId="30589" xr:uid="{B288FD68-14D5-49E4-B443-148ED9048862}"/>
    <cellStyle name="40% - Accent4 7 3 3 7" xfId="50006" xr:uid="{AB47ED7B-44B4-4BE5-A45C-20C5A5C9BB6C}"/>
    <cellStyle name="40% - Accent4 7 3 3 8" xfId="14998" xr:uid="{A9F60742-352C-43D5-8948-825E69E6231F}"/>
    <cellStyle name="40% - Accent4 7 3 4" xfId="9215" xr:uid="{FB378501-C864-4449-954A-BF78A7C7DC66}"/>
    <cellStyle name="40% - Accent4 7 3 4 2" xfId="40374" xr:uid="{82047A40-7AEB-4AE6-913D-6D306002C269}"/>
    <cellStyle name="40% - Accent4 7 3 4 3" xfId="20937" xr:uid="{65867BEF-A874-4202-9DFC-F96715A3D93B}"/>
    <cellStyle name="40% - Accent4 7 3 5" xfId="16924" xr:uid="{689C9A79-43B7-46E6-8B9A-D8510B73FBF6}"/>
    <cellStyle name="40% - Accent4 7 3 5 2" xfId="36373" xr:uid="{4A001CEB-4FCC-40EA-B8B6-68B08F8E8CEE}"/>
    <cellStyle name="40% - Accent4 7 3 6" xfId="24806" xr:uid="{EBA21FE7-16B8-4C44-A914-77B14A788A51}"/>
    <cellStyle name="40% - Accent4 7 3 6 2" xfId="44239" xr:uid="{76E5837D-9151-4E50-80CC-C2C7DB0076F2}"/>
    <cellStyle name="40% - Accent4 7 3 7" xfId="32528" xr:uid="{B0E0A960-5872-41F3-90C7-00A8E0254C9D}"/>
    <cellStyle name="40% - Accent4 7 3 8" xfId="28666" xr:uid="{2C93FD71-69DC-44EB-9DCA-F7B9EDE83721}"/>
    <cellStyle name="40% - Accent4 7 3 9" xfId="48081" xr:uid="{F338F3D3-BBFD-492A-BE83-376338B89BFE}"/>
    <cellStyle name="40% - Accent4 7 4" xfId="5383" xr:uid="{8FCC4FA4-8CD6-413F-A0E0-619C54919EF9}"/>
    <cellStyle name="40% - Accent4 7 4 2" xfId="7340" xr:uid="{999C976A-35A4-42CF-826B-E4DF28DBA0EE}"/>
    <cellStyle name="40% - Accent4 7 4 2 2" xfId="11355" xr:uid="{1569651E-B11C-4D20-AB16-E2766FC53141}"/>
    <cellStyle name="40% - Accent4 7 4 2 2 2" xfId="42508" xr:uid="{5D7C9E88-3F84-4F18-8F73-4C9CE5FA0A36}"/>
    <cellStyle name="40% - Accent4 7 4 2 2 3" xfId="23075" xr:uid="{094B1EF3-A484-4424-8239-A58312F29518}"/>
    <cellStyle name="40% - Accent4 7 4 2 3" xfId="19067" xr:uid="{97ED2656-F7E4-4C22-BEEA-B62786E66A21}"/>
    <cellStyle name="40% - Accent4 7 4 2 3 2" xfId="38508" xr:uid="{FCC43275-7152-46ED-B91A-6AAC549E11BE}"/>
    <cellStyle name="40% - Accent4 7 4 2 4" xfId="26929" xr:uid="{8C79EC7F-B968-481D-BABF-D8905EA7B8F7}"/>
    <cellStyle name="40% - Accent4 7 4 2 4 2" xfId="46358" xr:uid="{137759C1-6872-4C2C-A788-187DCD5E3C43}"/>
    <cellStyle name="40% - Accent4 7 4 2 5" xfId="34647" xr:uid="{75AAEA77-35C2-4793-92EE-A177974EE7BC}"/>
    <cellStyle name="40% - Accent4 7 4 2 6" xfId="30788" xr:uid="{08E5906E-F9AE-4598-A759-EEA94F9F4615}"/>
    <cellStyle name="40% - Accent4 7 4 2 7" xfId="50205" xr:uid="{3C446BFB-DB1B-4BC0-BFD0-6F649A13CB1B}"/>
    <cellStyle name="40% - Accent4 7 4 2 8" xfId="15197" xr:uid="{F5339719-B3D2-4D83-BCD0-284D0682BADA}"/>
    <cellStyle name="40% - Accent4 7 4 3" xfId="9415" xr:uid="{019FD785-005D-4B4E-A7B4-69E2740711CF}"/>
    <cellStyle name="40% - Accent4 7 4 3 2" xfId="40573" xr:uid="{BD286A34-D98C-4B96-9B0A-A642F669EE60}"/>
    <cellStyle name="40% - Accent4 7 4 3 3" xfId="21136" xr:uid="{A6BC6608-1D9B-4BA1-9D97-FAB8D697281F}"/>
    <cellStyle name="40% - Accent4 7 4 4" xfId="17124" xr:uid="{747811FF-C6E5-4F8D-ADF0-39B5273C6626}"/>
    <cellStyle name="40% - Accent4 7 4 4 2" xfId="36572" xr:uid="{D7B3A71C-1C43-4AF8-A9A8-1BCED5B97D0B}"/>
    <cellStyle name="40% - Accent4 7 4 5" xfId="25005" xr:uid="{0F505E22-5034-44FF-A5D9-2149A16CC8CF}"/>
    <cellStyle name="40% - Accent4 7 4 5 2" xfId="44438" xr:uid="{07392F2E-B74F-4E92-9D00-B65A7B76ABFC}"/>
    <cellStyle name="40% - Accent4 7 4 6" xfId="32727" xr:uid="{62222991-8DEA-4300-B5DA-97806E6FBD99}"/>
    <cellStyle name="40% - Accent4 7 4 7" xfId="28865" xr:uid="{64AA33ED-23AF-437E-A2D6-7FAAA8B6BD64}"/>
    <cellStyle name="40% - Accent4 7 4 8" xfId="48280" xr:uid="{3E1F35C7-13C0-4880-B46A-E0E358A50E51}"/>
    <cellStyle name="40% - Accent4 7 4 9" xfId="13271" xr:uid="{C998E37D-2134-4E4E-80E3-87213E887097}"/>
    <cellStyle name="40% - Accent4 7 5" xfId="6445" xr:uid="{6436968E-1E0C-4810-8AA0-DD623B3518A4}"/>
    <cellStyle name="40% - Accent4 7 5 2" xfId="10463" xr:uid="{DC076BF6-87CD-4634-8EAD-4AB1C5453F03}"/>
    <cellStyle name="40% - Accent4 7 5 2 2" xfId="41616" xr:uid="{A80F1831-357D-48B5-921A-05532AD7EEA4}"/>
    <cellStyle name="40% - Accent4 7 5 2 3" xfId="22183" xr:uid="{7E8FCAF0-B962-4609-A80F-7E639BB870A9}"/>
    <cellStyle name="40% - Accent4 7 5 3" xfId="18173" xr:uid="{B7D6916D-C23C-4F14-9F4F-A183D9D89BB3}"/>
    <cellStyle name="40% - Accent4 7 5 3 2" xfId="37618" xr:uid="{790D6BA2-EE70-4F3D-B559-710BA9E7FA33}"/>
    <cellStyle name="40% - Accent4 7 5 4" xfId="26141" xr:uid="{C59818C7-4F4C-45A6-9D64-CB6E04EDEDD4}"/>
    <cellStyle name="40% - Accent4 7 5 4 2" xfId="45570" xr:uid="{7DD7256C-250C-419A-8219-2C3FA18317F9}"/>
    <cellStyle name="40% - Accent4 7 5 5" xfId="33859" xr:uid="{D7ECB612-7611-424B-B871-38ED88825265}"/>
    <cellStyle name="40% - Accent4 7 5 6" xfId="30000" xr:uid="{2F7A2C2A-7CCA-447C-A52F-FC0E358573F6}"/>
    <cellStyle name="40% - Accent4 7 5 7" xfId="49319" xr:uid="{766222DE-9DA9-41CF-AF7E-EAC5E5AD4B14}"/>
    <cellStyle name="40% - Accent4 7 5 8" xfId="14311" xr:uid="{C7F86937-7AFF-4CE1-BF8B-BE710AE5C767}"/>
    <cellStyle name="40% - Accent4 7 6" xfId="8527" xr:uid="{ECDF844E-F548-48BB-ACDC-4D0B9C0C4290}"/>
    <cellStyle name="40% - Accent4 7 6 2" xfId="39687" xr:uid="{F690ADBF-D561-4C0C-B015-C13A5A8F4B78}"/>
    <cellStyle name="40% - Accent4 7 6 3" xfId="20250" xr:uid="{DF7D4F8F-293B-4CED-AA0F-241CAE962E6E}"/>
    <cellStyle name="40% - Accent4 7 7" xfId="16237" xr:uid="{4A21391C-5F18-4FF8-BC07-6091ABA752B5}"/>
    <cellStyle name="40% - Accent4 7 7 2" xfId="35685" xr:uid="{98BDD867-151A-4DB5-8406-BC928055B403}"/>
    <cellStyle name="40% - Accent4 7 8" xfId="24113" xr:uid="{7C966CE7-AE41-4A16-A122-DA5DF037B9E0}"/>
    <cellStyle name="40% - Accent4 7 8 2" xfId="43546" xr:uid="{D95F1C5C-876D-4FAF-A2FC-E08938B8FBDB}"/>
    <cellStyle name="40% - Accent4 7 9" xfId="31835" xr:uid="{ED5469E0-8B0C-4D8A-A428-6094A73721AB}"/>
    <cellStyle name="40% - Accent4 8" xfId="1845" xr:uid="{1F9D8182-87E5-4ACC-A0E5-E5A69352E552}"/>
    <cellStyle name="40% - Accent4 8 10" xfId="12580" xr:uid="{601C3731-2D7E-44BE-A875-D18A77719D89}"/>
    <cellStyle name="40% - Accent4 8 11" xfId="4691" xr:uid="{36D7E7AD-CA1B-4789-941F-920339888EA6}"/>
    <cellStyle name="40% - Accent4 8 2" xfId="3458" xr:uid="{CF39DD95-53F9-4C1F-9A27-B32767896983}"/>
    <cellStyle name="40% - Accent4 8 2 10" xfId="5579" xr:uid="{CD9F803F-031B-40E8-A336-B19D454B0199}"/>
    <cellStyle name="40% - Accent4 8 2 2" xfId="7536" xr:uid="{97F20A45-08B8-4386-8932-7C645812BC28}"/>
    <cellStyle name="40% - Accent4 8 2 2 2" xfId="11551" xr:uid="{87272BC5-03F7-4736-8F03-E5F4CA618349}"/>
    <cellStyle name="40% - Accent4 8 2 2 2 2" xfId="42704" xr:uid="{4C69193E-9881-45AB-BF65-A4CA621656C2}"/>
    <cellStyle name="40% - Accent4 8 2 2 2 3" xfId="23271" xr:uid="{DC1665F1-6971-4A5A-8500-D5FF7597844D}"/>
    <cellStyle name="40% - Accent4 8 2 2 3" xfId="19263" xr:uid="{B0E494F9-3550-49EF-831B-FE875B7BC0F4}"/>
    <cellStyle name="40% - Accent4 8 2 2 3 2" xfId="38704" xr:uid="{08E4E99B-36FB-4CE1-AEB8-D144AC9D8E81}"/>
    <cellStyle name="40% - Accent4 8 2 2 4" xfId="27125" xr:uid="{34521E11-F660-4D2B-90F3-F74086EE935B}"/>
    <cellStyle name="40% - Accent4 8 2 2 4 2" xfId="46554" xr:uid="{58545BD2-85B6-4C4E-AF7B-A00CCF912FF5}"/>
    <cellStyle name="40% - Accent4 8 2 2 5" xfId="34843" xr:uid="{30F75046-F2C1-41E4-A1F7-0F09A0BD4557}"/>
    <cellStyle name="40% - Accent4 8 2 2 6" xfId="30984" xr:uid="{FED8E915-E99D-4D54-A2FE-C477E47D8707}"/>
    <cellStyle name="40% - Accent4 8 2 2 7" xfId="50401" xr:uid="{8481919D-641B-4973-A83A-05AED1B46BAB}"/>
    <cellStyle name="40% - Accent4 8 2 2 8" xfId="15393" xr:uid="{78B71821-2A76-4C85-81F4-836A9677EC5A}"/>
    <cellStyle name="40% - Accent4 8 2 3" xfId="9611" xr:uid="{883D61EE-5245-4DA4-8A9B-61D60E15EC29}"/>
    <cellStyle name="40% - Accent4 8 2 3 2" xfId="40769" xr:uid="{5B01CC75-0F91-47BC-8DFB-D930CC1B3D79}"/>
    <cellStyle name="40% - Accent4 8 2 3 3" xfId="21332" xr:uid="{075CC786-F3D5-4095-A5F5-F790F8C7E878}"/>
    <cellStyle name="40% - Accent4 8 2 4" xfId="17320" xr:uid="{5A75C15B-8E4E-43D2-B61C-96EFB206741B}"/>
    <cellStyle name="40% - Accent4 8 2 4 2" xfId="36768" xr:uid="{1B1B401B-3499-4423-A906-E4F28FEB7D82}"/>
    <cellStyle name="40% - Accent4 8 2 5" xfId="25201" xr:uid="{9FB438AC-A538-4C27-BD80-8699A68E15E8}"/>
    <cellStyle name="40% - Accent4 8 2 5 2" xfId="44634" xr:uid="{7FD34073-F3F4-4668-99FD-D0C13C832058}"/>
    <cellStyle name="40% - Accent4 8 2 6" xfId="32923" xr:uid="{C1797D60-3901-4382-BE02-280E6A3ED735}"/>
    <cellStyle name="40% - Accent4 8 2 7" xfId="29061" xr:uid="{26398FB0-4221-49D0-9E3E-760E7A3F4D8D}"/>
    <cellStyle name="40% - Accent4 8 2 8" xfId="48476" xr:uid="{E61537F2-DA84-419E-8992-B19BDCBDDDC4}"/>
    <cellStyle name="40% - Accent4 8 2 9" xfId="13467" xr:uid="{7181DB97-C7D6-40D3-9A51-2A60F53230EC}"/>
    <cellStyle name="40% - Accent4 8 3" xfId="6722" xr:uid="{46F0C883-FB98-4097-8CF6-A1B7BAD66B7B}"/>
    <cellStyle name="40% - Accent4 8 3 2" xfId="10738" xr:uid="{47A2DFDF-CBB9-4677-8977-DA11CC9911C0}"/>
    <cellStyle name="40% - Accent4 8 3 2 2" xfId="41891" xr:uid="{8121956D-4D71-4DCD-8D2D-F909DD69D584}"/>
    <cellStyle name="40% - Accent4 8 3 2 3" xfId="22458" xr:uid="{61AAE8BC-7BD6-410D-B6A4-4991CB2B8D78}"/>
    <cellStyle name="40% - Accent4 8 3 3" xfId="18450" xr:uid="{417BC83D-69C4-4FD5-B345-68D3ED22460A}"/>
    <cellStyle name="40% - Accent4 8 3 3 2" xfId="37891" xr:uid="{3B451482-3175-40EF-8FFA-8D2E123B5AA5}"/>
    <cellStyle name="40% - Accent4 8 3 4" xfId="26239" xr:uid="{EC396663-0136-4DD1-A0D3-8B318B7CF38E}"/>
    <cellStyle name="40% - Accent4 8 3 4 2" xfId="45668" xr:uid="{6C77D9FF-5CAA-42FA-B123-97EBD6CE33A1}"/>
    <cellStyle name="40% - Accent4 8 3 5" xfId="33957" xr:uid="{F5299D29-EA0D-4FA7-B071-4FB5350CA336}"/>
    <cellStyle name="40% - Accent4 8 3 6" xfId="30098" xr:uid="{9BA99739-55C3-4C4A-B145-282BB0BCB794}"/>
    <cellStyle name="40% - Accent4 8 3 7" xfId="49515" xr:uid="{DF87CEDF-9064-4513-A772-AB7AC210381E}"/>
    <cellStyle name="40% - Accent4 8 3 8" xfId="14507" xr:uid="{9EE0434C-2C33-4559-8818-4D71F725655C}"/>
    <cellStyle name="40% - Accent4 8 4" xfId="8723" xr:uid="{5FC7279C-A478-439F-8C54-569B5577AF65}"/>
    <cellStyle name="40% - Accent4 8 4 2" xfId="39883" xr:uid="{3745E0EF-6132-498A-AD57-3C7611D94A76}"/>
    <cellStyle name="40% - Accent4 8 4 3" xfId="20446" xr:uid="{69E2C339-5006-4F19-B776-7DCE277C70DD}"/>
    <cellStyle name="40% - Accent4 8 5" xfId="16433" xr:uid="{09826234-4E2C-4BBD-9A27-07A2AA23B6EC}"/>
    <cellStyle name="40% - Accent4 8 5 2" xfId="35881" xr:uid="{9974D1A1-4330-4538-B5A0-6DFA34FC2FEF}"/>
    <cellStyle name="40% - Accent4 8 6" xfId="24388" xr:uid="{2B44CC29-DB19-4AA7-97E3-7B390CEDAEEB}"/>
    <cellStyle name="40% - Accent4 8 6 2" xfId="43821" xr:uid="{A203A691-5480-4ADC-8929-C02816673DA5}"/>
    <cellStyle name="40% - Accent4 8 7" xfId="32110" xr:uid="{4C8F3654-5D6B-456E-9E36-DAAFCBB047FC}"/>
    <cellStyle name="40% - Accent4 8 8" xfId="28248" xr:uid="{79EE45FF-2746-46B3-A98B-2A3AF05175B3}"/>
    <cellStyle name="40% - Accent4 8 9" xfId="47590" xr:uid="{4D7A467A-21CC-4C94-B40D-36D1D9BF6255}"/>
    <cellStyle name="40% - Accent4 9" xfId="2688" xr:uid="{F58BBB52-03D8-4564-844A-DFAE49927BFF}"/>
    <cellStyle name="40% - Accent4 9 10" xfId="12875" xr:uid="{C52F47AF-D847-4D90-AC78-CA460D7344DE}"/>
    <cellStyle name="40% - Accent4 9 11" xfId="4987" xr:uid="{593A3387-A72F-4A5B-9CA7-976C61D1CBBD}"/>
    <cellStyle name="40% - Accent4 9 2" xfId="5875" xr:uid="{23B24F2E-C4FA-4414-8BC2-5769B8A57730}"/>
    <cellStyle name="40% - Accent4 9 2 2" xfId="7829" xr:uid="{477908F5-175F-4989-9F20-0B9FD2D5E21B}"/>
    <cellStyle name="40% - Accent4 9 2 2 2" xfId="11843" xr:uid="{2A3DA5F5-CA73-4490-ADEA-AE34E47DED9D}"/>
    <cellStyle name="40% - Accent4 9 2 2 2 2" xfId="42996" xr:uid="{2C7A713A-CAD6-4141-B485-AE9AB4BC5923}"/>
    <cellStyle name="40% - Accent4 9 2 2 2 3" xfId="23563" xr:uid="{93445040-5DAE-4D82-B9D0-86A4D0DD0440}"/>
    <cellStyle name="40% - Accent4 9 2 2 3" xfId="19555" xr:uid="{CC3D805E-C536-4540-89D9-B20EC4963FA7}"/>
    <cellStyle name="40% - Accent4 9 2 2 3 2" xfId="38996" xr:uid="{A01BC307-B8F1-454E-874D-11F6818CFD3B}"/>
    <cellStyle name="40% - Accent4 9 2 2 4" xfId="27420" xr:uid="{A9426D72-9E4A-4B6C-87AD-8A38AF06F8E0}"/>
    <cellStyle name="40% - Accent4 9 2 2 4 2" xfId="46849" xr:uid="{7E5AFD63-7DC5-4F09-8F94-52F2E86CFB48}"/>
    <cellStyle name="40% - Accent4 9 2 2 5" xfId="35138" xr:uid="{5A161884-573D-4DC9-B407-021014CBBA38}"/>
    <cellStyle name="40% - Accent4 9 2 2 6" xfId="31279" xr:uid="{EA8D0420-ABF4-4301-A518-946211AB7BB5}"/>
    <cellStyle name="40% - Accent4 9 2 2 7" xfId="50696" xr:uid="{EDE11D9C-7751-4A9B-ADE2-D9217F4B2533}"/>
    <cellStyle name="40% - Accent4 9 2 2 8" xfId="15688" xr:uid="{7246ACD3-B8D7-4564-8CC4-830DB67B3BD4}"/>
    <cellStyle name="40% - Accent4 9 2 3" xfId="9907" xr:uid="{4C02B344-99E2-4391-98CA-9A70A7250D47}"/>
    <cellStyle name="40% - Accent4 9 2 3 2" xfId="41064" xr:uid="{6E525279-CAB9-4A63-BB29-BEAA6FAF64DA}"/>
    <cellStyle name="40% - Accent4 9 2 3 3" xfId="21627" xr:uid="{E8DD285C-B2FE-4191-B4B5-07830892D163}"/>
    <cellStyle name="40% - Accent4 9 2 4" xfId="17615" xr:uid="{06364EBE-229D-4360-BBA8-44ECA5678D20}"/>
    <cellStyle name="40% - Accent4 9 2 4 2" xfId="37063" xr:uid="{88F6D524-26FC-4316-B664-03292DB75E7D}"/>
    <cellStyle name="40% - Accent4 9 2 5" xfId="25493" xr:uid="{17F53245-ECE9-4318-AB95-B22BB8573784}"/>
    <cellStyle name="40% - Accent4 9 2 5 2" xfId="44926" xr:uid="{18F618B2-E5F3-4FAB-9A77-11C49BC939CF}"/>
    <cellStyle name="40% - Accent4 9 2 6" xfId="33215" xr:uid="{B4C5FF15-5091-4A6F-901B-8EDCD8952FC9}"/>
    <cellStyle name="40% - Accent4 9 2 7" xfId="29353" xr:uid="{62CD822D-3506-4599-9178-A7645D123A34}"/>
    <cellStyle name="40% - Accent4 9 2 8" xfId="48771" xr:uid="{72267D38-F03B-4BF2-B42F-1EB812C14BD6}"/>
    <cellStyle name="40% - Accent4 9 2 9" xfId="13762" xr:uid="{D36DF8D5-95C0-4451-9F95-EDD329C598A4}"/>
    <cellStyle name="40% - Accent4 9 3" xfId="6944" xr:uid="{6F3978D3-666A-4616-AD27-08291B49BCA0}"/>
    <cellStyle name="40% - Accent4 9 3 2" xfId="10960" xr:uid="{DF05C634-64A3-4BE8-90AC-7365BA19721C}"/>
    <cellStyle name="40% - Accent4 9 3 2 2" xfId="42113" xr:uid="{8FC82CAB-1045-495E-932B-D40A35A7FFB6}"/>
    <cellStyle name="40% - Accent4 9 3 2 3" xfId="22680" xr:uid="{221F6966-B89A-4FB1-AF41-3CF910DF3C0B}"/>
    <cellStyle name="40% - Accent4 9 3 3" xfId="18672" xr:uid="{D431D6F4-578E-4BEB-99BB-D5F34AD9BD7F}"/>
    <cellStyle name="40% - Accent4 9 3 3 2" xfId="38113" xr:uid="{E3A6BE94-1932-4C61-B4BA-47331C229B66}"/>
    <cellStyle name="40% - Accent4 9 3 4" xfId="26534" xr:uid="{603CAFC5-8ADE-437B-AC16-6FA1708F62DC}"/>
    <cellStyle name="40% - Accent4 9 3 4 2" xfId="45963" xr:uid="{84967A5C-1EC4-49AB-B014-C0CC1929A31B}"/>
    <cellStyle name="40% - Accent4 9 3 5" xfId="34252" xr:uid="{B44CCE95-DB7D-4844-B315-5A4360DACA5D}"/>
    <cellStyle name="40% - Accent4 9 3 6" xfId="30393" xr:uid="{A5BE480B-595E-4900-A9BE-92D61F95D5A1}"/>
    <cellStyle name="40% - Accent4 9 3 7" xfId="49810" xr:uid="{1950AFF1-A7DC-4809-AB61-8E003CFFCD39}"/>
    <cellStyle name="40% - Accent4 9 3 8" xfId="14802" xr:uid="{2522D295-846B-4052-97B6-442B797F75F5}"/>
    <cellStyle name="40% - Accent4 9 4" xfId="9019" xr:uid="{0EC589F5-1EEF-493D-BA0F-3E3F71B826C4}"/>
    <cellStyle name="40% - Accent4 9 4 2" xfId="40178" xr:uid="{CE3B5D47-63D0-4108-9865-D66E6DA0D451}"/>
    <cellStyle name="40% - Accent4 9 4 3" xfId="20741" xr:uid="{635934DF-80B5-44FB-94BD-12FE7BE224CE}"/>
    <cellStyle name="40% - Accent4 9 5" xfId="16728" xr:uid="{753CFF6C-4E27-4578-B121-20A46D17C689}"/>
    <cellStyle name="40% - Accent4 9 5 2" xfId="36177" xr:uid="{E00D842F-E3B3-4977-8700-EDC5F66EEA4C}"/>
    <cellStyle name="40% - Accent4 9 6" xfId="24610" xr:uid="{40C4D353-7A3F-4EE4-92DB-F5C875E8F6EE}"/>
    <cellStyle name="40% - Accent4 9 6 2" xfId="44043" xr:uid="{A688ACC2-42F3-4D4E-9468-E16D06B0F708}"/>
    <cellStyle name="40% - Accent4 9 7" xfId="32332" xr:uid="{EEA72F12-19FA-4D17-BC58-ED1126CCAA68}"/>
    <cellStyle name="40% - Accent4 9 8" xfId="28470" xr:uid="{5615D77E-D3E3-41E3-A259-37543B6904D0}"/>
    <cellStyle name="40% - Accent4 9 9" xfId="47885" xr:uid="{6A70FDAF-29D5-4BE8-8D1C-8DFD225117CA}"/>
    <cellStyle name="40% - Accent5" xfId="112" builtinId="47" customBuiltin="1"/>
    <cellStyle name="40% - Accent5 10" xfId="5287" xr:uid="{EA4518B2-7A41-45FF-9382-E24A06839BBB}"/>
    <cellStyle name="40% - Accent5 10 2" xfId="7244" xr:uid="{20FB34A1-19FB-4EFC-83C2-91DFEBCEEBCC}"/>
    <cellStyle name="40% - Accent5 10 2 2" xfId="11259" xr:uid="{4E5BBE19-3E88-4674-8914-F4E982473AE4}"/>
    <cellStyle name="40% - Accent5 10 2 2 2" xfId="42412" xr:uid="{EBD008E0-0BE4-4164-BC30-2079BDF5D746}"/>
    <cellStyle name="40% - Accent5 10 2 2 3" xfId="22979" xr:uid="{4BEFA549-E914-47E8-A144-FD82524D58B8}"/>
    <cellStyle name="40% - Accent5 10 2 3" xfId="18971" xr:uid="{E4AAB9FA-1B0D-463A-BE04-392BFADA70CE}"/>
    <cellStyle name="40% - Accent5 10 2 3 2" xfId="38412" xr:uid="{E237C183-C66A-404C-8A31-52CEF0ADE707}"/>
    <cellStyle name="40% - Accent5 10 2 4" xfId="26833" xr:uid="{0C522A11-BAED-4615-8EA6-CF8F8942B110}"/>
    <cellStyle name="40% - Accent5 10 2 4 2" xfId="46262" xr:uid="{9329D301-C4F2-45C7-BEC2-35BC7780D046}"/>
    <cellStyle name="40% - Accent5 10 2 5" xfId="34551" xr:uid="{FDA30D1E-22FC-4728-A5C8-CCDECE4DF5F4}"/>
    <cellStyle name="40% - Accent5 10 2 6" xfId="30692" xr:uid="{9251D7A5-C80A-4610-AAD7-130D26FE7D9F}"/>
    <cellStyle name="40% - Accent5 10 2 7" xfId="50109" xr:uid="{C4AC0B6B-72D1-4496-AD54-C57ADE7FFF0D}"/>
    <cellStyle name="40% - Accent5 10 2 8" xfId="15101" xr:uid="{1DE0AED6-DF97-41B0-8DA8-CEAAB15AFC4C}"/>
    <cellStyle name="40% - Accent5 10 3" xfId="9319" xr:uid="{43BB7F88-FACB-4FFB-BA29-93A2DBDEDED2}"/>
    <cellStyle name="40% - Accent5 10 3 2" xfId="40477" xr:uid="{7DDF9421-5953-43C2-9817-ED03722EFEF9}"/>
    <cellStyle name="40% - Accent5 10 3 3" xfId="21040" xr:uid="{9B956C36-2B0E-4AF5-910B-AD9243CDB8DA}"/>
    <cellStyle name="40% - Accent5 10 4" xfId="17028" xr:uid="{C998A994-01EA-4EDC-A7AD-7B47E4410244}"/>
    <cellStyle name="40% - Accent5 10 4 2" xfId="36476" xr:uid="{3E55A90F-CBC2-4628-987B-C2BC6663ACA4}"/>
    <cellStyle name="40% - Accent5 10 5" xfId="24909" xr:uid="{E92FD356-21D5-41F2-9150-9E2CC5F0A953}"/>
    <cellStyle name="40% - Accent5 10 5 2" xfId="44342" xr:uid="{0438E060-DBE2-4F32-B423-BB612F310F48}"/>
    <cellStyle name="40% - Accent5 10 6" xfId="32631" xr:uid="{C5032463-D41C-48FB-9715-879BC746CCBD}"/>
    <cellStyle name="40% - Accent5 10 7" xfId="28769" xr:uid="{74471E8C-3EA0-456D-BCEE-63D83F1DF398}"/>
    <cellStyle name="40% - Accent5 10 8" xfId="48184" xr:uid="{4E0EDDD8-3D3B-4089-94D4-40AF32875FD8}"/>
    <cellStyle name="40% - Accent5 10 9" xfId="13175" xr:uid="{7EA375B8-872B-421D-84FF-94EA6F6D804D}"/>
    <cellStyle name="40% - Accent5 11" xfId="6173" xr:uid="{96DEC37E-F238-41DC-9E8B-B365730AC76C}"/>
    <cellStyle name="40% - Accent5 11 2" xfId="8128" xr:uid="{D85B5ADA-1E2D-4B96-ABA2-46C9E65E3E96}"/>
    <cellStyle name="40% - Accent5 11 2 2" xfId="12140" xr:uid="{13E6BFE0-4E6D-4BB2-98D4-A7EB86553F19}"/>
    <cellStyle name="40% - Accent5 11 2 2 2" xfId="43293" xr:uid="{675B5B9F-C6B1-4D3C-A6CC-7380F1F3CCA0}"/>
    <cellStyle name="40% - Accent5 11 2 2 3" xfId="23860" xr:uid="{000DAE7B-95FD-4A65-A010-C2B8424A903D}"/>
    <cellStyle name="40% - Accent5 11 2 3" xfId="19854" xr:uid="{5664A060-596E-4457-B96F-AAB9D1713160}"/>
    <cellStyle name="40% - Accent5 11 2 3 2" xfId="39293" xr:uid="{099637EB-CE52-4DB5-AF85-AA2555449927}"/>
    <cellStyle name="40% - Accent5 11 2 4" xfId="27717" xr:uid="{A8F805B0-1D32-4A03-8B4D-CF700B3F46BD}"/>
    <cellStyle name="40% - Accent5 11 2 4 2" xfId="47146" xr:uid="{9169F5FC-EC85-4346-97E0-BCFF12848D7C}"/>
    <cellStyle name="40% - Accent5 11 2 5" xfId="35435" xr:uid="{FC3F30D8-D4C1-4E53-99AB-8F22E3A93E00}"/>
    <cellStyle name="40% - Accent5 11 2 6" xfId="31576" xr:uid="{BC4A8765-7D5D-4DF5-920C-B4005371AA49}"/>
    <cellStyle name="40% - Accent5 11 2 7" xfId="50993" xr:uid="{ABD60E10-1ED4-4782-9C6F-B2CC82B16D3B}"/>
    <cellStyle name="40% - Accent5 11 2 8" xfId="15985" xr:uid="{03E2228A-5DF0-4DC6-AAC4-70DECA0BE1BD}"/>
    <cellStyle name="40% - Accent5 11 3" xfId="10204" xr:uid="{4D0E9A70-2CA2-4C8D-8880-1B89309A83E9}"/>
    <cellStyle name="40% - Accent5 11 3 2" xfId="41361" xr:uid="{09B26D8D-5767-4187-AC50-3202F877271F}"/>
    <cellStyle name="40% - Accent5 11 3 3" xfId="21924" xr:uid="{25174233-F944-4A1C-BAC8-126B55182BA2}"/>
    <cellStyle name="40% - Accent5 11 4" xfId="17912" xr:uid="{C9CC97B5-B66F-4E2F-AABA-57B949F885CD}"/>
    <cellStyle name="40% - Accent5 11 4 2" xfId="37360" xr:uid="{6EDACA6E-0362-486B-9C15-E15DD436AA97}"/>
    <cellStyle name="40% - Accent5 11 5" xfId="25790" xr:uid="{6CB19360-581E-49A6-9B98-24C8F8953FEC}"/>
    <cellStyle name="40% - Accent5 11 5 2" xfId="45223" xr:uid="{71A2D9DE-F1D8-49F7-A0CA-5EE501B59983}"/>
    <cellStyle name="40% - Accent5 11 6" xfId="33512" xr:uid="{297F1DEE-5704-4ED3-B0D7-D45594E321BE}"/>
    <cellStyle name="40% - Accent5 11 7" xfId="29650" xr:uid="{BCEBE957-7525-44DC-B49C-5653AF401869}"/>
    <cellStyle name="40% - Accent5 11 8" xfId="49068" xr:uid="{3F3805B3-5247-4427-B809-A5DCD0901D15}"/>
    <cellStyle name="40% - Accent5 11 9" xfId="14059" xr:uid="{9D527ACC-5A4B-42FD-9B84-2FEDC4E2904E}"/>
    <cellStyle name="40% - Accent5 12" xfId="6337" xr:uid="{EBF42674-802A-4AE2-A304-4CCEF150030D}"/>
    <cellStyle name="40% - Accent5 12 2" xfId="10360" xr:uid="{C7BEAA36-DFC9-4C18-83EF-B3D0B3913C0C}"/>
    <cellStyle name="40% - Accent5 12 2 2" xfId="41513" xr:uid="{312B2B0D-5319-4711-A42C-4B0C385E8F76}"/>
    <cellStyle name="40% - Accent5 12 2 3" xfId="22080" xr:uid="{53C512D3-CC8D-47D5-B85C-6287BB602267}"/>
    <cellStyle name="40% - Accent5 12 3" xfId="18068" xr:uid="{21CCBE75-D55D-4D40-8B89-4802453569E2}"/>
    <cellStyle name="40% - Accent5 12 3 2" xfId="37516" xr:uid="{7E0D217E-C5D8-4BF2-B895-67717D7C1E32}"/>
    <cellStyle name="40% - Accent5 12 4" xfId="25940" xr:uid="{7A2913D9-4847-4D5A-BE5C-9F66A588A0E4}"/>
    <cellStyle name="40% - Accent5 12 4 2" xfId="45371" xr:uid="{D7B8BCC9-3C7E-4A34-A5E7-9DE6D49BCE57}"/>
    <cellStyle name="40% - Accent5 12 5" xfId="33660" xr:uid="{478234D6-B177-438F-9661-99F77AF922F8}"/>
    <cellStyle name="40% - Accent5 12 6" xfId="29801" xr:uid="{EB55E7F2-9BE3-4749-8248-380032E51C22}"/>
    <cellStyle name="40% - Accent5 12 7" xfId="49223" xr:uid="{37FD3A61-A3B3-4BD7-88F4-B9C829082854}"/>
    <cellStyle name="40% - Accent5 12 8" xfId="14215" xr:uid="{3755BF65-1E78-4991-8F91-88C4FF69D225}"/>
    <cellStyle name="40% - Accent5 13" xfId="8429" xr:uid="{4E728B40-30A9-4FD0-8C2C-854D847F6955}"/>
    <cellStyle name="40% - Accent5 13 2" xfId="39589" xr:uid="{15E3959C-2254-4F53-B443-309D7D5EAA9B}"/>
    <cellStyle name="40% - Accent5 13 3" xfId="20152" xr:uid="{0C8B67B6-7911-4003-845C-42C65C8BD2BE}"/>
    <cellStyle name="40% - Accent5 14" xfId="8279" xr:uid="{E4ACB27E-7987-49CD-A1C9-BD5E07069DBC}"/>
    <cellStyle name="40% - Accent5 14 2" xfId="39439" xr:uid="{EB264FCA-3164-4C99-882E-0C2B0EE8373F}"/>
    <cellStyle name="40% - Accent5 14 3" xfId="20002" xr:uid="{2FEC0D90-D43B-429F-8B7E-805256BF17D0}"/>
    <cellStyle name="40% - Accent5 15" xfId="16139" xr:uid="{FC71465A-2498-4603-8802-8C3EE8528AF8}"/>
    <cellStyle name="40% - Accent5 15 2" xfId="35586" xr:uid="{95A0E260-E5E2-4B77-9468-D24A65A76954}"/>
    <cellStyle name="40% - Accent5 16" xfId="24010" xr:uid="{67081EBC-B844-4B2C-9A84-0E3FAAB895E7}"/>
    <cellStyle name="40% - Accent5 16 2" xfId="43443" xr:uid="{A9155F71-0A95-481C-9491-AB94D8908606}"/>
    <cellStyle name="40% - Accent5 17" xfId="31732" xr:uid="{F87D7902-9B4E-4AD8-B08F-CCC065664A86}"/>
    <cellStyle name="40% - Accent5 18" xfId="27868" xr:uid="{CDDDEB98-3CA2-4192-9ADD-880997D4CA1F}"/>
    <cellStyle name="40% - Accent5 19" xfId="47298" xr:uid="{915EB9BE-7CB2-493A-9387-7A621C51F8D3}"/>
    <cellStyle name="40% - Accent5 2" xfId="17" xr:uid="{00000000-0005-0000-0000-000037010000}"/>
    <cellStyle name="40% - Accent5 2 10" xfId="6353" xr:uid="{2FEE26A2-6CCB-46A1-95D4-C103679DECE8}"/>
    <cellStyle name="40% - Accent5 2 10 2" xfId="10374" xr:uid="{AE64AC91-3D24-4F53-A19E-D1DBF7D823BA}"/>
    <cellStyle name="40% - Accent5 2 10 2 2" xfId="41527" xr:uid="{F601A2F0-57D4-4EAE-9749-F7BA305A4E4A}"/>
    <cellStyle name="40% - Accent5 2 10 2 3" xfId="22094" xr:uid="{15609F7F-8616-43D3-BE33-4FC3FF256FF8}"/>
    <cellStyle name="40% - Accent5 2 10 3" xfId="18082" xr:uid="{4F5989B0-68EA-4930-80C2-3F8FA5AAA0A9}"/>
    <cellStyle name="40% - Accent5 2 10 3 2" xfId="37530" xr:uid="{1247FCFA-C7B5-49AB-920C-9AB8139C0CEE}"/>
    <cellStyle name="40% - Accent5 2 10 4" xfId="25954" xr:uid="{617EB39E-BF58-44ED-9B5F-C4EBB8926AFC}"/>
    <cellStyle name="40% - Accent5 2 10 4 2" xfId="45385" xr:uid="{6241459F-01B3-4595-A8E7-D060930B5787}"/>
    <cellStyle name="40% - Accent5 2 10 5" xfId="33674" xr:uid="{27549E80-128F-4DA2-8134-62EEE462AEBF}"/>
    <cellStyle name="40% - Accent5 2 10 6" xfId="29815" xr:uid="{5B058D1A-068F-4F44-9810-8B0B971A1ED1}"/>
    <cellStyle name="40% - Accent5 2 10 7" xfId="49237" xr:uid="{C857F315-7F33-4BE4-BBFE-40AD0F8FFD07}"/>
    <cellStyle name="40% - Accent5 2 10 8" xfId="14229" xr:uid="{A0B6EB8A-0D81-4DD5-B8D7-DAAA4CF9158C}"/>
    <cellStyle name="40% - Accent5 2 11" xfId="8445" xr:uid="{554359E7-05BF-4CD9-8D9B-4F62950EBE09}"/>
    <cellStyle name="40% - Accent5 2 11 2" xfId="39605" xr:uid="{5CC66D3F-0491-4236-BBE4-A83B7C96E184}"/>
    <cellStyle name="40% - Accent5 2 11 3" xfId="20168" xr:uid="{58C3D7C3-1F69-405A-94B9-0C701D142EFE}"/>
    <cellStyle name="40% - Accent5 2 12" xfId="8310" xr:uid="{0762E9F3-C4E3-472B-BDD1-E1B3F9980F6E}"/>
    <cellStyle name="40% - Accent5 2 12 2" xfId="39470" xr:uid="{8EA66EAA-80C1-467C-A751-6311BC9D8503}"/>
    <cellStyle name="40% - Accent5 2 12 3" xfId="20033" xr:uid="{B9A28D79-9A8F-40C4-8076-32DD224BB6C0}"/>
    <cellStyle name="40% - Accent5 2 13" xfId="16155" xr:uid="{C66804C5-FB6D-4F8B-8A71-D9605AE89F33}"/>
    <cellStyle name="40% - Accent5 2 13 2" xfId="35603" xr:uid="{136AE9C6-09A2-4FFB-81E3-0A66E33A24FF}"/>
    <cellStyle name="40% - Accent5 2 14" xfId="24024" xr:uid="{89299E23-E1D4-4704-A6FD-FD1510567732}"/>
    <cellStyle name="40% - Accent5 2 14 2" xfId="43457" xr:uid="{4DCF215D-5B9E-4B9D-8320-67CA2AC56339}"/>
    <cellStyle name="40% - Accent5 2 15" xfId="31746" xr:uid="{85243D95-BAD1-4888-9A37-582FB51B7727}"/>
    <cellStyle name="40% - Accent5 2 16" xfId="27884" xr:uid="{A56F96BF-F5EA-4732-898D-03D0D0E10FF5}"/>
    <cellStyle name="40% - Accent5 2 17" xfId="47312" xr:uid="{4EA69232-D4F6-425E-9F4A-104315242643}"/>
    <cellStyle name="40% - Accent5 2 18" xfId="12302" xr:uid="{B669E82F-B77C-470C-A2C4-1C5FFC0FB16B}"/>
    <cellStyle name="40% - Accent5 2 19" xfId="4413" xr:uid="{631EE96D-3754-430B-914D-A6CC8801B21E}"/>
    <cellStyle name="40% - Accent5 2 2" xfId="129" xr:uid="{00000000-0005-0000-0000-000038010000}"/>
    <cellStyle name="40% - Accent5 2 2 10" xfId="8336" xr:uid="{E1A17B71-938C-4780-9336-4F1EAE5ABF4A}"/>
    <cellStyle name="40% - Accent5 2 2 10 2" xfId="39496" xr:uid="{D29533D7-E928-4ABC-911E-25958D1276E6}"/>
    <cellStyle name="40% - Accent5 2 2 10 3" xfId="20059" xr:uid="{19FB3C6D-A203-42BF-89D6-9BAB730CE0D0}"/>
    <cellStyle name="40% - Accent5 2 2 11" xfId="16199" xr:uid="{14B80E35-1AA8-4D48-8F42-464216C5561F}"/>
    <cellStyle name="40% - Accent5 2 2 11 2" xfId="35647" xr:uid="{74DBE9BE-C10E-4232-8FFF-4995AC0D6F00}"/>
    <cellStyle name="40% - Accent5 2 2 12" xfId="24068" xr:uid="{5D520174-384D-4E6E-A7D0-6F8CDCF97DC6}"/>
    <cellStyle name="40% - Accent5 2 2 12 2" xfId="43501" xr:uid="{6BE4E9AA-BF69-4467-A13F-3C447E0329ED}"/>
    <cellStyle name="40% - Accent5 2 2 13" xfId="31790" xr:uid="{BE21013B-17BD-4795-8D8D-69D1E772E44E}"/>
    <cellStyle name="40% - Accent5 2 2 14" xfId="27928" xr:uid="{409E7AC5-F287-4A32-BE95-EC55210BB72A}"/>
    <cellStyle name="40% - Accent5 2 2 15" xfId="47356" xr:uid="{21486B0A-7CE5-4A5A-9613-A1E04A555C81}"/>
    <cellStyle name="40% - Accent5 2 2 16" xfId="12346" xr:uid="{BC4FA308-2CC1-4DDC-85F7-56113685F035}"/>
    <cellStyle name="40% - Accent5 2 2 17" xfId="4457" xr:uid="{1856744E-D292-427A-8E38-21FB579D70C0}"/>
    <cellStyle name="40% - Accent5 2 2 18" xfId="4342" xr:uid="{9523E98D-5739-4932-B076-4E6AAD421A1D}"/>
    <cellStyle name="40% - Accent5 2 2 19" xfId="51217" xr:uid="{DAC43396-87F2-40B5-BD27-73FC8965DB3E}"/>
    <cellStyle name="40% - Accent5 2 2 2" xfId="322" xr:uid="{00000000-0005-0000-0000-000039010000}"/>
    <cellStyle name="40% - Accent5 2 2 2 10" xfId="24271" xr:uid="{3A525DFE-9F82-48F8-991F-B61806D3550D}"/>
    <cellStyle name="40% - Accent5 2 2 2 10 2" xfId="43704" xr:uid="{9D1ACC28-AE5D-4B4D-9520-FC6DD86EBC0C}"/>
    <cellStyle name="40% - Accent5 2 2 2 11" xfId="31993" xr:uid="{8514215A-6D2B-48B2-8AD8-6A5CB73C650B}"/>
    <cellStyle name="40% - Accent5 2 2 2 12" xfId="28131" xr:uid="{43B6AF52-C708-46CC-976D-13179E0A9F1A}"/>
    <cellStyle name="40% - Accent5 2 2 2 13" xfId="47552" xr:uid="{A50C74B8-E4D1-439F-ACBF-65F174424139}"/>
    <cellStyle name="40% - Accent5 2 2 2 14" xfId="12542" xr:uid="{833C2FEF-A0F1-4F3B-B9A2-6E6FCD2B61D0}"/>
    <cellStyle name="40% - Accent5 2 2 2 15" xfId="4653" xr:uid="{6BA58633-C44F-4C85-B423-BF60C1349241}"/>
    <cellStyle name="40% - Accent5 2 2 2 16" xfId="51400" xr:uid="{D727EFFE-478A-484E-96B4-52CE165CD607}"/>
    <cellStyle name="40% - Accent5 2 2 2 17" xfId="1145" xr:uid="{65659C75-9032-484C-A967-F9276F0E8B9A}"/>
    <cellStyle name="40% - Accent5 2 2 2 2" xfId="695" xr:uid="{00000000-0005-0000-0000-00003A010000}"/>
    <cellStyle name="40% - Accent5 2 2 2 2 10" xfId="12836" xr:uid="{2E40E8D1-CA8E-434B-9AA0-42D3AE709B05}"/>
    <cellStyle name="40% - Accent5 2 2 2 2 11" xfId="4947" xr:uid="{47390CCC-2E73-49FA-9FDD-B9B1F45A2849}"/>
    <cellStyle name="40% - Accent5 2 2 2 2 12" xfId="51763" xr:uid="{8F33C299-F57B-4253-B5AE-1830A75B9DB4}"/>
    <cellStyle name="40% - Accent5 2 2 2 2 13" xfId="1594" xr:uid="{AB7F8775-EC9D-4ABF-B2B5-9605B0A9037F}"/>
    <cellStyle name="40% - Accent5 2 2 2 2 2" xfId="2399" xr:uid="{5D9519A3-BA93-4053-BD35-600E28E29688}"/>
    <cellStyle name="40% - Accent5 2 2 2 2 2 10" xfId="5835" xr:uid="{E45A19A3-2F47-44E6-B772-6221810801A1}"/>
    <cellStyle name="40% - Accent5 2 2 2 2 2 2" xfId="4010" xr:uid="{7C1D65F5-F04D-4DB2-A1C0-4D6CCCF0EFB0}"/>
    <cellStyle name="40% - Accent5 2 2 2 2 2 2 2" xfId="11805" xr:uid="{054F7E50-CE96-48DC-A2B5-9DB2E05C9AFF}"/>
    <cellStyle name="40% - Accent5 2 2 2 2 2 2 2 2" xfId="42958" xr:uid="{981AD920-8CD8-407B-8C9D-FBBA4DDB140E}"/>
    <cellStyle name="40% - Accent5 2 2 2 2 2 2 2 3" xfId="23525" xr:uid="{2C28D200-792F-48B6-AFAB-2613F226BC71}"/>
    <cellStyle name="40% - Accent5 2 2 2 2 2 2 3" xfId="19517" xr:uid="{FD045EE2-963E-40C4-AA66-B24D2D359DC7}"/>
    <cellStyle name="40% - Accent5 2 2 2 2 2 2 3 2" xfId="38958" xr:uid="{28056CE1-22FB-4659-852F-B7B62B986F05}"/>
    <cellStyle name="40% - Accent5 2 2 2 2 2 2 4" xfId="27381" xr:uid="{1EF86FBA-5CBC-49F6-BEDE-7F12BA75D179}"/>
    <cellStyle name="40% - Accent5 2 2 2 2 2 2 4 2" xfId="46810" xr:uid="{E239F0FB-94CC-4878-9C8A-28A6475CF929}"/>
    <cellStyle name="40% - Accent5 2 2 2 2 2 2 5" xfId="35099" xr:uid="{6F6C40E3-F85C-47E6-893A-3FFC3CB6B49E}"/>
    <cellStyle name="40% - Accent5 2 2 2 2 2 2 6" xfId="31240" xr:uid="{359AE448-9EDB-4976-B89C-7A5237D1813B}"/>
    <cellStyle name="40% - Accent5 2 2 2 2 2 2 7" xfId="50657" xr:uid="{59093D89-14BC-4656-975B-2E4FDB33D59F}"/>
    <cellStyle name="40% - Accent5 2 2 2 2 2 2 8" xfId="15649" xr:uid="{1A73497E-8913-48FF-978E-EAB2A9E3C06E}"/>
    <cellStyle name="40% - Accent5 2 2 2 2 2 2 9" xfId="7790" xr:uid="{C192A0A1-8C52-468A-94F4-B8ACB14C0B1C}"/>
    <cellStyle name="40% - Accent5 2 2 2 2 2 3" xfId="9867" xr:uid="{3AFFA76A-2E1E-414D-BF4B-E84DA25831F7}"/>
    <cellStyle name="40% - Accent5 2 2 2 2 2 3 2" xfId="41025" xr:uid="{F052991D-6172-4959-81FB-F83B2A1B0FA4}"/>
    <cellStyle name="40% - Accent5 2 2 2 2 2 3 3" xfId="21588" xr:uid="{5EAADC2C-3A79-425E-A09B-3B9310AE393B}"/>
    <cellStyle name="40% - Accent5 2 2 2 2 2 4" xfId="17576" xr:uid="{5DB8948F-B9A0-475E-BE4F-961B9BB1402B}"/>
    <cellStyle name="40% - Accent5 2 2 2 2 2 4 2" xfId="37024" xr:uid="{D3403341-A8C6-4CD2-8C0C-933E130B09C8}"/>
    <cellStyle name="40% - Accent5 2 2 2 2 2 5" xfId="25455" xr:uid="{2B02AC81-8A43-4945-8E5D-1CB5773EA3B3}"/>
    <cellStyle name="40% - Accent5 2 2 2 2 2 5 2" xfId="44888" xr:uid="{CD462306-E4E1-4F46-828D-4BADCC431762}"/>
    <cellStyle name="40% - Accent5 2 2 2 2 2 6" xfId="33177" xr:uid="{A9BAB767-9F37-46FF-A061-00CA40ECFB5B}"/>
    <cellStyle name="40% - Accent5 2 2 2 2 2 7" xfId="29315" xr:uid="{39D66FE6-B5F8-4B93-9088-E86185B84FB7}"/>
    <cellStyle name="40% - Accent5 2 2 2 2 2 8" xfId="48732" xr:uid="{451E6B54-78F6-42E4-9A62-46A14C9BC01D}"/>
    <cellStyle name="40% - Accent5 2 2 2 2 2 9" xfId="13723" xr:uid="{901099F6-1964-486E-98B9-2D7F9D4B903E}"/>
    <cellStyle name="40% - Accent5 2 2 2 2 3" xfId="3207" xr:uid="{B3249119-5FF7-4138-83EF-83476A551A7E}"/>
    <cellStyle name="40% - Accent5 2 2 2 2 3 2" xfId="10923" xr:uid="{3C95C42D-25C0-4D46-9A46-A5655B72D101}"/>
    <cellStyle name="40% - Accent5 2 2 2 2 3 2 2" xfId="42076" xr:uid="{472750E0-7A55-4907-9C90-1F5F5BA25DD5}"/>
    <cellStyle name="40% - Accent5 2 2 2 2 3 2 3" xfId="22643" xr:uid="{532CA7B0-6676-4B44-8B04-624293F6AF45}"/>
    <cellStyle name="40% - Accent5 2 2 2 2 3 3" xfId="18635" xr:uid="{C1B1B9EF-6A5A-4F56-94A5-178E9C35E2B5}"/>
    <cellStyle name="40% - Accent5 2 2 2 2 3 3 2" xfId="38076" xr:uid="{43EC2A1F-CD9C-4FD2-9415-97C2C0A1110A}"/>
    <cellStyle name="40% - Accent5 2 2 2 2 3 4" xfId="26495" xr:uid="{6D3E029B-D750-4674-8113-42F760780790}"/>
    <cellStyle name="40% - Accent5 2 2 2 2 3 4 2" xfId="45924" xr:uid="{9C47367B-F8CD-4D4E-819E-185D285848FA}"/>
    <cellStyle name="40% - Accent5 2 2 2 2 3 5" xfId="34213" xr:uid="{B5B868C2-DD4B-458C-A109-586E162F9D7B}"/>
    <cellStyle name="40% - Accent5 2 2 2 2 3 6" xfId="30354" xr:uid="{53BBE211-5B6F-4957-8BBB-A70FB09D0948}"/>
    <cellStyle name="40% - Accent5 2 2 2 2 3 7" xfId="49771" xr:uid="{82E0CBA4-BDF5-455B-A4CA-76D1C9D96C22}"/>
    <cellStyle name="40% - Accent5 2 2 2 2 3 8" xfId="14763" xr:uid="{41B33FAE-26F8-41A3-8353-772CAFAB7DB8}"/>
    <cellStyle name="40% - Accent5 2 2 2 2 3 9" xfId="6907" xr:uid="{63446DE1-B5FF-4A18-86AF-8000F7B1C439}"/>
    <cellStyle name="40% - Accent5 2 2 2 2 4" xfId="8979" xr:uid="{D48D58C7-AB1C-4285-A488-2C6A5081F7A3}"/>
    <cellStyle name="40% - Accent5 2 2 2 2 4 2" xfId="40139" xr:uid="{B0C4ED39-F20E-49F4-81A8-9C43740D9C6C}"/>
    <cellStyle name="40% - Accent5 2 2 2 2 4 3" xfId="20702" xr:uid="{199210C2-837B-46EC-9E43-09CBB7E768B8}"/>
    <cellStyle name="40% - Accent5 2 2 2 2 5" xfId="16689" xr:uid="{B3027B8B-D586-4AFE-808B-510E34543677}"/>
    <cellStyle name="40% - Accent5 2 2 2 2 5 2" xfId="36137" xr:uid="{4BD3C736-C31F-4F8C-A3F4-12E186A72DB2}"/>
    <cellStyle name="40% - Accent5 2 2 2 2 6" xfId="24573" xr:uid="{FB5621E4-B1EE-4C01-8FB4-7DD18EC16947}"/>
    <cellStyle name="40% - Accent5 2 2 2 2 6 2" xfId="44006" xr:uid="{8BB4A30E-7F0D-435F-8830-ABDA0AD701EE}"/>
    <cellStyle name="40% - Accent5 2 2 2 2 7" xfId="32295" xr:uid="{502A1A3A-C291-4D38-8BA1-3EBDE1206ED9}"/>
    <cellStyle name="40% - Accent5 2 2 2 2 8" xfId="28433" xr:uid="{5D96F19D-7D9A-46C8-B505-44911FA42751}"/>
    <cellStyle name="40% - Accent5 2 2 2 2 9" xfId="47846" xr:uid="{7412C19E-8259-43CC-8C2B-2A75B8EB28F0}"/>
    <cellStyle name="40% - Accent5 2 2 2 3" xfId="2038" xr:uid="{A1454A33-6E1D-43EA-8814-4C40130A5E5B}"/>
    <cellStyle name="40% - Accent5 2 2 2 3 10" xfId="13033" xr:uid="{E1633DD7-E673-4075-BFAD-A578EA4218D1}"/>
    <cellStyle name="40% - Accent5 2 2 2 3 11" xfId="5145" xr:uid="{099FFADD-0C6F-4D93-9962-F84EAF75B88B}"/>
    <cellStyle name="40% - Accent5 2 2 2 3 2" xfId="3650" xr:uid="{0E858B7F-D1F0-4173-971E-01BC7BDC9586}"/>
    <cellStyle name="40% - Accent5 2 2 2 3 2 10" xfId="6033" xr:uid="{E7CAF6D6-E077-46E8-92B3-B56E15B756A1}"/>
    <cellStyle name="40% - Accent5 2 2 2 3 2 2" xfId="7987" xr:uid="{D40F2398-1480-4802-BE73-B51E569495F2}"/>
    <cellStyle name="40% - Accent5 2 2 2 3 2 2 2" xfId="12001" xr:uid="{C82120B4-133D-4750-AC6A-FFBE2624F19B}"/>
    <cellStyle name="40% - Accent5 2 2 2 3 2 2 2 2" xfId="43154" xr:uid="{287AA6B6-1378-4070-8419-1F1F364918D1}"/>
    <cellStyle name="40% - Accent5 2 2 2 3 2 2 2 3" xfId="23721" xr:uid="{F854429C-A043-460A-B2C9-DF55605941C0}"/>
    <cellStyle name="40% - Accent5 2 2 2 3 2 2 3" xfId="19713" xr:uid="{A372FA91-7378-4DB6-9BDD-E93FFA351D10}"/>
    <cellStyle name="40% - Accent5 2 2 2 3 2 2 3 2" xfId="39154" xr:uid="{031DDFDE-8C4D-4E14-8AD7-682AA681B18C}"/>
    <cellStyle name="40% - Accent5 2 2 2 3 2 2 4" xfId="27578" xr:uid="{E129E77A-0BA8-449F-9708-E2348E361816}"/>
    <cellStyle name="40% - Accent5 2 2 2 3 2 2 4 2" xfId="47007" xr:uid="{1A25B0C0-DE30-4B6A-9193-D95F845974E5}"/>
    <cellStyle name="40% - Accent5 2 2 2 3 2 2 5" xfId="35296" xr:uid="{076CF45F-5890-4A95-8C7E-C5128A18CAD2}"/>
    <cellStyle name="40% - Accent5 2 2 2 3 2 2 6" xfId="31437" xr:uid="{2330BFFF-7242-49D6-9B5A-FAAF481C0704}"/>
    <cellStyle name="40% - Accent5 2 2 2 3 2 2 7" xfId="50854" xr:uid="{EB3A3C5D-55CB-4562-B7D6-E0850750852B}"/>
    <cellStyle name="40% - Accent5 2 2 2 3 2 2 8" xfId="15846" xr:uid="{04238F32-7A2A-433A-95D0-96C0D74828F4}"/>
    <cellStyle name="40% - Accent5 2 2 2 3 2 3" xfId="10065" xr:uid="{34EC1673-8E7B-4A1D-9510-DAC0CA1315EF}"/>
    <cellStyle name="40% - Accent5 2 2 2 3 2 3 2" xfId="41222" xr:uid="{38386A41-0C0E-4D32-A2E0-27288D303C89}"/>
    <cellStyle name="40% - Accent5 2 2 2 3 2 3 3" xfId="21785" xr:uid="{96FBDFBB-E4BB-4D9E-99B6-67ECC9410076}"/>
    <cellStyle name="40% - Accent5 2 2 2 3 2 4" xfId="17773" xr:uid="{81CEAB33-19E0-4D98-A9CF-37822F161DD3}"/>
    <cellStyle name="40% - Accent5 2 2 2 3 2 4 2" xfId="37221" xr:uid="{1FF9E6D5-B28F-403A-B563-98BB44A68CC5}"/>
    <cellStyle name="40% - Accent5 2 2 2 3 2 5" xfId="25651" xr:uid="{D1A93CE8-499B-4B4B-AA3B-73941304CE8E}"/>
    <cellStyle name="40% - Accent5 2 2 2 3 2 5 2" xfId="45084" xr:uid="{70FD59FF-0B4E-421A-8EF5-BE72D5DB78EE}"/>
    <cellStyle name="40% - Accent5 2 2 2 3 2 6" xfId="33373" xr:uid="{9DDD26C8-824C-4A82-A2A6-37B679A343FD}"/>
    <cellStyle name="40% - Accent5 2 2 2 3 2 7" xfId="29511" xr:uid="{EE031653-0852-4909-9ADB-79ECB82F2613}"/>
    <cellStyle name="40% - Accent5 2 2 2 3 2 8" xfId="48929" xr:uid="{48AB23B3-0C7B-42D8-A3A5-9CB34AF103A4}"/>
    <cellStyle name="40% - Accent5 2 2 2 3 2 9" xfId="13920" xr:uid="{F5D0E17C-2B62-46FA-A245-5111FA7B3554}"/>
    <cellStyle name="40% - Accent5 2 2 2 3 3" xfId="7102" xr:uid="{05776A68-4B97-490F-854A-E0A61E4C089F}"/>
    <cellStyle name="40% - Accent5 2 2 2 3 3 2" xfId="11118" xr:uid="{D8751D48-BFBC-4B09-9E48-F1CE1B9D88F4}"/>
    <cellStyle name="40% - Accent5 2 2 2 3 3 2 2" xfId="42271" xr:uid="{0C639CE3-42E1-4B01-8008-336D9ED4A903}"/>
    <cellStyle name="40% - Accent5 2 2 2 3 3 2 3" xfId="22838" xr:uid="{0E023A85-3DA9-46F4-9A02-0DDF04518B2C}"/>
    <cellStyle name="40% - Accent5 2 2 2 3 3 3" xfId="18830" xr:uid="{16D0F7E7-A230-4C14-AFDC-2DACC52ED441}"/>
    <cellStyle name="40% - Accent5 2 2 2 3 3 3 2" xfId="38271" xr:uid="{4D4BF3EA-3C81-4431-BA7A-586EDCF485FE}"/>
    <cellStyle name="40% - Accent5 2 2 2 3 3 4" xfId="26692" xr:uid="{012E53F5-6AA7-4F59-AC8A-B87F98E6291C}"/>
    <cellStyle name="40% - Accent5 2 2 2 3 3 4 2" xfId="46121" xr:uid="{1D553869-8A99-488E-AE47-55CBFAE4E4EE}"/>
    <cellStyle name="40% - Accent5 2 2 2 3 3 5" xfId="34410" xr:uid="{07B6070C-64B6-4397-A544-5EBC07CB16A9}"/>
    <cellStyle name="40% - Accent5 2 2 2 3 3 6" xfId="30551" xr:uid="{69DC415A-90E2-4423-8266-ABA9B0CC28C5}"/>
    <cellStyle name="40% - Accent5 2 2 2 3 3 7" xfId="49968" xr:uid="{60078F07-2E15-4C35-8E5F-20B4D7B34A0B}"/>
    <cellStyle name="40% - Accent5 2 2 2 3 3 8" xfId="14960" xr:uid="{882CC2B5-2C73-49DA-8E33-DAB460F2DAB1}"/>
    <cellStyle name="40% - Accent5 2 2 2 3 4" xfId="9177" xr:uid="{F56D22C2-74BB-42EC-B51E-CB06C26E3114}"/>
    <cellStyle name="40% - Accent5 2 2 2 3 4 2" xfId="40336" xr:uid="{F0EDF79D-24F0-42C1-A7AF-C476C56F87C4}"/>
    <cellStyle name="40% - Accent5 2 2 2 3 4 3" xfId="20899" xr:uid="{900FB4CF-43C1-47D3-B621-A4DB123FDD14}"/>
    <cellStyle name="40% - Accent5 2 2 2 3 5" xfId="16886" xr:uid="{61ACA2B1-3BF2-4B65-9522-74D987B52BCC}"/>
    <cellStyle name="40% - Accent5 2 2 2 3 5 2" xfId="36335" xr:uid="{3879272B-D3BD-4563-95DD-7433130C82F4}"/>
    <cellStyle name="40% - Accent5 2 2 2 3 6" xfId="24768" xr:uid="{3BDA0049-3C6E-4671-83F1-BAD3754926DC}"/>
    <cellStyle name="40% - Accent5 2 2 2 3 6 2" xfId="44201" xr:uid="{27D3B77B-B1CE-44B1-BCF4-67BB178B4E08}"/>
    <cellStyle name="40% - Accent5 2 2 2 3 7" xfId="32490" xr:uid="{0C57FCBD-9CF2-48A8-B52E-B9BB9CBC2F6E}"/>
    <cellStyle name="40% - Accent5 2 2 2 3 8" xfId="28628" xr:uid="{C1560FBE-4EEC-4576-BA65-899F98430D92}"/>
    <cellStyle name="40% - Accent5 2 2 2 3 9" xfId="48043" xr:uid="{B575C792-AC4A-4A90-B853-691408F29CFA}"/>
    <cellStyle name="40% - Accent5 2 2 2 4" xfId="2764" xr:uid="{571A7BD4-7445-4219-B5E8-9C0153563FD9}"/>
    <cellStyle name="40% - Accent5 2 2 2 4 10" xfId="5541" xr:uid="{4162E49C-25F4-4298-B260-EDF64D70B31F}"/>
    <cellStyle name="40% - Accent5 2 2 2 4 2" xfId="7498" xr:uid="{D52F9F7D-6B55-4803-9521-BCB3200AB52C}"/>
    <cellStyle name="40% - Accent5 2 2 2 4 2 2" xfId="11513" xr:uid="{7BD6F614-7700-4CE1-BF74-386851990FE1}"/>
    <cellStyle name="40% - Accent5 2 2 2 4 2 2 2" xfId="42666" xr:uid="{ED21A0D2-DE4B-464A-BA71-0172589B9556}"/>
    <cellStyle name="40% - Accent5 2 2 2 4 2 2 3" xfId="23233" xr:uid="{B3DC720E-2F83-40B8-89D5-1752C8D57E4B}"/>
    <cellStyle name="40% - Accent5 2 2 2 4 2 3" xfId="19225" xr:uid="{3320B532-D753-4C01-A35D-7C82192B510F}"/>
    <cellStyle name="40% - Accent5 2 2 2 4 2 3 2" xfId="38666" xr:uid="{49348B54-7C1F-42A4-8458-299563A880EC}"/>
    <cellStyle name="40% - Accent5 2 2 2 4 2 4" xfId="27087" xr:uid="{B5697AFA-6B38-4D1B-8F72-74C0A34617A7}"/>
    <cellStyle name="40% - Accent5 2 2 2 4 2 4 2" xfId="46516" xr:uid="{DFB19016-63E8-41F2-B7AD-C1FF1D1AB9BC}"/>
    <cellStyle name="40% - Accent5 2 2 2 4 2 5" xfId="34805" xr:uid="{40A8183D-39EA-477A-8220-E58AC7512D5C}"/>
    <cellStyle name="40% - Accent5 2 2 2 4 2 6" xfId="30946" xr:uid="{D1D489E0-E151-45CD-BD7B-8A77B836604B}"/>
    <cellStyle name="40% - Accent5 2 2 2 4 2 7" xfId="50363" xr:uid="{6E8EC68C-5F94-4487-8762-A54609E1E15F}"/>
    <cellStyle name="40% - Accent5 2 2 2 4 2 8" xfId="15355" xr:uid="{4055C049-561F-4FF4-A650-08A0037D2BB8}"/>
    <cellStyle name="40% - Accent5 2 2 2 4 3" xfId="9573" xr:uid="{76DA0367-03C2-4B2E-86DC-39ABBCF64546}"/>
    <cellStyle name="40% - Accent5 2 2 2 4 3 2" xfId="40731" xr:uid="{059C1C94-808B-4178-8CED-032A71300276}"/>
    <cellStyle name="40% - Accent5 2 2 2 4 3 3" xfId="21294" xr:uid="{FBC45E8B-95A5-4102-90C3-520BFAB15EEF}"/>
    <cellStyle name="40% - Accent5 2 2 2 4 4" xfId="17282" xr:uid="{819347A8-5713-426D-B837-0E047C35AD91}"/>
    <cellStyle name="40% - Accent5 2 2 2 4 4 2" xfId="36730" xr:uid="{0BCF46F2-634A-42A1-8901-70297256F33F}"/>
    <cellStyle name="40% - Accent5 2 2 2 4 5" xfId="25163" xr:uid="{3722F3C8-373B-4CC8-A3F0-43D412C709D0}"/>
    <cellStyle name="40% - Accent5 2 2 2 4 5 2" xfId="44596" xr:uid="{87CECD69-7C75-484B-9D35-F580637C9446}"/>
    <cellStyle name="40% - Accent5 2 2 2 4 6" xfId="32885" xr:uid="{1AAC3991-3E4F-4E86-A229-5628A61843F6}"/>
    <cellStyle name="40% - Accent5 2 2 2 4 7" xfId="29023" xr:uid="{548761E2-D1A1-43F2-8860-DB51573ADF2A}"/>
    <cellStyle name="40% - Accent5 2 2 2 4 8" xfId="48438" xr:uid="{1E7FE82B-F8B6-4B5C-950B-ADF74A8DEF90}"/>
    <cellStyle name="40% - Accent5 2 2 2 4 9" xfId="13429" xr:uid="{F5BD1E03-A3BB-4CE8-9C41-33E39DB964B4}"/>
    <cellStyle name="40% - Accent5 2 2 2 5" xfId="6311" xr:uid="{65223ACB-D380-465B-8143-958A1B994DE6}"/>
    <cellStyle name="40% - Accent5 2 2 2 5 2" xfId="8255" xr:uid="{274AAB0A-3A6F-483D-9B6F-51F721DD81CC}"/>
    <cellStyle name="40% - Accent5 2 2 2 5 2 2" xfId="12266" xr:uid="{9A4AF608-AA22-4148-A4DA-C81F8550BFCB}"/>
    <cellStyle name="40% - Accent5 2 2 2 5 2 2 2" xfId="43419" xr:uid="{D23B314C-1C01-45FE-AA0A-27B4CB49D82C}"/>
    <cellStyle name="40% - Accent5 2 2 2 5 2 2 3" xfId="23986" xr:uid="{0529AD62-FC82-4385-B3A2-F950127B5043}"/>
    <cellStyle name="40% - Accent5 2 2 2 5 2 3" xfId="19980" xr:uid="{FCE01288-E418-489B-9F7C-05A9DE85EE2D}"/>
    <cellStyle name="40% - Accent5 2 2 2 5 2 3 2" xfId="39419" xr:uid="{33D0D147-E46B-43A6-9078-B48A32B34D4E}"/>
    <cellStyle name="40% - Accent5 2 2 2 5 2 4" xfId="27847" xr:uid="{75F713B5-74DE-478D-99F7-CEECB11B67A7}"/>
    <cellStyle name="40% - Accent5 2 2 2 5 2 4 2" xfId="47276" xr:uid="{F5CF959B-B86A-47FE-A61D-93CFA1FE0EF5}"/>
    <cellStyle name="40% - Accent5 2 2 2 5 2 5" xfId="35565" xr:uid="{9B5E226D-B513-4439-B0DE-F75947D05AA7}"/>
    <cellStyle name="40% - Accent5 2 2 2 5 2 6" xfId="31706" xr:uid="{B54B73A5-D76A-4FC1-A0DE-C4CA10D16C02}"/>
    <cellStyle name="40% - Accent5 2 2 2 5 2 7" xfId="51125" xr:uid="{B5D2DE69-B5D0-4545-B536-E51AC39CB4BF}"/>
    <cellStyle name="40% - Accent5 2 2 2 5 2 8" xfId="16117" xr:uid="{FCFDDBD4-E000-4B7A-91FB-39B77F6305AD}"/>
    <cellStyle name="40% - Accent5 2 2 2 5 3" xfId="10336" xr:uid="{1407339B-55E3-4474-8B55-E0A74E657615}"/>
    <cellStyle name="40% - Accent5 2 2 2 5 3 2" xfId="41493" xr:uid="{19F806EE-6726-491F-B0D1-3EEC2CF72D86}"/>
    <cellStyle name="40% - Accent5 2 2 2 5 3 3" xfId="22056" xr:uid="{E1ACF6E7-79FE-4F21-94B3-EC8D8D75BC61}"/>
    <cellStyle name="40% - Accent5 2 2 2 5 4" xfId="18044" xr:uid="{8EBA4770-FF03-483F-AA3D-2605534C423B}"/>
    <cellStyle name="40% - Accent5 2 2 2 5 4 2" xfId="37492" xr:uid="{9EE00F32-FCB4-4DB2-B142-3E0B8344E505}"/>
    <cellStyle name="40% - Accent5 2 2 2 5 5" xfId="25916" xr:uid="{287DA9C2-FC25-45C5-9AB1-1203646C00DE}"/>
    <cellStyle name="40% - Accent5 2 2 2 5 5 2" xfId="45349" xr:uid="{552EB7CC-0464-4E27-A06F-B5FE8E9DC43D}"/>
    <cellStyle name="40% - Accent5 2 2 2 5 6" xfId="33638" xr:uid="{DE610770-719C-4BEE-A235-81A1D4710CBF}"/>
    <cellStyle name="40% - Accent5 2 2 2 5 7" xfId="29776" xr:uid="{6D5E6B75-2F3E-4477-A220-0AE95920F644}"/>
    <cellStyle name="40% - Accent5 2 2 2 5 8" xfId="49200" xr:uid="{142A1214-EFD4-4646-8454-E406EB36AEA8}"/>
    <cellStyle name="40% - Accent5 2 2 2 5 9" xfId="14191" xr:uid="{806516C7-7800-455C-9F46-7F779F5F6B87}"/>
    <cellStyle name="40% - Accent5 2 2 2 6" xfId="6603" xr:uid="{C1D1FFD6-6359-45A2-82C6-E6215E7B80CE}"/>
    <cellStyle name="40% - Accent5 2 2 2 6 2" xfId="10621" xr:uid="{2662A061-0C9E-4F51-8E8E-F6509AAED599}"/>
    <cellStyle name="40% - Accent5 2 2 2 6 2 2" xfId="41774" xr:uid="{BA48A734-1C22-47ED-A133-94B59C5531CF}"/>
    <cellStyle name="40% - Accent5 2 2 2 6 2 3" xfId="22341" xr:uid="{6732FBEF-9611-4CD1-8620-4C525B16842C}"/>
    <cellStyle name="40% - Accent5 2 2 2 6 3" xfId="18331" xr:uid="{286E79EB-6A6D-450E-BC78-482C6DB59BA2}"/>
    <cellStyle name="40% - Accent5 2 2 2 6 3 2" xfId="37776" xr:uid="{74EEF32D-19FD-4CBB-864F-07F76CF819A3}"/>
    <cellStyle name="40% - Accent5 2 2 2 6 4" xfId="26096" xr:uid="{BE43CECF-99EA-4576-B3E3-8537D108A032}"/>
    <cellStyle name="40% - Accent5 2 2 2 6 4 2" xfId="45527" xr:uid="{C5F68066-31D5-4201-9D96-A68A136B0A3D}"/>
    <cellStyle name="40% - Accent5 2 2 2 6 5" xfId="33816" xr:uid="{AE639077-D7B5-478E-A036-5951DE256BF5}"/>
    <cellStyle name="40% - Accent5 2 2 2 6 6" xfId="29957" xr:uid="{915FE514-4BAD-4EDE-8EA0-280A30D62F7C}"/>
    <cellStyle name="40% - Accent5 2 2 2 6 7" xfId="49477" xr:uid="{BFE2454E-CD05-4460-A26A-2A8D06D5E3FD}"/>
    <cellStyle name="40% - Accent5 2 2 2 6 8" xfId="14469" xr:uid="{CBDA9268-54BB-4C10-AEAE-4ABD85A4A199}"/>
    <cellStyle name="40% - Accent5 2 2 2 7" xfId="8685" xr:uid="{CC26E804-16A7-49E8-9A7C-CD64C546FDDD}"/>
    <cellStyle name="40% - Accent5 2 2 2 7 2" xfId="39845" xr:uid="{B1F412D8-78D8-4F3C-8011-3EDC34979514}"/>
    <cellStyle name="40% - Accent5 2 2 2 7 3" xfId="20408" xr:uid="{3B51C181-1F98-4A41-AEB5-1276A4754285}"/>
    <cellStyle name="40% - Accent5 2 2 2 8" xfId="8411" xr:uid="{128D10E6-0D3B-4C85-9127-F696C576C4EE}"/>
    <cellStyle name="40% - Accent5 2 2 2 8 2" xfId="39571" xr:uid="{24BFA0E1-0011-4D92-A960-7C6A61A580BE}"/>
    <cellStyle name="40% - Accent5 2 2 2 8 3" xfId="20134" xr:uid="{13E06141-733F-4C3E-8E7D-782B9D8AD8CE}"/>
    <cellStyle name="40% - Accent5 2 2 2 9" xfId="16395" xr:uid="{AE807C2C-F67F-491A-B9DD-21B58299145F}"/>
    <cellStyle name="40% - Accent5 2 2 2 9 2" xfId="35843" xr:uid="{C3207171-0D19-4D0C-B83D-D8E5D5D8B7AA}"/>
    <cellStyle name="40% - Accent5 2 2 20" xfId="1033" xr:uid="{4772649C-3173-4A6E-83E9-E4C9B9F79BA9}"/>
    <cellStyle name="40% - Accent5 2 2 3" xfId="428" xr:uid="{00000000-0005-0000-0000-00003B010000}"/>
    <cellStyle name="40% - Accent5 2 2 3 10" xfId="28033" xr:uid="{D3B9D6C4-A928-4910-9EBA-61AB3CF2C869}"/>
    <cellStyle name="40% - Accent5 2 2 3 11" xfId="47454" xr:uid="{26CAFBF4-AF2E-46A5-B86B-D3DCC1E60776}"/>
    <cellStyle name="40% - Accent5 2 2 3 12" xfId="12444" xr:uid="{86A83153-B21D-45D0-B579-653A6E25FA7E}"/>
    <cellStyle name="40% - Accent5 2 2 3 13" xfId="4555" xr:uid="{8A8EA6C5-AA16-4501-A044-DEDC31410251}"/>
    <cellStyle name="40% - Accent5 2 2 3 14" xfId="51500" xr:uid="{0DB2BD88-7E2A-46FF-8E21-F77CC6765A39}"/>
    <cellStyle name="40% - Accent5 2 2 3 15" xfId="1245" xr:uid="{AD8D0004-4519-44AE-8A34-95E3BF526C84}"/>
    <cellStyle name="40% - Accent5 2 2 3 2" xfId="791" xr:uid="{00000000-0005-0000-0000-00003C010000}"/>
    <cellStyle name="40% - Accent5 2 2 3 2 10" xfId="12738" xr:uid="{D1B335B7-DE68-4C15-A2CC-F584564039B3}"/>
    <cellStyle name="40% - Accent5 2 2 3 2 11" xfId="4849" xr:uid="{B6CAF7DE-EC8F-4904-8846-F8698A3E35AE}"/>
    <cellStyle name="40% - Accent5 2 2 3 2 12" xfId="51859" xr:uid="{71758A71-CA66-41BA-8109-5018A2C3C7BB}"/>
    <cellStyle name="40% - Accent5 2 2 3 2 13" xfId="1691" xr:uid="{6713DF3C-1AE6-4A41-8BB1-EF98A30B8626}"/>
    <cellStyle name="40% - Accent5 2 2 3 2 2" xfId="2495" xr:uid="{AFBD4D54-5F20-4791-B921-ED5F4546EEB1}"/>
    <cellStyle name="40% - Accent5 2 2 3 2 2 10" xfId="5737" xr:uid="{E3559D63-609D-49E2-801E-E53DB52FDDB9}"/>
    <cellStyle name="40% - Accent5 2 2 3 2 2 2" xfId="4106" xr:uid="{DB2FD471-4C84-4FC8-BADF-8CD2EBC03ED4}"/>
    <cellStyle name="40% - Accent5 2 2 3 2 2 2 2" xfId="11709" xr:uid="{E2A0B8C5-1ED3-4A95-BB22-D7129628E98D}"/>
    <cellStyle name="40% - Accent5 2 2 3 2 2 2 2 2" xfId="42862" xr:uid="{B8D2ED3C-CCDA-4E75-A162-CD76A4459E2F}"/>
    <cellStyle name="40% - Accent5 2 2 3 2 2 2 2 3" xfId="23429" xr:uid="{70F4A095-4DCD-4C56-BCBB-2EF9F5E3389D}"/>
    <cellStyle name="40% - Accent5 2 2 3 2 2 2 3" xfId="19421" xr:uid="{516B753D-9F7A-41C4-8507-99C817B7E95C}"/>
    <cellStyle name="40% - Accent5 2 2 3 2 2 2 3 2" xfId="38862" xr:uid="{EE37DE3F-0987-46FC-A292-4699FB3D27A2}"/>
    <cellStyle name="40% - Accent5 2 2 3 2 2 2 4" xfId="27283" xr:uid="{1CBE9AAD-A6E7-498B-983D-C413BC6744C0}"/>
    <cellStyle name="40% - Accent5 2 2 3 2 2 2 4 2" xfId="46712" xr:uid="{DD1B092E-F9A9-43E8-94FC-A396E9D0CE81}"/>
    <cellStyle name="40% - Accent5 2 2 3 2 2 2 5" xfId="35001" xr:uid="{0BEBCC45-4837-4475-A1BC-803AACD803BD}"/>
    <cellStyle name="40% - Accent5 2 2 3 2 2 2 6" xfId="31142" xr:uid="{4054B15B-FEFA-4828-A906-EA95688A73C5}"/>
    <cellStyle name="40% - Accent5 2 2 3 2 2 2 7" xfId="50559" xr:uid="{44E72AF6-028A-4E49-8E52-0A659402B19E}"/>
    <cellStyle name="40% - Accent5 2 2 3 2 2 2 8" xfId="15551" xr:uid="{B152EF1F-EFCB-49E0-B4B5-FEE633660A6A}"/>
    <cellStyle name="40% - Accent5 2 2 3 2 2 2 9" xfId="7694" xr:uid="{BC919A88-4BB0-424F-A6A5-BD4D1ECE1D0A}"/>
    <cellStyle name="40% - Accent5 2 2 3 2 2 3" xfId="9769" xr:uid="{7E05CCA5-AB3F-4093-B08F-E70CF3E2E63A}"/>
    <cellStyle name="40% - Accent5 2 2 3 2 2 3 2" xfId="40927" xr:uid="{B656198A-D4D3-4037-8591-01187299F6FD}"/>
    <cellStyle name="40% - Accent5 2 2 3 2 2 3 3" xfId="21490" xr:uid="{BB5551EE-2A9C-4980-AF0F-CF07CD5B0075}"/>
    <cellStyle name="40% - Accent5 2 2 3 2 2 4" xfId="17478" xr:uid="{3005E17D-5E23-44FC-B28F-79381AD1280A}"/>
    <cellStyle name="40% - Accent5 2 2 3 2 2 4 2" xfId="36926" xr:uid="{38470275-222D-4F8F-8924-A4F0AC29B0AA}"/>
    <cellStyle name="40% - Accent5 2 2 3 2 2 5" xfId="25359" xr:uid="{020C34C9-EEEF-4CCA-B53C-563CBF93E7BE}"/>
    <cellStyle name="40% - Accent5 2 2 3 2 2 5 2" xfId="44792" xr:uid="{D3AB93BA-C778-46A2-A841-3B5D2136414F}"/>
    <cellStyle name="40% - Accent5 2 2 3 2 2 6" xfId="33081" xr:uid="{5CB739CB-C297-4832-A5FA-88E25FC82162}"/>
    <cellStyle name="40% - Accent5 2 2 3 2 2 7" xfId="29219" xr:uid="{64FF5333-33CD-435B-9592-DDA1FE7B5D1F}"/>
    <cellStyle name="40% - Accent5 2 2 3 2 2 8" xfId="48634" xr:uid="{2ED6847A-057F-42B5-BE26-D56691AC4976}"/>
    <cellStyle name="40% - Accent5 2 2 3 2 2 9" xfId="13625" xr:uid="{5972EAF0-D437-4526-A79F-D3C5D4A132B2}"/>
    <cellStyle name="40% - Accent5 2 2 3 2 3" xfId="3304" xr:uid="{6F1A44E2-191C-45D5-995D-4BC82B136489}"/>
    <cellStyle name="40% - Accent5 2 2 3 2 3 2" xfId="10867" xr:uid="{5D80AD77-E952-49CE-95C9-E412784CE7FD}"/>
    <cellStyle name="40% - Accent5 2 2 3 2 3 2 2" xfId="42020" xr:uid="{A523F659-9F9B-425B-9676-DEE8AE9496D0}"/>
    <cellStyle name="40% - Accent5 2 2 3 2 3 2 3" xfId="22587" xr:uid="{286516B3-83CF-4ABC-88C6-63D7E62C5794}"/>
    <cellStyle name="40% - Accent5 2 2 3 2 3 3" xfId="18579" xr:uid="{7E283079-75F0-4907-9F55-6AAC74E1E867}"/>
    <cellStyle name="40% - Accent5 2 2 3 2 3 3 2" xfId="38020" xr:uid="{39EB8C8E-6857-4A42-9D20-F78D2B104D19}"/>
    <cellStyle name="40% - Accent5 2 2 3 2 3 4" xfId="26397" xr:uid="{62CC4BC9-4605-40E8-B9DC-37AD4478993D}"/>
    <cellStyle name="40% - Accent5 2 2 3 2 3 4 2" xfId="45826" xr:uid="{138AF77C-06AB-4B00-A143-733C6674F458}"/>
    <cellStyle name="40% - Accent5 2 2 3 2 3 5" xfId="34115" xr:uid="{4D32C822-9944-44DD-8746-4180FF6FBF47}"/>
    <cellStyle name="40% - Accent5 2 2 3 2 3 6" xfId="30256" xr:uid="{50D6C811-D365-4B48-A88D-3A4541AB8161}"/>
    <cellStyle name="40% - Accent5 2 2 3 2 3 7" xfId="49673" xr:uid="{D45EA48E-9D4A-4057-80DF-DA2B36416C05}"/>
    <cellStyle name="40% - Accent5 2 2 3 2 3 8" xfId="14665" xr:uid="{C31B623D-556A-46F0-9850-C007F22EBD24}"/>
    <cellStyle name="40% - Accent5 2 2 3 2 3 9" xfId="6851" xr:uid="{6E88734E-C532-4A6A-B0C5-EBB2E2A83C51}"/>
    <cellStyle name="40% - Accent5 2 2 3 2 4" xfId="8881" xr:uid="{47C3164C-5F64-4487-9EAA-5F951256694A}"/>
    <cellStyle name="40% - Accent5 2 2 3 2 4 2" xfId="40041" xr:uid="{28AA0C87-DF00-4D42-80AE-08D59DF160A4}"/>
    <cellStyle name="40% - Accent5 2 2 3 2 4 3" xfId="20604" xr:uid="{D1FFDE95-AB7C-4DC2-8EBA-8BA77E015FD9}"/>
    <cellStyle name="40% - Accent5 2 2 3 2 5" xfId="16591" xr:uid="{D4F7D864-F226-4788-BB8E-A9D7653861D0}"/>
    <cellStyle name="40% - Accent5 2 2 3 2 5 2" xfId="36039" xr:uid="{CFCD9163-97A8-4F9C-ABB8-8F3CE25C3211}"/>
    <cellStyle name="40% - Accent5 2 2 3 2 6" xfId="24517" xr:uid="{E00B7961-450D-43A8-B90B-B98F7C95287C}"/>
    <cellStyle name="40% - Accent5 2 2 3 2 6 2" xfId="43950" xr:uid="{6C480926-A4F8-4D54-87B0-C04D5ABD6A37}"/>
    <cellStyle name="40% - Accent5 2 2 3 2 7" xfId="32239" xr:uid="{11AF7B95-8DE8-464B-97E3-044BC17D9E5E}"/>
    <cellStyle name="40% - Accent5 2 2 3 2 8" xfId="28377" xr:uid="{7EE83259-1718-43BB-8C53-3E2935CC3780}"/>
    <cellStyle name="40% - Accent5 2 2 3 2 9" xfId="47748" xr:uid="{703C6AB4-8D09-4711-B401-11790E1A1727}"/>
    <cellStyle name="40% - Accent5 2 2 3 3" xfId="2135" xr:uid="{F356E7B4-CA00-45E2-A8D2-9FC63E9092F6}"/>
    <cellStyle name="40% - Accent5 2 2 3 3 10" xfId="13131" xr:uid="{4164DA79-FB32-48FD-9522-E1C02FFBD369}"/>
    <cellStyle name="40% - Accent5 2 2 3 3 11" xfId="5243" xr:uid="{4550C88A-D045-496E-B667-8201816B8A95}"/>
    <cellStyle name="40% - Accent5 2 2 3 3 2" xfId="3747" xr:uid="{9FED2159-42B2-44BB-8F21-B12531198CB7}"/>
    <cellStyle name="40% - Accent5 2 2 3 3 2 10" xfId="6131" xr:uid="{FF769674-B5B1-4AFF-A687-77AD21A05B3A}"/>
    <cellStyle name="40% - Accent5 2 2 3 3 2 2" xfId="8085" xr:uid="{6D9B4806-A65A-42C1-A0B5-D69C37C459FB}"/>
    <cellStyle name="40% - Accent5 2 2 3 3 2 2 2" xfId="12099" xr:uid="{D7A3C47B-235C-4721-B9D8-669D4423907E}"/>
    <cellStyle name="40% - Accent5 2 2 3 3 2 2 2 2" xfId="43252" xr:uid="{424326B7-D1F3-436A-99E6-0668A0E3881E}"/>
    <cellStyle name="40% - Accent5 2 2 3 3 2 2 2 3" xfId="23819" xr:uid="{805E3845-200B-48A9-A1CA-1B082C479F75}"/>
    <cellStyle name="40% - Accent5 2 2 3 3 2 2 3" xfId="19811" xr:uid="{0752E296-842A-4E62-9B09-EA2975CAC8D2}"/>
    <cellStyle name="40% - Accent5 2 2 3 3 2 2 3 2" xfId="39252" xr:uid="{A8836D96-9E1D-4404-A82F-6425A74A98DE}"/>
    <cellStyle name="40% - Accent5 2 2 3 3 2 2 4" xfId="27676" xr:uid="{590647A9-41EC-4CAD-B69E-44C5E4E69D99}"/>
    <cellStyle name="40% - Accent5 2 2 3 3 2 2 4 2" xfId="47105" xr:uid="{CA5D6D61-7157-4D69-AC52-B29CD825BB43}"/>
    <cellStyle name="40% - Accent5 2 2 3 3 2 2 5" xfId="35394" xr:uid="{CB2ED9BE-D5CF-49E8-A896-84E911AE873C}"/>
    <cellStyle name="40% - Accent5 2 2 3 3 2 2 6" xfId="31535" xr:uid="{D8545300-779A-43F2-BFE3-443561FE21FA}"/>
    <cellStyle name="40% - Accent5 2 2 3 3 2 2 7" xfId="50952" xr:uid="{84EB0F3A-9BC6-46F5-B978-EB4FCE0E5531}"/>
    <cellStyle name="40% - Accent5 2 2 3 3 2 2 8" xfId="15944" xr:uid="{DDD4372A-CA0C-4937-B653-BD2B3BC8B6D3}"/>
    <cellStyle name="40% - Accent5 2 2 3 3 2 3" xfId="10163" xr:uid="{F004D9BB-A5C7-42DB-8EBD-084548472F97}"/>
    <cellStyle name="40% - Accent5 2 2 3 3 2 3 2" xfId="41320" xr:uid="{D13C7964-69EB-4B36-867C-A840023FF4F8}"/>
    <cellStyle name="40% - Accent5 2 2 3 3 2 3 3" xfId="21883" xr:uid="{CADBC526-CA8D-4AEA-B7DA-D0AA262EB489}"/>
    <cellStyle name="40% - Accent5 2 2 3 3 2 4" xfId="17871" xr:uid="{DA304579-7EC6-4D30-A04C-D97A008CE40D}"/>
    <cellStyle name="40% - Accent5 2 2 3 3 2 4 2" xfId="37319" xr:uid="{0C267C7F-1D72-4CF3-9B70-42294B80D22A}"/>
    <cellStyle name="40% - Accent5 2 2 3 3 2 5" xfId="25749" xr:uid="{4FE1694D-2D55-44AC-904A-68273861B6F2}"/>
    <cellStyle name="40% - Accent5 2 2 3 3 2 5 2" xfId="45182" xr:uid="{4FEC4632-B53F-4650-8263-B77D0ED7F6E7}"/>
    <cellStyle name="40% - Accent5 2 2 3 3 2 6" xfId="33471" xr:uid="{353DD980-A82C-488B-95E3-9D7CE9D0CD84}"/>
    <cellStyle name="40% - Accent5 2 2 3 3 2 7" xfId="29609" xr:uid="{6EFE0909-4553-4644-B07A-0D63527AFF1E}"/>
    <cellStyle name="40% - Accent5 2 2 3 3 2 8" xfId="49027" xr:uid="{3338848F-AC05-460E-8D6C-87CFD716A563}"/>
    <cellStyle name="40% - Accent5 2 2 3 3 2 9" xfId="14018" xr:uid="{A9766A9B-3105-4AF5-B260-2CC2B4F8B41E}"/>
    <cellStyle name="40% - Accent5 2 2 3 3 3" xfId="7200" xr:uid="{EB017242-832E-45F9-991C-498DF77DD2E8}"/>
    <cellStyle name="40% - Accent5 2 2 3 3 3 2" xfId="11216" xr:uid="{8EA5690A-E807-41CA-A0BD-3C372DCAB63A}"/>
    <cellStyle name="40% - Accent5 2 2 3 3 3 2 2" xfId="42369" xr:uid="{C495DB52-30B7-4275-9D6D-0D7A24ACFFE8}"/>
    <cellStyle name="40% - Accent5 2 2 3 3 3 2 3" xfId="22936" xr:uid="{D7504347-E239-4EA3-BBC1-1FAE521475C1}"/>
    <cellStyle name="40% - Accent5 2 2 3 3 3 3" xfId="18928" xr:uid="{B7B0D5DC-81D6-4CFE-946E-70E688E41798}"/>
    <cellStyle name="40% - Accent5 2 2 3 3 3 3 2" xfId="38369" xr:uid="{9C8060F6-46B4-46E0-9B33-595F68F22BF1}"/>
    <cellStyle name="40% - Accent5 2 2 3 3 3 4" xfId="26790" xr:uid="{46BE215F-CDC4-4451-B1BA-D0F6F9719DDA}"/>
    <cellStyle name="40% - Accent5 2 2 3 3 3 4 2" xfId="46219" xr:uid="{D9DE4E0B-853C-438C-B228-91C9E13D1F24}"/>
    <cellStyle name="40% - Accent5 2 2 3 3 3 5" xfId="34508" xr:uid="{C65B543D-01FB-412D-94C0-E197E4CDBF06}"/>
    <cellStyle name="40% - Accent5 2 2 3 3 3 6" xfId="30649" xr:uid="{7903F302-9B19-438D-AAEB-92B42E77A1EB}"/>
    <cellStyle name="40% - Accent5 2 2 3 3 3 7" xfId="50066" xr:uid="{EE4B6BEF-BE06-4BCD-AFDF-3E2EBDA390BA}"/>
    <cellStyle name="40% - Accent5 2 2 3 3 3 8" xfId="15058" xr:uid="{172EA18D-87A1-4F5C-8DDD-05BC7B72FE60}"/>
    <cellStyle name="40% - Accent5 2 2 3 3 4" xfId="9275" xr:uid="{2D316204-C43B-4CC4-AB74-0213DFC7D1FC}"/>
    <cellStyle name="40% - Accent5 2 2 3 3 4 2" xfId="40434" xr:uid="{BFAEF261-87D2-4192-8E18-1E9675764E95}"/>
    <cellStyle name="40% - Accent5 2 2 3 3 4 3" xfId="20997" xr:uid="{4DD17C70-E621-4DB8-BFC5-C6AD499A82F6}"/>
    <cellStyle name="40% - Accent5 2 2 3 3 5" xfId="16984" xr:uid="{92B119E6-6814-4A06-B116-3B32D292E3B7}"/>
    <cellStyle name="40% - Accent5 2 2 3 3 5 2" xfId="36433" xr:uid="{1E6E0F67-85EA-4FA9-90F3-4D5764AA4146}"/>
    <cellStyle name="40% - Accent5 2 2 3 3 6" xfId="24866" xr:uid="{065952F9-F521-43BA-AADF-B7082EF7BBAF}"/>
    <cellStyle name="40% - Accent5 2 2 3 3 6 2" xfId="44299" xr:uid="{C78827D5-A123-4397-B2DE-94D648E0C754}"/>
    <cellStyle name="40% - Accent5 2 2 3 3 7" xfId="32588" xr:uid="{D94265DC-5F33-4510-81F1-A728D854F95D}"/>
    <cellStyle name="40% - Accent5 2 2 3 3 8" xfId="28726" xr:uid="{143CE487-D9C2-4DE3-8D8E-C6339F0D4067}"/>
    <cellStyle name="40% - Accent5 2 2 3 3 9" xfId="48141" xr:uid="{6B21FB3A-F374-4BFE-ABC5-B4E8862556DD}"/>
    <cellStyle name="40% - Accent5 2 2 3 4" xfId="2861" xr:uid="{AA352EC6-BF86-494A-8290-B13E3AC613C3}"/>
    <cellStyle name="40% - Accent5 2 2 3 4 10" xfId="5443" xr:uid="{671710B2-C67E-45F6-A1A8-B068DE601155}"/>
    <cellStyle name="40% - Accent5 2 2 3 4 2" xfId="7400" xr:uid="{B1D12917-EB8A-4433-AD5A-826C4A6B8D41}"/>
    <cellStyle name="40% - Accent5 2 2 3 4 2 2" xfId="11415" xr:uid="{AFCA7DDC-83EE-450A-B02B-8CFAE790F593}"/>
    <cellStyle name="40% - Accent5 2 2 3 4 2 2 2" xfId="42568" xr:uid="{A86669F1-F43C-4A11-BD7F-E85B28B6B2BC}"/>
    <cellStyle name="40% - Accent5 2 2 3 4 2 2 3" xfId="23135" xr:uid="{3E459A36-CDD0-4FB0-A6A4-B0A9128CF7D6}"/>
    <cellStyle name="40% - Accent5 2 2 3 4 2 3" xfId="19127" xr:uid="{662180FA-B749-4024-A7B1-D2DE94EBC60B}"/>
    <cellStyle name="40% - Accent5 2 2 3 4 2 3 2" xfId="38568" xr:uid="{784EA726-557B-4759-A6B1-653ECF2764C5}"/>
    <cellStyle name="40% - Accent5 2 2 3 4 2 4" xfId="26989" xr:uid="{31A8B60C-CD1F-48EC-A603-138D7A84932A}"/>
    <cellStyle name="40% - Accent5 2 2 3 4 2 4 2" xfId="46418" xr:uid="{36DC9989-8E7C-4DB6-8C7A-D0012C764C98}"/>
    <cellStyle name="40% - Accent5 2 2 3 4 2 5" xfId="34707" xr:uid="{D721979A-8C89-41BF-A4CF-D12D5E5572F8}"/>
    <cellStyle name="40% - Accent5 2 2 3 4 2 6" xfId="30848" xr:uid="{C25F8142-D205-4A9F-AF47-C169FAB61BA5}"/>
    <cellStyle name="40% - Accent5 2 2 3 4 2 7" xfId="50265" xr:uid="{434C290D-CD08-4E46-8A40-46F01D6FDA1E}"/>
    <cellStyle name="40% - Accent5 2 2 3 4 2 8" xfId="15257" xr:uid="{9BA1EC5B-85C9-413C-B382-34D33D13BF62}"/>
    <cellStyle name="40% - Accent5 2 2 3 4 3" xfId="9475" xr:uid="{B51DD54F-011C-4B2C-ADDD-2D86C05A9A61}"/>
    <cellStyle name="40% - Accent5 2 2 3 4 3 2" xfId="40633" xr:uid="{3F360EFA-843B-428E-939E-968C1C072FF7}"/>
    <cellStyle name="40% - Accent5 2 2 3 4 3 3" xfId="21196" xr:uid="{89A9E070-ACFA-4A1B-B08C-E9D863F7AD7C}"/>
    <cellStyle name="40% - Accent5 2 2 3 4 4" xfId="17184" xr:uid="{CD839341-849A-4C05-8AAF-69BD31EAE03C}"/>
    <cellStyle name="40% - Accent5 2 2 3 4 4 2" xfId="36632" xr:uid="{C4AC21A4-48EE-42FC-A184-7458483485F2}"/>
    <cellStyle name="40% - Accent5 2 2 3 4 5" xfId="25065" xr:uid="{15131595-43A9-4139-8EB6-11AB64DCFC50}"/>
    <cellStyle name="40% - Accent5 2 2 3 4 5 2" xfId="44498" xr:uid="{DD5BC264-C26A-4841-9FF1-3D06F56C7EDB}"/>
    <cellStyle name="40% - Accent5 2 2 3 4 6" xfId="32787" xr:uid="{23970AF0-02F5-436D-A6DA-8DE99A0866B3}"/>
    <cellStyle name="40% - Accent5 2 2 3 4 7" xfId="28925" xr:uid="{F2266DE7-EACB-497B-967F-81D47ADE79C9}"/>
    <cellStyle name="40% - Accent5 2 2 3 4 8" xfId="48340" xr:uid="{8F9418B3-4894-4C14-9476-F1F9771751E0}"/>
    <cellStyle name="40% - Accent5 2 2 3 4 9" xfId="13331" xr:uid="{6355EB49-B1A2-4FED-8D27-FA471EE9C033}"/>
    <cellStyle name="40% - Accent5 2 2 3 5" xfId="6505" xr:uid="{EDAF9A0A-C86E-4900-A229-B4EC71E4EFCF}"/>
    <cellStyle name="40% - Accent5 2 2 3 5 2" xfId="10523" xr:uid="{47C3A828-CFA8-426A-8364-43B7B8BE4D27}"/>
    <cellStyle name="40% - Accent5 2 2 3 5 2 2" xfId="41676" xr:uid="{54674A0C-5DBF-4D20-93BD-4640BB1878A9}"/>
    <cellStyle name="40% - Accent5 2 2 3 5 2 3" xfId="22243" xr:uid="{7533DBD1-760A-43F3-B7D6-D9EC2F2ED299}"/>
    <cellStyle name="40% - Accent5 2 2 3 5 3" xfId="18233" xr:uid="{8566DB6F-D9D4-472C-8DE6-42FD190BD112}"/>
    <cellStyle name="40% - Accent5 2 2 3 5 3 2" xfId="37678" xr:uid="{FAC4008A-7C30-4865-82B9-D303754FA077}"/>
    <cellStyle name="40% - Accent5 2 2 3 5 4" xfId="26201" xr:uid="{31769BE9-4156-4404-A09B-D536B76F21C0}"/>
    <cellStyle name="40% - Accent5 2 2 3 5 4 2" xfId="45630" xr:uid="{5545F927-CE77-4592-A92B-5122BE5DCFEC}"/>
    <cellStyle name="40% - Accent5 2 2 3 5 5" xfId="33919" xr:uid="{C91F4171-733A-4CE0-AC87-D3C0CCE4437D}"/>
    <cellStyle name="40% - Accent5 2 2 3 5 6" xfId="30060" xr:uid="{0A3F109C-3D01-4FE1-8EA6-5B6A3125DA13}"/>
    <cellStyle name="40% - Accent5 2 2 3 5 7" xfId="49379" xr:uid="{CF5D6F97-8D75-4D0B-834D-3FC5E1EC75D1}"/>
    <cellStyle name="40% - Accent5 2 2 3 5 8" xfId="14371" xr:uid="{CA38F86C-B8AA-4A9F-B34A-DA659B3073B3}"/>
    <cellStyle name="40% - Accent5 2 2 3 6" xfId="8587" xr:uid="{24160CD7-6E3E-442D-9867-8C0774291CDE}"/>
    <cellStyle name="40% - Accent5 2 2 3 6 2" xfId="39747" xr:uid="{462612EB-E718-4129-B2C3-3BF678D740F4}"/>
    <cellStyle name="40% - Accent5 2 2 3 6 3" xfId="20310" xr:uid="{51315ABC-7E59-4AF8-B225-788C42FC4B30}"/>
    <cellStyle name="40% - Accent5 2 2 3 7" xfId="16297" xr:uid="{E55EDC4F-FC7A-4053-BA79-0EEBCA43E438}"/>
    <cellStyle name="40% - Accent5 2 2 3 7 2" xfId="35745" xr:uid="{44952488-599D-483F-A525-7A64483F2B48}"/>
    <cellStyle name="40% - Accent5 2 2 3 8" xfId="24173" xr:uid="{1E3768F3-74AD-4A20-9F86-DFA4976122C0}"/>
    <cellStyle name="40% - Accent5 2 2 3 8 2" xfId="43606" xr:uid="{68D5496A-437E-456A-9A58-2E6023F2BF92}"/>
    <cellStyle name="40% - Accent5 2 2 3 9" xfId="31895" xr:uid="{F501080C-E963-4355-B6C3-ABEE41B0BF9C}"/>
    <cellStyle name="40% - Accent5 2 2 4" xfId="525" xr:uid="{00000000-0005-0000-0000-00003D010000}"/>
    <cellStyle name="40% - Accent5 2 2 4 10" xfId="12640" xr:uid="{90B33192-638A-4F46-829E-B3BB964BF4D5}"/>
    <cellStyle name="40% - Accent5 2 2 4 11" xfId="4751" xr:uid="{93E53AC9-76CE-46E6-B091-8076E3D738D3}"/>
    <cellStyle name="40% - Accent5 2 2 4 12" xfId="51597" xr:uid="{E60BED5B-04FD-40AD-BBC1-AA414E87ED25}"/>
    <cellStyle name="40% - Accent5 2 2 4 13" xfId="1342" xr:uid="{BC01525C-A87F-40AE-8230-404EA09475EF}"/>
    <cellStyle name="40% - Accent5 2 2 4 2" xfId="888" xr:uid="{00000000-0005-0000-0000-00003E010000}"/>
    <cellStyle name="40% - Accent5 2 2 4 2 10" xfId="5639" xr:uid="{8A5BF3CD-C584-4BEA-ABD4-0550981842CD}"/>
    <cellStyle name="40% - Accent5 2 2 4 2 11" xfId="51956" xr:uid="{39AF3951-165F-4133-80E9-73935903A11C}"/>
    <cellStyle name="40% - Accent5 2 2 4 2 12" xfId="1788" xr:uid="{A1C921D6-8286-4646-88F1-E966C973935C}"/>
    <cellStyle name="40% - Accent5 2 2 4 2 2" xfId="2592" xr:uid="{F7832DE8-8DC8-4350-B757-B80D56B2F72A}"/>
    <cellStyle name="40% - Accent5 2 2 4 2 2 2" xfId="4203" xr:uid="{09A287A0-5409-49A6-A7C4-49C204492D58}"/>
    <cellStyle name="40% - Accent5 2 2 4 2 2 2 2" xfId="42764" xr:uid="{8336531E-F4F8-4B8E-B3DE-EEDC88DAFC39}"/>
    <cellStyle name="40% - Accent5 2 2 4 2 2 2 3" xfId="23331" xr:uid="{E5C2769F-B360-4668-AB4E-C53ABC229C53}"/>
    <cellStyle name="40% - Accent5 2 2 4 2 2 2 4" xfId="11611" xr:uid="{B4D03E4E-3D50-4E6B-B4A4-D8E6EB3A6761}"/>
    <cellStyle name="40% - Accent5 2 2 4 2 2 3" xfId="19323" xr:uid="{994AB2B6-8835-4D52-B7EF-2CFD3500B362}"/>
    <cellStyle name="40% - Accent5 2 2 4 2 2 3 2" xfId="38764" xr:uid="{19EABE6F-09CE-4FB2-8958-3D670AFE5F2C}"/>
    <cellStyle name="40% - Accent5 2 2 4 2 2 4" xfId="27185" xr:uid="{B880181C-BDF7-41E7-828C-0708FDD53A3F}"/>
    <cellStyle name="40% - Accent5 2 2 4 2 2 4 2" xfId="46614" xr:uid="{ABD8D033-9714-4319-8CC4-615F9560656B}"/>
    <cellStyle name="40% - Accent5 2 2 4 2 2 5" xfId="34903" xr:uid="{FFD22956-FF0B-4C8F-9EDA-04F433C69BFD}"/>
    <cellStyle name="40% - Accent5 2 2 4 2 2 6" xfId="31044" xr:uid="{49525300-1ABF-4117-99A4-84DFD131660F}"/>
    <cellStyle name="40% - Accent5 2 2 4 2 2 7" xfId="50461" xr:uid="{10AC8573-C34D-49CD-8801-75925A69E8B1}"/>
    <cellStyle name="40% - Accent5 2 2 4 2 2 8" xfId="15453" xr:uid="{293AB029-D7A5-441C-A77C-DF113803D323}"/>
    <cellStyle name="40% - Accent5 2 2 4 2 2 9" xfId="7596" xr:uid="{58305546-F7E6-4341-9283-706601744764}"/>
    <cellStyle name="40% - Accent5 2 2 4 2 3" xfId="3401" xr:uid="{B081EDC4-6A55-4295-8231-9948B7C9042F}"/>
    <cellStyle name="40% - Accent5 2 2 4 2 3 2" xfId="40829" xr:uid="{941F1369-5E2E-4931-9ADC-67C5B1A35AA2}"/>
    <cellStyle name="40% - Accent5 2 2 4 2 3 3" xfId="21392" xr:uid="{D6B091A2-A869-422B-B2C1-A0C826F8BD80}"/>
    <cellStyle name="40% - Accent5 2 2 4 2 3 4" xfId="9671" xr:uid="{2CC571F4-A37C-42F2-A2B7-51F849E0AC97}"/>
    <cellStyle name="40% - Accent5 2 2 4 2 4" xfId="17380" xr:uid="{30C981C6-1AD9-43E6-A1A0-670C9078C282}"/>
    <cellStyle name="40% - Accent5 2 2 4 2 4 2" xfId="36828" xr:uid="{F975E5B6-1881-435E-AE6F-89470B1464E4}"/>
    <cellStyle name="40% - Accent5 2 2 4 2 5" xfId="25261" xr:uid="{9A06B4B8-5E16-4ECF-8320-509EDDA175D0}"/>
    <cellStyle name="40% - Accent5 2 2 4 2 5 2" xfId="44694" xr:uid="{27225002-79E1-444A-9553-356C67A762CC}"/>
    <cellStyle name="40% - Accent5 2 2 4 2 6" xfId="32983" xr:uid="{B7CC52B2-4752-49D6-83A8-8491F362C204}"/>
    <cellStyle name="40% - Accent5 2 2 4 2 7" xfId="29121" xr:uid="{724AC828-2BCE-496A-8844-276B9B0D4B6D}"/>
    <cellStyle name="40% - Accent5 2 2 4 2 8" xfId="48536" xr:uid="{35178AFD-BB7D-4818-964F-74810008745D}"/>
    <cellStyle name="40% - Accent5 2 2 4 2 9" xfId="13527" xr:uid="{8F187CAD-F2F4-40C4-98E8-C16981D9651A}"/>
    <cellStyle name="40% - Accent5 2 2 4 3" xfId="2232" xr:uid="{85E0E594-B8BE-4254-9636-30BC18BE361B}"/>
    <cellStyle name="40% - Accent5 2 2 4 3 2" xfId="3844" xr:uid="{E0E834DA-1A34-4384-B318-71ED1AB5E70D}"/>
    <cellStyle name="40% - Accent5 2 2 4 3 2 2" xfId="41937" xr:uid="{40C5478A-4004-411A-B5B1-38F79F3AFFA0}"/>
    <cellStyle name="40% - Accent5 2 2 4 3 2 3" xfId="22504" xr:uid="{AC2D817B-8133-45B2-9045-27FB5E3CEB08}"/>
    <cellStyle name="40% - Accent5 2 2 4 3 2 4" xfId="10784" xr:uid="{9EE4D71E-4C49-4E2F-BF59-270A73E7294C}"/>
    <cellStyle name="40% - Accent5 2 2 4 3 3" xfId="18496" xr:uid="{012441E2-0881-45FA-AA86-FFA9AF0A9253}"/>
    <cellStyle name="40% - Accent5 2 2 4 3 3 2" xfId="37937" xr:uid="{E2548CB0-7142-45DA-8023-638B91323854}"/>
    <cellStyle name="40% - Accent5 2 2 4 3 4" xfId="26299" xr:uid="{A8C238B4-6AC4-45F4-95D2-267B3D709763}"/>
    <cellStyle name="40% - Accent5 2 2 4 3 4 2" xfId="45728" xr:uid="{75E2F154-DB7B-4BD0-91A9-FDF693418792}"/>
    <cellStyle name="40% - Accent5 2 2 4 3 5" xfId="34017" xr:uid="{E2BB7FF7-A2C3-466C-B025-D81CBC5DEC90}"/>
    <cellStyle name="40% - Accent5 2 2 4 3 6" xfId="30158" xr:uid="{E47133F2-0F2D-4ED7-9B27-661013971268}"/>
    <cellStyle name="40% - Accent5 2 2 4 3 7" xfId="49575" xr:uid="{A618D5CD-2556-4268-B522-94DAFB9F9526}"/>
    <cellStyle name="40% - Accent5 2 2 4 3 8" xfId="14567" xr:uid="{63AFD0CA-662B-4B6F-943D-EB5F81B418D8}"/>
    <cellStyle name="40% - Accent5 2 2 4 3 9" xfId="6768" xr:uid="{CB787675-05D5-48FC-A6B9-7703E5D25EAC}"/>
    <cellStyle name="40% - Accent5 2 2 4 4" xfId="2958" xr:uid="{AD199045-89AD-42B5-8E67-D3E5F683E206}"/>
    <cellStyle name="40% - Accent5 2 2 4 4 2" xfId="39943" xr:uid="{75D55351-0149-4450-8FD0-3C89A1F65784}"/>
    <cellStyle name="40% - Accent5 2 2 4 4 3" xfId="20506" xr:uid="{4164D3A6-1962-4A28-956C-CDF6988D7240}"/>
    <cellStyle name="40% - Accent5 2 2 4 4 4" xfId="8783" xr:uid="{A6A652EE-7976-4619-8B01-D51F86D9FBFB}"/>
    <cellStyle name="40% - Accent5 2 2 4 5" xfId="16493" xr:uid="{45C8FB06-4733-48A0-A586-B2494D1B2AB2}"/>
    <cellStyle name="40% - Accent5 2 2 4 5 2" xfId="35941" xr:uid="{475F52B1-2E1C-41A0-9AD6-DC1599D539A6}"/>
    <cellStyle name="40% - Accent5 2 2 4 6" xfId="24434" xr:uid="{A69604E6-D5DB-45A7-BFFC-B8190AD06848}"/>
    <cellStyle name="40% - Accent5 2 2 4 6 2" xfId="43867" xr:uid="{44DC4988-6EE4-48FD-867E-61F70E658D3B}"/>
    <cellStyle name="40% - Accent5 2 2 4 7" xfId="32156" xr:uid="{14181933-1FC7-478E-8FCE-65EB89F0879A}"/>
    <cellStyle name="40% - Accent5 2 2 4 8" xfId="28294" xr:uid="{6675C045-5063-4D38-A246-9827337CEB24}"/>
    <cellStyle name="40% - Accent5 2 2 4 9" xfId="47650" xr:uid="{951E0F30-B345-496E-82BF-9BAF07B3F178}"/>
    <cellStyle name="40% - Accent5 2 2 5" xfId="209" xr:uid="{00000000-0005-0000-0000-00003F010000}"/>
    <cellStyle name="40% - Accent5 2 2 5 10" xfId="12935" xr:uid="{9743D623-7793-47C9-B8D0-833CFE88D7E3}"/>
    <cellStyle name="40% - Accent5 2 2 5 11" xfId="5047" xr:uid="{0871D1F3-A796-4BE8-9B1C-7B8AB5577C73}"/>
    <cellStyle name="40% - Accent5 2 2 5 12" xfId="51291" xr:uid="{E50210C5-572D-4523-BC3A-AA20D73A7CA7}"/>
    <cellStyle name="40% - Accent5 2 2 5 13" xfId="1487" xr:uid="{17C2E0F4-12A3-4555-80B8-28020841DD0D}"/>
    <cellStyle name="40% - Accent5 2 2 5 2" xfId="1931" xr:uid="{ED77CDDE-FCF0-47BD-938E-45B2705D08DD}"/>
    <cellStyle name="40% - Accent5 2 2 5 2 10" xfId="5935" xr:uid="{75B3CB3B-D73C-4F41-ACA6-2FDBEC897ED8}"/>
    <cellStyle name="40% - Accent5 2 2 5 2 2" xfId="3543" xr:uid="{15D732DA-B9F0-4523-9AAD-67667996DF86}"/>
    <cellStyle name="40% - Accent5 2 2 5 2 2 2" xfId="11903" xr:uid="{B08A8F5C-8CEB-4A8E-A974-D85579C254E5}"/>
    <cellStyle name="40% - Accent5 2 2 5 2 2 2 2" xfId="43056" xr:uid="{9B8DF49F-F033-4EB6-97AE-B3106E7EC833}"/>
    <cellStyle name="40% - Accent5 2 2 5 2 2 2 3" xfId="23623" xr:uid="{0C993F62-92A7-4E88-AA15-CA20B0F62353}"/>
    <cellStyle name="40% - Accent5 2 2 5 2 2 3" xfId="19615" xr:uid="{7FF462F2-36E2-4BD1-8705-4460A6608242}"/>
    <cellStyle name="40% - Accent5 2 2 5 2 2 3 2" xfId="39056" xr:uid="{02980F16-F110-4B9A-B0BF-DAE9C0E99C2F}"/>
    <cellStyle name="40% - Accent5 2 2 5 2 2 4" xfId="27480" xr:uid="{D3A56F18-14A8-4E04-994B-5074D4086C18}"/>
    <cellStyle name="40% - Accent5 2 2 5 2 2 4 2" xfId="46909" xr:uid="{E0024FA6-DC40-4306-98F7-3FFAF0826839}"/>
    <cellStyle name="40% - Accent5 2 2 5 2 2 5" xfId="35198" xr:uid="{539A868E-3B68-4C22-91E6-B14680181E2F}"/>
    <cellStyle name="40% - Accent5 2 2 5 2 2 6" xfId="31339" xr:uid="{A67898A8-EA77-4C84-BD68-FE80A671619B}"/>
    <cellStyle name="40% - Accent5 2 2 5 2 2 7" xfId="50756" xr:uid="{2E31EA6B-D38D-4019-8606-711187FE7833}"/>
    <cellStyle name="40% - Accent5 2 2 5 2 2 8" xfId="15748" xr:uid="{6FC4C9AA-277C-4EAD-9125-C6BFB3DBDC29}"/>
    <cellStyle name="40% - Accent5 2 2 5 2 2 9" xfId="7889" xr:uid="{868B802F-6E09-4F13-9646-A97D798489E2}"/>
    <cellStyle name="40% - Accent5 2 2 5 2 3" xfId="9967" xr:uid="{C583AA8E-1D12-4D27-861C-0A61EFFEB5D0}"/>
    <cellStyle name="40% - Accent5 2 2 5 2 3 2" xfId="41124" xr:uid="{9BC12F76-79A7-47CA-A359-FD7DFE6D94AF}"/>
    <cellStyle name="40% - Accent5 2 2 5 2 3 3" xfId="21687" xr:uid="{7F27513D-2BC1-403C-B38B-DFB75E7E0950}"/>
    <cellStyle name="40% - Accent5 2 2 5 2 4" xfId="17675" xr:uid="{1F7D99E3-E3BE-488F-A631-CB350C51EA3C}"/>
    <cellStyle name="40% - Accent5 2 2 5 2 4 2" xfId="37123" xr:uid="{56C643C9-1C4B-4D28-B5F9-010EFDAD8BF5}"/>
    <cellStyle name="40% - Accent5 2 2 5 2 5" xfId="25553" xr:uid="{0CF69323-2A82-48B9-B207-10809AEF1932}"/>
    <cellStyle name="40% - Accent5 2 2 5 2 5 2" xfId="44986" xr:uid="{4D382C28-0799-4832-BACC-8BE94A1C0F5C}"/>
    <cellStyle name="40% - Accent5 2 2 5 2 6" xfId="33275" xr:uid="{98E7774C-5DB0-4B08-A46B-D0617CC695FC}"/>
    <cellStyle name="40% - Accent5 2 2 5 2 7" xfId="29413" xr:uid="{09713CCD-7C88-419B-832A-6C53C1B0F2E8}"/>
    <cellStyle name="40% - Accent5 2 2 5 2 8" xfId="48831" xr:uid="{9334AB61-0958-439A-B7D9-633031862D60}"/>
    <cellStyle name="40% - Accent5 2 2 5 2 9" xfId="13822" xr:uid="{35C604EA-04D1-4228-9AD9-D694DD4C33A2}"/>
    <cellStyle name="40% - Accent5 2 2 5 3" xfId="3100" xr:uid="{6DDAAFD0-9621-4E66-BA10-C596CDDF1042}"/>
    <cellStyle name="40% - Accent5 2 2 5 3 2" xfId="11020" xr:uid="{E1505EE0-6A88-46DB-B665-A3CE8D01CE22}"/>
    <cellStyle name="40% - Accent5 2 2 5 3 2 2" xfId="42173" xr:uid="{755C67CB-047F-4D91-8526-A6F3D3D5437D}"/>
    <cellStyle name="40% - Accent5 2 2 5 3 2 3" xfId="22740" xr:uid="{1591E3AD-5A0A-45C1-A003-664E561C5518}"/>
    <cellStyle name="40% - Accent5 2 2 5 3 3" xfId="18732" xr:uid="{CF367449-EC84-4DB6-A0B9-D4257E0F5631}"/>
    <cellStyle name="40% - Accent5 2 2 5 3 3 2" xfId="38173" xr:uid="{FA02D5FF-05DD-4AB0-98C0-4F356BE20007}"/>
    <cellStyle name="40% - Accent5 2 2 5 3 4" xfId="26594" xr:uid="{BD1C38D7-EDA3-44CC-8105-39A013E0542B}"/>
    <cellStyle name="40% - Accent5 2 2 5 3 4 2" xfId="46023" xr:uid="{D1D04F31-9B0E-42C4-99C5-7B476AE6B9C6}"/>
    <cellStyle name="40% - Accent5 2 2 5 3 5" xfId="34312" xr:uid="{5A10190B-4A52-42A6-B8DB-1007A91B6B4A}"/>
    <cellStyle name="40% - Accent5 2 2 5 3 6" xfId="30453" xr:uid="{5D0B03C6-C037-41F0-9C4D-FA40BD38B88B}"/>
    <cellStyle name="40% - Accent5 2 2 5 3 7" xfId="49870" xr:uid="{F3B85D83-6D5D-4EAA-8AB9-9EBE7EA215B4}"/>
    <cellStyle name="40% - Accent5 2 2 5 3 8" xfId="14862" xr:uid="{C1B1F5BC-9121-48FA-8234-F374AA4B0850}"/>
    <cellStyle name="40% - Accent5 2 2 5 3 9" xfId="7004" xr:uid="{1CDB7CE6-3E5F-4937-9BAF-433B0555CDDB}"/>
    <cellStyle name="40% - Accent5 2 2 5 4" xfId="9079" xr:uid="{99516472-FA9F-4FE8-A548-969081D4A3DB}"/>
    <cellStyle name="40% - Accent5 2 2 5 4 2" xfId="40238" xr:uid="{E55A1338-67E7-4429-BC51-6BF6C15A206E}"/>
    <cellStyle name="40% - Accent5 2 2 5 4 3" xfId="20801" xr:uid="{AE3A5338-2248-40AB-8BF8-EE2F422D23DD}"/>
    <cellStyle name="40% - Accent5 2 2 5 5" xfId="16788" xr:uid="{B435195B-6941-4B87-A9B6-CBBA755C63EA}"/>
    <cellStyle name="40% - Accent5 2 2 5 5 2" xfId="36237" xr:uid="{AB4B0B4C-596D-41B8-838D-0BDFA06CD8F8}"/>
    <cellStyle name="40% - Accent5 2 2 5 6" xfId="24670" xr:uid="{CED6800B-01D8-4BF1-8076-8B2A9A6F2369}"/>
    <cellStyle name="40% - Accent5 2 2 5 6 2" xfId="44103" xr:uid="{9010EE22-E368-42B0-9952-42263603776F}"/>
    <cellStyle name="40% - Accent5 2 2 5 7" xfId="32392" xr:uid="{02E1DDEB-E9EF-475D-AF7F-2CBB201046A8}"/>
    <cellStyle name="40% - Accent5 2 2 5 8" xfId="28530" xr:uid="{596B0778-ADE0-48CE-94A0-8E51C52F52B5}"/>
    <cellStyle name="40% - Accent5 2 2 5 9" xfId="47945" xr:uid="{CC929B5B-9063-4CC8-AB29-9A33E6AA22BB}"/>
    <cellStyle name="40% - Accent5 2 2 6" xfId="599" xr:uid="{00000000-0005-0000-0000-000040010000}"/>
    <cellStyle name="40% - Accent5 2 2 6 10" xfId="5345" xr:uid="{89D45942-4BFE-40D8-95FD-1CE73406E14B}"/>
    <cellStyle name="40% - Accent5 2 2 6 11" xfId="51670" xr:uid="{6D87EC60-2479-41F3-88E6-D3A56CD28EB0}"/>
    <cellStyle name="40% - Accent5 2 2 6 12" xfId="1416" xr:uid="{044B41EF-FDD8-4901-8DBC-B6B9D140E643}"/>
    <cellStyle name="40% - Accent5 2 2 6 2" xfId="2306" xr:uid="{74F626B3-699F-426D-B413-095973A728B5}"/>
    <cellStyle name="40% - Accent5 2 2 6 2 2" xfId="3917" xr:uid="{B2907C80-A5E2-406A-A1DD-BEC9A25DE40E}"/>
    <cellStyle name="40% - Accent5 2 2 6 2 2 2" xfId="42470" xr:uid="{B7469922-22FC-4E0B-AD25-BD702EF11FE5}"/>
    <cellStyle name="40% - Accent5 2 2 6 2 2 3" xfId="23037" xr:uid="{570834B2-61B4-4708-840F-04EDD52E0C8B}"/>
    <cellStyle name="40% - Accent5 2 2 6 2 2 4" xfId="11317" xr:uid="{6ECF9344-9F0A-4BAF-9855-21A1344D422D}"/>
    <cellStyle name="40% - Accent5 2 2 6 2 3" xfId="19029" xr:uid="{D60247F2-CB2C-47FE-BC41-FEAC04FE2113}"/>
    <cellStyle name="40% - Accent5 2 2 6 2 3 2" xfId="38470" xr:uid="{7516E7AD-C62B-42DF-A71D-6346B49F5A2C}"/>
    <cellStyle name="40% - Accent5 2 2 6 2 4" xfId="26891" xr:uid="{47B5E211-3E6B-4C99-81A4-E8A80029225F}"/>
    <cellStyle name="40% - Accent5 2 2 6 2 4 2" xfId="46320" xr:uid="{00C8D1B1-E6BE-4CAB-8C4D-63F47AC13438}"/>
    <cellStyle name="40% - Accent5 2 2 6 2 5" xfId="34609" xr:uid="{BEAFCA7C-C709-447B-96DF-19FDD695448D}"/>
    <cellStyle name="40% - Accent5 2 2 6 2 6" xfId="30750" xr:uid="{4AE8CBA8-EDAB-4075-8E7A-B35C91CFB89A}"/>
    <cellStyle name="40% - Accent5 2 2 6 2 7" xfId="50167" xr:uid="{5F4E2EE7-AA30-4A3B-91B5-B5CCB67DC365}"/>
    <cellStyle name="40% - Accent5 2 2 6 2 8" xfId="15159" xr:uid="{F1616D43-6F64-4FAC-B14F-BB79EE18F6FE}"/>
    <cellStyle name="40% - Accent5 2 2 6 2 9" xfId="7302" xr:uid="{F87FE80F-3FB4-44D4-AAC2-F28631A8C678}"/>
    <cellStyle name="40% - Accent5 2 2 6 3" xfId="3031" xr:uid="{9D2F03D1-054F-43FD-ABFF-0F37951FA19E}"/>
    <cellStyle name="40% - Accent5 2 2 6 3 2" xfId="40535" xr:uid="{2A640B16-A45A-41B0-8EB8-A1FC1182459F}"/>
    <cellStyle name="40% - Accent5 2 2 6 3 3" xfId="21098" xr:uid="{332FA74D-08A8-4008-892F-DDB2A613AB38}"/>
    <cellStyle name="40% - Accent5 2 2 6 3 4" xfId="9377" xr:uid="{B997EE0C-1F3C-43D2-B784-1DB90E1A45C3}"/>
    <cellStyle name="40% - Accent5 2 2 6 4" xfId="17086" xr:uid="{C0E9688D-DD3C-4107-9C0F-7C061121BD9A}"/>
    <cellStyle name="40% - Accent5 2 2 6 4 2" xfId="36534" xr:uid="{09398DEE-4282-4C78-80C7-A1069AA6ECD8}"/>
    <cellStyle name="40% - Accent5 2 2 6 5" xfId="24967" xr:uid="{F01719BF-820B-4EC7-A08E-B35F961E2791}"/>
    <cellStyle name="40% - Accent5 2 2 6 5 2" xfId="44400" xr:uid="{3FA4DD79-F114-4F31-89E6-29E2E0A26488}"/>
    <cellStyle name="40% - Accent5 2 2 6 6" xfId="32689" xr:uid="{38287772-A69F-4F46-8DD0-EC39DE850576}"/>
    <cellStyle name="40% - Accent5 2 2 6 7" xfId="28827" xr:uid="{6DA1946D-E6AC-451B-838C-6116894CFF87}"/>
    <cellStyle name="40% - Accent5 2 2 6 8" xfId="48242" xr:uid="{C0B38A4E-2B7A-4329-8362-45FA08B9D022}"/>
    <cellStyle name="40% - Accent5 2 2 6 9" xfId="13233" xr:uid="{FE173C45-5ADF-4695-B42F-043C5F5406A1}"/>
    <cellStyle name="40% - Accent5 2 2 7" xfId="1861" xr:uid="{21708018-284A-40E1-A161-41C9AF4B2DEC}"/>
    <cellStyle name="40% - Accent5 2 2 7 10" xfId="6236" xr:uid="{4FA135BD-3CDF-40A4-B044-0E2C229971BB}"/>
    <cellStyle name="40% - Accent5 2 2 7 2" xfId="3474" xr:uid="{E172AD9B-B965-4F7E-B9C7-51EA8A317A14}"/>
    <cellStyle name="40% - Accent5 2 2 7 2 2" xfId="12195" xr:uid="{1F25D33B-82E8-40BB-A927-65D1C909288B}"/>
    <cellStyle name="40% - Accent5 2 2 7 2 2 2" xfId="43348" xr:uid="{CB31DE3B-3B6D-40A9-8314-6538D84988B8}"/>
    <cellStyle name="40% - Accent5 2 2 7 2 2 3" xfId="23915" xr:uid="{19EB0D6A-5FD9-4FDC-85D7-86F26A561F4C}"/>
    <cellStyle name="40% - Accent5 2 2 7 2 3" xfId="19909" xr:uid="{9719D7BD-D4AE-452E-86CA-5AE2CA3E4CC9}"/>
    <cellStyle name="40% - Accent5 2 2 7 2 3 2" xfId="39348" xr:uid="{886B12A2-0824-4C99-90A9-A90BA2982B79}"/>
    <cellStyle name="40% - Accent5 2 2 7 2 4" xfId="27773" xr:uid="{4E951B7E-5FE6-4563-9DA3-808FC5935E03}"/>
    <cellStyle name="40% - Accent5 2 2 7 2 4 2" xfId="47202" xr:uid="{C12A5A2A-8B4A-4233-A851-5115393E77BA}"/>
    <cellStyle name="40% - Accent5 2 2 7 2 5" xfId="35491" xr:uid="{DA34A014-D9A7-4D8A-B420-2E37601E828C}"/>
    <cellStyle name="40% - Accent5 2 2 7 2 6" xfId="31632" xr:uid="{EEA5E2F5-28BE-49F0-A9D3-546653FDB56F}"/>
    <cellStyle name="40% - Accent5 2 2 7 2 7" xfId="51050" xr:uid="{EE519F25-6804-4305-A42F-791F8290CBC0}"/>
    <cellStyle name="40% - Accent5 2 2 7 2 8" xfId="16042" xr:uid="{3CBD1549-9215-4F5F-91D5-2BA5A97E0B77}"/>
    <cellStyle name="40% - Accent5 2 2 7 2 9" xfId="8184" xr:uid="{176233A6-5F9C-4331-BD64-58D266B43E29}"/>
    <cellStyle name="40% - Accent5 2 2 7 3" xfId="10261" xr:uid="{156D81B3-1E07-439E-A613-EC1743B01174}"/>
    <cellStyle name="40% - Accent5 2 2 7 3 2" xfId="41418" xr:uid="{B739FDCC-86D5-443E-A8E3-B4140741FAD2}"/>
    <cellStyle name="40% - Accent5 2 2 7 3 3" xfId="21981" xr:uid="{D956E4D9-9DFB-4C00-82AE-64CFF1D8EEB0}"/>
    <cellStyle name="40% - Accent5 2 2 7 4" xfId="17969" xr:uid="{38E71068-97CE-455C-9DEC-A85D60765FA1}"/>
    <cellStyle name="40% - Accent5 2 2 7 4 2" xfId="37417" xr:uid="{1E26E6BC-F4CD-4EE8-8804-5252270A19FF}"/>
    <cellStyle name="40% - Accent5 2 2 7 5" xfId="25845" xr:uid="{CB2238B7-A26C-4AB3-A50F-62FCDBC0CEAE}"/>
    <cellStyle name="40% - Accent5 2 2 7 5 2" xfId="45278" xr:uid="{E0BC759F-83A8-4A6B-BD39-974CDCC09954}"/>
    <cellStyle name="40% - Accent5 2 2 7 6" xfId="33567" xr:uid="{9D951005-3044-486B-B27E-A5214D62B7AD}"/>
    <cellStyle name="40% - Accent5 2 2 7 7" xfId="29705" xr:uid="{E3C76254-56AC-4860-909F-EC7078AF065B}"/>
    <cellStyle name="40% - Accent5 2 2 7 8" xfId="49125" xr:uid="{9930F113-1889-44E4-998A-0591FED9FEF2}"/>
    <cellStyle name="40% - Accent5 2 2 7 9" xfId="14116" xr:uid="{399A2EFB-3217-417D-AC4F-C460DDBB22FE}"/>
    <cellStyle name="40% - Accent5 2 2 8" xfId="2657" xr:uid="{E02B929E-C0FD-42FF-A3A2-00921B63FD4E}"/>
    <cellStyle name="40% - Accent5 2 2 8 2" xfId="10418" xr:uid="{482FC210-6482-4630-A700-12AB24DEA16C}"/>
    <cellStyle name="40% - Accent5 2 2 8 2 2" xfId="41571" xr:uid="{8190D0AC-4FDC-43BD-A34D-DD024FFB3EC2}"/>
    <cellStyle name="40% - Accent5 2 2 8 2 3" xfId="22138" xr:uid="{278ABFA6-6E4D-41E0-9EBA-1CBAA3CF1D0C}"/>
    <cellStyle name="40% - Accent5 2 2 8 3" xfId="18126" xr:uid="{9CEFC972-A458-4D06-8DDE-7CC14D0CB5C8}"/>
    <cellStyle name="40% - Accent5 2 2 8 3 2" xfId="37574" xr:uid="{28076452-FE5F-40C7-9AE7-366B13415180}"/>
    <cellStyle name="40% - Accent5 2 2 8 4" xfId="25998" xr:uid="{BA3F4297-4A7E-4AEE-B581-454225AC6CC0}"/>
    <cellStyle name="40% - Accent5 2 2 8 4 2" xfId="45429" xr:uid="{7048E26B-C14C-4C69-8D9C-D7D671444AB5}"/>
    <cellStyle name="40% - Accent5 2 2 8 5" xfId="33718" xr:uid="{C37FD745-B270-4148-9E80-7BA3B8AB1D55}"/>
    <cellStyle name="40% - Accent5 2 2 8 6" xfId="29859" xr:uid="{A6798D53-04F2-4589-A7F9-0CD8B50A067F}"/>
    <cellStyle name="40% - Accent5 2 2 8 7" xfId="49281" xr:uid="{6DF4D09A-26CB-4E2F-90F5-DB2D4D163631}"/>
    <cellStyle name="40% - Accent5 2 2 8 8" xfId="14273" xr:uid="{EB02F9EE-0446-4DD7-A216-B93274596077}"/>
    <cellStyle name="40% - Accent5 2 2 8 9" xfId="6397" xr:uid="{050F141C-6C5A-4781-A805-2BEE763AE9C2}"/>
    <cellStyle name="40% - Accent5 2 2 9" xfId="8489" xr:uid="{DA62E47B-0BFE-4048-8BA2-480EFF4B405E}"/>
    <cellStyle name="40% - Accent5 2 2 9 2" xfId="39649" xr:uid="{73EDB061-1A8E-47DB-83A7-9A408CE2B97E}"/>
    <cellStyle name="40% - Accent5 2 2 9 3" xfId="20212" xr:uid="{D136AD92-E9A5-46ED-A0BE-6E150005F45C}"/>
    <cellStyle name="40% - Accent5 2 20" xfId="4275" xr:uid="{C10803FE-B491-4394-BC0C-D8748F9A8FA5}"/>
    <cellStyle name="40% - Accent5 2 21" xfId="51159" xr:uid="{9DEA1AE8-080A-40E9-AFC2-60072BF17968}"/>
    <cellStyle name="40% - Accent5 2 22" xfId="1010" xr:uid="{31F8ACC8-AFEC-4E6C-8BF2-EDE007AFAEB6}"/>
    <cellStyle name="40% - Accent5 2 3" xfId="272" xr:uid="{00000000-0005-0000-0000-000041010000}"/>
    <cellStyle name="40% - Accent5 2 3 10" xfId="8385" xr:uid="{81696D9C-95B8-44E8-B4CE-F9CA64231947}"/>
    <cellStyle name="40% - Accent5 2 3 10 2" xfId="39545" xr:uid="{0C79FED2-B263-4513-97ED-E8BA5016B51A}"/>
    <cellStyle name="40% - Accent5 2 3 10 3" xfId="20108" xr:uid="{16868575-21D8-4C95-80F7-3F08EF8273E4}"/>
    <cellStyle name="40% - Accent5 2 3 11" xfId="16227" xr:uid="{955BD0F5-B449-4683-81F1-3E20FEFD8486}"/>
    <cellStyle name="40% - Accent5 2 3 11 2" xfId="35675" xr:uid="{F3189BEB-6816-447F-BCD5-7020E65F6F8E}"/>
    <cellStyle name="40% - Accent5 2 3 12" xfId="24096" xr:uid="{3C95E0DA-082C-4B68-86DB-315A93783012}"/>
    <cellStyle name="40% - Accent5 2 3 12 2" xfId="43529" xr:uid="{BC590F46-5FE2-45DA-A40B-05F370E665A7}"/>
    <cellStyle name="40% - Accent5 2 3 13" xfId="31818" xr:uid="{946693A2-8DA6-4596-9E72-FB948B646833}"/>
    <cellStyle name="40% - Accent5 2 3 14" xfId="27956" xr:uid="{3F968CED-D7D2-46D2-865B-091D8BBF2958}"/>
    <cellStyle name="40% - Accent5 2 3 15" xfId="47384" xr:uid="{8238E996-D867-4B47-AA61-7F54808D2C85}"/>
    <cellStyle name="40% - Accent5 2 3 16" xfId="12374" xr:uid="{3B86D025-BA3D-4DAE-9EEE-7D6CEAC2A54F}"/>
    <cellStyle name="40% - Accent5 2 3 17" xfId="4485" xr:uid="{F3A295FC-0F1A-4C35-9AA8-D0F606F05E1C}"/>
    <cellStyle name="40% - Accent5 2 3 18" xfId="51353" xr:uid="{5D6AB2D4-C9D9-4C46-A040-1F47F3DAA048}"/>
    <cellStyle name="40% - Accent5 2 3 19" xfId="1098" xr:uid="{CC7D9FDA-115C-4529-A9C4-985DC4ACCD9F}"/>
    <cellStyle name="40% - Accent5 2 3 2" xfId="651" xr:uid="{00000000-0005-0000-0000-000042010000}"/>
    <cellStyle name="40% - Accent5 2 3 2 10" xfId="28159" xr:uid="{6DB0F5FE-5939-424D-ACB7-0394D1C0F1A8}"/>
    <cellStyle name="40% - Accent5 2 3 2 11" xfId="47580" xr:uid="{BE46027C-30D7-4009-986B-234BD848432F}"/>
    <cellStyle name="40% - Accent5 2 3 2 12" xfId="12570" xr:uid="{EF87D2DC-658B-48F8-AAD2-9329B112AB7E}"/>
    <cellStyle name="40% - Accent5 2 3 2 13" xfId="4681" xr:uid="{0127412C-E967-4189-834B-E2BEA274A3AB}"/>
    <cellStyle name="40% - Accent5 2 3 2 14" xfId="51719" xr:uid="{89A64B15-950E-4FAC-BD0D-14964937113B}"/>
    <cellStyle name="40% - Accent5 2 3 2 15" xfId="1547" xr:uid="{B7F97649-1E9E-4D28-AEE5-D91324F82076}"/>
    <cellStyle name="40% - Accent5 2 3 2 2" xfId="2355" xr:uid="{CEC1FF8E-CF0D-42DA-86B1-400D73D35EC0}"/>
    <cellStyle name="40% - Accent5 2 3 2 2 10" xfId="12864" xr:uid="{CDD4C9C2-34D6-4041-A7E8-A0498A124C09}"/>
    <cellStyle name="40% - Accent5 2 3 2 2 11" xfId="4975" xr:uid="{DC426709-3BE7-413F-A159-7CC43E9CE283}"/>
    <cellStyle name="40% - Accent5 2 3 2 2 2" xfId="3966" xr:uid="{C1AB46FF-471A-4F5F-ACFE-A79649BC6CAF}"/>
    <cellStyle name="40% - Accent5 2 3 2 2 2 10" xfId="5863" xr:uid="{8B8FF8EE-89E0-477E-96BD-A65E1C70FA7B}"/>
    <cellStyle name="40% - Accent5 2 3 2 2 2 2" xfId="7818" xr:uid="{71216F57-D205-4693-B339-DC69D4167060}"/>
    <cellStyle name="40% - Accent5 2 3 2 2 2 2 2" xfId="11833" xr:uid="{B8EB5F11-1D30-4C19-BDD3-F285164B38CF}"/>
    <cellStyle name="40% - Accent5 2 3 2 2 2 2 2 2" xfId="42986" xr:uid="{50E207F0-FEEF-4368-98B5-9313C07D1B6F}"/>
    <cellStyle name="40% - Accent5 2 3 2 2 2 2 2 3" xfId="23553" xr:uid="{C923E992-8FBD-4200-A366-CBC533FCFB62}"/>
    <cellStyle name="40% - Accent5 2 3 2 2 2 2 3" xfId="19545" xr:uid="{AC77EA90-5DBB-40F8-902B-72940CC1FDF0}"/>
    <cellStyle name="40% - Accent5 2 3 2 2 2 2 3 2" xfId="38986" xr:uid="{4520B4EB-C4C5-4D36-AD61-19C0AB31DCE2}"/>
    <cellStyle name="40% - Accent5 2 3 2 2 2 2 4" xfId="27409" xr:uid="{5A9584C6-A230-40DC-8806-CA806D7F5976}"/>
    <cellStyle name="40% - Accent5 2 3 2 2 2 2 4 2" xfId="46838" xr:uid="{F6A4265A-B3DD-446A-AEE2-015A2CEE1218}"/>
    <cellStyle name="40% - Accent5 2 3 2 2 2 2 5" xfId="35127" xr:uid="{6ABCA8A5-C372-474F-9DE7-882DFB355FA6}"/>
    <cellStyle name="40% - Accent5 2 3 2 2 2 2 6" xfId="31268" xr:uid="{88D7C714-CC0C-4D61-A1C2-7BB270D77378}"/>
    <cellStyle name="40% - Accent5 2 3 2 2 2 2 7" xfId="50685" xr:uid="{9DEE5055-E80F-4DC2-85F3-58F03435B18D}"/>
    <cellStyle name="40% - Accent5 2 3 2 2 2 2 8" xfId="15677" xr:uid="{DD41860D-59B0-4084-AB43-381D5AE4727F}"/>
    <cellStyle name="40% - Accent5 2 3 2 2 2 3" xfId="9895" xr:uid="{820A4C1A-AC64-4E3A-B94E-77B77CB159D2}"/>
    <cellStyle name="40% - Accent5 2 3 2 2 2 3 2" xfId="41053" xr:uid="{4399E9DC-D480-42D7-9476-BD29D5988E97}"/>
    <cellStyle name="40% - Accent5 2 3 2 2 2 3 3" xfId="21616" xr:uid="{67510034-2865-4B8D-9A74-60C2D228D8D9}"/>
    <cellStyle name="40% - Accent5 2 3 2 2 2 4" xfId="17604" xr:uid="{09FAB73D-492E-41A6-A498-0847A946A176}"/>
    <cellStyle name="40% - Accent5 2 3 2 2 2 4 2" xfId="37052" xr:uid="{3216D755-D1E7-4CA5-A2D4-31754CD49E28}"/>
    <cellStyle name="40% - Accent5 2 3 2 2 2 5" xfId="25483" xr:uid="{AF99B794-3DA8-4CA7-AA5B-5D3FEFAFE60A}"/>
    <cellStyle name="40% - Accent5 2 3 2 2 2 5 2" xfId="44916" xr:uid="{0C20A11A-2EAD-4F77-8386-45651AB527D1}"/>
    <cellStyle name="40% - Accent5 2 3 2 2 2 6" xfId="33205" xr:uid="{2F2EFE7B-A159-4BA9-B120-6393743B9A16}"/>
    <cellStyle name="40% - Accent5 2 3 2 2 2 7" xfId="29343" xr:uid="{6BD97B0D-99E8-48C5-928F-74796ACFD915}"/>
    <cellStyle name="40% - Accent5 2 3 2 2 2 8" xfId="48760" xr:uid="{2F8A3FE2-7C02-422C-97C2-A1A03A60CAF6}"/>
    <cellStyle name="40% - Accent5 2 3 2 2 2 9" xfId="13751" xr:uid="{0BB961E2-704D-4061-AA2D-10581FC95E7C}"/>
    <cellStyle name="40% - Accent5 2 3 2 2 3" xfId="6934" xr:uid="{9457F33D-F46C-479B-AAC9-B1F9D42C59D7}"/>
    <cellStyle name="40% - Accent5 2 3 2 2 3 2" xfId="10950" xr:uid="{7EEF6CE3-FB61-4FA3-B9E7-0FA66CC57748}"/>
    <cellStyle name="40% - Accent5 2 3 2 2 3 2 2" xfId="42103" xr:uid="{C139D35F-BF3A-4331-9860-274E754B5A40}"/>
    <cellStyle name="40% - Accent5 2 3 2 2 3 2 3" xfId="22670" xr:uid="{8008E240-2341-43EC-A456-041EC45CC920}"/>
    <cellStyle name="40% - Accent5 2 3 2 2 3 3" xfId="18662" xr:uid="{A68CE879-3BBD-47E9-8FD6-363D3051E66F}"/>
    <cellStyle name="40% - Accent5 2 3 2 2 3 3 2" xfId="38103" xr:uid="{885257CC-C972-4477-BD46-864123C30207}"/>
    <cellStyle name="40% - Accent5 2 3 2 2 3 4" xfId="26523" xr:uid="{0433C3E1-32F5-47E9-BCF7-8915D035CF9A}"/>
    <cellStyle name="40% - Accent5 2 3 2 2 3 4 2" xfId="45952" xr:uid="{EF43D69C-3CEA-4C79-811E-4F363E50F974}"/>
    <cellStyle name="40% - Accent5 2 3 2 2 3 5" xfId="34241" xr:uid="{9B2694BD-A846-431C-85B1-A928CDE5E3BA}"/>
    <cellStyle name="40% - Accent5 2 3 2 2 3 6" xfId="30382" xr:uid="{6971760D-E1BC-4F42-9040-59BD0F69FA57}"/>
    <cellStyle name="40% - Accent5 2 3 2 2 3 7" xfId="49799" xr:uid="{8125C1A7-7AA7-4DBF-928B-0B59BD73A38A}"/>
    <cellStyle name="40% - Accent5 2 3 2 2 3 8" xfId="14791" xr:uid="{373E2925-477C-4133-BB3E-360FC51239C3}"/>
    <cellStyle name="40% - Accent5 2 3 2 2 4" xfId="9007" xr:uid="{A7432CC6-7370-413F-9FBD-1058A50BF0B0}"/>
    <cellStyle name="40% - Accent5 2 3 2 2 4 2" xfId="40167" xr:uid="{653EC1C6-99F8-42CC-B11D-EC80EBA6855B}"/>
    <cellStyle name="40% - Accent5 2 3 2 2 4 3" xfId="20730" xr:uid="{1CF8BA9B-4D45-4BA0-954D-CD658660E2F9}"/>
    <cellStyle name="40% - Accent5 2 3 2 2 5" xfId="16717" xr:uid="{D5DE28D3-0F51-4171-86DF-0886DFE83A2A}"/>
    <cellStyle name="40% - Accent5 2 3 2 2 5 2" xfId="36165" xr:uid="{4C0AC452-C814-4264-9834-3F21C0B3725C}"/>
    <cellStyle name="40% - Accent5 2 3 2 2 6" xfId="24600" xr:uid="{5B46C466-FB11-4065-9807-B1B8C8C71B83}"/>
    <cellStyle name="40% - Accent5 2 3 2 2 6 2" xfId="44033" xr:uid="{663C225A-2A15-4BC0-B227-2B5BD68A0251}"/>
    <cellStyle name="40% - Accent5 2 3 2 2 7" xfId="32322" xr:uid="{46424946-C0F0-469C-AFF8-DEE4EB3227CA}"/>
    <cellStyle name="40% - Accent5 2 3 2 2 8" xfId="28460" xr:uid="{82F0D0D0-6F17-47B0-AC72-4FE6CEEAA4C7}"/>
    <cellStyle name="40% - Accent5 2 3 2 2 9" xfId="47874" xr:uid="{4D82956F-5522-4C61-A28A-5AD0093C52C9}"/>
    <cellStyle name="40% - Accent5 2 3 2 3" xfId="3160" xr:uid="{710C5025-F770-4C59-9DDB-56CEC65BB9B7}"/>
    <cellStyle name="40% - Accent5 2 3 2 3 10" xfId="13061" xr:uid="{62B52AF4-F361-4358-BDBB-74320DBEB417}"/>
    <cellStyle name="40% - Accent5 2 3 2 3 11" xfId="5173" xr:uid="{F8F98BE6-97FA-41C4-8680-7C9AE96D1E53}"/>
    <cellStyle name="40% - Accent5 2 3 2 3 2" xfId="6061" xr:uid="{DF0CB31A-C849-448E-BF3E-8A2726508DB8}"/>
    <cellStyle name="40% - Accent5 2 3 2 3 2 2" xfId="8015" xr:uid="{4F7A5B16-E191-434F-9E94-8D5D9FC9073E}"/>
    <cellStyle name="40% - Accent5 2 3 2 3 2 2 2" xfId="12029" xr:uid="{C364EC6B-B166-4058-92B3-37C159485CFE}"/>
    <cellStyle name="40% - Accent5 2 3 2 3 2 2 2 2" xfId="43182" xr:uid="{2795F41D-638C-41E8-9076-62549E1EB0EF}"/>
    <cellStyle name="40% - Accent5 2 3 2 3 2 2 2 3" xfId="23749" xr:uid="{A8C9B4EC-77EF-461B-A506-ABD3B0DB2782}"/>
    <cellStyle name="40% - Accent5 2 3 2 3 2 2 3" xfId="19741" xr:uid="{907DE62B-E11B-4A11-899C-C71F4F390218}"/>
    <cellStyle name="40% - Accent5 2 3 2 3 2 2 3 2" xfId="39182" xr:uid="{E88D80F5-5BD0-4922-9F89-79DDA845B0EC}"/>
    <cellStyle name="40% - Accent5 2 3 2 3 2 2 4" xfId="27606" xr:uid="{D79D167C-6CCB-43AB-A0C8-9ED6D88A45E6}"/>
    <cellStyle name="40% - Accent5 2 3 2 3 2 2 4 2" xfId="47035" xr:uid="{7BA45CA5-D3AD-4CDE-9A91-90A88E3FBBF8}"/>
    <cellStyle name="40% - Accent5 2 3 2 3 2 2 5" xfId="35324" xr:uid="{D4077216-B44C-47D0-9FFF-5B84AC6834AB}"/>
    <cellStyle name="40% - Accent5 2 3 2 3 2 2 6" xfId="31465" xr:uid="{B4837759-163C-4EF7-A483-74C116DD9CF6}"/>
    <cellStyle name="40% - Accent5 2 3 2 3 2 2 7" xfId="50882" xr:uid="{6DC1FE56-ABF1-46E2-B428-C07A1258A247}"/>
    <cellStyle name="40% - Accent5 2 3 2 3 2 2 8" xfId="15874" xr:uid="{4DC6AF88-A685-446F-B489-20547FB8587D}"/>
    <cellStyle name="40% - Accent5 2 3 2 3 2 3" xfId="10093" xr:uid="{B264A575-2219-4F85-BDC9-94BB8D88DE5B}"/>
    <cellStyle name="40% - Accent5 2 3 2 3 2 3 2" xfId="41250" xr:uid="{CCE13A2E-7B29-4848-AFA3-A1A573286196}"/>
    <cellStyle name="40% - Accent5 2 3 2 3 2 3 3" xfId="21813" xr:uid="{21EC66E0-1BF9-4DA0-956C-FC443768E9A0}"/>
    <cellStyle name="40% - Accent5 2 3 2 3 2 4" xfId="17801" xr:uid="{5BCD0277-509D-42E1-BDF7-7D0A482324F1}"/>
    <cellStyle name="40% - Accent5 2 3 2 3 2 4 2" xfId="37249" xr:uid="{9A2C5121-B1D3-49D3-9E95-B21547F037FA}"/>
    <cellStyle name="40% - Accent5 2 3 2 3 2 5" xfId="25679" xr:uid="{230A9D04-FA32-46DE-8871-E36D75135B1A}"/>
    <cellStyle name="40% - Accent5 2 3 2 3 2 5 2" xfId="45112" xr:uid="{E68AC858-1813-4D4B-9810-B3E9C2525ED9}"/>
    <cellStyle name="40% - Accent5 2 3 2 3 2 6" xfId="33401" xr:uid="{C220FAD4-4F12-44F9-AFC0-E88161296C3B}"/>
    <cellStyle name="40% - Accent5 2 3 2 3 2 7" xfId="29539" xr:uid="{966AA62B-214E-4A94-8AFF-9D51E8B10207}"/>
    <cellStyle name="40% - Accent5 2 3 2 3 2 8" xfId="48957" xr:uid="{5AB086F4-2366-4F29-B51D-69300C393D73}"/>
    <cellStyle name="40% - Accent5 2 3 2 3 2 9" xfId="13948" xr:uid="{6AF52B80-047E-449D-BE21-400C8F366E7B}"/>
    <cellStyle name="40% - Accent5 2 3 2 3 3" xfId="7130" xr:uid="{28BE32F6-9CA3-4BDB-AFBE-1793E9F54B5E}"/>
    <cellStyle name="40% - Accent5 2 3 2 3 3 2" xfId="11146" xr:uid="{DEEAD7B1-4064-4B7D-A937-12E9AC4F8911}"/>
    <cellStyle name="40% - Accent5 2 3 2 3 3 2 2" xfId="42299" xr:uid="{FE2A58FE-608F-4700-8DE9-8EFF6EB76505}"/>
    <cellStyle name="40% - Accent5 2 3 2 3 3 2 3" xfId="22866" xr:uid="{A19A8FE1-9B5F-4953-848B-FB7D8D0C2178}"/>
    <cellStyle name="40% - Accent5 2 3 2 3 3 3" xfId="18858" xr:uid="{AE4DF128-E5BF-4C25-B25F-81DA89537294}"/>
    <cellStyle name="40% - Accent5 2 3 2 3 3 3 2" xfId="38299" xr:uid="{97CA3DBE-3988-4720-868D-C3FDE4604759}"/>
    <cellStyle name="40% - Accent5 2 3 2 3 3 4" xfId="26720" xr:uid="{B894C0B1-0089-4C6C-AE7E-529BE4C78802}"/>
    <cellStyle name="40% - Accent5 2 3 2 3 3 4 2" xfId="46149" xr:uid="{0261B182-8DBA-4145-971C-23017865368F}"/>
    <cellStyle name="40% - Accent5 2 3 2 3 3 5" xfId="34438" xr:uid="{A4E47E0F-8AE3-4A20-9F2B-AB3B59D40508}"/>
    <cellStyle name="40% - Accent5 2 3 2 3 3 6" xfId="30579" xr:uid="{237CC901-E6C2-4475-A631-3226D0651AE7}"/>
    <cellStyle name="40% - Accent5 2 3 2 3 3 7" xfId="49996" xr:uid="{70AB393B-AD58-40A6-9A6A-E9A37B92988B}"/>
    <cellStyle name="40% - Accent5 2 3 2 3 3 8" xfId="14988" xr:uid="{5F1DD295-9BBB-443E-B1F3-F40B54A179F2}"/>
    <cellStyle name="40% - Accent5 2 3 2 3 4" xfId="9205" xr:uid="{DA82454E-1950-493A-B15E-7C5403A1FC26}"/>
    <cellStyle name="40% - Accent5 2 3 2 3 4 2" xfId="40364" xr:uid="{1DD656DE-6DA1-43A1-BC53-1656743F82F1}"/>
    <cellStyle name="40% - Accent5 2 3 2 3 4 3" xfId="20927" xr:uid="{FBDDFDF1-4406-4CDC-894B-D20EF013E513}"/>
    <cellStyle name="40% - Accent5 2 3 2 3 5" xfId="16914" xr:uid="{974A6352-41CD-4208-9728-140BEAC06019}"/>
    <cellStyle name="40% - Accent5 2 3 2 3 5 2" xfId="36363" xr:uid="{1F8B5A8F-9C5E-4044-A22A-3E80E94B727A}"/>
    <cellStyle name="40% - Accent5 2 3 2 3 6" xfId="24796" xr:uid="{FE1FAC38-09D2-41E8-89CA-AD7D5700695C}"/>
    <cellStyle name="40% - Accent5 2 3 2 3 6 2" xfId="44229" xr:uid="{955BC4FE-DE9F-4067-B96E-EDFA9593703E}"/>
    <cellStyle name="40% - Accent5 2 3 2 3 7" xfId="32518" xr:uid="{10479ABA-9950-4D35-B02C-90545962625D}"/>
    <cellStyle name="40% - Accent5 2 3 2 3 8" xfId="28656" xr:uid="{5F522BF1-2540-4E58-8D24-6E8F834B5F41}"/>
    <cellStyle name="40% - Accent5 2 3 2 3 9" xfId="48071" xr:uid="{166A31EC-3AFE-4427-B965-2564298305A7}"/>
    <cellStyle name="40% - Accent5 2 3 2 4" xfId="5569" xr:uid="{1784BB07-3CA4-49A1-AB2B-76C0E10AAB80}"/>
    <cellStyle name="40% - Accent5 2 3 2 4 2" xfId="7526" xr:uid="{95ED495F-D055-441A-84D5-C54D73C831A5}"/>
    <cellStyle name="40% - Accent5 2 3 2 4 2 2" xfId="11541" xr:uid="{B88E6A46-AB00-4862-8D3B-485C57DA3110}"/>
    <cellStyle name="40% - Accent5 2 3 2 4 2 2 2" xfId="42694" xr:uid="{5C77A57E-E0BD-48CE-B3E7-37FD439C7C5A}"/>
    <cellStyle name="40% - Accent5 2 3 2 4 2 2 3" xfId="23261" xr:uid="{17FA594D-31C8-4F48-BEAB-95340B0FCEDD}"/>
    <cellStyle name="40% - Accent5 2 3 2 4 2 3" xfId="19253" xr:uid="{6A230EA0-463C-4E23-B27F-9D1981DFC114}"/>
    <cellStyle name="40% - Accent5 2 3 2 4 2 3 2" xfId="38694" xr:uid="{E839AE3E-1F74-403D-B9F6-84FE5A4E4168}"/>
    <cellStyle name="40% - Accent5 2 3 2 4 2 4" xfId="27115" xr:uid="{356FE91D-D7E8-4FB0-8FFC-E5BA3CC21959}"/>
    <cellStyle name="40% - Accent5 2 3 2 4 2 4 2" xfId="46544" xr:uid="{A0833409-02D8-4FB9-A827-BADB9D807105}"/>
    <cellStyle name="40% - Accent5 2 3 2 4 2 5" xfId="34833" xr:uid="{F005FC2E-8452-4E2E-AE62-56C110CDA456}"/>
    <cellStyle name="40% - Accent5 2 3 2 4 2 6" xfId="30974" xr:uid="{B1B778F5-9EC1-438F-AA0E-3DA9AE9F77B5}"/>
    <cellStyle name="40% - Accent5 2 3 2 4 2 7" xfId="50391" xr:uid="{B7D44B8B-95DE-45FF-9AE9-CF4AF7D9CE11}"/>
    <cellStyle name="40% - Accent5 2 3 2 4 2 8" xfId="15383" xr:uid="{BB65EA03-0B65-4639-9238-8B232CB3C903}"/>
    <cellStyle name="40% - Accent5 2 3 2 4 3" xfId="9601" xr:uid="{CBF0FF0E-64F4-47F5-9D76-2E2A0E5800C3}"/>
    <cellStyle name="40% - Accent5 2 3 2 4 3 2" xfId="40759" xr:uid="{6F31F751-F684-4F7F-922A-53555802950C}"/>
    <cellStyle name="40% - Accent5 2 3 2 4 3 3" xfId="21322" xr:uid="{EC95179D-D428-419B-BDBA-E5FBBF6C87DC}"/>
    <cellStyle name="40% - Accent5 2 3 2 4 4" xfId="17310" xr:uid="{5C2B8D36-49AF-4180-AE17-E1DB737B7BBD}"/>
    <cellStyle name="40% - Accent5 2 3 2 4 4 2" xfId="36758" xr:uid="{76136675-7723-458A-9EDC-CD306FEA444B}"/>
    <cellStyle name="40% - Accent5 2 3 2 4 5" xfId="25191" xr:uid="{251D343A-5295-4D7D-B70C-EE9A2613915B}"/>
    <cellStyle name="40% - Accent5 2 3 2 4 5 2" xfId="44624" xr:uid="{44C5511B-BB9F-4B15-BDB2-9A5FD2738CEF}"/>
    <cellStyle name="40% - Accent5 2 3 2 4 6" xfId="32913" xr:uid="{7E07C137-E503-447D-82CA-4A2EE1E7CB65}"/>
    <cellStyle name="40% - Accent5 2 3 2 4 7" xfId="29051" xr:uid="{2A0D61DA-7C59-48A1-9BD0-70B3AA625DEE}"/>
    <cellStyle name="40% - Accent5 2 3 2 4 8" xfId="48466" xr:uid="{842A292E-332D-48A6-A368-409C8AFAE34D}"/>
    <cellStyle name="40% - Accent5 2 3 2 4 9" xfId="13457" xr:uid="{DF570695-7509-435F-92F1-47057AE49E6A}"/>
    <cellStyle name="40% - Accent5 2 3 2 5" xfId="6631" xr:uid="{E7C57599-DB31-4EF0-9A14-3DCFD69D0A11}"/>
    <cellStyle name="40% - Accent5 2 3 2 5 2" xfId="10649" xr:uid="{4E1B9291-72FF-43AE-B83A-F8AD690FFC11}"/>
    <cellStyle name="40% - Accent5 2 3 2 5 2 2" xfId="41802" xr:uid="{9AA27B76-6AC3-4936-B5C8-F41CAD622540}"/>
    <cellStyle name="40% - Accent5 2 3 2 5 2 3" xfId="22369" xr:uid="{DCC2DCAC-E772-4FEB-ABF7-CFE82A4E34B4}"/>
    <cellStyle name="40% - Accent5 2 3 2 5 3" xfId="18359" xr:uid="{A0BD9869-EE47-4140-90CE-08DB07192F6E}"/>
    <cellStyle name="40% - Accent5 2 3 2 5 3 2" xfId="37804" xr:uid="{128854C2-DD12-4579-97E7-8FD48E93564E}"/>
    <cellStyle name="40% - Accent5 2 3 2 5 4" xfId="26124" xr:uid="{B12C028A-C034-4751-8EC4-C6E414A512B2}"/>
    <cellStyle name="40% - Accent5 2 3 2 5 4 2" xfId="45555" xr:uid="{E09F3EB7-8722-4F25-A4D0-5C7E1BB0E8AE}"/>
    <cellStyle name="40% - Accent5 2 3 2 5 5" xfId="33844" xr:uid="{1876FA9B-68BA-4DE5-B324-493CCD421BBA}"/>
    <cellStyle name="40% - Accent5 2 3 2 5 6" xfId="29985" xr:uid="{5CED22B6-CCF6-4E5B-9251-010837F80FB7}"/>
    <cellStyle name="40% - Accent5 2 3 2 5 7" xfId="49505" xr:uid="{53280010-EF48-4360-B8EA-FFADBBE6F973}"/>
    <cellStyle name="40% - Accent5 2 3 2 5 8" xfId="14497" xr:uid="{DF5F5501-1F88-48EF-AF31-6CAF8968B84B}"/>
    <cellStyle name="40% - Accent5 2 3 2 6" xfId="8713" xr:uid="{688C1C40-2F9E-43AE-8627-1E7825F5C49D}"/>
    <cellStyle name="40% - Accent5 2 3 2 6 2" xfId="39873" xr:uid="{D321B28E-320A-48E8-968C-3C2D18A6D649}"/>
    <cellStyle name="40% - Accent5 2 3 2 6 3" xfId="20436" xr:uid="{00689EF6-2DCC-4E6E-8ED3-449A1C36515C}"/>
    <cellStyle name="40% - Accent5 2 3 2 7" xfId="16423" xr:uid="{28495B30-63A8-4078-895A-CBE9945486C4}"/>
    <cellStyle name="40% - Accent5 2 3 2 7 2" xfId="35871" xr:uid="{F61E6310-4F5A-4942-BC66-2788D4EC6713}"/>
    <cellStyle name="40% - Accent5 2 3 2 8" xfId="24299" xr:uid="{AEF6920E-366B-41A2-BEBB-1AD6C235A88F}"/>
    <cellStyle name="40% - Accent5 2 3 2 8 2" xfId="43732" xr:uid="{4FC5A4EC-A971-481E-96E2-A21F9C4A71A7}"/>
    <cellStyle name="40% - Accent5 2 3 2 9" xfId="32021" xr:uid="{05C99675-CA39-49E3-BCA3-A7529F5C6E8A}"/>
    <cellStyle name="40% - Accent5 2 3 3" xfId="1991" xr:uid="{03BB1A4F-730D-49DC-B5D6-5DBB980B19A6}"/>
    <cellStyle name="40% - Accent5 2 3 3 10" xfId="28061" xr:uid="{4CCEF3CC-F2D7-4CEB-B9F6-4D747FA4E3B7}"/>
    <cellStyle name="40% - Accent5 2 3 3 11" xfId="47482" xr:uid="{8F501DAF-950E-4DF0-A657-1FB0147CEAA7}"/>
    <cellStyle name="40% - Accent5 2 3 3 12" xfId="12472" xr:uid="{F390C8EA-94DF-4D2F-830C-1FB34D91DBEE}"/>
    <cellStyle name="40% - Accent5 2 3 3 13" xfId="4583" xr:uid="{AF9D840C-35E9-4D45-8331-154F8691F592}"/>
    <cellStyle name="40% - Accent5 2 3 3 2" xfId="3603" xr:uid="{DA722BAA-F7D1-4547-A7A0-A081909B3218}"/>
    <cellStyle name="40% - Accent5 2 3 3 2 10" xfId="12766" xr:uid="{0514BA4E-99DD-4BDA-B942-3BFE6604FC8A}"/>
    <cellStyle name="40% - Accent5 2 3 3 2 11" xfId="4877" xr:uid="{23436BDB-03DA-45BD-9D39-D16C5BD2E776}"/>
    <cellStyle name="40% - Accent5 2 3 3 2 2" xfId="5765" xr:uid="{8F8AFF6A-5BFB-47BE-BF4D-5E7DA887BF06}"/>
    <cellStyle name="40% - Accent5 2 3 3 2 2 2" xfId="7722" xr:uid="{D59752D5-2C74-4383-8849-B5AD6ACB0A65}"/>
    <cellStyle name="40% - Accent5 2 3 3 2 2 2 2" xfId="11737" xr:uid="{B4CE5FF3-944B-4E38-AF5E-8A470FF6BF6B}"/>
    <cellStyle name="40% - Accent5 2 3 3 2 2 2 2 2" xfId="42890" xr:uid="{5DEC6790-B9B5-4DA6-B052-E863BCD3CF9A}"/>
    <cellStyle name="40% - Accent5 2 3 3 2 2 2 2 3" xfId="23457" xr:uid="{E9B615C4-A957-4AE4-A7E9-E385617E7B9A}"/>
    <cellStyle name="40% - Accent5 2 3 3 2 2 2 3" xfId="19449" xr:uid="{CEEA682B-1B04-424F-82FC-8075CE0F0CF1}"/>
    <cellStyle name="40% - Accent5 2 3 3 2 2 2 3 2" xfId="38890" xr:uid="{4B0B5D4E-AA2C-4DD3-9764-CA4A7D5C0B99}"/>
    <cellStyle name="40% - Accent5 2 3 3 2 2 2 4" xfId="27311" xr:uid="{4D9C8810-7716-440C-859B-B981CA2D1A25}"/>
    <cellStyle name="40% - Accent5 2 3 3 2 2 2 4 2" xfId="46740" xr:uid="{A7AF60D0-2A4F-480C-8433-D5378EFEF67B}"/>
    <cellStyle name="40% - Accent5 2 3 3 2 2 2 5" xfId="35029" xr:uid="{0D821196-A3FB-41B0-8970-23BB60C4CC5D}"/>
    <cellStyle name="40% - Accent5 2 3 3 2 2 2 6" xfId="31170" xr:uid="{00DAE1D2-55E7-404E-9CC2-0446C7879998}"/>
    <cellStyle name="40% - Accent5 2 3 3 2 2 2 7" xfId="50587" xr:uid="{BFDE6010-765F-41FA-B65F-C117A15DD5DA}"/>
    <cellStyle name="40% - Accent5 2 3 3 2 2 2 8" xfId="15579" xr:uid="{1D04010A-B74F-4100-A57E-5AF625D8B38A}"/>
    <cellStyle name="40% - Accent5 2 3 3 2 2 3" xfId="9797" xr:uid="{90146130-2A3C-4D45-B52A-50138A2B9210}"/>
    <cellStyle name="40% - Accent5 2 3 3 2 2 3 2" xfId="40955" xr:uid="{A9D39F07-916C-4B72-B40A-C8A655C8114A}"/>
    <cellStyle name="40% - Accent5 2 3 3 2 2 3 3" xfId="21518" xr:uid="{A338C5D3-53F4-4C56-925D-612199E2D3AE}"/>
    <cellStyle name="40% - Accent5 2 3 3 2 2 4" xfId="17506" xr:uid="{1A5BF6AC-DA17-468D-BE28-FEF5C51FE242}"/>
    <cellStyle name="40% - Accent5 2 3 3 2 2 4 2" xfId="36954" xr:uid="{078BF095-94DC-4046-9C33-668E389D240F}"/>
    <cellStyle name="40% - Accent5 2 3 3 2 2 5" xfId="25387" xr:uid="{3B204862-A26E-4530-A1C3-209C45DEF355}"/>
    <cellStyle name="40% - Accent5 2 3 3 2 2 5 2" xfId="44820" xr:uid="{DAB2DB3D-FA19-4AD7-9F5A-EB04AE84EA9C}"/>
    <cellStyle name="40% - Accent5 2 3 3 2 2 6" xfId="33109" xr:uid="{F855AF91-737E-4581-909F-2C74856BE1C9}"/>
    <cellStyle name="40% - Accent5 2 3 3 2 2 7" xfId="29247" xr:uid="{1B36D443-0402-4D56-B7DD-6A7CA34C2EB9}"/>
    <cellStyle name="40% - Accent5 2 3 3 2 2 8" xfId="48662" xr:uid="{4F8B9D5D-65A2-437E-8439-FDFEFA32E58D}"/>
    <cellStyle name="40% - Accent5 2 3 3 2 2 9" xfId="13653" xr:uid="{6C2CF134-6852-4A9E-8935-1942C50C9823}"/>
    <cellStyle name="40% - Accent5 2 3 3 2 3" xfId="6879" xr:uid="{A16CB14F-FC1F-4404-8B85-A93013CA865E}"/>
    <cellStyle name="40% - Accent5 2 3 3 2 3 2" xfId="10895" xr:uid="{868A6F89-5A5E-4992-ABE1-9FF3398A3422}"/>
    <cellStyle name="40% - Accent5 2 3 3 2 3 2 2" xfId="42048" xr:uid="{8609E282-9A75-4E8F-AF38-FDC4B9D850A5}"/>
    <cellStyle name="40% - Accent5 2 3 3 2 3 2 3" xfId="22615" xr:uid="{A0C4084A-FBCF-4072-9E82-C90981E4EC33}"/>
    <cellStyle name="40% - Accent5 2 3 3 2 3 3" xfId="18607" xr:uid="{C0D49FE9-80DD-4A72-B187-0799281C2324}"/>
    <cellStyle name="40% - Accent5 2 3 3 2 3 3 2" xfId="38048" xr:uid="{430D27EA-560E-43BC-A4FD-EF67258DBCB6}"/>
    <cellStyle name="40% - Accent5 2 3 3 2 3 4" xfId="26425" xr:uid="{9CE29AC5-64C9-4F9D-A6FE-0D8B3170E4B1}"/>
    <cellStyle name="40% - Accent5 2 3 3 2 3 4 2" xfId="45854" xr:uid="{211F6497-1456-4459-BF84-8A2325F496EA}"/>
    <cellStyle name="40% - Accent5 2 3 3 2 3 5" xfId="34143" xr:uid="{6DB369E8-E021-42F3-8EF0-BDB88CB19143}"/>
    <cellStyle name="40% - Accent5 2 3 3 2 3 6" xfId="30284" xr:uid="{ECCBF0D9-26C8-4BE2-B37C-B962F691DA4D}"/>
    <cellStyle name="40% - Accent5 2 3 3 2 3 7" xfId="49701" xr:uid="{8FE98715-C135-4349-A232-1DB53425310E}"/>
    <cellStyle name="40% - Accent5 2 3 3 2 3 8" xfId="14693" xr:uid="{77AEE9B8-8B9D-4EBC-984C-B7ACFB9EE068}"/>
    <cellStyle name="40% - Accent5 2 3 3 2 4" xfId="8909" xr:uid="{A232FD29-1538-4B83-89B4-42D5D9C4EF54}"/>
    <cellStyle name="40% - Accent5 2 3 3 2 4 2" xfId="40069" xr:uid="{BC043819-B1F0-4DF4-AE2A-907A2C9BB2B2}"/>
    <cellStyle name="40% - Accent5 2 3 3 2 4 3" xfId="20632" xr:uid="{A293D312-997B-4CB7-9A49-31070708441E}"/>
    <cellStyle name="40% - Accent5 2 3 3 2 5" xfId="16619" xr:uid="{3DF5B24C-0CC1-41FA-8008-778CAECBB5D8}"/>
    <cellStyle name="40% - Accent5 2 3 3 2 5 2" xfId="36067" xr:uid="{0716CD19-E0FF-49E3-9B38-1B7F66564B0E}"/>
    <cellStyle name="40% - Accent5 2 3 3 2 6" xfId="24545" xr:uid="{B1E78E42-6EC9-4E9D-8172-52EC11B4D1F8}"/>
    <cellStyle name="40% - Accent5 2 3 3 2 6 2" xfId="43978" xr:uid="{A62A7712-888B-4CFE-90C5-2092485A2C4D}"/>
    <cellStyle name="40% - Accent5 2 3 3 2 7" xfId="32267" xr:uid="{F940B49C-54F3-45F4-B23D-C2C27AA340E2}"/>
    <cellStyle name="40% - Accent5 2 3 3 2 8" xfId="28405" xr:uid="{66286B06-A0BA-4A9C-8692-6B530010FC45}"/>
    <cellStyle name="40% - Accent5 2 3 3 2 9" xfId="47776" xr:uid="{9F8324A2-C1DD-4D28-912A-3FAFD2A93CCD}"/>
    <cellStyle name="40% - Accent5 2 3 3 3" xfId="5271" xr:uid="{BA2C3B1E-842C-413E-B191-FB683843E645}"/>
    <cellStyle name="40% - Accent5 2 3 3 3 10" xfId="13159" xr:uid="{FE78BB12-7C74-45F2-BD48-AAC067B9D23F}"/>
    <cellStyle name="40% - Accent5 2 3 3 3 2" xfId="6159" xr:uid="{19299D99-D772-45A7-B243-8C9339216B7F}"/>
    <cellStyle name="40% - Accent5 2 3 3 3 2 2" xfId="8113" xr:uid="{7C698336-A3D9-4151-89C8-A37AB5E7AD03}"/>
    <cellStyle name="40% - Accent5 2 3 3 3 2 2 2" xfId="12127" xr:uid="{AB4EB44B-2A46-4AA1-90B0-585710BB76BD}"/>
    <cellStyle name="40% - Accent5 2 3 3 3 2 2 2 2" xfId="43280" xr:uid="{F9092C92-BA65-4DC4-9227-3C9594B1157F}"/>
    <cellStyle name="40% - Accent5 2 3 3 3 2 2 2 3" xfId="23847" xr:uid="{058A7AAD-BED5-4139-A690-0E818FFC8CB2}"/>
    <cellStyle name="40% - Accent5 2 3 3 3 2 2 3" xfId="19839" xr:uid="{4BB6272E-2E09-493A-862F-7180687499E1}"/>
    <cellStyle name="40% - Accent5 2 3 3 3 2 2 3 2" xfId="39280" xr:uid="{ABD09DEF-931C-40A4-A416-43ADF02B82E0}"/>
    <cellStyle name="40% - Accent5 2 3 3 3 2 2 4" xfId="27704" xr:uid="{A9C75A25-2014-4598-8A1E-C36C8B9A4329}"/>
    <cellStyle name="40% - Accent5 2 3 3 3 2 2 4 2" xfId="47133" xr:uid="{0780A108-61FC-4991-A643-8ED0AC7F0AD9}"/>
    <cellStyle name="40% - Accent5 2 3 3 3 2 2 5" xfId="35422" xr:uid="{09BC177F-9A9E-4E16-AE1F-F1A80851E0F1}"/>
    <cellStyle name="40% - Accent5 2 3 3 3 2 2 6" xfId="31563" xr:uid="{A32978D1-082E-476F-A406-3EE36CF051CE}"/>
    <cellStyle name="40% - Accent5 2 3 3 3 2 2 7" xfId="50980" xr:uid="{2BB251A0-8F4A-42FD-B6C2-F6FCE5207F11}"/>
    <cellStyle name="40% - Accent5 2 3 3 3 2 2 8" xfId="15972" xr:uid="{838B7AA1-F753-4816-AEE3-C96F405CCCA5}"/>
    <cellStyle name="40% - Accent5 2 3 3 3 2 3" xfId="10191" xr:uid="{6EA69FA5-727A-47CE-B10E-C9DF50D86C94}"/>
    <cellStyle name="40% - Accent5 2 3 3 3 2 3 2" xfId="41348" xr:uid="{12375FF9-8AE1-4366-9807-36B925C55631}"/>
    <cellStyle name="40% - Accent5 2 3 3 3 2 3 3" xfId="21911" xr:uid="{806D1C29-70D1-4075-96EC-EB630B4813AC}"/>
    <cellStyle name="40% - Accent5 2 3 3 3 2 4" xfId="17899" xr:uid="{B66C1925-7C1E-4F38-9EF3-ED0C2B33D98C}"/>
    <cellStyle name="40% - Accent5 2 3 3 3 2 4 2" xfId="37347" xr:uid="{9171EE7A-18ED-4AA3-BCB9-311B84FD993D}"/>
    <cellStyle name="40% - Accent5 2 3 3 3 2 5" xfId="25777" xr:uid="{D830D9C0-DF75-4287-B02F-65DE8F71D0E8}"/>
    <cellStyle name="40% - Accent5 2 3 3 3 2 5 2" xfId="45210" xr:uid="{340D0F65-3CD4-4EE8-85F4-9B9176B18733}"/>
    <cellStyle name="40% - Accent5 2 3 3 3 2 6" xfId="33499" xr:uid="{42F39175-5000-4EE6-9203-F9ADCDE78356}"/>
    <cellStyle name="40% - Accent5 2 3 3 3 2 7" xfId="29637" xr:uid="{49BC9D5B-304C-495B-BCF2-915A71995CA5}"/>
    <cellStyle name="40% - Accent5 2 3 3 3 2 8" xfId="49055" xr:uid="{DD822D41-C988-4505-A3F2-7216082FF15C}"/>
    <cellStyle name="40% - Accent5 2 3 3 3 2 9" xfId="14046" xr:uid="{97158E9C-AE1B-4A07-99E4-AA7842BFC540}"/>
    <cellStyle name="40% - Accent5 2 3 3 3 3" xfId="7228" xr:uid="{24BC7E0B-3F7E-4A7F-A521-5B9A8184898D}"/>
    <cellStyle name="40% - Accent5 2 3 3 3 3 2" xfId="11244" xr:uid="{7E2FD9E8-CA9F-482B-837C-C9CC2ECE3034}"/>
    <cellStyle name="40% - Accent5 2 3 3 3 3 2 2" xfId="42397" xr:uid="{7D054B9C-1451-4BB5-87BE-6BFBD4BCC70D}"/>
    <cellStyle name="40% - Accent5 2 3 3 3 3 2 3" xfId="22964" xr:uid="{2451DE67-04F7-4ECB-B411-AA2B39B3D9F9}"/>
    <cellStyle name="40% - Accent5 2 3 3 3 3 3" xfId="18956" xr:uid="{7E3F7335-3505-4B30-8CD4-6EF63D598213}"/>
    <cellStyle name="40% - Accent5 2 3 3 3 3 3 2" xfId="38397" xr:uid="{52317FA2-DFCB-48D2-83D2-57519FDAEA4D}"/>
    <cellStyle name="40% - Accent5 2 3 3 3 3 4" xfId="26818" xr:uid="{EE2F8A8E-8C12-4334-A34B-93E525572F06}"/>
    <cellStyle name="40% - Accent5 2 3 3 3 3 4 2" xfId="46247" xr:uid="{8C8F054A-B19E-458F-923C-98A9E30137C3}"/>
    <cellStyle name="40% - Accent5 2 3 3 3 3 5" xfId="34536" xr:uid="{1DA3C6F5-8463-4E03-B88B-366DC0B2CEEA}"/>
    <cellStyle name="40% - Accent5 2 3 3 3 3 6" xfId="30677" xr:uid="{2B364D96-46FD-4DEE-B3C4-F76270A10AE2}"/>
    <cellStyle name="40% - Accent5 2 3 3 3 3 7" xfId="50094" xr:uid="{5E8484D5-F4ED-4D05-A85F-6DBFD4CFC532}"/>
    <cellStyle name="40% - Accent5 2 3 3 3 3 8" xfId="15086" xr:uid="{E43C8FA9-BAB1-4B86-B3C6-007500E37141}"/>
    <cellStyle name="40% - Accent5 2 3 3 3 4" xfId="9303" xr:uid="{FDA6BD83-ACEA-40FA-8E63-952C096EBBBE}"/>
    <cellStyle name="40% - Accent5 2 3 3 3 4 2" xfId="40462" xr:uid="{9D0557B1-DF47-48BC-A1B2-AA3767C44674}"/>
    <cellStyle name="40% - Accent5 2 3 3 3 4 3" xfId="21025" xr:uid="{0F1C2BDA-9434-43C1-A623-4E399F328D51}"/>
    <cellStyle name="40% - Accent5 2 3 3 3 5" xfId="17012" xr:uid="{21EF072F-A535-4AAA-9915-EF2A8259EC1A}"/>
    <cellStyle name="40% - Accent5 2 3 3 3 5 2" xfId="36461" xr:uid="{ABC2C2C4-C147-4CB6-9503-CC08948D2A10}"/>
    <cellStyle name="40% - Accent5 2 3 3 3 6" xfId="24894" xr:uid="{34758942-4B24-48CC-8055-2C6BA9A45E66}"/>
    <cellStyle name="40% - Accent5 2 3 3 3 6 2" xfId="44327" xr:uid="{D82EC787-A758-4754-87F5-535F950B966F}"/>
    <cellStyle name="40% - Accent5 2 3 3 3 7" xfId="32616" xr:uid="{831E0D14-0D88-48ED-865F-345A0AAF3B08}"/>
    <cellStyle name="40% - Accent5 2 3 3 3 8" xfId="28754" xr:uid="{92EC700B-EC7D-49BB-A2F6-8AA51446956C}"/>
    <cellStyle name="40% - Accent5 2 3 3 3 9" xfId="48169" xr:uid="{D78EFBD6-5B62-4777-8B20-1CAF656DCC1E}"/>
    <cellStyle name="40% - Accent5 2 3 3 4" xfId="5471" xr:uid="{6897E948-7951-4C06-A67B-4E10FF34C73E}"/>
    <cellStyle name="40% - Accent5 2 3 3 4 2" xfId="7428" xr:uid="{E3EBF885-8D5B-4461-9355-B83F9EBF53DA}"/>
    <cellStyle name="40% - Accent5 2 3 3 4 2 2" xfId="11443" xr:uid="{2EE0A676-3F9B-4585-AEE5-449105565BB2}"/>
    <cellStyle name="40% - Accent5 2 3 3 4 2 2 2" xfId="42596" xr:uid="{7414159B-6C54-4FC9-80E1-000A01F33B71}"/>
    <cellStyle name="40% - Accent5 2 3 3 4 2 2 3" xfId="23163" xr:uid="{4BAB6C6D-DBF7-4C2F-8933-AA6E13EFB295}"/>
    <cellStyle name="40% - Accent5 2 3 3 4 2 3" xfId="19155" xr:uid="{4EF5E0E5-3948-4169-B088-A3DB118BA958}"/>
    <cellStyle name="40% - Accent5 2 3 3 4 2 3 2" xfId="38596" xr:uid="{F99E52C9-ED93-476D-AABF-ED4116F3C425}"/>
    <cellStyle name="40% - Accent5 2 3 3 4 2 4" xfId="27017" xr:uid="{7D5AA3D0-3A03-41E4-9057-E7A6A588C6EE}"/>
    <cellStyle name="40% - Accent5 2 3 3 4 2 4 2" xfId="46446" xr:uid="{65F9E7FB-19A4-4D8F-88E3-A39188581D7E}"/>
    <cellStyle name="40% - Accent5 2 3 3 4 2 5" xfId="34735" xr:uid="{0B7DE7A1-6642-4EDA-9A71-024B0C1BFF82}"/>
    <cellStyle name="40% - Accent5 2 3 3 4 2 6" xfId="30876" xr:uid="{23BDE61F-4740-4AD9-B789-FA4F58C320AF}"/>
    <cellStyle name="40% - Accent5 2 3 3 4 2 7" xfId="50293" xr:uid="{94394AC5-EC44-4B1A-BEBA-96A9B0B9E06E}"/>
    <cellStyle name="40% - Accent5 2 3 3 4 2 8" xfId="15285" xr:uid="{D061A4B6-5D9D-457C-8F4F-7613330DECD9}"/>
    <cellStyle name="40% - Accent5 2 3 3 4 3" xfId="9503" xr:uid="{8A6F98B1-D294-491D-BE7D-26D4527FF2EE}"/>
    <cellStyle name="40% - Accent5 2 3 3 4 3 2" xfId="40661" xr:uid="{F8994A19-41E5-47E4-B43C-FFB1E040F7D7}"/>
    <cellStyle name="40% - Accent5 2 3 3 4 3 3" xfId="21224" xr:uid="{284BE86A-79D6-4A82-8ED9-0EA10E45EDEE}"/>
    <cellStyle name="40% - Accent5 2 3 3 4 4" xfId="17212" xr:uid="{FB4913F5-7253-4079-B7ED-6C4A9109F520}"/>
    <cellStyle name="40% - Accent5 2 3 3 4 4 2" xfId="36660" xr:uid="{CC6C528E-D378-44C6-8A6C-644F85664806}"/>
    <cellStyle name="40% - Accent5 2 3 3 4 5" xfId="25093" xr:uid="{575712CC-96BA-4EBD-AA0B-E2F086F867A0}"/>
    <cellStyle name="40% - Accent5 2 3 3 4 5 2" xfId="44526" xr:uid="{55B3D410-B682-40FD-8E31-4E4A626AD31F}"/>
    <cellStyle name="40% - Accent5 2 3 3 4 6" xfId="32815" xr:uid="{6DEB4F98-F1E1-418A-A05C-D427FBDC8905}"/>
    <cellStyle name="40% - Accent5 2 3 3 4 7" xfId="28953" xr:uid="{7231F037-3913-4708-B284-2C3A96AF6BCD}"/>
    <cellStyle name="40% - Accent5 2 3 3 4 8" xfId="48368" xr:uid="{244C71AC-6B22-4E95-880F-0A7EA980B1D0}"/>
    <cellStyle name="40% - Accent5 2 3 3 4 9" xfId="13359" xr:uid="{4919E381-651D-42E4-B8BC-FDF7C1294742}"/>
    <cellStyle name="40% - Accent5 2 3 3 5" xfId="6533" xr:uid="{23DF1A8C-234A-40BC-9DB4-76F142FECFDD}"/>
    <cellStyle name="40% - Accent5 2 3 3 5 2" xfId="10551" xr:uid="{7580290D-AC2F-4181-82AA-77F3F5678354}"/>
    <cellStyle name="40% - Accent5 2 3 3 5 2 2" xfId="41704" xr:uid="{00AF10BF-21D2-4049-9EEE-03EE584D0EF4}"/>
    <cellStyle name="40% - Accent5 2 3 3 5 2 3" xfId="22271" xr:uid="{0D4825F5-53F0-40B4-A173-1C1A051FC9B5}"/>
    <cellStyle name="40% - Accent5 2 3 3 5 3" xfId="18261" xr:uid="{ECACCAA4-FC61-4C42-87D7-0EB34D92F480}"/>
    <cellStyle name="40% - Accent5 2 3 3 5 3 2" xfId="37706" xr:uid="{1167E23B-5322-4832-BBF2-0A0C610A8AF6}"/>
    <cellStyle name="40% - Accent5 2 3 3 5 4" xfId="26229" xr:uid="{624FA1BD-EC9E-4546-AA2C-D27F5E85599B}"/>
    <cellStyle name="40% - Accent5 2 3 3 5 4 2" xfId="45658" xr:uid="{79CB595A-37D4-466A-A26E-49A032C40E97}"/>
    <cellStyle name="40% - Accent5 2 3 3 5 5" xfId="33947" xr:uid="{0BB5F93C-C54A-4F95-B89F-2D4201D10384}"/>
    <cellStyle name="40% - Accent5 2 3 3 5 6" xfId="30088" xr:uid="{7FB46D47-35DA-4A22-8A25-8346E867CE93}"/>
    <cellStyle name="40% - Accent5 2 3 3 5 7" xfId="49407" xr:uid="{7DBD410B-3162-4612-B883-3DD2899DC22E}"/>
    <cellStyle name="40% - Accent5 2 3 3 5 8" xfId="14399" xr:uid="{DF747740-9184-4AD9-899A-A87868F6BD7F}"/>
    <cellStyle name="40% - Accent5 2 3 3 6" xfId="8615" xr:uid="{905BDB05-1B3F-417E-97EF-8922F8D01A6C}"/>
    <cellStyle name="40% - Accent5 2 3 3 6 2" xfId="39775" xr:uid="{389CA411-3776-4E93-83B8-172C29B41ABB}"/>
    <cellStyle name="40% - Accent5 2 3 3 6 3" xfId="20338" xr:uid="{A8F89337-820F-4097-BDA0-56E9656E0369}"/>
    <cellStyle name="40% - Accent5 2 3 3 7" xfId="16325" xr:uid="{578CC82C-79C6-4B26-B107-7A2A5A8E68D4}"/>
    <cellStyle name="40% - Accent5 2 3 3 7 2" xfId="35773" xr:uid="{183686E7-277D-48F8-B753-2C4FB3D40AE5}"/>
    <cellStyle name="40% - Accent5 2 3 3 8" xfId="24201" xr:uid="{798350FB-E8FB-40B2-A8D6-D2C247CE338E}"/>
    <cellStyle name="40% - Accent5 2 3 3 8 2" xfId="43634" xr:uid="{25A5EF32-E94D-4A46-A05A-A633DDAAFFF3}"/>
    <cellStyle name="40% - Accent5 2 3 3 9" xfId="31923" xr:uid="{573E8107-6B6A-4E41-94D7-405E12B19C8D}"/>
    <cellStyle name="40% - Accent5 2 3 4" xfId="2717" xr:uid="{E1FFDD03-2DD5-459B-B2FE-3192E6D786C3}"/>
    <cellStyle name="40% - Accent5 2 3 4 10" xfId="12668" xr:uid="{2480DEED-4DA8-48AC-A035-BBFBFCF434BB}"/>
    <cellStyle name="40% - Accent5 2 3 4 11" xfId="4779" xr:uid="{7A40188C-BC6F-43D6-A807-D906842951AC}"/>
    <cellStyle name="40% - Accent5 2 3 4 2" xfId="5667" xr:uid="{48E41E45-1C06-4C86-8EA4-E5E9F7DFCC2A}"/>
    <cellStyle name="40% - Accent5 2 3 4 2 2" xfId="7624" xr:uid="{E1D79557-DDC8-437F-9EEA-BD2CEF923226}"/>
    <cellStyle name="40% - Accent5 2 3 4 2 2 2" xfId="11639" xr:uid="{CBAA4BBE-31EB-4BD9-8640-72E4B0E2F4AC}"/>
    <cellStyle name="40% - Accent5 2 3 4 2 2 2 2" xfId="42792" xr:uid="{4AF5ED22-E2E4-4289-AF3F-F17113861C93}"/>
    <cellStyle name="40% - Accent5 2 3 4 2 2 2 3" xfId="23359" xr:uid="{3AF70A5A-8832-404D-ABE4-3535D1A5787A}"/>
    <cellStyle name="40% - Accent5 2 3 4 2 2 3" xfId="19351" xr:uid="{B8709832-138A-4952-9723-D6D19D0CD098}"/>
    <cellStyle name="40% - Accent5 2 3 4 2 2 3 2" xfId="38792" xr:uid="{B10A078F-9A49-41B1-A34E-124A2C1E848F}"/>
    <cellStyle name="40% - Accent5 2 3 4 2 2 4" xfId="27213" xr:uid="{A080BC4A-CA3F-4991-A010-4CFC6397DA14}"/>
    <cellStyle name="40% - Accent5 2 3 4 2 2 4 2" xfId="46642" xr:uid="{BF0CFBE2-0B7A-4C36-9BF9-EA5885C8C8A2}"/>
    <cellStyle name="40% - Accent5 2 3 4 2 2 5" xfId="34931" xr:uid="{975B3A11-4045-4888-83DB-42B8D71E7984}"/>
    <cellStyle name="40% - Accent5 2 3 4 2 2 6" xfId="31072" xr:uid="{52C86288-0A9C-4E0B-A0BD-A0776CAB9FF9}"/>
    <cellStyle name="40% - Accent5 2 3 4 2 2 7" xfId="50489" xr:uid="{B6FAAEE0-44B7-48DA-8956-D333DC41F7FF}"/>
    <cellStyle name="40% - Accent5 2 3 4 2 2 8" xfId="15481" xr:uid="{B1AE1FBE-BBA0-4030-BBB1-9AAE2D22DFC5}"/>
    <cellStyle name="40% - Accent5 2 3 4 2 3" xfId="9699" xr:uid="{79457852-A035-462E-9498-63ED8BA275DD}"/>
    <cellStyle name="40% - Accent5 2 3 4 2 3 2" xfId="40857" xr:uid="{0F737997-2BEF-442B-9263-0E13B897A67F}"/>
    <cellStyle name="40% - Accent5 2 3 4 2 3 3" xfId="21420" xr:uid="{ECAC7F8E-88C2-4EC1-9B63-3FE2EDDE2B73}"/>
    <cellStyle name="40% - Accent5 2 3 4 2 4" xfId="17408" xr:uid="{F969B6F6-D954-4346-86DD-572AB408B530}"/>
    <cellStyle name="40% - Accent5 2 3 4 2 4 2" xfId="36856" xr:uid="{EB87EC3B-C138-4957-B24D-D995458D5141}"/>
    <cellStyle name="40% - Accent5 2 3 4 2 5" xfId="25289" xr:uid="{D2B924E7-B4B4-4775-A043-4F53B3D5015B}"/>
    <cellStyle name="40% - Accent5 2 3 4 2 5 2" xfId="44722" xr:uid="{7370CF44-853C-4EEA-A5AD-5830A005ABC4}"/>
    <cellStyle name="40% - Accent5 2 3 4 2 6" xfId="33011" xr:uid="{C00CF316-A1FA-4636-9AF5-9C0AEE12FB7E}"/>
    <cellStyle name="40% - Accent5 2 3 4 2 7" xfId="29149" xr:uid="{728B25A8-9C01-4E80-8C68-142BCBE97B81}"/>
    <cellStyle name="40% - Accent5 2 3 4 2 8" xfId="48564" xr:uid="{6E4F835C-B247-423C-AB53-CCF44805AC0F}"/>
    <cellStyle name="40% - Accent5 2 3 4 2 9" xfId="13555" xr:uid="{9EDE41E0-2587-4648-85A6-AD24A1A4E0EA}"/>
    <cellStyle name="40% - Accent5 2 3 4 3" xfId="6796" xr:uid="{AAEBE0E9-3CC3-409B-8043-51CC81EE0CBF}"/>
    <cellStyle name="40% - Accent5 2 3 4 3 2" xfId="10812" xr:uid="{59A4E15F-66C5-4BA5-9FDC-90F0BEAF3FC3}"/>
    <cellStyle name="40% - Accent5 2 3 4 3 2 2" xfId="41965" xr:uid="{A958D6AA-5478-4CA1-B90B-ECDBFE8E234E}"/>
    <cellStyle name="40% - Accent5 2 3 4 3 2 3" xfId="22532" xr:uid="{AB7BA1DF-9AC1-4E07-A002-7C3E5DC6B2ED}"/>
    <cellStyle name="40% - Accent5 2 3 4 3 3" xfId="18524" xr:uid="{3EB3E33F-4A78-4150-B0C1-294797FA186B}"/>
    <cellStyle name="40% - Accent5 2 3 4 3 3 2" xfId="37965" xr:uid="{E2EA4021-5794-424D-9BCB-371BF82C5974}"/>
    <cellStyle name="40% - Accent5 2 3 4 3 4" xfId="26327" xr:uid="{3CDDA643-E7FB-4FD5-A8EA-AAF5B5A2BCFE}"/>
    <cellStyle name="40% - Accent5 2 3 4 3 4 2" xfId="45756" xr:uid="{A4D14FE3-8F7E-44A4-B5FC-62BDE3E21922}"/>
    <cellStyle name="40% - Accent5 2 3 4 3 5" xfId="34045" xr:uid="{C4876BB0-6068-4EF1-B111-BD816BA72B1A}"/>
    <cellStyle name="40% - Accent5 2 3 4 3 6" xfId="30186" xr:uid="{8212EBDA-33D2-4B16-8386-40D579AA48FA}"/>
    <cellStyle name="40% - Accent5 2 3 4 3 7" xfId="49603" xr:uid="{1BBDC351-5E51-4258-B108-9EEC18C98D11}"/>
    <cellStyle name="40% - Accent5 2 3 4 3 8" xfId="14595" xr:uid="{06BCDE9D-ABBE-46BE-A737-566F3B6AA857}"/>
    <cellStyle name="40% - Accent5 2 3 4 4" xfId="8811" xr:uid="{8E820E66-9782-4491-9BB1-010D86605D6E}"/>
    <cellStyle name="40% - Accent5 2 3 4 4 2" xfId="39971" xr:uid="{FF7625F0-6868-49C0-B9E9-7E5F54267075}"/>
    <cellStyle name="40% - Accent5 2 3 4 4 3" xfId="20534" xr:uid="{5EEAF011-33B2-4389-BF6D-B46094EC8E5E}"/>
    <cellStyle name="40% - Accent5 2 3 4 5" xfId="16521" xr:uid="{FC57D411-724E-4036-A47C-4232453104F0}"/>
    <cellStyle name="40% - Accent5 2 3 4 5 2" xfId="35969" xr:uid="{8472E53E-6032-4D71-BB1E-C5D1D6C2788B}"/>
    <cellStyle name="40% - Accent5 2 3 4 6" xfId="24462" xr:uid="{3050E983-3C2E-4640-80BD-FFE3F948784A}"/>
    <cellStyle name="40% - Accent5 2 3 4 6 2" xfId="43895" xr:uid="{BDFFD1F2-34F4-4207-9282-E92CFA5C5A9A}"/>
    <cellStyle name="40% - Accent5 2 3 4 7" xfId="32184" xr:uid="{7081418C-5AB5-4B43-B9CA-AB6AE802A56F}"/>
    <cellStyle name="40% - Accent5 2 3 4 8" xfId="28322" xr:uid="{B24AEDFE-D9B1-4779-B529-C572EF66ADE5}"/>
    <cellStyle name="40% - Accent5 2 3 4 9" xfId="47678" xr:uid="{AF827983-A30E-43A4-94E2-ECAC902C080F}"/>
    <cellStyle name="40% - Accent5 2 3 5" xfId="5075" xr:uid="{4270E4A6-CC37-49CF-B0B8-82CF242AA373}"/>
    <cellStyle name="40% - Accent5 2 3 5 10" xfId="12963" xr:uid="{73303E94-5065-4D58-8D78-F816CCE6968F}"/>
    <cellStyle name="40% - Accent5 2 3 5 2" xfId="5963" xr:uid="{7DBADE2D-8D2C-4C10-B77B-B8800C44E068}"/>
    <cellStyle name="40% - Accent5 2 3 5 2 2" xfId="7917" xr:uid="{C373BB81-20F3-4302-BE92-EBC4A560010F}"/>
    <cellStyle name="40% - Accent5 2 3 5 2 2 2" xfId="11931" xr:uid="{5D611BA3-0419-41A2-9A51-9BA39F8C4150}"/>
    <cellStyle name="40% - Accent5 2 3 5 2 2 2 2" xfId="43084" xr:uid="{94D793C4-414F-4486-97B6-9EEC16D12B36}"/>
    <cellStyle name="40% - Accent5 2 3 5 2 2 2 3" xfId="23651" xr:uid="{4DB279A2-CBBF-4847-A66C-DE77A4CE0478}"/>
    <cellStyle name="40% - Accent5 2 3 5 2 2 3" xfId="19643" xr:uid="{0814CFFF-3C85-4C3B-A6C5-5AAD780090CC}"/>
    <cellStyle name="40% - Accent5 2 3 5 2 2 3 2" xfId="39084" xr:uid="{0EF4B6DF-FC42-43E9-9C5E-8E21F3EA9904}"/>
    <cellStyle name="40% - Accent5 2 3 5 2 2 4" xfId="27508" xr:uid="{6440A20F-21A8-469D-8CDB-275037C675F7}"/>
    <cellStyle name="40% - Accent5 2 3 5 2 2 4 2" xfId="46937" xr:uid="{18A6C223-F695-4712-A230-E9DD323CCE76}"/>
    <cellStyle name="40% - Accent5 2 3 5 2 2 5" xfId="35226" xr:uid="{8BEC128C-7708-44C6-8CF3-EECB30C960D5}"/>
    <cellStyle name="40% - Accent5 2 3 5 2 2 6" xfId="31367" xr:uid="{1613BBBA-7E1E-479C-95F7-E9046F040773}"/>
    <cellStyle name="40% - Accent5 2 3 5 2 2 7" xfId="50784" xr:uid="{D391F92D-94BC-4EF0-B46C-A4ED43704DD6}"/>
    <cellStyle name="40% - Accent5 2 3 5 2 2 8" xfId="15776" xr:uid="{7E3EBF1E-D34E-4908-AE33-E9FD4E171341}"/>
    <cellStyle name="40% - Accent5 2 3 5 2 3" xfId="9995" xr:uid="{E5DDF255-69BF-4721-8644-8026172E9251}"/>
    <cellStyle name="40% - Accent5 2 3 5 2 3 2" xfId="41152" xr:uid="{FD353E1D-CBBF-41C8-973E-6EBFD88FB477}"/>
    <cellStyle name="40% - Accent5 2 3 5 2 3 3" xfId="21715" xr:uid="{59E63317-B694-46B9-9189-0CB9CE62DEA4}"/>
    <cellStyle name="40% - Accent5 2 3 5 2 4" xfId="17703" xr:uid="{9A8F64FB-4CF7-44B1-A171-6E54953B8812}"/>
    <cellStyle name="40% - Accent5 2 3 5 2 4 2" xfId="37151" xr:uid="{86DFFEFE-F1E7-4C6C-A5B4-61B3FF890F33}"/>
    <cellStyle name="40% - Accent5 2 3 5 2 5" xfId="25581" xr:uid="{A89A7053-8A0F-45E6-BF0A-8490C0DDE7FE}"/>
    <cellStyle name="40% - Accent5 2 3 5 2 5 2" xfId="45014" xr:uid="{ED852E2F-EFD1-4E98-A57E-90673C7A2E0C}"/>
    <cellStyle name="40% - Accent5 2 3 5 2 6" xfId="33303" xr:uid="{08B243AA-40F2-46F3-84E3-5B4C0B3AA3BF}"/>
    <cellStyle name="40% - Accent5 2 3 5 2 7" xfId="29441" xr:uid="{F6DE641A-EE44-4715-8571-D08AAA099A6B}"/>
    <cellStyle name="40% - Accent5 2 3 5 2 8" xfId="48859" xr:uid="{D09673A2-EA70-43B6-A1DD-2DA82A2B1DE7}"/>
    <cellStyle name="40% - Accent5 2 3 5 2 9" xfId="13850" xr:uid="{D1A25146-7196-4B1D-93D9-DB08B31B5133}"/>
    <cellStyle name="40% - Accent5 2 3 5 3" xfId="7032" xr:uid="{6FC3176F-96DD-4F54-9D9D-96B316CC93A2}"/>
    <cellStyle name="40% - Accent5 2 3 5 3 2" xfId="11048" xr:uid="{E0598EB3-ED88-407F-A500-7B6AE47DEF93}"/>
    <cellStyle name="40% - Accent5 2 3 5 3 2 2" xfId="42201" xr:uid="{39625F5D-2E38-4EE3-8B4E-9D83839E21DF}"/>
    <cellStyle name="40% - Accent5 2 3 5 3 2 3" xfId="22768" xr:uid="{587E0958-3B62-4353-BC2B-BA6FB927B03B}"/>
    <cellStyle name="40% - Accent5 2 3 5 3 3" xfId="18760" xr:uid="{CBEFFC40-399B-4AB9-83DD-2787A181DF2E}"/>
    <cellStyle name="40% - Accent5 2 3 5 3 3 2" xfId="38201" xr:uid="{C72D1E6B-AE48-4144-911B-AB12E54297B7}"/>
    <cellStyle name="40% - Accent5 2 3 5 3 4" xfId="26622" xr:uid="{39238D8E-DD06-4393-813B-50247BB5F8BD}"/>
    <cellStyle name="40% - Accent5 2 3 5 3 4 2" xfId="46051" xr:uid="{29B8B07B-B89E-43E7-B8C9-D631486FD086}"/>
    <cellStyle name="40% - Accent5 2 3 5 3 5" xfId="34340" xr:uid="{4F080BFD-27D0-41D5-B96A-6D6650585F5D}"/>
    <cellStyle name="40% - Accent5 2 3 5 3 6" xfId="30481" xr:uid="{8D5E0C8B-730E-45AE-9303-866704684C5F}"/>
    <cellStyle name="40% - Accent5 2 3 5 3 7" xfId="49898" xr:uid="{8536716F-89F4-440A-A68C-433CC86085D2}"/>
    <cellStyle name="40% - Accent5 2 3 5 3 8" xfId="14890" xr:uid="{08976120-73E6-4D88-ACCE-0CFBCB94D949}"/>
    <cellStyle name="40% - Accent5 2 3 5 4" xfId="9107" xr:uid="{BC39DFEF-4AAA-4BD4-BFEF-BF76F91B11C6}"/>
    <cellStyle name="40% - Accent5 2 3 5 4 2" xfId="40266" xr:uid="{78E3942E-54C6-4359-B47D-100E3C85412A}"/>
    <cellStyle name="40% - Accent5 2 3 5 4 3" xfId="20829" xr:uid="{89B8A69B-CFB1-4106-AF9C-EB6263ADD33F}"/>
    <cellStyle name="40% - Accent5 2 3 5 5" xfId="16816" xr:uid="{F073A66C-4A72-48F0-B78A-0374AA6759EE}"/>
    <cellStyle name="40% - Accent5 2 3 5 5 2" xfId="36265" xr:uid="{BAFC735F-CF92-4F87-A640-C6E34B2C4676}"/>
    <cellStyle name="40% - Accent5 2 3 5 6" xfId="24698" xr:uid="{726C356D-9D80-4AA0-8540-75A446BEEF1D}"/>
    <cellStyle name="40% - Accent5 2 3 5 6 2" xfId="44131" xr:uid="{0BBB90DB-7EA1-4F8B-94B8-48CAFAB91D79}"/>
    <cellStyle name="40% - Accent5 2 3 5 7" xfId="32420" xr:uid="{6D825055-E0F7-43CD-8E1B-571FD80F8E9C}"/>
    <cellStyle name="40% - Accent5 2 3 5 8" xfId="28558" xr:uid="{4607C230-3F5A-4C4C-9A2E-C0A6432168AF}"/>
    <cellStyle name="40% - Accent5 2 3 5 9" xfId="47973" xr:uid="{F67FEB13-3F82-4740-9813-B379E94A3015}"/>
    <cellStyle name="40% - Accent5 2 3 6" xfId="5373" xr:uid="{B9B3106B-33F8-4219-95BE-D2AB95D8EA08}"/>
    <cellStyle name="40% - Accent5 2 3 6 2" xfId="7330" xr:uid="{91B75CB7-F557-4817-B288-7B6FE2711083}"/>
    <cellStyle name="40% - Accent5 2 3 6 2 2" xfId="11345" xr:uid="{37FBA417-3785-4FFA-B421-962CAC48EB3B}"/>
    <cellStyle name="40% - Accent5 2 3 6 2 2 2" xfId="42498" xr:uid="{0C558D93-4570-41CC-BA2A-E90D9E9ADE47}"/>
    <cellStyle name="40% - Accent5 2 3 6 2 2 3" xfId="23065" xr:uid="{FE06293A-D714-4022-958D-2F317E2CF5D0}"/>
    <cellStyle name="40% - Accent5 2 3 6 2 3" xfId="19057" xr:uid="{DAF01D6B-C5C2-40FF-904A-464675326619}"/>
    <cellStyle name="40% - Accent5 2 3 6 2 3 2" xfId="38498" xr:uid="{781B1D9F-C39F-489A-9BEA-B2B39A92FA45}"/>
    <cellStyle name="40% - Accent5 2 3 6 2 4" xfId="26919" xr:uid="{7F807F39-9C78-4ED6-9BA0-EDC5657A2832}"/>
    <cellStyle name="40% - Accent5 2 3 6 2 4 2" xfId="46348" xr:uid="{4FB55254-A5D6-402A-9799-1B11BDDFFEB1}"/>
    <cellStyle name="40% - Accent5 2 3 6 2 5" xfId="34637" xr:uid="{22714164-2CAC-45A7-B377-6FA1BC28DA41}"/>
    <cellStyle name="40% - Accent5 2 3 6 2 6" xfId="30778" xr:uid="{191874BD-A1E9-41FB-9161-8AE7F75335A2}"/>
    <cellStyle name="40% - Accent5 2 3 6 2 7" xfId="50195" xr:uid="{2218781F-157B-4F58-B3CB-16A6C99517CC}"/>
    <cellStyle name="40% - Accent5 2 3 6 2 8" xfId="15187" xr:uid="{AB1A0F73-2F6B-4C3C-BA72-38E0195F9E94}"/>
    <cellStyle name="40% - Accent5 2 3 6 3" xfId="9405" xr:uid="{D7DB886A-EA5D-40FD-9DF3-E8CECABFAF5E}"/>
    <cellStyle name="40% - Accent5 2 3 6 3 2" xfId="40563" xr:uid="{6D82C709-4A01-4EE5-B489-DDBD9B892A34}"/>
    <cellStyle name="40% - Accent5 2 3 6 3 3" xfId="21126" xr:uid="{56AF3BCE-16A2-41E9-825B-16A040BA453A}"/>
    <cellStyle name="40% - Accent5 2 3 6 4" xfId="17114" xr:uid="{0FFA21C9-9429-434B-BE11-4737A87A607F}"/>
    <cellStyle name="40% - Accent5 2 3 6 4 2" xfId="36562" xr:uid="{21B45C08-4EEC-4A09-90E2-E031C531428D}"/>
    <cellStyle name="40% - Accent5 2 3 6 5" xfId="24995" xr:uid="{0C14C718-9865-460B-9CD7-AA091F0CE16D}"/>
    <cellStyle name="40% - Accent5 2 3 6 5 2" xfId="44428" xr:uid="{368EDA35-41A7-404A-8545-1166710E049A}"/>
    <cellStyle name="40% - Accent5 2 3 6 6" xfId="32717" xr:uid="{2D5BDDB1-1A41-42B3-976B-30E288BC2FE6}"/>
    <cellStyle name="40% - Accent5 2 3 6 7" xfId="28855" xr:uid="{4E6C202C-7CDA-47EC-BD0E-66BA486E0A66}"/>
    <cellStyle name="40% - Accent5 2 3 6 8" xfId="48270" xr:uid="{D56C2FF1-F6B7-4ABB-8E22-49912E6826AF}"/>
    <cellStyle name="40% - Accent5 2 3 6 9" xfId="13261" xr:uid="{902541F3-C6AB-47DA-B761-DC136DE8A53A}"/>
    <cellStyle name="40% - Accent5 2 3 7" xfId="6285" xr:uid="{9C30D5FC-71A6-4716-B378-A2A60379C838}"/>
    <cellStyle name="40% - Accent5 2 3 7 2" xfId="8231" xr:uid="{371DC88A-9E0E-492B-A00D-2E03CD470092}"/>
    <cellStyle name="40% - Accent5 2 3 7 2 2" xfId="12242" xr:uid="{49E65108-3E34-4D36-BE28-1FB41205CD13}"/>
    <cellStyle name="40% - Accent5 2 3 7 2 2 2" xfId="43395" xr:uid="{3AF94501-B6EB-45FC-B0AD-BE5E47A21824}"/>
    <cellStyle name="40% - Accent5 2 3 7 2 2 3" xfId="23962" xr:uid="{8C53EFA6-C222-4539-AC01-D35DEE2E6A47}"/>
    <cellStyle name="40% - Accent5 2 3 7 2 3" xfId="19956" xr:uid="{F506AF59-16E3-4843-83E7-2D5A15DD5CFE}"/>
    <cellStyle name="40% - Accent5 2 3 7 2 3 2" xfId="39395" xr:uid="{8CA34A6E-2A9B-4120-90A2-78D5BF941508}"/>
    <cellStyle name="40% - Accent5 2 3 7 2 4" xfId="27821" xr:uid="{3D5D4990-F93D-4E75-953C-8DA78A2B2377}"/>
    <cellStyle name="40% - Accent5 2 3 7 2 4 2" xfId="47250" xr:uid="{CAE490AB-D69E-45C5-929D-5F70DEC579BA}"/>
    <cellStyle name="40% - Accent5 2 3 7 2 5" xfId="35539" xr:uid="{84A288AE-BEFA-4B2D-9CD8-2065844F45C4}"/>
    <cellStyle name="40% - Accent5 2 3 7 2 6" xfId="31680" xr:uid="{63BCDC7F-9D0E-4174-8BBA-63ACCF4137F5}"/>
    <cellStyle name="40% - Accent5 2 3 7 2 7" xfId="51099" xr:uid="{45239E31-EB0F-4901-AA62-E2BDAFDA8B74}"/>
    <cellStyle name="40% - Accent5 2 3 7 2 8" xfId="16091" xr:uid="{EAD3B7EE-4914-4EDA-B622-254639FC80D8}"/>
    <cellStyle name="40% - Accent5 2 3 7 3" xfId="10310" xr:uid="{5FD3092C-226D-4DB2-A3CB-69E2993E7064}"/>
    <cellStyle name="40% - Accent5 2 3 7 3 2" xfId="41467" xr:uid="{09DA3430-5940-4BA4-AD30-F56E7E8077DB}"/>
    <cellStyle name="40% - Accent5 2 3 7 3 3" xfId="22030" xr:uid="{2F470F56-B434-473A-975C-5C0ABC6A1F57}"/>
    <cellStyle name="40% - Accent5 2 3 7 4" xfId="18018" xr:uid="{175C15A4-175A-4A56-8574-0513D7EC34DB}"/>
    <cellStyle name="40% - Accent5 2 3 7 4 2" xfId="37466" xr:uid="{1BE6F1D9-25D3-4070-B1C4-EE5401733C0D}"/>
    <cellStyle name="40% - Accent5 2 3 7 5" xfId="25892" xr:uid="{B3635B2E-E2B0-4E31-8688-B1C7DEA39C1D}"/>
    <cellStyle name="40% - Accent5 2 3 7 5 2" xfId="45325" xr:uid="{F349D043-8D5F-4E24-9091-BE290433F9B6}"/>
    <cellStyle name="40% - Accent5 2 3 7 6" xfId="33614" xr:uid="{24311CE9-4796-4F90-AE8A-3CBAEF9C4AE2}"/>
    <cellStyle name="40% - Accent5 2 3 7 7" xfId="29752" xr:uid="{693F7DF8-ABB5-4986-9B8E-32592FEEF308}"/>
    <cellStyle name="40% - Accent5 2 3 7 8" xfId="49174" xr:uid="{3FD044B6-D179-4EB5-A1BC-72A552198AF6}"/>
    <cellStyle name="40% - Accent5 2 3 7 9" xfId="14165" xr:uid="{EAAFD31F-A8F5-48A6-87BB-446A72333BA6}"/>
    <cellStyle name="40% - Accent5 2 3 8" xfId="6425" xr:uid="{BE864C24-EA9B-4933-BD62-4524916B486C}"/>
    <cellStyle name="40% - Accent5 2 3 8 2" xfId="10446" xr:uid="{2FA0BA3C-8702-460E-A76A-61D8B69797D2}"/>
    <cellStyle name="40% - Accent5 2 3 8 2 2" xfId="41599" xr:uid="{E847D566-0B0C-4F08-ABFA-C1AB7A39618F}"/>
    <cellStyle name="40% - Accent5 2 3 8 2 3" xfId="22166" xr:uid="{2F7B7E4D-ABB5-4794-8CA3-965AE34154A4}"/>
    <cellStyle name="40% - Accent5 2 3 8 3" xfId="18154" xr:uid="{F7CB5D57-48BF-4E7A-B455-A56D26E23CFA}"/>
    <cellStyle name="40% - Accent5 2 3 8 3 2" xfId="37602" xr:uid="{0F27F761-06A1-4564-9181-A001BDA2A04A}"/>
    <cellStyle name="40% - Accent5 2 3 8 4" xfId="26026" xr:uid="{F60FEE9D-E052-4543-A4E8-56796FCFC36A}"/>
    <cellStyle name="40% - Accent5 2 3 8 4 2" xfId="45457" xr:uid="{2543B383-519E-4DBA-8520-6DBAE843ED0B}"/>
    <cellStyle name="40% - Accent5 2 3 8 5" xfId="33746" xr:uid="{5BB60572-40C1-4056-8644-3AFD29A2D6AD}"/>
    <cellStyle name="40% - Accent5 2 3 8 6" xfId="29887" xr:uid="{4E53ECEF-E84B-43E6-BA1E-CD8AF63F1F71}"/>
    <cellStyle name="40% - Accent5 2 3 8 7" xfId="49309" xr:uid="{739DC9EF-A6EB-470F-BE85-0644551401AE}"/>
    <cellStyle name="40% - Accent5 2 3 8 8" xfId="14301" xr:uid="{500168D0-4761-43A5-9F30-C17708B2A3BF}"/>
    <cellStyle name="40% - Accent5 2 3 9" xfId="8517" xr:uid="{17994305-5ABB-46AC-BC77-5A0E8095C35A}"/>
    <cellStyle name="40% - Accent5 2 3 9 2" xfId="39677" xr:uid="{E714D9C8-3784-4874-AB4B-841F700725B6}"/>
    <cellStyle name="40% - Accent5 2 3 9 3" xfId="20240" xr:uid="{D841F9F0-F92D-4DB5-8741-F0DB3CDF6996}"/>
    <cellStyle name="40% - Accent5 2 4" xfId="381" xr:uid="{00000000-0005-0000-0000-000043010000}"/>
    <cellStyle name="40% - Accent5 2 4 10" xfId="28087" xr:uid="{55D84232-B282-46CA-B6C5-309C6B50BAC8}"/>
    <cellStyle name="40% - Accent5 2 4 11" xfId="47508" xr:uid="{0C75D54B-9E26-48EE-B444-43E2543B6FAC}"/>
    <cellStyle name="40% - Accent5 2 4 12" xfId="12498" xr:uid="{B6FF14A7-BC67-49F3-BACF-E145803564EA}"/>
    <cellStyle name="40% - Accent5 2 4 13" xfId="4609" xr:uid="{7A0BA06A-F08D-4B09-B220-EE4FDF886FB1}"/>
    <cellStyle name="40% - Accent5 2 4 14" xfId="51453" xr:uid="{5BF34699-21DD-4173-9A74-98CA52C5DD05}"/>
    <cellStyle name="40% - Accent5 2 4 15" xfId="1198" xr:uid="{2109B9F7-ADD6-41A4-8246-79204B37AC30}"/>
    <cellStyle name="40% - Accent5 2 4 2" xfId="744" xr:uid="{00000000-0005-0000-0000-000044010000}"/>
    <cellStyle name="40% - Accent5 2 4 2 10" xfId="12792" xr:uid="{A2D4D03C-7F14-49B7-AE42-A995C7076562}"/>
    <cellStyle name="40% - Accent5 2 4 2 11" xfId="4903" xr:uid="{4629B054-3D26-48F0-A62D-8EE2708A1E38}"/>
    <cellStyle name="40% - Accent5 2 4 2 12" xfId="51812" xr:uid="{8385B309-3FE9-4D8E-819B-8CA55919CD7A}"/>
    <cellStyle name="40% - Accent5 2 4 2 13" xfId="1644" xr:uid="{030EA986-664E-4DDD-A1A7-3E0ED17068E4}"/>
    <cellStyle name="40% - Accent5 2 4 2 2" xfId="2448" xr:uid="{A8E0BAE1-BDAD-4BFE-9C39-A754D7D37608}"/>
    <cellStyle name="40% - Accent5 2 4 2 2 10" xfId="5791" xr:uid="{4A54DB15-8A40-4DE7-8237-13DA9006031C}"/>
    <cellStyle name="40% - Accent5 2 4 2 2 2" xfId="4059" xr:uid="{21BDB4E8-3288-4A24-BB5A-8E759B25D934}"/>
    <cellStyle name="40% - Accent5 2 4 2 2 2 2" xfId="11762" xr:uid="{0D61CB73-3232-406B-86A6-CB4BBD14A6A7}"/>
    <cellStyle name="40% - Accent5 2 4 2 2 2 2 2" xfId="42915" xr:uid="{9BF31784-FAFB-4448-9506-F8AFFA4F502A}"/>
    <cellStyle name="40% - Accent5 2 4 2 2 2 2 3" xfId="23482" xr:uid="{4E25C01F-B3BD-41C4-90B9-41B855F48890}"/>
    <cellStyle name="40% - Accent5 2 4 2 2 2 3" xfId="19474" xr:uid="{0CA645AB-FCE1-4665-A667-BB388E5AF743}"/>
    <cellStyle name="40% - Accent5 2 4 2 2 2 3 2" xfId="38915" xr:uid="{D083A5C4-4ACC-43DF-9F35-5674395FB70F}"/>
    <cellStyle name="40% - Accent5 2 4 2 2 2 4" xfId="27337" xr:uid="{A2D3D974-18F1-4A6F-9ED2-914163DA8DB2}"/>
    <cellStyle name="40% - Accent5 2 4 2 2 2 4 2" xfId="46766" xr:uid="{F4417B82-9F92-4301-938E-96483CCD73AC}"/>
    <cellStyle name="40% - Accent5 2 4 2 2 2 5" xfId="35055" xr:uid="{9255E753-B849-4B66-A7BA-F7FDB7EF26E4}"/>
    <cellStyle name="40% - Accent5 2 4 2 2 2 6" xfId="31196" xr:uid="{74441738-CAD6-4A13-AF91-5D4EFBE4A704}"/>
    <cellStyle name="40% - Accent5 2 4 2 2 2 7" xfId="50613" xr:uid="{E7685A93-2104-4467-809D-7194C0838A7E}"/>
    <cellStyle name="40% - Accent5 2 4 2 2 2 8" xfId="15605" xr:uid="{9DB3641C-2FB7-42E7-954B-CC9A191EF7B6}"/>
    <cellStyle name="40% - Accent5 2 4 2 2 2 9" xfId="7747" xr:uid="{76CAD8CA-25FB-4242-8F1C-8B00FAD35ED5}"/>
    <cellStyle name="40% - Accent5 2 4 2 2 3" xfId="9823" xr:uid="{83229568-47A2-4AA2-B799-5092B4B2D1A4}"/>
    <cellStyle name="40% - Accent5 2 4 2 2 3 2" xfId="40981" xr:uid="{BF1173CA-7886-462A-BB30-62534AA3D94E}"/>
    <cellStyle name="40% - Accent5 2 4 2 2 3 3" xfId="21544" xr:uid="{7685DF89-3FBE-4C39-8D39-1D17811A2BC6}"/>
    <cellStyle name="40% - Accent5 2 4 2 2 4" xfId="17532" xr:uid="{CBD751B3-52E7-4432-A524-62C2C6624800}"/>
    <cellStyle name="40% - Accent5 2 4 2 2 4 2" xfId="36980" xr:uid="{6918058C-E298-4B7F-8A7A-F4B28EB8886D}"/>
    <cellStyle name="40% - Accent5 2 4 2 2 5" xfId="25412" xr:uid="{946897BB-4548-462E-B03D-7D0343E4AC5D}"/>
    <cellStyle name="40% - Accent5 2 4 2 2 5 2" xfId="44845" xr:uid="{F24DBEE2-7AA7-44E7-BDF9-A458FE46477B}"/>
    <cellStyle name="40% - Accent5 2 4 2 2 6" xfId="33134" xr:uid="{8C106FA0-6201-4FC0-9547-573583359D13}"/>
    <cellStyle name="40% - Accent5 2 4 2 2 7" xfId="29272" xr:uid="{299180AC-4EAD-4C33-A6F7-2F2AD4AE663F}"/>
    <cellStyle name="40% - Accent5 2 4 2 2 8" xfId="48688" xr:uid="{5AE95248-2E22-45A5-B4C6-C9C8C2BC304B}"/>
    <cellStyle name="40% - Accent5 2 4 2 2 9" xfId="13679" xr:uid="{2605CA25-5593-4044-BF13-185F550E9FF4}"/>
    <cellStyle name="40% - Accent5 2 4 2 3" xfId="3257" xr:uid="{5E65FD7A-90BB-4300-89E0-FB33C4CBA92D}"/>
    <cellStyle name="40% - Accent5 2 4 2 3 2" xfId="10725" xr:uid="{4BFF5EB0-621D-41FD-8DB7-C3C0C84011B2}"/>
    <cellStyle name="40% - Accent5 2 4 2 3 2 2" xfId="41878" xr:uid="{8410DB6E-E9D8-4A09-B11E-F3E8163E3049}"/>
    <cellStyle name="40% - Accent5 2 4 2 3 2 3" xfId="22445" xr:uid="{0545700C-B630-4CA7-8FA7-0B58617D2E2D}"/>
    <cellStyle name="40% - Accent5 2 4 2 3 3" xfId="18435" xr:uid="{8EFCF6D1-C3E1-42B2-91D2-0C25E2BA6032}"/>
    <cellStyle name="40% - Accent5 2 4 2 3 3 2" xfId="37878" xr:uid="{AC2A123C-D48D-4143-9EAC-820077AE334B}"/>
    <cellStyle name="40% - Accent5 2 4 2 3 4" xfId="26451" xr:uid="{C3898A62-0894-40EB-92A8-C5F2987606A6}"/>
    <cellStyle name="40% - Accent5 2 4 2 3 4 2" xfId="45880" xr:uid="{31A441A1-661F-4167-B521-9C5CC377A019}"/>
    <cellStyle name="40% - Accent5 2 4 2 3 5" xfId="34169" xr:uid="{FD8D4E38-50F7-4B64-82EB-488E58EFFC10}"/>
    <cellStyle name="40% - Accent5 2 4 2 3 6" xfId="30310" xr:uid="{5C127ABF-814F-4445-ACE9-4E52474F0248}"/>
    <cellStyle name="40% - Accent5 2 4 2 3 7" xfId="49727" xr:uid="{FA993CD6-306C-46C1-80FC-E00EC6522DC2}"/>
    <cellStyle name="40% - Accent5 2 4 2 3 8" xfId="14719" xr:uid="{9DD61EBA-E1DF-4AFA-9261-C7E53108357E}"/>
    <cellStyle name="40% - Accent5 2 4 2 3 9" xfId="6707" xr:uid="{6BF48BFF-521C-4EB8-99A3-BB689FEF3EB4}"/>
    <cellStyle name="40% - Accent5 2 4 2 4" xfId="8935" xr:uid="{401A4CE9-DC41-400C-8A4A-A0A409C74B9C}"/>
    <cellStyle name="40% - Accent5 2 4 2 4 2" xfId="40095" xr:uid="{109B47A9-99BE-491D-967E-A27AA5C93712}"/>
    <cellStyle name="40% - Accent5 2 4 2 4 3" xfId="20658" xr:uid="{4B39B778-1F82-4C5C-B042-2F8CBBF7E279}"/>
    <cellStyle name="40% - Accent5 2 4 2 5" xfId="16645" xr:uid="{89AFDDF4-79A8-4B12-8ED5-1DFC845B769A}"/>
    <cellStyle name="40% - Accent5 2 4 2 5 2" xfId="36093" xr:uid="{7364B146-17B1-4083-A88B-0E0FE17FE08A}"/>
    <cellStyle name="40% - Accent5 2 4 2 6" xfId="24375" xr:uid="{7F44FD4E-FCFA-4DFB-BD32-86788E68EE6E}"/>
    <cellStyle name="40% - Accent5 2 4 2 6 2" xfId="43808" xr:uid="{08CFE1B4-F047-4A46-A90E-F8EDCE0963C0}"/>
    <cellStyle name="40% - Accent5 2 4 2 7" xfId="32097" xr:uid="{6D9C81D9-1FA0-4FA9-9983-44290B203F10}"/>
    <cellStyle name="40% - Accent5 2 4 2 8" xfId="28235" xr:uid="{4120726D-717F-4897-9D50-434C288A3ADC}"/>
    <cellStyle name="40% - Accent5 2 4 2 9" xfId="47802" xr:uid="{21C1D604-4127-4E3A-B6F7-F959B1E08445}"/>
    <cellStyle name="40% - Accent5 2 4 3" xfId="2088" xr:uid="{1218CDF3-F5A3-43E5-9A7B-A0AD84DDC1CC}"/>
    <cellStyle name="40% - Accent5 2 4 3 10" xfId="12989" xr:uid="{9E02565B-A185-43D7-848F-F6769BD35C92}"/>
    <cellStyle name="40% - Accent5 2 4 3 11" xfId="5101" xr:uid="{86F3DF75-BDFC-4F22-A0E3-4A561E247E68}"/>
    <cellStyle name="40% - Accent5 2 4 3 2" xfId="3700" xr:uid="{F581C091-8780-4234-B4CC-F7C2A0BEBF37}"/>
    <cellStyle name="40% - Accent5 2 4 3 2 10" xfId="5989" xr:uid="{9B18DA2D-1A99-45B9-BC6C-4B70B5A850F4}"/>
    <cellStyle name="40% - Accent5 2 4 3 2 2" xfId="7943" xr:uid="{9254FF41-0D46-4A95-A01C-778E4C61C48C}"/>
    <cellStyle name="40% - Accent5 2 4 3 2 2 2" xfId="11957" xr:uid="{C1CA2707-A887-487C-A5C3-82674E3F7A20}"/>
    <cellStyle name="40% - Accent5 2 4 3 2 2 2 2" xfId="43110" xr:uid="{9A3D6D83-4946-41ED-9087-497168192281}"/>
    <cellStyle name="40% - Accent5 2 4 3 2 2 2 3" xfId="23677" xr:uid="{8E2C800A-E3FA-4CA7-804F-C3802C3A1A4F}"/>
    <cellStyle name="40% - Accent5 2 4 3 2 2 3" xfId="19669" xr:uid="{8D9E962C-20D9-458A-9271-68DE12C54657}"/>
    <cellStyle name="40% - Accent5 2 4 3 2 2 3 2" xfId="39110" xr:uid="{5C2E419F-DBDA-4DEE-A1D2-B22C6A773B63}"/>
    <cellStyle name="40% - Accent5 2 4 3 2 2 4" xfId="27534" xr:uid="{B4D75051-A01C-4E45-B2EB-3EEC6E47F15C}"/>
    <cellStyle name="40% - Accent5 2 4 3 2 2 4 2" xfId="46963" xr:uid="{A0159932-0055-4963-A083-504BEEF7F411}"/>
    <cellStyle name="40% - Accent5 2 4 3 2 2 5" xfId="35252" xr:uid="{39A2C50A-94D0-4DDF-B54E-5AE1FACBC362}"/>
    <cellStyle name="40% - Accent5 2 4 3 2 2 6" xfId="31393" xr:uid="{00F97DA5-7727-4D74-B765-4C311CD1BA20}"/>
    <cellStyle name="40% - Accent5 2 4 3 2 2 7" xfId="50810" xr:uid="{E5569A75-449B-4E61-A3FF-75A152B76E28}"/>
    <cellStyle name="40% - Accent5 2 4 3 2 2 8" xfId="15802" xr:uid="{8648481E-8BC7-49C1-9C65-0657EC9F6F68}"/>
    <cellStyle name="40% - Accent5 2 4 3 2 3" xfId="10021" xr:uid="{2AD1B353-EBD4-41C5-977C-BFC90EC84BC6}"/>
    <cellStyle name="40% - Accent5 2 4 3 2 3 2" xfId="41178" xr:uid="{50DB7092-D886-418A-A532-C4689BBB9BAB}"/>
    <cellStyle name="40% - Accent5 2 4 3 2 3 3" xfId="21741" xr:uid="{D97AF580-796B-4683-BC89-CF755EF8E25A}"/>
    <cellStyle name="40% - Accent5 2 4 3 2 4" xfId="17729" xr:uid="{F0F5AD3F-7AD9-4D1F-946D-8BB8C3226336}"/>
    <cellStyle name="40% - Accent5 2 4 3 2 4 2" xfId="37177" xr:uid="{76EA4823-3574-4DE8-847F-BCEC6A21A466}"/>
    <cellStyle name="40% - Accent5 2 4 3 2 5" xfId="25607" xr:uid="{FD3D2A83-4233-40DD-A139-29C0D3D1698F}"/>
    <cellStyle name="40% - Accent5 2 4 3 2 5 2" xfId="45040" xr:uid="{269304E0-39E8-4633-A5CE-DC44D6A98E19}"/>
    <cellStyle name="40% - Accent5 2 4 3 2 6" xfId="33329" xr:uid="{582911AE-B6EE-4F77-8C99-9CFBB141559F}"/>
    <cellStyle name="40% - Accent5 2 4 3 2 7" xfId="29467" xr:uid="{F68F4E33-FF9A-44A2-998F-12CB92CE248A}"/>
    <cellStyle name="40% - Accent5 2 4 3 2 8" xfId="48885" xr:uid="{8ED67C41-CC4E-41DD-8761-29E26822B907}"/>
    <cellStyle name="40% - Accent5 2 4 3 2 9" xfId="13876" xr:uid="{B69A8F70-4838-43DB-995F-70116B1D3961}"/>
    <cellStyle name="40% - Accent5 2 4 3 3" xfId="7058" xr:uid="{2FAE5CCA-8341-41CE-B907-8DEC6D27CC8F}"/>
    <cellStyle name="40% - Accent5 2 4 3 3 2" xfId="11074" xr:uid="{305F6C23-7CA1-4F2F-A5BC-E3F5A16C31CC}"/>
    <cellStyle name="40% - Accent5 2 4 3 3 2 2" xfId="42227" xr:uid="{00B594CD-B173-4518-BD39-82C8BFB4FD9E}"/>
    <cellStyle name="40% - Accent5 2 4 3 3 2 3" xfId="22794" xr:uid="{1B9C16F2-D48B-46EC-B443-9A1F4B64BC80}"/>
    <cellStyle name="40% - Accent5 2 4 3 3 3" xfId="18786" xr:uid="{C30411CE-CC7D-4BA0-80EF-064E681E9329}"/>
    <cellStyle name="40% - Accent5 2 4 3 3 3 2" xfId="38227" xr:uid="{3D992D05-F525-4230-A266-C7F59E387FC8}"/>
    <cellStyle name="40% - Accent5 2 4 3 3 4" xfId="26648" xr:uid="{CCEF0664-79D4-4A3E-A344-2B6F4147CB61}"/>
    <cellStyle name="40% - Accent5 2 4 3 3 4 2" xfId="46077" xr:uid="{49B63F3F-0B4A-4B12-935E-C5DDEDBCF99C}"/>
    <cellStyle name="40% - Accent5 2 4 3 3 5" xfId="34366" xr:uid="{F6350DD7-47E7-4AFC-9AC2-16DBC1C9FF3D}"/>
    <cellStyle name="40% - Accent5 2 4 3 3 6" xfId="30507" xr:uid="{033D5B59-E89E-4BC5-BEE5-51E4B2146379}"/>
    <cellStyle name="40% - Accent5 2 4 3 3 7" xfId="49924" xr:uid="{C5033AC1-91F2-44DC-8259-CFD7623194A4}"/>
    <cellStyle name="40% - Accent5 2 4 3 3 8" xfId="14916" xr:uid="{5DFD2786-753E-4C04-9650-E2A64758A6F8}"/>
    <cellStyle name="40% - Accent5 2 4 3 4" xfId="9133" xr:uid="{FB9D96A3-0FEF-467C-B18A-1139697AEBF7}"/>
    <cellStyle name="40% - Accent5 2 4 3 4 2" xfId="40292" xr:uid="{06EDBCEB-E3C8-4008-B82D-DD81914671B6}"/>
    <cellStyle name="40% - Accent5 2 4 3 4 3" xfId="20855" xr:uid="{F7883B8A-6880-404B-9FE9-42A46B1B99AF}"/>
    <cellStyle name="40% - Accent5 2 4 3 5" xfId="16842" xr:uid="{6CED7204-AAB4-4A9F-897D-CF3F57A6149A}"/>
    <cellStyle name="40% - Accent5 2 4 3 5 2" xfId="36291" xr:uid="{D430D26F-078A-4312-B1E5-8EF4E67CE3D7}"/>
    <cellStyle name="40% - Accent5 2 4 3 6" xfId="24724" xr:uid="{A38A2D34-B4A4-47DD-9E40-E7B22DBC3E7D}"/>
    <cellStyle name="40% - Accent5 2 4 3 6 2" xfId="44157" xr:uid="{B9CE8289-AC9A-41DE-B35E-DA89CCE02FA1}"/>
    <cellStyle name="40% - Accent5 2 4 3 7" xfId="32446" xr:uid="{879378E5-558E-4D9F-8F54-E713B55269EC}"/>
    <cellStyle name="40% - Accent5 2 4 3 8" xfId="28584" xr:uid="{82AD0F12-E062-425B-9817-F59E730B120C}"/>
    <cellStyle name="40% - Accent5 2 4 3 9" xfId="47999" xr:uid="{38D41E02-8517-43A7-9E23-45E0F3E918A8}"/>
    <cellStyle name="40% - Accent5 2 4 4" xfId="2814" xr:uid="{CA5271A8-1D4B-46CD-BC15-5862CA4B6A3E}"/>
    <cellStyle name="40% - Accent5 2 4 4 10" xfId="5497" xr:uid="{AF14346D-B5BD-40AA-9DF9-851242C3F5E9}"/>
    <cellStyle name="40% - Accent5 2 4 4 2" xfId="7454" xr:uid="{DB020282-79DF-443A-8903-8CF6ACAA44EC}"/>
    <cellStyle name="40% - Accent5 2 4 4 2 2" xfId="11469" xr:uid="{7498D407-0B6F-4E8D-B3ED-9E3131574204}"/>
    <cellStyle name="40% - Accent5 2 4 4 2 2 2" xfId="42622" xr:uid="{695EEEB1-8CCE-4E17-AE6B-EC018466CF24}"/>
    <cellStyle name="40% - Accent5 2 4 4 2 2 3" xfId="23189" xr:uid="{2C5891B1-4F69-4173-BF75-5F6BDB812C35}"/>
    <cellStyle name="40% - Accent5 2 4 4 2 3" xfId="19181" xr:uid="{537AFED3-1071-48F6-B8FB-25163C86D388}"/>
    <cellStyle name="40% - Accent5 2 4 4 2 3 2" xfId="38622" xr:uid="{F50444AB-8CBF-434A-8285-CC7D13A37CF4}"/>
    <cellStyle name="40% - Accent5 2 4 4 2 4" xfId="27043" xr:uid="{DB733EE2-516A-49A2-AF06-4173484FD14C}"/>
    <cellStyle name="40% - Accent5 2 4 4 2 4 2" xfId="46472" xr:uid="{ABD77C1F-5B28-40C2-A36B-FD199B16F1C1}"/>
    <cellStyle name="40% - Accent5 2 4 4 2 5" xfId="34761" xr:uid="{4739A873-AE6C-4ECC-ABA0-D46F6A9A1EC6}"/>
    <cellStyle name="40% - Accent5 2 4 4 2 6" xfId="30902" xr:uid="{0FF4584D-6EC7-4750-A32F-0D8D346DDA43}"/>
    <cellStyle name="40% - Accent5 2 4 4 2 7" xfId="50319" xr:uid="{2B843E30-8DB6-4A5D-8C67-CA3F614E122A}"/>
    <cellStyle name="40% - Accent5 2 4 4 2 8" xfId="15311" xr:uid="{77A848BA-F9DA-45A3-A19F-29EACEDA986B}"/>
    <cellStyle name="40% - Accent5 2 4 4 3" xfId="9529" xr:uid="{6F6AB18F-17FA-4639-8714-EA3A7798CE2C}"/>
    <cellStyle name="40% - Accent5 2 4 4 3 2" xfId="40687" xr:uid="{5E53039C-457C-4F34-AB14-1733DD04645B}"/>
    <cellStyle name="40% - Accent5 2 4 4 3 3" xfId="21250" xr:uid="{80B2228A-0439-4C2A-8714-ACD6A9F7BFD9}"/>
    <cellStyle name="40% - Accent5 2 4 4 4" xfId="17238" xr:uid="{5EF4A122-24E4-43D9-8858-5DF7EC7C355B}"/>
    <cellStyle name="40% - Accent5 2 4 4 4 2" xfId="36686" xr:uid="{7D5BA0DE-EA97-4210-A7C9-9170FC7320B8}"/>
    <cellStyle name="40% - Accent5 2 4 4 5" xfId="25119" xr:uid="{7BBF522F-2289-4947-A4D5-EDE3C6C0A8CE}"/>
    <cellStyle name="40% - Accent5 2 4 4 5 2" xfId="44552" xr:uid="{09B1EDE6-DBFC-432E-9A51-4DE043335E3C}"/>
    <cellStyle name="40% - Accent5 2 4 4 6" xfId="32841" xr:uid="{D63B3BD2-201F-4E3F-A1DD-D58C4D5CA275}"/>
    <cellStyle name="40% - Accent5 2 4 4 7" xfId="28979" xr:uid="{60059EEB-3988-4336-A094-2F94CA5D9467}"/>
    <cellStyle name="40% - Accent5 2 4 4 8" xfId="48394" xr:uid="{CF102049-94F6-4925-925C-08500111FD74}"/>
    <cellStyle name="40% - Accent5 2 4 4 9" xfId="13385" xr:uid="{1EEDD61E-549C-4673-9920-C42FEB2455B3}"/>
    <cellStyle name="40% - Accent5 2 4 5" xfId="6559" xr:uid="{23B97EAB-8218-4F06-AA92-12F4D5FB2D24}"/>
    <cellStyle name="40% - Accent5 2 4 5 2" xfId="10577" xr:uid="{9CF2DF04-28C8-4C23-BF07-210A04E5F363}"/>
    <cellStyle name="40% - Accent5 2 4 5 2 2" xfId="41730" xr:uid="{84CFF1A4-DB4E-4177-9475-382799821A49}"/>
    <cellStyle name="40% - Accent5 2 4 5 2 3" xfId="22297" xr:uid="{46150CC1-CCFB-4DA9-A27E-C85E884629FB}"/>
    <cellStyle name="40% - Accent5 2 4 5 3" xfId="18287" xr:uid="{1178F920-D5CE-474B-BF16-1809158599B2}"/>
    <cellStyle name="40% - Accent5 2 4 5 3 2" xfId="37732" xr:uid="{C2857550-6B02-427B-BB77-145FC5A590A3}"/>
    <cellStyle name="40% - Accent5 2 4 5 4" xfId="26052" xr:uid="{676D3FB3-CC54-4FB5-A2F9-CEBF46753296}"/>
    <cellStyle name="40% - Accent5 2 4 5 4 2" xfId="45483" xr:uid="{9BF7D6DC-518A-490E-BF18-72162B3E350A}"/>
    <cellStyle name="40% - Accent5 2 4 5 5" xfId="33772" xr:uid="{09AE07CA-8D0F-4704-AB87-A707CD303CCC}"/>
    <cellStyle name="40% - Accent5 2 4 5 6" xfId="29913" xr:uid="{C4778461-4FFE-4515-8B02-741C2795D1DA}"/>
    <cellStyle name="40% - Accent5 2 4 5 7" xfId="49433" xr:uid="{D2CBED3E-C93E-48A9-AD02-3EFA05AC7507}"/>
    <cellStyle name="40% - Accent5 2 4 5 8" xfId="14425" xr:uid="{019C99F6-4E5C-4C36-B472-F5386CC8F82C}"/>
    <cellStyle name="40% - Accent5 2 4 6" xfId="8641" xr:uid="{BA835201-AE4C-4210-82D3-30EB4C6D26F5}"/>
    <cellStyle name="40% - Accent5 2 4 6 2" xfId="39801" xr:uid="{C9F523D7-FD53-43C6-80A8-352EC90DC03E}"/>
    <cellStyle name="40% - Accent5 2 4 6 3" xfId="20364" xr:uid="{EF6BC16A-75DE-418B-8C8D-09DF0DBEB858}"/>
    <cellStyle name="40% - Accent5 2 4 7" xfId="16351" xr:uid="{2C47B9DB-E960-46F7-B84F-B811DAFB5839}"/>
    <cellStyle name="40% - Accent5 2 4 7 2" xfId="35799" xr:uid="{8824A955-9C8E-4C45-81E5-BEB7CFA5213D}"/>
    <cellStyle name="40% - Accent5 2 4 8" xfId="24227" xr:uid="{88B03491-2A77-4BD1-97D6-8A338DB96BCA}"/>
    <cellStyle name="40% - Accent5 2 4 8 2" xfId="43660" xr:uid="{3E84C7EC-4122-458D-B8EE-308E482700E8}"/>
    <cellStyle name="40% - Accent5 2 4 9" xfId="31949" xr:uid="{64D0B52A-A3DB-4348-AC5B-AEDDDDD62970}"/>
    <cellStyle name="40% - Accent5 2 5" xfId="478" xr:uid="{00000000-0005-0000-0000-000045010000}"/>
    <cellStyle name="40% - Accent5 2 5 10" xfId="27989" xr:uid="{6910568D-5281-4B54-A73D-ABD19BD107E8}"/>
    <cellStyle name="40% - Accent5 2 5 11" xfId="47410" xr:uid="{F4EA2181-5081-40FC-87B8-027BBACC957D}"/>
    <cellStyle name="40% - Accent5 2 5 12" xfId="12400" xr:uid="{F02FEE6E-20D1-44F8-B5EF-C0AD1F198B6A}"/>
    <cellStyle name="40% - Accent5 2 5 13" xfId="4511" xr:uid="{94E2073C-C88B-40BB-AE79-CA0E6E2F8AA5}"/>
    <cellStyle name="40% - Accent5 2 5 14" xfId="51550" xr:uid="{AA503CF1-CDB5-4882-808D-716C4581AEA6}"/>
    <cellStyle name="40% - Accent5 2 5 15" xfId="1295" xr:uid="{0E5E4215-83B2-46AB-B1E4-AFD0AAA1F413}"/>
    <cellStyle name="40% - Accent5 2 5 2" xfId="841" xr:uid="{00000000-0005-0000-0000-000046010000}"/>
    <cellStyle name="40% - Accent5 2 5 2 10" xfId="12694" xr:uid="{11F6F3A9-A330-4B63-8B0A-6CCAB06DA6E6}"/>
    <cellStyle name="40% - Accent5 2 5 2 11" xfId="4805" xr:uid="{9092D638-F813-4E65-9245-5C87ADD56559}"/>
    <cellStyle name="40% - Accent5 2 5 2 12" xfId="51909" xr:uid="{1EE0C987-81DA-4BFC-9132-44BB69C64369}"/>
    <cellStyle name="40% - Accent5 2 5 2 13" xfId="1741" xr:uid="{DE56C59C-737D-4495-BE90-E06938A8ACFB}"/>
    <cellStyle name="40% - Accent5 2 5 2 2" xfId="2545" xr:uid="{046FBA15-ED60-4B30-B558-435A45DE09A5}"/>
    <cellStyle name="40% - Accent5 2 5 2 2 10" xfId="5693" xr:uid="{54F9B9EB-30E8-4C77-A445-8CBA243D191B}"/>
    <cellStyle name="40% - Accent5 2 5 2 2 2" xfId="4156" xr:uid="{5F4B4DE8-BE9E-4417-B714-42C63616F68B}"/>
    <cellStyle name="40% - Accent5 2 5 2 2 2 2" xfId="11665" xr:uid="{DD0AC219-8294-4675-B2D1-EAD037E78198}"/>
    <cellStyle name="40% - Accent5 2 5 2 2 2 2 2" xfId="42818" xr:uid="{A8A11F84-594D-46D9-84DF-C6DBA64B8712}"/>
    <cellStyle name="40% - Accent5 2 5 2 2 2 2 3" xfId="23385" xr:uid="{014B3F02-B3A0-4760-AA48-D71C9A5F29DA}"/>
    <cellStyle name="40% - Accent5 2 5 2 2 2 3" xfId="19377" xr:uid="{7A41ACAE-DF15-41C1-ABA9-84D80127F229}"/>
    <cellStyle name="40% - Accent5 2 5 2 2 2 3 2" xfId="38818" xr:uid="{A76FF635-219B-4A78-84CF-0EB4E9F32C3E}"/>
    <cellStyle name="40% - Accent5 2 5 2 2 2 4" xfId="27239" xr:uid="{F1F489F8-8E30-405F-AD0E-8F8F722F8A20}"/>
    <cellStyle name="40% - Accent5 2 5 2 2 2 4 2" xfId="46668" xr:uid="{E051F851-B9C7-4ED4-B1E2-35DFC0CC8B7E}"/>
    <cellStyle name="40% - Accent5 2 5 2 2 2 5" xfId="34957" xr:uid="{4E6C2CFE-6FCD-4EEC-A8EC-D75D16716238}"/>
    <cellStyle name="40% - Accent5 2 5 2 2 2 6" xfId="31098" xr:uid="{10B8EBC3-9AF0-4149-8F3A-69D553FBF25A}"/>
    <cellStyle name="40% - Accent5 2 5 2 2 2 7" xfId="50515" xr:uid="{4CFF00C2-274E-455A-B009-4958B76BD108}"/>
    <cellStyle name="40% - Accent5 2 5 2 2 2 8" xfId="15507" xr:uid="{47A8210B-6946-48F8-9DEB-ABA947E928E2}"/>
    <cellStyle name="40% - Accent5 2 5 2 2 2 9" xfId="7650" xr:uid="{EAE72EDF-69DD-4436-9297-970B67103FF6}"/>
    <cellStyle name="40% - Accent5 2 5 2 2 3" xfId="9725" xr:uid="{0D3A5B02-2BCB-402F-A125-DA1C83D51802}"/>
    <cellStyle name="40% - Accent5 2 5 2 2 3 2" xfId="40883" xr:uid="{1A176854-99E4-43E6-9A96-5A70161330FD}"/>
    <cellStyle name="40% - Accent5 2 5 2 2 3 3" xfId="21446" xr:uid="{B0AA52F8-9888-41E7-A9F6-47D9DF54CBCE}"/>
    <cellStyle name="40% - Accent5 2 5 2 2 4" xfId="17434" xr:uid="{99246A4A-F0D6-400D-A601-0EEF2C50DDD3}"/>
    <cellStyle name="40% - Accent5 2 5 2 2 4 2" xfId="36882" xr:uid="{A73C7997-D7BD-4A52-9F7B-C0982BF174F4}"/>
    <cellStyle name="40% - Accent5 2 5 2 2 5" xfId="25315" xr:uid="{21AB4586-6924-419C-8F97-3409C40050A1}"/>
    <cellStyle name="40% - Accent5 2 5 2 2 5 2" xfId="44748" xr:uid="{CBDCCD2F-A80A-480D-BA0A-6647448BADB3}"/>
    <cellStyle name="40% - Accent5 2 5 2 2 6" xfId="33037" xr:uid="{386FC34C-8AE2-418A-9E11-E1768A7CFFE1}"/>
    <cellStyle name="40% - Accent5 2 5 2 2 7" xfId="29175" xr:uid="{E87D2D71-A8F8-434C-859A-1721789E2F95}"/>
    <cellStyle name="40% - Accent5 2 5 2 2 8" xfId="48590" xr:uid="{0987D74B-9E04-4F0F-8213-C9C64C3A82E1}"/>
    <cellStyle name="40% - Accent5 2 5 2 2 9" xfId="13581" xr:uid="{7BE972C0-D57B-4746-9DCF-E972067E02CF}"/>
    <cellStyle name="40% - Accent5 2 5 2 3" xfId="3354" xr:uid="{EDD6C609-46CC-44B8-AE31-458B782A1F8C}"/>
    <cellStyle name="40% - Accent5 2 5 2 3 2" xfId="10699" xr:uid="{F1210C73-ADBB-4EDA-B010-3415AC2BA66C}"/>
    <cellStyle name="40% - Accent5 2 5 2 3 2 2" xfId="41852" xr:uid="{44AAF378-D026-4379-A8C4-D0C3E48FF684}"/>
    <cellStyle name="40% - Accent5 2 5 2 3 2 3" xfId="22419" xr:uid="{8889321A-A8A8-4074-B92B-9D45CCEDABF4}"/>
    <cellStyle name="40% - Accent5 2 5 2 3 3" xfId="18409" xr:uid="{C4DB9234-7B15-4E06-9EC2-83C477BBDAC6}"/>
    <cellStyle name="40% - Accent5 2 5 2 3 3 2" xfId="37852" xr:uid="{30DAD686-D1EC-4DB4-9FBC-CA16130EAC0E}"/>
    <cellStyle name="40% - Accent5 2 5 2 3 4" xfId="26353" xr:uid="{F0872979-8C31-4F28-B5DF-985CCBE3CBB8}"/>
    <cellStyle name="40% - Accent5 2 5 2 3 4 2" xfId="45782" xr:uid="{F1999352-5DF0-45A6-AEFC-506FCB7AA5AD}"/>
    <cellStyle name="40% - Accent5 2 5 2 3 5" xfId="34071" xr:uid="{F9ADEE34-425F-41ED-B0A6-BCC1C2A29808}"/>
    <cellStyle name="40% - Accent5 2 5 2 3 6" xfId="30212" xr:uid="{34497362-3645-4900-8FDB-94BD5BB1CFD6}"/>
    <cellStyle name="40% - Accent5 2 5 2 3 7" xfId="49629" xr:uid="{2F779836-9423-4323-988B-1B5CBB23FAEE}"/>
    <cellStyle name="40% - Accent5 2 5 2 3 8" xfId="14621" xr:uid="{99333BF0-25B1-4E9D-B506-5A8B3884E28A}"/>
    <cellStyle name="40% - Accent5 2 5 2 3 9" xfId="6681" xr:uid="{0C8A36A9-F5C7-4675-AD20-84F862B44BFE}"/>
    <cellStyle name="40% - Accent5 2 5 2 4" xfId="8837" xr:uid="{D0564295-7950-4305-A5BF-49C398CA3D72}"/>
    <cellStyle name="40% - Accent5 2 5 2 4 2" xfId="39997" xr:uid="{D25810FF-83FA-4138-86C7-D865291C1A50}"/>
    <cellStyle name="40% - Accent5 2 5 2 4 3" xfId="20560" xr:uid="{075C1AFE-F254-49CA-A0FA-89CBFDDAC22D}"/>
    <cellStyle name="40% - Accent5 2 5 2 5" xfId="16547" xr:uid="{E5D91A01-F08E-4945-B1D1-4223D919DBD5}"/>
    <cellStyle name="40% - Accent5 2 5 2 5 2" xfId="35995" xr:uid="{2115348E-8D61-4286-87A0-90EED9BCE3C1}"/>
    <cellStyle name="40% - Accent5 2 5 2 6" xfId="24349" xr:uid="{B5F5C245-8847-4C69-8148-7D93FD726C96}"/>
    <cellStyle name="40% - Accent5 2 5 2 6 2" xfId="43782" xr:uid="{B96B3A47-FC33-4A44-B1C8-96832A032E9F}"/>
    <cellStyle name="40% - Accent5 2 5 2 7" xfId="32071" xr:uid="{24872975-B4A4-4901-BB2F-391DE49B57A3}"/>
    <cellStyle name="40% - Accent5 2 5 2 8" xfId="28209" xr:uid="{12D9DA04-53F7-47C8-90B2-2C58A90D8DCE}"/>
    <cellStyle name="40% - Accent5 2 5 2 9" xfId="47704" xr:uid="{9C335353-E8D7-4E7D-9430-83F00F726CD1}"/>
    <cellStyle name="40% - Accent5 2 5 3" xfId="2185" xr:uid="{495EA8CF-C83A-4C95-BEF6-B9B748B4F190}"/>
    <cellStyle name="40% - Accent5 2 5 3 10" xfId="13087" xr:uid="{F2FC13D9-FBF4-4572-99A0-C2CC3B296D9A}"/>
    <cellStyle name="40% - Accent5 2 5 3 11" xfId="5199" xr:uid="{6660CC36-F1FD-471B-867C-920129B8139A}"/>
    <cellStyle name="40% - Accent5 2 5 3 2" xfId="3797" xr:uid="{61568808-07FC-405B-8E4C-120CA067CECC}"/>
    <cellStyle name="40% - Accent5 2 5 3 2 10" xfId="6087" xr:uid="{76D538EC-E4CF-4FBF-80CE-71801ACCB9A7}"/>
    <cellStyle name="40% - Accent5 2 5 3 2 2" xfId="8041" xr:uid="{9DC26CAE-9B14-416D-8F5C-8F4252656CE2}"/>
    <cellStyle name="40% - Accent5 2 5 3 2 2 2" xfId="12055" xr:uid="{F7342996-0571-4722-8576-097394535C71}"/>
    <cellStyle name="40% - Accent5 2 5 3 2 2 2 2" xfId="43208" xr:uid="{46D9EAB9-5A48-4CCF-BD5D-E4881B4C860A}"/>
    <cellStyle name="40% - Accent5 2 5 3 2 2 2 3" xfId="23775" xr:uid="{4AC80647-EBDD-449B-8A05-F063A5CCD92F}"/>
    <cellStyle name="40% - Accent5 2 5 3 2 2 3" xfId="19767" xr:uid="{D3D9684E-E511-45EB-8F2F-13A2D5473BB6}"/>
    <cellStyle name="40% - Accent5 2 5 3 2 2 3 2" xfId="39208" xr:uid="{C30F7D0C-9ABD-4F8C-A2FB-F24E8B6B1116}"/>
    <cellStyle name="40% - Accent5 2 5 3 2 2 4" xfId="27632" xr:uid="{32334187-41EF-4ECF-AC11-7075DD8839ED}"/>
    <cellStyle name="40% - Accent5 2 5 3 2 2 4 2" xfId="47061" xr:uid="{56B5D0CC-548E-4531-BD86-419AC7A0BFE9}"/>
    <cellStyle name="40% - Accent5 2 5 3 2 2 5" xfId="35350" xr:uid="{0EE7F01A-294F-4F3E-8225-969920B88A8C}"/>
    <cellStyle name="40% - Accent5 2 5 3 2 2 6" xfId="31491" xr:uid="{F736B553-1D4E-44BF-9E31-A04FB8EE9CEF}"/>
    <cellStyle name="40% - Accent5 2 5 3 2 2 7" xfId="50908" xr:uid="{EA747BC4-BF65-401E-AC90-4715DDD55FF1}"/>
    <cellStyle name="40% - Accent5 2 5 3 2 2 8" xfId="15900" xr:uid="{C18F34E6-F94D-40C0-88B4-9753955BA61D}"/>
    <cellStyle name="40% - Accent5 2 5 3 2 3" xfId="10119" xr:uid="{45BF0492-9C0E-4AAB-93F9-C27A01E135C5}"/>
    <cellStyle name="40% - Accent5 2 5 3 2 3 2" xfId="41276" xr:uid="{F61CF314-12C9-4763-A14E-CDDAEEEA7A63}"/>
    <cellStyle name="40% - Accent5 2 5 3 2 3 3" xfId="21839" xr:uid="{FBF066AB-3E3F-42C9-945D-9FE6CF10B314}"/>
    <cellStyle name="40% - Accent5 2 5 3 2 4" xfId="17827" xr:uid="{52430DA8-71E2-4ECD-82B2-8831DB9841C6}"/>
    <cellStyle name="40% - Accent5 2 5 3 2 4 2" xfId="37275" xr:uid="{8E0BE191-E01D-45C4-8ADC-6EC7B74D4BF8}"/>
    <cellStyle name="40% - Accent5 2 5 3 2 5" xfId="25705" xr:uid="{01B938F1-FA4C-4B89-BD4B-B1D13BE47E89}"/>
    <cellStyle name="40% - Accent5 2 5 3 2 5 2" xfId="45138" xr:uid="{7245660A-09DA-40C6-BE6F-E217C4A57663}"/>
    <cellStyle name="40% - Accent5 2 5 3 2 6" xfId="33427" xr:uid="{86C08DF8-7F24-4CEE-B9AD-3843F254BCA1}"/>
    <cellStyle name="40% - Accent5 2 5 3 2 7" xfId="29565" xr:uid="{A6C01F68-BAB8-4FB6-96F5-115FB6EA6C6A}"/>
    <cellStyle name="40% - Accent5 2 5 3 2 8" xfId="48983" xr:uid="{4D404307-46B8-485C-ABC5-2E6C51DC4CB5}"/>
    <cellStyle name="40% - Accent5 2 5 3 2 9" xfId="13974" xr:uid="{6D1AEAAA-C768-4FE7-87CB-2B63DAFD0922}"/>
    <cellStyle name="40% - Accent5 2 5 3 3" xfId="7156" xr:uid="{9A7CBCDD-1E75-47CC-9A54-5C3FF98F174F}"/>
    <cellStyle name="40% - Accent5 2 5 3 3 2" xfId="11172" xr:uid="{2FE5D21E-98D8-4D43-84D5-6E40C74516E2}"/>
    <cellStyle name="40% - Accent5 2 5 3 3 2 2" xfId="42325" xr:uid="{41DA0996-BAF5-4841-BD81-FA36279EBACC}"/>
    <cellStyle name="40% - Accent5 2 5 3 3 2 3" xfId="22892" xr:uid="{4BD75EF7-3190-47F2-BA77-10847A2F74C3}"/>
    <cellStyle name="40% - Accent5 2 5 3 3 3" xfId="18884" xr:uid="{469AE018-1312-45D8-AF61-2E1C85B48ACB}"/>
    <cellStyle name="40% - Accent5 2 5 3 3 3 2" xfId="38325" xr:uid="{361879A4-1939-4BE3-9309-3096BA5E923C}"/>
    <cellStyle name="40% - Accent5 2 5 3 3 4" xfId="26746" xr:uid="{D0A0B260-8F7B-4BE5-A25F-D80CCE978AEF}"/>
    <cellStyle name="40% - Accent5 2 5 3 3 4 2" xfId="46175" xr:uid="{CD8D3483-D80D-4506-80DB-BF2319E3F0A5}"/>
    <cellStyle name="40% - Accent5 2 5 3 3 5" xfId="34464" xr:uid="{6144C7DD-D3F6-47D1-B74C-D19C8DB95AE2}"/>
    <cellStyle name="40% - Accent5 2 5 3 3 6" xfId="30605" xr:uid="{3FD8137D-4C6A-4116-8D1D-6EF453572647}"/>
    <cellStyle name="40% - Accent5 2 5 3 3 7" xfId="50022" xr:uid="{B4838092-7843-4896-9030-031949A7AD00}"/>
    <cellStyle name="40% - Accent5 2 5 3 3 8" xfId="15014" xr:uid="{C2CCD0F1-1D0F-49EC-8F81-DC3D22D8E8A9}"/>
    <cellStyle name="40% - Accent5 2 5 3 4" xfId="9231" xr:uid="{F9D3F89F-AD86-401A-AD9F-25CDD630FBB4}"/>
    <cellStyle name="40% - Accent5 2 5 3 4 2" xfId="40390" xr:uid="{AEB206A4-E08F-4C6F-AA2C-FE20629D6D0F}"/>
    <cellStyle name="40% - Accent5 2 5 3 4 3" xfId="20953" xr:uid="{FD58DAB3-B255-4010-AB49-89968C4C438B}"/>
    <cellStyle name="40% - Accent5 2 5 3 5" xfId="16940" xr:uid="{B5AE853D-5910-489F-853E-72F4A01E04E8}"/>
    <cellStyle name="40% - Accent5 2 5 3 5 2" xfId="36389" xr:uid="{1FD282F0-5442-4F6A-B8E2-83778FD412EB}"/>
    <cellStyle name="40% - Accent5 2 5 3 6" xfId="24822" xr:uid="{C38C53FB-2B4C-4E16-AEEA-9D66852EED8D}"/>
    <cellStyle name="40% - Accent5 2 5 3 6 2" xfId="44255" xr:uid="{073D6638-27BE-4AD1-B78E-514891E7D1B5}"/>
    <cellStyle name="40% - Accent5 2 5 3 7" xfId="32544" xr:uid="{A3F1D56E-D309-49A2-93FC-10F14877A309}"/>
    <cellStyle name="40% - Accent5 2 5 3 8" xfId="28682" xr:uid="{68036B62-EAFA-47DC-9D27-19D4159BE7DA}"/>
    <cellStyle name="40% - Accent5 2 5 3 9" xfId="48097" xr:uid="{3E5F6729-470D-44D0-BE5B-19F2A2C6B4B4}"/>
    <cellStyle name="40% - Accent5 2 5 4" xfId="2911" xr:uid="{C85354FD-23DB-4F3A-8A16-CAE3213585AD}"/>
    <cellStyle name="40% - Accent5 2 5 4 10" xfId="5399" xr:uid="{D3B29E9D-656C-4B18-B665-5607890D70C9}"/>
    <cellStyle name="40% - Accent5 2 5 4 2" xfId="7356" xr:uid="{3782EEF0-0157-4C42-9B60-A5A3E4FD1EDC}"/>
    <cellStyle name="40% - Accent5 2 5 4 2 2" xfId="11371" xr:uid="{1A9F2624-A0D2-4CF3-8F6D-904404D0D0B0}"/>
    <cellStyle name="40% - Accent5 2 5 4 2 2 2" xfId="42524" xr:uid="{3E22E22F-712E-47EF-8823-993312E622B4}"/>
    <cellStyle name="40% - Accent5 2 5 4 2 2 3" xfId="23091" xr:uid="{72749C7F-E958-4BD6-AEFC-8B451BF19F15}"/>
    <cellStyle name="40% - Accent5 2 5 4 2 3" xfId="19083" xr:uid="{6E6E40AD-CF45-426B-8D2D-0170A85074F7}"/>
    <cellStyle name="40% - Accent5 2 5 4 2 3 2" xfId="38524" xr:uid="{AEA4474D-4784-4D8E-AAED-D3EB3ADF59FE}"/>
    <cellStyle name="40% - Accent5 2 5 4 2 4" xfId="26945" xr:uid="{885BB3CF-9CDE-4C76-892D-2BF93DE2DFC2}"/>
    <cellStyle name="40% - Accent5 2 5 4 2 4 2" xfId="46374" xr:uid="{977F1A07-F535-4023-B1C7-31A7D9C47FAA}"/>
    <cellStyle name="40% - Accent5 2 5 4 2 5" xfId="34663" xr:uid="{66850B8C-31B2-4720-A036-1C86F2A4AD93}"/>
    <cellStyle name="40% - Accent5 2 5 4 2 6" xfId="30804" xr:uid="{4A1AF33F-A5C1-42A4-A15B-763B124AF3E2}"/>
    <cellStyle name="40% - Accent5 2 5 4 2 7" xfId="50221" xr:uid="{A90BB715-AF10-4EB9-8DBB-BCE1BBDAD821}"/>
    <cellStyle name="40% - Accent5 2 5 4 2 8" xfId="15213" xr:uid="{698A9192-7AFE-4374-8FD8-0937250BF443}"/>
    <cellStyle name="40% - Accent5 2 5 4 3" xfId="9431" xr:uid="{2A71F710-2395-497E-910F-16D16D311FAB}"/>
    <cellStyle name="40% - Accent5 2 5 4 3 2" xfId="40589" xr:uid="{E6E29AAC-4AC6-40DF-952A-A8B92F079C60}"/>
    <cellStyle name="40% - Accent5 2 5 4 3 3" xfId="21152" xr:uid="{727CBDDC-96CA-40F1-8F91-BE9D4D7C281C}"/>
    <cellStyle name="40% - Accent5 2 5 4 4" xfId="17140" xr:uid="{C77173D3-351C-4B3E-A1D2-BAC8955F3790}"/>
    <cellStyle name="40% - Accent5 2 5 4 4 2" xfId="36588" xr:uid="{FCFEC3F3-7469-4FB5-83F2-F561ADDE2C27}"/>
    <cellStyle name="40% - Accent5 2 5 4 5" xfId="25021" xr:uid="{E97E5F1C-770F-45A4-840D-C89161E85E94}"/>
    <cellStyle name="40% - Accent5 2 5 4 5 2" xfId="44454" xr:uid="{9D7E36C0-0338-4A9D-9D2B-BE39233892C7}"/>
    <cellStyle name="40% - Accent5 2 5 4 6" xfId="32743" xr:uid="{7745F567-8647-40ED-9085-A1CC3AB3E885}"/>
    <cellStyle name="40% - Accent5 2 5 4 7" xfId="28881" xr:uid="{4291E930-BC3B-4B69-972E-6B387665A7D8}"/>
    <cellStyle name="40% - Accent5 2 5 4 8" xfId="48296" xr:uid="{57093312-C00C-4035-B24B-FB8077F87810}"/>
    <cellStyle name="40% - Accent5 2 5 4 9" xfId="13287" xr:uid="{6AC69647-6744-4256-9D30-C939FF4D1032}"/>
    <cellStyle name="40% - Accent5 2 5 5" xfId="6461" xr:uid="{1660ECAD-1D9B-4063-98BC-97A0A90CB97C}"/>
    <cellStyle name="40% - Accent5 2 5 5 2" xfId="10479" xr:uid="{76D48CA4-7863-445C-918D-67E2E32F9F08}"/>
    <cellStyle name="40% - Accent5 2 5 5 2 2" xfId="41632" xr:uid="{151F792F-A5B5-4445-9687-8B9EE09FA516}"/>
    <cellStyle name="40% - Accent5 2 5 5 2 3" xfId="22199" xr:uid="{9171ED38-BD24-46DE-A6CD-DED0C64C9C49}"/>
    <cellStyle name="40% - Accent5 2 5 5 3" xfId="18189" xr:uid="{E534D5D4-1BA3-472D-8C1A-021FEB31F1FE}"/>
    <cellStyle name="40% - Accent5 2 5 5 3 2" xfId="37634" xr:uid="{02A0DD56-C411-4EBC-ABE9-5E9E070FDD3A}"/>
    <cellStyle name="40% - Accent5 2 5 5 4" xfId="26157" xr:uid="{8918524E-4E85-4C44-ABAA-7CFA58553AEB}"/>
    <cellStyle name="40% - Accent5 2 5 5 4 2" xfId="45586" xr:uid="{20331BE1-7335-4E6C-A6B6-DDB461CB3B77}"/>
    <cellStyle name="40% - Accent5 2 5 5 5" xfId="33875" xr:uid="{1951FF4D-CAA8-40F4-BC38-12AB7D1E103C}"/>
    <cellStyle name="40% - Accent5 2 5 5 6" xfId="30016" xr:uid="{9C0FDDA5-1F32-4083-BEC3-2B0A22B9FB2F}"/>
    <cellStyle name="40% - Accent5 2 5 5 7" xfId="49335" xr:uid="{69C07C51-9F84-435C-8B08-D7838D51E2E3}"/>
    <cellStyle name="40% - Accent5 2 5 5 8" xfId="14327" xr:uid="{80A2F7FA-DDDC-45A2-8389-C293490E6262}"/>
    <cellStyle name="40% - Accent5 2 5 6" xfId="8543" xr:uid="{F68ADF95-38C6-4F84-925D-B02283F062AD}"/>
    <cellStyle name="40% - Accent5 2 5 6 2" xfId="39703" xr:uid="{B00131E9-22FA-48E8-A59E-E61741BC8316}"/>
    <cellStyle name="40% - Accent5 2 5 6 3" xfId="20266" xr:uid="{AA9B0E18-7508-4468-B8F4-C29405DE25AB}"/>
    <cellStyle name="40% - Accent5 2 5 7" xfId="16253" xr:uid="{85FF29F5-8416-4606-B9D7-351E0035CFE8}"/>
    <cellStyle name="40% - Accent5 2 5 7 2" xfId="35701" xr:uid="{78C6BC36-28F8-41BD-831B-7D9B063A11C9}"/>
    <cellStyle name="40% - Accent5 2 5 8" xfId="24129" xr:uid="{BB13AAA0-82C5-4A7E-9FAB-81EC385666E2}"/>
    <cellStyle name="40% - Accent5 2 5 8 2" xfId="43562" xr:uid="{DE044DEE-E422-4814-AF78-7D41D3EE0FEC}"/>
    <cellStyle name="40% - Accent5 2 5 9" xfId="31851" xr:uid="{AF00C171-5146-406A-8844-45A415E20444}"/>
    <cellStyle name="40% - Accent5 2 6" xfId="189" xr:uid="{00000000-0005-0000-0000-000047010000}"/>
    <cellStyle name="40% - Accent5 2 6 10" xfId="12596" xr:uid="{ABD5BB3C-D8DD-459E-BAE0-FF576DD6C953}"/>
    <cellStyle name="40% - Accent5 2 6 11" xfId="4707" xr:uid="{E06D363B-AFE5-4CDB-ABDB-5679F4F6320C}"/>
    <cellStyle name="40% - Accent5 2 6 12" xfId="51272" xr:uid="{E24D94DE-7DA6-4042-9183-C42C5879D8FA}"/>
    <cellStyle name="40% - Accent5 2 6 13" xfId="1468" xr:uid="{30E02BC4-54EE-4524-B7F1-DC0C10C3FF0D}"/>
    <cellStyle name="40% - Accent5 2 6 2" xfId="1912" xr:uid="{6A1BEEAD-26BE-4B37-85FC-A0CAE84C39AB}"/>
    <cellStyle name="40% - Accent5 2 6 2 10" xfId="5595" xr:uid="{97F8BDD0-ADDA-4A72-8FD2-EF248371D6CF}"/>
    <cellStyle name="40% - Accent5 2 6 2 2" xfId="3524" xr:uid="{37E64AA0-9182-4A45-A10C-D7980E0641C0}"/>
    <cellStyle name="40% - Accent5 2 6 2 2 2" xfId="11567" xr:uid="{C264854B-C167-4A4C-9028-6BEDC6FE1885}"/>
    <cellStyle name="40% - Accent5 2 6 2 2 2 2" xfId="42720" xr:uid="{BE6CACBC-44BB-4840-A028-9BD14A3B3CAA}"/>
    <cellStyle name="40% - Accent5 2 6 2 2 2 3" xfId="23287" xr:uid="{8CC6F4BE-8579-4B05-BA73-79E4B417E482}"/>
    <cellStyle name="40% - Accent5 2 6 2 2 3" xfId="19279" xr:uid="{70F40DAC-C7AF-49D0-B919-BBFB8878D229}"/>
    <cellStyle name="40% - Accent5 2 6 2 2 3 2" xfId="38720" xr:uid="{B399694E-C646-47FC-A153-41104A4706F1}"/>
    <cellStyle name="40% - Accent5 2 6 2 2 4" xfId="27141" xr:uid="{5F36B136-E38C-4339-A575-43E216B011DF}"/>
    <cellStyle name="40% - Accent5 2 6 2 2 4 2" xfId="46570" xr:uid="{2377CD77-9F51-449D-ABB4-C4C5E8BB0517}"/>
    <cellStyle name="40% - Accent5 2 6 2 2 5" xfId="34859" xr:uid="{5F3C71D3-EF59-4419-B84C-C560E7DDCF19}"/>
    <cellStyle name="40% - Accent5 2 6 2 2 6" xfId="31000" xr:uid="{9918CCC0-AA6B-4517-B545-B65762D3DA64}"/>
    <cellStyle name="40% - Accent5 2 6 2 2 7" xfId="50417" xr:uid="{D6B56B34-9CF9-4CB7-AFC1-BBB1ECB28856}"/>
    <cellStyle name="40% - Accent5 2 6 2 2 8" xfId="15409" xr:uid="{2C340397-DBFF-4D0B-8520-75B6DC35E19E}"/>
    <cellStyle name="40% - Accent5 2 6 2 2 9" xfId="7552" xr:uid="{C9A4072F-DE9C-4B5F-825B-35146928866F}"/>
    <cellStyle name="40% - Accent5 2 6 2 3" xfId="9627" xr:uid="{C68F425E-9E3A-42BA-9567-94AD80F39C03}"/>
    <cellStyle name="40% - Accent5 2 6 2 3 2" xfId="40785" xr:uid="{20FF574D-20D9-47C3-986C-9C1FA9052B22}"/>
    <cellStyle name="40% - Accent5 2 6 2 3 3" xfId="21348" xr:uid="{2E2483AA-B98B-4AD5-B367-818833F2127B}"/>
    <cellStyle name="40% - Accent5 2 6 2 4" xfId="17336" xr:uid="{A112F0C4-76CD-4C57-AEFB-5F9CE90D7DF8}"/>
    <cellStyle name="40% - Accent5 2 6 2 4 2" xfId="36784" xr:uid="{45F8C590-D705-4E5B-A1D1-721B04195CB1}"/>
    <cellStyle name="40% - Accent5 2 6 2 5" xfId="25217" xr:uid="{1EC84A5F-8966-4372-A1AF-4FA2654BEC5A}"/>
    <cellStyle name="40% - Accent5 2 6 2 5 2" xfId="44650" xr:uid="{39087269-0FCA-4EC0-A9ED-7A8C588D349B}"/>
    <cellStyle name="40% - Accent5 2 6 2 6" xfId="32939" xr:uid="{DBCE0F16-1D11-49B6-A9FF-80838E5862BE}"/>
    <cellStyle name="40% - Accent5 2 6 2 7" xfId="29077" xr:uid="{56FD93CF-5DEC-464C-AFBD-AAA34C509B71}"/>
    <cellStyle name="40% - Accent5 2 6 2 8" xfId="48492" xr:uid="{8B5294F7-D6FC-4F52-936E-13FCDBD54046}"/>
    <cellStyle name="40% - Accent5 2 6 2 9" xfId="13483" xr:uid="{11B8A52B-062E-4A0A-88E9-03264F811417}"/>
    <cellStyle name="40% - Accent5 2 6 3" xfId="3081" xr:uid="{D5F9455B-C50F-4DB1-9262-A71311E2731D}"/>
    <cellStyle name="40% - Accent5 2 6 3 2" xfId="10682" xr:uid="{79947AED-F241-4A70-8349-21CA492EEC4F}"/>
    <cellStyle name="40% - Accent5 2 6 3 2 2" xfId="41835" xr:uid="{CA250CE1-CE24-46C1-8694-7C7B70420837}"/>
    <cellStyle name="40% - Accent5 2 6 3 2 3" xfId="22402" xr:uid="{5B838F73-3C9A-40F2-8153-1475D008C27D}"/>
    <cellStyle name="40% - Accent5 2 6 3 3" xfId="18392" xr:uid="{366D00B1-6ED6-4796-A16E-3337CC538F79}"/>
    <cellStyle name="40% - Accent5 2 6 3 3 2" xfId="37836" xr:uid="{F7B32F27-488C-4592-ACC4-0DDDBBE4696D}"/>
    <cellStyle name="40% - Accent5 2 6 3 4" xfId="26255" xr:uid="{57C26E12-BF76-4D65-9F8A-1EC49E27448B}"/>
    <cellStyle name="40% - Accent5 2 6 3 4 2" xfId="45684" xr:uid="{29F1E5EA-C349-4FFC-92BC-DAB59322F47F}"/>
    <cellStyle name="40% - Accent5 2 6 3 5" xfId="33973" xr:uid="{33D40C04-1C92-481D-A732-59CE52824A2A}"/>
    <cellStyle name="40% - Accent5 2 6 3 6" xfId="30114" xr:uid="{8EC690A3-BCAE-414C-808C-4ECBC4F1BE3B}"/>
    <cellStyle name="40% - Accent5 2 6 3 7" xfId="49531" xr:uid="{C395C33C-46A2-410F-B303-36242AC54C63}"/>
    <cellStyle name="40% - Accent5 2 6 3 8" xfId="14523" xr:uid="{D0284A41-9262-4604-8996-FBF9D41FD3D2}"/>
    <cellStyle name="40% - Accent5 2 6 3 9" xfId="6664" xr:uid="{0D80697D-88F7-47E2-B1A4-0031ED01CC2D}"/>
    <cellStyle name="40% - Accent5 2 6 4" xfId="8739" xr:uid="{A39DD4AD-6080-4070-8782-2449266C04D2}"/>
    <cellStyle name="40% - Accent5 2 6 4 2" xfId="39899" xr:uid="{3FB1F19E-D46F-4F3C-A418-18B71BA527A7}"/>
    <cellStyle name="40% - Accent5 2 6 4 3" xfId="20462" xr:uid="{707ACE20-084A-490B-8699-7A2F97BFF458}"/>
    <cellStyle name="40% - Accent5 2 6 5" xfId="16449" xr:uid="{C25493E4-C47C-4BD1-805A-0150624A9644}"/>
    <cellStyle name="40% - Accent5 2 6 5 2" xfId="35897" xr:uid="{515716E3-8E89-4EDE-A803-2AD6B80EADCB}"/>
    <cellStyle name="40% - Accent5 2 6 6" xfId="24332" xr:uid="{701029B5-0F92-4BFA-9BF9-7A80C53F2795}"/>
    <cellStyle name="40% - Accent5 2 6 6 2" xfId="43765" xr:uid="{1D74BA2B-1330-4AD7-AC64-32435C1C330A}"/>
    <cellStyle name="40% - Accent5 2 6 7" xfId="32054" xr:uid="{B8175841-3101-4652-B5FE-BEBC27CFAFB0}"/>
    <cellStyle name="40% - Accent5 2 6 8" xfId="28192" xr:uid="{F9CF5A14-F3D6-45B5-8150-C4DE84566CD4}"/>
    <cellStyle name="40% - Accent5 2 6 9" xfId="47606" xr:uid="{5E380DE6-753B-4C73-828A-1E3B61C5DEE7}"/>
    <cellStyle name="40% - Accent5 2 7" xfId="552" xr:uid="{00000000-0005-0000-0000-000048010000}"/>
    <cellStyle name="40% - Accent5 2 7 10" xfId="12891" xr:uid="{B9024E50-E611-40F2-AEE2-D45E4DF45A81}"/>
    <cellStyle name="40% - Accent5 2 7 11" xfId="5003" xr:uid="{7DC8B6AE-8DB5-45A2-B2AE-FB1CB51AA1DC}"/>
    <cellStyle name="40% - Accent5 2 7 12" xfId="51623" xr:uid="{541B2C1A-46CA-4098-82EA-2F516A4BE58B}"/>
    <cellStyle name="40% - Accent5 2 7 13" xfId="1369" xr:uid="{71B0B6C8-2ADD-4D23-9F7C-2130C0B40C69}"/>
    <cellStyle name="40% - Accent5 2 7 2" xfId="2259" xr:uid="{6DD0F6F9-F8CF-4650-800A-7DF9AC9A2A3E}"/>
    <cellStyle name="40% - Accent5 2 7 2 10" xfId="5891" xr:uid="{AF7D170F-F341-49B6-8DC2-306142E68673}"/>
    <cellStyle name="40% - Accent5 2 7 2 2" xfId="3870" xr:uid="{CAA579BC-D04F-4FD5-9808-1DF1AC873432}"/>
    <cellStyle name="40% - Accent5 2 7 2 2 2" xfId="11859" xr:uid="{257A26D7-ACB1-4B25-AA08-4509780A6095}"/>
    <cellStyle name="40% - Accent5 2 7 2 2 2 2" xfId="43012" xr:uid="{6C08EA1B-3CA2-4308-9CB3-81AE30F80D94}"/>
    <cellStyle name="40% - Accent5 2 7 2 2 2 3" xfId="23579" xr:uid="{5E11D495-B81C-4769-A5E9-3131B2EA283F}"/>
    <cellStyle name="40% - Accent5 2 7 2 2 3" xfId="19571" xr:uid="{A5082B68-D674-431C-9514-879F53CE598D}"/>
    <cellStyle name="40% - Accent5 2 7 2 2 3 2" xfId="39012" xr:uid="{5298BDBF-ADA3-4DD7-B225-95F28D84050C}"/>
    <cellStyle name="40% - Accent5 2 7 2 2 4" xfId="27436" xr:uid="{4322E294-FF58-4535-A973-224C67D7A6E2}"/>
    <cellStyle name="40% - Accent5 2 7 2 2 4 2" xfId="46865" xr:uid="{FD765F38-AF45-4A8C-8930-5D8587950920}"/>
    <cellStyle name="40% - Accent5 2 7 2 2 5" xfId="35154" xr:uid="{EAC73E54-FD64-4DDB-9737-A6D62D26324A}"/>
    <cellStyle name="40% - Accent5 2 7 2 2 6" xfId="31295" xr:uid="{363838EA-1929-4129-AFE3-D1ACD7D4B559}"/>
    <cellStyle name="40% - Accent5 2 7 2 2 7" xfId="50712" xr:uid="{B2668C8E-D255-48A8-8A24-1FA3C250EEC8}"/>
    <cellStyle name="40% - Accent5 2 7 2 2 8" xfId="15704" xr:uid="{1567EC5B-FAED-4843-A2A7-3F3F7BE4A589}"/>
    <cellStyle name="40% - Accent5 2 7 2 2 9" xfId="7845" xr:uid="{801EA2DC-03F5-4698-8E2C-830F92B0C157}"/>
    <cellStyle name="40% - Accent5 2 7 2 3" xfId="9923" xr:uid="{2E72565F-34C4-4065-8EED-FA7FF335198A}"/>
    <cellStyle name="40% - Accent5 2 7 2 3 2" xfId="41080" xr:uid="{F6C3DC74-86C9-4440-8CA3-372DE15F52A1}"/>
    <cellStyle name="40% - Accent5 2 7 2 3 3" xfId="21643" xr:uid="{534399E9-3B82-488B-9927-A77E60E797B7}"/>
    <cellStyle name="40% - Accent5 2 7 2 4" xfId="17631" xr:uid="{2FEC6094-11F8-4B42-824B-27A4039A621F}"/>
    <cellStyle name="40% - Accent5 2 7 2 4 2" xfId="37079" xr:uid="{3EF35528-FE7F-4EC5-B502-ABFF1C97840E}"/>
    <cellStyle name="40% - Accent5 2 7 2 5" xfId="25509" xr:uid="{00BFC8A8-1221-442F-AA5E-D93A5F60EE6E}"/>
    <cellStyle name="40% - Accent5 2 7 2 5 2" xfId="44942" xr:uid="{21659429-CC4A-4EA5-941D-8D7FCB038665}"/>
    <cellStyle name="40% - Accent5 2 7 2 6" xfId="33231" xr:uid="{4071A9B3-C990-4DA5-9D58-79769ED3B80C}"/>
    <cellStyle name="40% - Accent5 2 7 2 7" xfId="29369" xr:uid="{65984AA1-3E43-4BE8-BD57-8133D2D23338}"/>
    <cellStyle name="40% - Accent5 2 7 2 8" xfId="48787" xr:uid="{FC5480CF-A1F9-4AD2-8668-0FCBBF29DB50}"/>
    <cellStyle name="40% - Accent5 2 7 2 9" xfId="13778" xr:uid="{72513ED8-817D-4B4B-851F-D0A3BD823D40}"/>
    <cellStyle name="40% - Accent5 2 7 3" xfId="2984" xr:uid="{A1677701-949C-4B24-AC40-459C43663C9B}"/>
    <cellStyle name="40% - Accent5 2 7 3 2" xfId="10976" xr:uid="{8619963C-DF02-4487-B0C3-987AF797DCC2}"/>
    <cellStyle name="40% - Accent5 2 7 3 2 2" xfId="42129" xr:uid="{C3D4688F-2CA4-4706-8214-25DF1C358991}"/>
    <cellStyle name="40% - Accent5 2 7 3 2 3" xfId="22696" xr:uid="{5D365DBB-92E8-4B5E-9BD8-3A9C88D9894F}"/>
    <cellStyle name="40% - Accent5 2 7 3 3" xfId="18688" xr:uid="{00067423-4318-46BF-8AFE-787DF8DC11B0}"/>
    <cellStyle name="40% - Accent5 2 7 3 3 2" xfId="38129" xr:uid="{27D99DD4-5BA6-4923-BA9B-2A68FD114867}"/>
    <cellStyle name="40% - Accent5 2 7 3 4" xfId="26550" xr:uid="{D1FC5169-C1F1-42B8-8161-344FEFC05CBA}"/>
    <cellStyle name="40% - Accent5 2 7 3 4 2" xfId="45979" xr:uid="{E4F4C2CC-5854-4BE7-BB38-AE09C1CF86E4}"/>
    <cellStyle name="40% - Accent5 2 7 3 5" xfId="34268" xr:uid="{BCB72AD6-D257-4510-8EF4-A5C04D2ED293}"/>
    <cellStyle name="40% - Accent5 2 7 3 6" xfId="30409" xr:uid="{145810C0-123A-436F-9165-593A506C1614}"/>
    <cellStyle name="40% - Accent5 2 7 3 7" xfId="49826" xr:uid="{873C27A8-1258-43A8-A83F-817121A8603C}"/>
    <cellStyle name="40% - Accent5 2 7 3 8" xfId="14818" xr:uid="{C846AE84-C554-4D68-A013-388295CDE55F}"/>
    <cellStyle name="40% - Accent5 2 7 3 9" xfId="6960" xr:uid="{55699AE2-DF5D-45EB-A65E-8AA5082E35CA}"/>
    <cellStyle name="40% - Accent5 2 7 4" xfId="9035" xr:uid="{8C0043A4-A15E-44F8-9C37-EF035EBF5F75}"/>
    <cellStyle name="40% - Accent5 2 7 4 2" xfId="40194" xr:uid="{2319FD59-90FA-47E8-85E9-7D05ABD7DEAF}"/>
    <cellStyle name="40% - Accent5 2 7 4 3" xfId="20757" xr:uid="{1767BAA0-803C-413A-A024-325D6D497A3A}"/>
    <cellStyle name="40% - Accent5 2 7 5" xfId="16744" xr:uid="{B3F37951-B988-41A0-A3EC-7B81BBEA48ED}"/>
    <cellStyle name="40% - Accent5 2 7 5 2" xfId="36193" xr:uid="{32E3F361-86A6-4C89-928E-2235810BAB8C}"/>
    <cellStyle name="40% - Accent5 2 7 6" xfId="24626" xr:uid="{CB69F7A5-14E6-40B9-BF4B-CF67B2D4233C}"/>
    <cellStyle name="40% - Accent5 2 7 6 2" xfId="44059" xr:uid="{95B24B3C-F4D6-4867-9848-FDDFD0361CBE}"/>
    <cellStyle name="40% - Accent5 2 7 7" xfId="32348" xr:uid="{BC3C7D57-1407-4D2C-BC21-647A4E1B0E94}"/>
    <cellStyle name="40% - Accent5 2 7 8" xfId="28486" xr:uid="{BBB013DB-EDE1-4C0C-80FB-EB0AB8C958EC}"/>
    <cellStyle name="40% - Accent5 2 7 9" xfId="47901" xr:uid="{93F81410-5A7F-4B0E-B3FF-431B9E55AA82}"/>
    <cellStyle name="40% - Accent5 2 8" xfId="1814" xr:uid="{D5CBC080-187E-456F-8C98-33DE34785F2A}"/>
    <cellStyle name="40% - Accent5 2 8 10" xfId="5301" xr:uid="{517E522D-56A4-493C-95B2-E1F18E8E6F32}"/>
    <cellStyle name="40% - Accent5 2 8 2" xfId="3427" xr:uid="{6172FA82-4DDF-45B3-93BA-E2D2C388742D}"/>
    <cellStyle name="40% - Accent5 2 8 2 2" xfId="11273" xr:uid="{80DAD6EC-4C2E-41E4-8FA6-6CF92C795C18}"/>
    <cellStyle name="40% - Accent5 2 8 2 2 2" xfId="42426" xr:uid="{214113C9-8193-4E9D-AB61-1D1454D37879}"/>
    <cellStyle name="40% - Accent5 2 8 2 2 3" xfId="22993" xr:uid="{28127C1C-CCD3-4D3B-9DD9-28CF37F68DD6}"/>
    <cellStyle name="40% - Accent5 2 8 2 3" xfId="18985" xr:uid="{640240A7-F870-4AFD-A0CC-0FD5E2CDC219}"/>
    <cellStyle name="40% - Accent5 2 8 2 3 2" xfId="38426" xr:uid="{682C9B31-0B0E-452C-9821-71BB554CCBCA}"/>
    <cellStyle name="40% - Accent5 2 8 2 4" xfId="26847" xr:uid="{32848789-E833-4626-8C86-7B98BA6A364A}"/>
    <cellStyle name="40% - Accent5 2 8 2 4 2" xfId="46276" xr:uid="{54246158-794F-4395-B45E-183B077CE6BE}"/>
    <cellStyle name="40% - Accent5 2 8 2 5" xfId="34565" xr:uid="{03133BE6-BE02-4E35-A5C1-3A774A2802F4}"/>
    <cellStyle name="40% - Accent5 2 8 2 6" xfId="30706" xr:uid="{B2D39E6C-A03D-406A-A36A-2E77C8255888}"/>
    <cellStyle name="40% - Accent5 2 8 2 7" xfId="50123" xr:uid="{6B5F3B82-463C-4A9F-ABC1-F3BF8E7B10E2}"/>
    <cellStyle name="40% - Accent5 2 8 2 8" xfId="15115" xr:uid="{4C05B005-D251-4518-8D5B-D4DA8254F0F2}"/>
    <cellStyle name="40% - Accent5 2 8 2 9" xfId="7258" xr:uid="{5D920594-69A0-476D-8D82-55E81A19FE19}"/>
    <cellStyle name="40% - Accent5 2 8 3" xfId="9333" xr:uid="{577585AE-673E-4C2B-860C-46CB936080B0}"/>
    <cellStyle name="40% - Accent5 2 8 3 2" xfId="40491" xr:uid="{78427B2D-42D2-4AA5-99E3-49FE6D6FC622}"/>
    <cellStyle name="40% - Accent5 2 8 3 3" xfId="21054" xr:uid="{AA322249-6421-4C35-BD0E-C083BD9C4E42}"/>
    <cellStyle name="40% - Accent5 2 8 4" xfId="17042" xr:uid="{C5ECCC6B-9130-42BB-91D2-DBA846D020F8}"/>
    <cellStyle name="40% - Accent5 2 8 4 2" xfId="36490" xr:uid="{2CDE0DA7-B014-4A0E-A31D-3187BC391170}"/>
    <cellStyle name="40% - Accent5 2 8 5" xfId="24923" xr:uid="{24AAC7CD-08DE-4D24-B53A-8CC1517D9995}"/>
    <cellStyle name="40% - Accent5 2 8 5 2" xfId="44356" xr:uid="{FE2A4B41-1AF7-4B83-A758-C9337330A433}"/>
    <cellStyle name="40% - Accent5 2 8 6" xfId="32645" xr:uid="{B956F54B-5D04-4BE4-8BE6-BC19BCC3153B}"/>
    <cellStyle name="40% - Accent5 2 8 7" xfId="28783" xr:uid="{A708603C-6E95-4C2D-BEF4-A0B2E1590CA5}"/>
    <cellStyle name="40% - Accent5 2 8 8" xfId="48198" xr:uid="{04442517-71E3-497A-BA69-CF8EC4097A0F}"/>
    <cellStyle name="40% - Accent5 2 8 9" xfId="13189" xr:uid="{6446DA07-BDBB-4EE6-B7A7-FF64E0090964}"/>
    <cellStyle name="40% - Accent5 2 9" xfId="2638" xr:uid="{762DF1B9-9EFE-4350-A759-6B80E0183CFB}"/>
    <cellStyle name="40% - Accent5 2 9 10" xfId="6204" xr:uid="{8B460B7F-BF71-4C0D-AC17-17FEBE62078B}"/>
    <cellStyle name="40% - Accent5 2 9 2" xfId="8158" xr:uid="{D6D1B867-8728-4A20-BA3B-7705EA3BE075}"/>
    <cellStyle name="40% - Accent5 2 9 2 2" xfId="12170" xr:uid="{139D4E11-1739-464C-B54F-BD1223D9C327}"/>
    <cellStyle name="40% - Accent5 2 9 2 2 2" xfId="43323" xr:uid="{2E552ED8-7A35-4F24-965F-795AFB25CA33}"/>
    <cellStyle name="40% - Accent5 2 9 2 2 3" xfId="23890" xr:uid="{038E6633-87C2-40D8-B901-29D1B576A09A}"/>
    <cellStyle name="40% - Accent5 2 9 2 3" xfId="19884" xr:uid="{A6038E56-FB6B-4E6C-9FA9-FAA44841895D}"/>
    <cellStyle name="40% - Accent5 2 9 2 3 2" xfId="39323" xr:uid="{81D529B7-AA4F-4797-951D-17E74563C53C}"/>
    <cellStyle name="40% - Accent5 2 9 2 4" xfId="27748" xr:uid="{7BD85C58-F6E6-4C23-8110-F3FA3E21E08A}"/>
    <cellStyle name="40% - Accent5 2 9 2 4 2" xfId="47177" xr:uid="{5E827EF3-DBC9-402D-A74E-F5D83DC73FAD}"/>
    <cellStyle name="40% - Accent5 2 9 2 5" xfId="35466" xr:uid="{8BC74C55-93DF-45A5-B4B9-0755D1D547CB}"/>
    <cellStyle name="40% - Accent5 2 9 2 6" xfId="31607" xr:uid="{670822FF-C99A-4B01-9531-CBF7834DFB13}"/>
    <cellStyle name="40% - Accent5 2 9 2 7" xfId="51024" xr:uid="{CC21AE1E-CF64-45FA-BDE0-9C205B10026B}"/>
    <cellStyle name="40% - Accent5 2 9 2 8" xfId="16016" xr:uid="{747A98B8-2695-490E-9326-C590B9E06C53}"/>
    <cellStyle name="40% - Accent5 2 9 3" xfId="10235" xr:uid="{BBC1D5AA-DCF5-4F59-9B39-8377DFDF0B6F}"/>
    <cellStyle name="40% - Accent5 2 9 3 2" xfId="41392" xr:uid="{C0B5B8B3-0302-4DC0-8121-33AB97F67B56}"/>
    <cellStyle name="40% - Accent5 2 9 3 3" xfId="21955" xr:uid="{DFA54DA3-E112-4CFE-8B21-9D61165BB098}"/>
    <cellStyle name="40% - Accent5 2 9 4" xfId="17943" xr:uid="{41A852CC-CFEC-4D5C-A4B6-304395D27989}"/>
    <cellStyle name="40% - Accent5 2 9 4 2" xfId="37391" xr:uid="{7610CEE0-6092-4FDB-ABED-97564000FB84}"/>
    <cellStyle name="40% - Accent5 2 9 5" xfId="25820" xr:uid="{868CB2DA-8199-41A7-912C-BE8FB6FD6D2C}"/>
    <cellStyle name="40% - Accent5 2 9 5 2" xfId="45253" xr:uid="{24D61C6F-83EB-468B-9613-5028AF3E6A6F}"/>
    <cellStyle name="40% - Accent5 2 9 6" xfId="33542" xr:uid="{5ACE3DFF-9BF7-4563-B183-663C7C73637D}"/>
    <cellStyle name="40% - Accent5 2 9 7" xfId="29680" xr:uid="{A58D483B-D07C-42F8-A8CC-1FE5798C6375}"/>
    <cellStyle name="40% - Accent5 2 9 8" xfId="49099" xr:uid="{4ED6D3AB-2A2B-4988-BA1F-9AE74A7EAC0C}"/>
    <cellStyle name="40% - Accent5 2 9 9" xfId="14090" xr:uid="{1EDDB42A-C9D7-4834-BBD8-B7FA8378100D}"/>
    <cellStyle name="40% - Accent5 2_Sheet3" xfId="4365" xr:uid="{FCEACF4E-FA72-4E99-BC33-A37D0682DDF2}"/>
    <cellStyle name="40% - Accent5 20" xfId="12288" xr:uid="{DFBC1464-71A6-424F-A2A3-8AC131B83AB2}"/>
    <cellStyle name="40% - Accent5 21" xfId="4395" xr:uid="{C6868725-07EB-4E9C-BB28-53902E11867C}"/>
    <cellStyle name="40% - Accent5 22" xfId="4260" xr:uid="{A21DE4C8-C50B-4E87-B159-DD3DFF1FFF84}"/>
    <cellStyle name="40% - Accent5 23" xfId="51203" xr:uid="{3AF623C7-F74D-4556-9BFC-1276DB5615A9}"/>
    <cellStyle name="40% - Accent5 24" xfId="1067" xr:uid="{C94882CB-C1B6-412E-8749-974BD1ED2829}"/>
    <cellStyle name="40% - Accent5 3" xfId="293" xr:uid="{00000000-0005-0000-0000-000049010000}"/>
    <cellStyle name="40% - Accent5 3 10" xfId="8294" xr:uid="{DDFD95F7-1E44-4439-A21A-9ED5F71E8C0E}"/>
    <cellStyle name="40% - Accent5 3 10 2" xfId="39454" xr:uid="{CE2B7350-5BFC-4627-87A0-99578721F9CD}"/>
    <cellStyle name="40% - Accent5 3 10 3" xfId="20017" xr:uid="{2C8590F6-8D9F-4428-BEB0-D8C69F38901D}"/>
    <cellStyle name="40% - Accent5 3 11" xfId="16169" xr:uid="{63230DB9-9E5F-4D41-A33E-A5A6F0569437}"/>
    <cellStyle name="40% - Accent5 3 11 2" xfId="35617" xr:uid="{FFEAE6DE-A065-41F6-8956-A5DCCD919063}"/>
    <cellStyle name="40% - Accent5 3 12" xfId="24038" xr:uid="{3C42CF94-DB0E-43E1-80EE-FC23C3394576}"/>
    <cellStyle name="40% - Accent5 3 12 2" xfId="43471" xr:uid="{B1E5D16D-36A7-4A3D-8A95-2D222EE10874}"/>
    <cellStyle name="40% - Accent5 3 13" xfId="31760" xr:uid="{09260E24-75FC-4B3A-A20F-D5259F5C57D1}"/>
    <cellStyle name="40% - Accent5 3 14" xfId="27898" xr:uid="{05932597-9FC8-49B7-941F-DB4A5FCFF175}"/>
    <cellStyle name="40% - Accent5 3 15" xfId="47326" xr:uid="{BF974425-C239-491F-96BF-05AA65C7905F}"/>
    <cellStyle name="40% - Accent5 3 16" xfId="12316" xr:uid="{0C89C399-01B4-4FBC-B1E9-AE7486D96856}"/>
    <cellStyle name="40% - Accent5 3 17" xfId="4427" xr:uid="{2E58A1B7-7750-44C9-9662-A66A8F9AB7AA}"/>
    <cellStyle name="40% - Accent5 3 18" xfId="4311" xr:uid="{33972E02-52BD-49C3-BE65-4FF585DE019D}"/>
    <cellStyle name="40% - Accent5 3 19" xfId="51373" xr:uid="{B6FD5831-6FD6-4C48-9FC6-50768968BD5E}"/>
    <cellStyle name="40% - Accent5 3 2" xfId="401" xr:uid="{00000000-0005-0000-0000-00004A010000}"/>
    <cellStyle name="40% - Accent5 3 2 10" xfId="24241" xr:uid="{20BC49F7-2120-48CF-B412-C06CE534CBDD}"/>
    <cellStyle name="40% - Accent5 3 2 10 2" xfId="43674" xr:uid="{AC5ABE1A-B7AC-48DC-AA2A-E10370DE01D7}"/>
    <cellStyle name="40% - Accent5 3 2 11" xfId="31963" xr:uid="{7B00DBB3-FB0C-44D0-AAA8-12AB65962760}"/>
    <cellStyle name="40% - Accent5 3 2 12" xfId="28101" xr:uid="{42CC264E-41B5-4758-BD38-7C9370C75D91}"/>
    <cellStyle name="40% - Accent5 3 2 13" xfId="47522" xr:uid="{20B1CC58-0BAD-482A-AB75-ECA3F85B0022}"/>
    <cellStyle name="40% - Accent5 3 2 14" xfId="12512" xr:uid="{47C04531-02A7-4816-9010-283986C67998}"/>
    <cellStyle name="40% - Accent5 3 2 15" xfId="4623" xr:uid="{04723157-4277-4D12-8740-61078F75EAD5}"/>
    <cellStyle name="40% - Accent5 3 2 16" xfId="51473" xr:uid="{1BEF8986-6444-40B2-B904-F580555F3E6F}"/>
    <cellStyle name="40% - Accent5 3 2 17" xfId="1218" xr:uid="{925CD53A-9D6B-4A5D-A439-C9E9BAF5485B}"/>
    <cellStyle name="40% - Accent5 3 2 2" xfId="764" xr:uid="{00000000-0005-0000-0000-00004B010000}"/>
    <cellStyle name="40% - Accent5 3 2 2 10" xfId="28175" xr:uid="{8AE098D7-ACFA-4F98-8772-63E30C67F0C1}"/>
    <cellStyle name="40% - Accent5 3 2 2 11" xfId="47816" xr:uid="{3D5FFA5B-6038-410A-A9BC-A213396446B2}"/>
    <cellStyle name="40% - Accent5 3 2 2 12" xfId="12806" xr:uid="{30046370-1128-4FAB-A717-B44B6D860D95}"/>
    <cellStyle name="40% - Accent5 3 2 2 13" xfId="4917" xr:uid="{6A842845-C6EB-4ECD-A7F6-7C19D5F3B0FD}"/>
    <cellStyle name="40% - Accent5 3 2 2 14" xfId="51832" xr:uid="{29163D77-E4C7-4574-82D3-2AF5B2E8067D}"/>
    <cellStyle name="40% - Accent5 3 2 2 15" xfId="1664" xr:uid="{2AE9C498-DF3C-461B-9CD0-CB89C8D546FF}"/>
    <cellStyle name="40% - Accent5 3 2 2 2" xfId="2468" xr:uid="{EA8287F1-DB73-4D7C-A8F2-7E1FFD69257F}"/>
    <cellStyle name="40% - Accent5 3 2 2 2 10" xfId="5805" xr:uid="{3CEE4F84-9AA5-4FFC-A314-4C1FAA0C1FB0}"/>
    <cellStyle name="40% - Accent5 3 2 2 2 2" xfId="4079" xr:uid="{1C9E55B3-32D1-4CE6-8254-BE289AD57F2D}"/>
    <cellStyle name="40% - Accent5 3 2 2 2 2 2" xfId="11776" xr:uid="{8E7DAC56-3076-48A2-9AA6-E19F54FEA53D}"/>
    <cellStyle name="40% - Accent5 3 2 2 2 2 2 2" xfId="42929" xr:uid="{DD09144C-B78E-40CB-A877-56EB9FB84F36}"/>
    <cellStyle name="40% - Accent5 3 2 2 2 2 2 3" xfId="23496" xr:uid="{D92A2E40-9BE8-40BD-A008-F41E3C6C99DC}"/>
    <cellStyle name="40% - Accent5 3 2 2 2 2 3" xfId="19488" xr:uid="{597FF36A-49E2-47DC-B901-C44FF9A9675E}"/>
    <cellStyle name="40% - Accent5 3 2 2 2 2 3 2" xfId="38929" xr:uid="{3EDF88C9-5033-4F7A-B2D5-97159B7F6C01}"/>
    <cellStyle name="40% - Accent5 3 2 2 2 2 4" xfId="27351" xr:uid="{1A09473A-8F14-47B7-BE40-4042300D9EC2}"/>
    <cellStyle name="40% - Accent5 3 2 2 2 2 4 2" xfId="46780" xr:uid="{1AEFF2DC-9C98-48DE-B1BD-A8961CA9211F}"/>
    <cellStyle name="40% - Accent5 3 2 2 2 2 5" xfId="35069" xr:uid="{CAF38CF9-8D74-4098-9158-3286A2FF563D}"/>
    <cellStyle name="40% - Accent5 3 2 2 2 2 6" xfId="31210" xr:uid="{2B6F8567-31E0-4091-81A3-600D49524243}"/>
    <cellStyle name="40% - Accent5 3 2 2 2 2 7" xfId="50627" xr:uid="{ED0FCA3B-C36E-496D-8E4B-2B2AA32C6E37}"/>
    <cellStyle name="40% - Accent5 3 2 2 2 2 8" xfId="15619" xr:uid="{89CE8472-6A7C-499D-AFCA-1E170524DD5E}"/>
    <cellStyle name="40% - Accent5 3 2 2 2 2 9" xfId="7761" xr:uid="{54CB1FD1-69B8-4190-BC6C-78C35D3653E2}"/>
    <cellStyle name="40% - Accent5 3 2 2 2 3" xfId="9837" xr:uid="{E8D2E682-A302-450F-97F8-AF4D919F9855}"/>
    <cellStyle name="40% - Accent5 3 2 2 2 3 2" xfId="40995" xr:uid="{C2FB0F20-CC66-4310-9A2A-62F3019AB7DE}"/>
    <cellStyle name="40% - Accent5 3 2 2 2 3 3" xfId="21558" xr:uid="{00B7E2AC-1CEF-4A1E-A772-39804D874984}"/>
    <cellStyle name="40% - Accent5 3 2 2 2 4" xfId="17546" xr:uid="{67477A12-A3B5-4697-AC69-8EB504DE3A07}"/>
    <cellStyle name="40% - Accent5 3 2 2 2 4 2" xfId="36994" xr:uid="{974E9B8A-D0C1-4F6F-B7AD-5318C71F3205}"/>
    <cellStyle name="40% - Accent5 3 2 2 2 5" xfId="25426" xr:uid="{1FDD06D7-EB25-46E5-AD75-6E62CDC0432B}"/>
    <cellStyle name="40% - Accent5 3 2 2 2 5 2" xfId="44859" xr:uid="{634712F0-AF69-4077-B458-1A8140BB7946}"/>
    <cellStyle name="40% - Accent5 3 2 2 2 6" xfId="33148" xr:uid="{43740C1C-FBFD-4F28-9273-928A541A22C8}"/>
    <cellStyle name="40% - Accent5 3 2 2 2 7" xfId="29286" xr:uid="{867989E5-CE51-4721-96C5-EC96CBA328D1}"/>
    <cellStyle name="40% - Accent5 3 2 2 2 8" xfId="48702" xr:uid="{44BAB87A-C32F-4A7D-ABEF-0642F4A85913}"/>
    <cellStyle name="40% - Accent5 3 2 2 2 9" xfId="13693" xr:uid="{593B8DBC-6F00-426B-B002-226D72A91CA3}"/>
    <cellStyle name="40% - Accent5 3 2 2 3" xfId="3277" xr:uid="{CFE7994F-0713-4773-80CF-7D9197CC15AE}"/>
    <cellStyle name="40% - Accent5 3 2 2 3 10" xfId="6312" xr:uid="{9966CBE9-FC0D-4E98-ACAC-46D37AD45F4C}"/>
    <cellStyle name="40% - Accent5 3 2 2 3 2" xfId="8256" xr:uid="{F4F477B6-AD7D-4976-B42F-EFE57381FAAC}"/>
    <cellStyle name="40% - Accent5 3 2 2 3 2 2" xfId="12267" xr:uid="{C1BBF1A4-23EC-415E-A50B-286A5815E5C8}"/>
    <cellStyle name="40% - Accent5 3 2 2 3 2 2 2" xfId="43420" xr:uid="{EE4C3498-A783-488A-9B35-A2ED0504B77D}"/>
    <cellStyle name="40% - Accent5 3 2 2 3 2 2 3" xfId="23987" xr:uid="{60457E58-7251-4255-84B3-51411DD87126}"/>
    <cellStyle name="40% - Accent5 3 2 2 3 2 3" xfId="19981" xr:uid="{D04FABE7-222C-4945-BD7C-1A8BC96B7867}"/>
    <cellStyle name="40% - Accent5 3 2 2 3 2 3 2" xfId="39420" xr:uid="{6D21C2EF-64CF-49BF-AC3C-B97262839828}"/>
    <cellStyle name="40% - Accent5 3 2 2 3 2 4" xfId="27848" xr:uid="{DCA9D685-8FA9-4FE0-B93A-6467D39BF646}"/>
    <cellStyle name="40% - Accent5 3 2 2 3 2 4 2" xfId="47277" xr:uid="{AB314FA2-F205-4249-B0A9-04E43A4D3ACF}"/>
    <cellStyle name="40% - Accent5 3 2 2 3 2 5" xfId="35566" xr:uid="{77B8A1FE-AEA6-4AB6-BA33-2E249C89DB14}"/>
    <cellStyle name="40% - Accent5 3 2 2 3 2 6" xfId="31707" xr:uid="{813F6EEF-1C3D-4145-9947-9B551FD48AE0}"/>
    <cellStyle name="40% - Accent5 3 2 2 3 2 7" xfId="51126" xr:uid="{BF06BBCD-A73D-49B0-8983-5D7B357000FE}"/>
    <cellStyle name="40% - Accent5 3 2 2 3 2 8" xfId="16118" xr:uid="{3AFCC48B-26BB-429B-917D-E7B088965C5B}"/>
    <cellStyle name="40% - Accent5 3 2 2 3 3" xfId="10337" xr:uid="{E212D48D-5FF5-47B0-8B13-D002F497B2BC}"/>
    <cellStyle name="40% - Accent5 3 2 2 3 3 2" xfId="41494" xr:uid="{97AE9E7A-7B14-4FC1-B295-EF926AC1C8BA}"/>
    <cellStyle name="40% - Accent5 3 2 2 3 3 3" xfId="22057" xr:uid="{C05BFAFF-B2F6-4C41-A6C0-A1D02F0FFFEE}"/>
    <cellStyle name="40% - Accent5 3 2 2 3 4" xfId="18045" xr:uid="{517693EA-EA1F-400F-A9D6-9E8F1B3E3E63}"/>
    <cellStyle name="40% - Accent5 3 2 2 3 4 2" xfId="37493" xr:uid="{489B546C-0545-4FC9-8466-0118CB0B8BC4}"/>
    <cellStyle name="40% - Accent5 3 2 2 3 5" xfId="25917" xr:uid="{F657F6E4-5451-430F-8EE8-88BE4174AAFF}"/>
    <cellStyle name="40% - Accent5 3 2 2 3 5 2" xfId="45350" xr:uid="{61E1EFEB-24B8-474F-BB6A-8EE4D6698A21}"/>
    <cellStyle name="40% - Accent5 3 2 2 3 6" xfId="33639" xr:uid="{8E9E9515-8C0F-4AA3-9956-D14E8002227B}"/>
    <cellStyle name="40% - Accent5 3 2 2 3 7" xfId="29777" xr:uid="{BC2885F8-7037-40C3-B698-D485C40F534B}"/>
    <cellStyle name="40% - Accent5 3 2 2 3 8" xfId="49201" xr:uid="{0C0FF32F-858E-475D-963A-0BB388DB9100}"/>
    <cellStyle name="40% - Accent5 3 2 2 3 9" xfId="14192" xr:uid="{3E139EFD-6A77-45FC-A22A-E9C033E2C931}"/>
    <cellStyle name="40% - Accent5 3 2 2 4" xfId="6647" xr:uid="{47A27177-EF9C-4B62-AD29-BC50A3F3A63D}"/>
    <cellStyle name="40% - Accent5 3 2 2 4 2" xfId="10665" xr:uid="{3CA60B05-0A39-4FDB-A912-304C2048ED78}"/>
    <cellStyle name="40% - Accent5 3 2 2 4 2 2" xfId="41818" xr:uid="{A8ADAD8E-1547-4C00-8B3D-A871233C04B3}"/>
    <cellStyle name="40% - Accent5 3 2 2 4 2 3" xfId="22385" xr:uid="{0B4596F2-4B3B-414C-A516-B194451B1ABD}"/>
    <cellStyle name="40% - Accent5 3 2 2 4 3" xfId="18375" xr:uid="{401372B0-4C97-4AD6-ABD9-DEF5185E77D1}"/>
    <cellStyle name="40% - Accent5 3 2 2 4 3 2" xfId="37820" xr:uid="{65B2DA2B-BA5E-416B-8047-8466FD9B542E}"/>
    <cellStyle name="40% - Accent5 3 2 2 4 4" xfId="26465" xr:uid="{D09B114B-2F92-4EEB-BA93-726FC488F269}"/>
    <cellStyle name="40% - Accent5 3 2 2 4 4 2" xfId="45894" xr:uid="{2FA3C0CC-4A3B-4950-96BA-E34177357490}"/>
    <cellStyle name="40% - Accent5 3 2 2 4 5" xfId="34183" xr:uid="{A3FA3869-B402-4772-82C5-B9BEBBA235FA}"/>
    <cellStyle name="40% - Accent5 3 2 2 4 6" xfId="30324" xr:uid="{BB4C98FA-9F9A-43B5-BCA0-87D054D7F9D6}"/>
    <cellStyle name="40% - Accent5 3 2 2 4 7" xfId="49741" xr:uid="{AFD633B3-C2E5-4C9D-803C-23F4FC517372}"/>
    <cellStyle name="40% - Accent5 3 2 2 4 8" xfId="14733" xr:uid="{65C6F74E-39E4-44B7-99D2-4F0140A3643B}"/>
    <cellStyle name="40% - Accent5 3 2 2 5" xfId="8949" xr:uid="{69794B23-9AF8-4245-9ABE-B645C37E0EDD}"/>
    <cellStyle name="40% - Accent5 3 2 2 5 2" xfId="40109" xr:uid="{F91BA773-B279-4E33-B679-3A0D9D0C8432}"/>
    <cellStyle name="40% - Accent5 3 2 2 5 3" xfId="20672" xr:uid="{8D647499-492B-4952-A8C4-85020B4C6845}"/>
    <cellStyle name="40% - Accent5 3 2 2 6" xfId="8412" xr:uid="{26633949-8F5F-4CDA-9B88-D4D0511B6175}"/>
    <cellStyle name="40% - Accent5 3 2 2 6 2" xfId="39572" xr:uid="{B7418BC9-2941-4BA3-AF4B-028245CE9C74}"/>
    <cellStyle name="40% - Accent5 3 2 2 6 3" xfId="20135" xr:uid="{9D328E3A-BBA8-4C50-B392-1FBA1D0392FD}"/>
    <cellStyle name="40% - Accent5 3 2 2 7" xfId="16659" xr:uid="{414BA06A-CE39-4B8E-AF35-5ABCAA78DA8A}"/>
    <cellStyle name="40% - Accent5 3 2 2 7 2" xfId="36107" xr:uid="{5E06A1A1-93E3-4ADB-9AB6-18E636DC5ABA}"/>
    <cellStyle name="40% - Accent5 3 2 2 8" xfId="24315" xr:uid="{C21F962A-7A9E-49D8-A2C3-1E1A9FD85DF1}"/>
    <cellStyle name="40% - Accent5 3 2 2 8 2" xfId="43748" xr:uid="{2CB4B517-44E7-470B-985E-38703F359F98}"/>
    <cellStyle name="40% - Accent5 3 2 2 9" xfId="32037" xr:uid="{4F45C0F4-3326-4335-8E7D-1B5C8C1BFC83}"/>
    <cellStyle name="40% - Accent5 3 2 3" xfId="2108" xr:uid="{9FA6AA4C-39AA-4917-A776-423DA6B06084}"/>
    <cellStyle name="40% - Accent5 3 2 3 10" xfId="13003" xr:uid="{5BFDBD45-9D1D-4C15-978C-711C50282FC6}"/>
    <cellStyle name="40% - Accent5 3 2 3 11" xfId="5115" xr:uid="{51BE5A2B-9514-4BFF-8122-C1C4F93A08B7}"/>
    <cellStyle name="40% - Accent5 3 2 3 2" xfId="3720" xr:uid="{1A3AE2EC-F97F-4C61-8B01-6C1FC083CB24}"/>
    <cellStyle name="40% - Accent5 3 2 3 2 10" xfId="6003" xr:uid="{BA2F56C4-6351-4A1C-BBE4-899138CBA33A}"/>
    <cellStyle name="40% - Accent5 3 2 3 2 2" xfId="7957" xr:uid="{103C4832-D40F-4926-A0DB-24901706E99F}"/>
    <cellStyle name="40% - Accent5 3 2 3 2 2 2" xfId="11971" xr:uid="{BD3463AF-1CB7-464A-90CF-EC13896269D8}"/>
    <cellStyle name="40% - Accent5 3 2 3 2 2 2 2" xfId="43124" xr:uid="{9E310337-3C28-4D32-A5B4-3DA67F33ADE3}"/>
    <cellStyle name="40% - Accent5 3 2 3 2 2 2 3" xfId="23691" xr:uid="{196461D3-92CD-4977-A046-3C1D3B60D6F6}"/>
    <cellStyle name="40% - Accent5 3 2 3 2 2 3" xfId="19683" xr:uid="{762FBC2D-BF5B-4FB8-A61C-C471104649D9}"/>
    <cellStyle name="40% - Accent5 3 2 3 2 2 3 2" xfId="39124" xr:uid="{2681D4A2-2834-4B57-A0D2-D154E59EBAEB}"/>
    <cellStyle name="40% - Accent5 3 2 3 2 2 4" xfId="27548" xr:uid="{6AE81C79-9DB3-47C8-8D9A-0C43C57E6EBF}"/>
    <cellStyle name="40% - Accent5 3 2 3 2 2 4 2" xfId="46977" xr:uid="{4249E464-E81E-429B-B8E7-937A5EEFC7BB}"/>
    <cellStyle name="40% - Accent5 3 2 3 2 2 5" xfId="35266" xr:uid="{1F22B12F-4D09-4EB1-94EB-A8B9F335301F}"/>
    <cellStyle name="40% - Accent5 3 2 3 2 2 6" xfId="31407" xr:uid="{29F28F9F-954E-4C57-8399-86274CD316EE}"/>
    <cellStyle name="40% - Accent5 3 2 3 2 2 7" xfId="50824" xr:uid="{5A748AE2-BF90-466C-90D5-1E0838454553}"/>
    <cellStyle name="40% - Accent5 3 2 3 2 2 8" xfId="15816" xr:uid="{6638DA4F-6059-4830-ACF4-A75578CEC517}"/>
    <cellStyle name="40% - Accent5 3 2 3 2 3" xfId="10035" xr:uid="{414011B1-C157-4E7B-B0E5-2473CD734985}"/>
    <cellStyle name="40% - Accent5 3 2 3 2 3 2" xfId="41192" xr:uid="{14115880-00D7-4BCB-B8C4-F394DFE9E56C}"/>
    <cellStyle name="40% - Accent5 3 2 3 2 3 3" xfId="21755" xr:uid="{4DFB0334-A2EB-4CCA-8780-D5A010DA0C1C}"/>
    <cellStyle name="40% - Accent5 3 2 3 2 4" xfId="17743" xr:uid="{4F550E02-58C2-4E3E-ACD1-FB42CB73D9D2}"/>
    <cellStyle name="40% - Accent5 3 2 3 2 4 2" xfId="37191" xr:uid="{A4A6E05E-43F8-4A4A-A9F6-9A02BDE73D2B}"/>
    <cellStyle name="40% - Accent5 3 2 3 2 5" xfId="25621" xr:uid="{D1950CDB-37C2-414C-B882-2B3092E07127}"/>
    <cellStyle name="40% - Accent5 3 2 3 2 5 2" xfId="45054" xr:uid="{9E6D12F7-D6E9-4028-A8EF-E8998B721AEE}"/>
    <cellStyle name="40% - Accent5 3 2 3 2 6" xfId="33343" xr:uid="{DF3C6852-E7E8-43B6-91DD-243C79C86E28}"/>
    <cellStyle name="40% - Accent5 3 2 3 2 7" xfId="29481" xr:uid="{284E4C67-2E54-47D5-B7BE-72D5329A3D34}"/>
    <cellStyle name="40% - Accent5 3 2 3 2 8" xfId="48899" xr:uid="{2258D5B0-CF04-405A-AF78-29B34E43A39A}"/>
    <cellStyle name="40% - Accent5 3 2 3 2 9" xfId="13890" xr:uid="{C9B82E9A-F75D-4E74-97AC-6DE6BD08E788}"/>
    <cellStyle name="40% - Accent5 3 2 3 3" xfId="7072" xr:uid="{BD238AB6-AACB-4F21-99FD-D8A9572B2FD5}"/>
    <cellStyle name="40% - Accent5 3 2 3 3 2" xfId="11088" xr:uid="{A951D807-1A63-4963-AC32-37CC826A2806}"/>
    <cellStyle name="40% - Accent5 3 2 3 3 2 2" xfId="42241" xr:uid="{6F585ED3-7D5A-4BE5-8FC9-C0B72389AF30}"/>
    <cellStyle name="40% - Accent5 3 2 3 3 2 3" xfId="22808" xr:uid="{20EF95BC-B417-4BCA-B956-F5C7C021B201}"/>
    <cellStyle name="40% - Accent5 3 2 3 3 3" xfId="18800" xr:uid="{07279AE7-417D-457B-9D03-317A43A582FE}"/>
    <cellStyle name="40% - Accent5 3 2 3 3 3 2" xfId="38241" xr:uid="{3C296FA2-4423-4AD2-8C7C-14DB17F8717D}"/>
    <cellStyle name="40% - Accent5 3 2 3 3 4" xfId="26662" xr:uid="{203FFC39-533C-48D2-8605-F2DC488BAEB3}"/>
    <cellStyle name="40% - Accent5 3 2 3 3 4 2" xfId="46091" xr:uid="{D9DEDDF5-5DEE-44F4-9C64-8582D4A1416F}"/>
    <cellStyle name="40% - Accent5 3 2 3 3 5" xfId="34380" xr:uid="{01A71BD1-3F5A-4CCC-9B89-0D14D5CF504C}"/>
    <cellStyle name="40% - Accent5 3 2 3 3 6" xfId="30521" xr:uid="{C5F98567-8062-42FC-893B-F3C2ACB39318}"/>
    <cellStyle name="40% - Accent5 3 2 3 3 7" xfId="49938" xr:uid="{B146E97E-AAAC-4D34-96B0-FF197478810E}"/>
    <cellStyle name="40% - Accent5 3 2 3 3 8" xfId="14930" xr:uid="{C44498CA-AF58-42CE-BB80-74A0C884FC7C}"/>
    <cellStyle name="40% - Accent5 3 2 3 4" xfId="9147" xr:uid="{A2F97A17-108C-45CF-967A-4CBD1E0581DF}"/>
    <cellStyle name="40% - Accent5 3 2 3 4 2" xfId="40306" xr:uid="{0C68316A-0C39-47CC-A33E-010297141DF9}"/>
    <cellStyle name="40% - Accent5 3 2 3 4 3" xfId="20869" xr:uid="{C5DF5E9B-3018-4C26-8450-3D21221804B5}"/>
    <cellStyle name="40% - Accent5 3 2 3 5" xfId="16856" xr:uid="{FA444CB1-E8BF-4CA7-A643-3BF3E53FB774}"/>
    <cellStyle name="40% - Accent5 3 2 3 5 2" xfId="36305" xr:uid="{EC42FE01-010F-4EF3-896F-EDFA225D1C76}"/>
    <cellStyle name="40% - Accent5 3 2 3 6" xfId="24738" xr:uid="{18604694-0485-4420-9A62-C6D6B60D1D52}"/>
    <cellStyle name="40% - Accent5 3 2 3 6 2" xfId="44171" xr:uid="{8DB0FFC9-D8F5-478A-B650-BC5E821CA0BE}"/>
    <cellStyle name="40% - Accent5 3 2 3 7" xfId="32460" xr:uid="{07D1CFDD-E80A-4FD4-B66D-23CEAAF9D30E}"/>
    <cellStyle name="40% - Accent5 3 2 3 8" xfId="28598" xr:uid="{C13FA43C-4991-4B19-9BFA-BCA63CA65022}"/>
    <cellStyle name="40% - Accent5 3 2 3 9" xfId="48013" xr:uid="{BA480BAC-158F-4C2A-BF47-66A445F3196A}"/>
    <cellStyle name="40% - Accent5 3 2 4" xfId="2834" xr:uid="{05151FEF-2445-4260-B4F3-F50C21735DC9}"/>
    <cellStyle name="40% - Accent5 3 2 4 10" xfId="5511" xr:uid="{FB050197-649A-4950-B247-611BDFC408AB}"/>
    <cellStyle name="40% - Accent5 3 2 4 2" xfId="7468" xr:uid="{35FE6F92-91A4-4923-A1EC-08083D25247A}"/>
    <cellStyle name="40% - Accent5 3 2 4 2 2" xfId="11483" xr:uid="{72605B3B-7137-4836-8AE5-02FE381B9665}"/>
    <cellStyle name="40% - Accent5 3 2 4 2 2 2" xfId="42636" xr:uid="{4527F2C9-90B5-4F56-9BF1-CDEDAEA5B7BF}"/>
    <cellStyle name="40% - Accent5 3 2 4 2 2 3" xfId="23203" xr:uid="{BB3DB72B-E745-4FCB-851C-A0907E962887}"/>
    <cellStyle name="40% - Accent5 3 2 4 2 3" xfId="19195" xr:uid="{86C25CE8-5A73-4E43-B284-CEB73DF5C2E2}"/>
    <cellStyle name="40% - Accent5 3 2 4 2 3 2" xfId="38636" xr:uid="{C33F1919-CEB8-47A0-A27B-8F221B4231E3}"/>
    <cellStyle name="40% - Accent5 3 2 4 2 4" xfId="27057" xr:uid="{02AE93B8-B2CD-43AF-87C6-075A21F388DD}"/>
    <cellStyle name="40% - Accent5 3 2 4 2 4 2" xfId="46486" xr:uid="{594BAA12-9537-4F47-843E-FADDEE5BD18C}"/>
    <cellStyle name="40% - Accent5 3 2 4 2 5" xfId="34775" xr:uid="{04ECF5D1-1D33-452A-A399-6AC7DAF2C269}"/>
    <cellStyle name="40% - Accent5 3 2 4 2 6" xfId="30916" xr:uid="{E29F9E1C-5939-4835-AB5F-F70E31F7ACE4}"/>
    <cellStyle name="40% - Accent5 3 2 4 2 7" xfId="50333" xr:uid="{E4F3A598-AE7E-4C71-97BD-6CC99F095B52}"/>
    <cellStyle name="40% - Accent5 3 2 4 2 8" xfId="15325" xr:uid="{D166CEC5-C5E7-429E-B0A1-AB5427F35D75}"/>
    <cellStyle name="40% - Accent5 3 2 4 3" xfId="9543" xr:uid="{79E6F43F-0BE1-460A-BC93-58222B115627}"/>
    <cellStyle name="40% - Accent5 3 2 4 3 2" xfId="40701" xr:uid="{91681189-3934-4DF2-86FC-D19A0D9322E1}"/>
    <cellStyle name="40% - Accent5 3 2 4 3 3" xfId="21264" xr:uid="{CB18FAD4-E4D2-4159-AACE-4E35C068E4DF}"/>
    <cellStyle name="40% - Accent5 3 2 4 4" xfId="17252" xr:uid="{AEA24444-3B8E-47A1-A46C-BE90FA439B79}"/>
    <cellStyle name="40% - Accent5 3 2 4 4 2" xfId="36700" xr:uid="{2545AC0B-DDB6-48B0-B6D9-04779EF71C01}"/>
    <cellStyle name="40% - Accent5 3 2 4 5" xfId="25133" xr:uid="{5E74623D-B10D-4F35-82D7-A262BDD07C21}"/>
    <cellStyle name="40% - Accent5 3 2 4 5 2" xfId="44566" xr:uid="{886CDBFE-65D9-4176-A5CF-4B313631A338}"/>
    <cellStyle name="40% - Accent5 3 2 4 6" xfId="32855" xr:uid="{43C99B6D-D613-4E44-93E9-FAE5C385C477}"/>
    <cellStyle name="40% - Accent5 3 2 4 7" xfId="28993" xr:uid="{7838321A-C6AF-44F9-8D6A-17B90A936255}"/>
    <cellStyle name="40% - Accent5 3 2 4 8" xfId="48408" xr:uid="{CFF73952-FF97-49C4-A0AD-6F01137C7BC5}"/>
    <cellStyle name="40% - Accent5 3 2 4 9" xfId="13399" xr:uid="{FC0468EB-0686-4D09-A887-1647D9029C41}"/>
    <cellStyle name="40% - Accent5 3 2 5" xfId="6237" xr:uid="{C35C2DD9-0527-4141-984D-56A53D932785}"/>
    <cellStyle name="40% - Accent5 3 2 5 2" xfId="8185" xr:uid="{1430E8E3-3934-43F1-8B8C-3AE285C93E57}"/>
    <cellStyle name="40% - Accent5 3 2 5 2 2" xfId="12196" xr:uid="{561E0DF6-1FCB-4F77-9EAF-91F835727E41}"/>
    <cellStyle name="40% - Accent5 3 2 5 2 2 2" xfId="43349" xr:uid="{E6964E73-F6F7-4BE2-81C4-8DD6AC9B7C8D}"/>
    <cellStyle name="40% - Accent5 3 2 5 2 2 3" xfId="23916" xr:uid="{21CB2D3D-733E-4A2A-959E-5DFFCF2E3677}"/>
    <cellStyle name="40% - Accent5 3 2 5 2 3" xfId="19910" xr:uid="{A63CEB17-A69C-4828-8AEE-AAD20142C0D9}"/>
    <cellStyle name="40% - Accent5 3 2 5 2 3 2" xfId="39349" xr:uid="{C08F2D17-962D-4859-85E9-6EC76C3C0738}"/>
    <cellStyle name="40% - Accent5 3 2 5 2 4" xfId="27774" xr:uid="{FA0595F0-6063-4A73-A30E-D751B95D03BD}"/>
    <cellStyle name="40% - Accent5 3 2 5 2 4 2" xfId="47203" xr:uid="{2332D8A8-0928-4414-97F8-0F6B07E895F4}"/>
    <cellStyle name="40% - Accent5 3 2 5 2 5" xfId="35492" xr:uid="{0F8C9C50-D54F-4D60-9654-9E5CDF82E5FA}"/>
    <cellStyle name="40% - Accent5 3 2 5 2 6" xfId="31633" xr:uid="{6D8D49B7-7385-4C22-8649-8C06A741DF21}"/>
    <cellStyle name="40% - Accent5 3 2 5 2 7" xfId="51051" xr:uid="{7B7E71DF-2CF1-46EE-95E3-5243DBF369AA}"/>
    <cellStyle name="40% - Accent5 3 2 5 2 8" xfId="16043" xr:uid="{44FD5C49-E792-4814-BC64-55DF9F021773}"/>
    <cellStyle name="40% - Accent5 3 2 5 3" xfId="10262" xr:uid="{06901C11-467B-43C0-852E-FE184058348D}"/>
    <cellStyle name="40% - Accent5 3 2 5 3 2" xfId="41419" xr:uid="{604D772E-7658-4A54-9F3C-923F23E52CC0}"/>
    <cellStyle name="40% - Accent5 3 2 5 3 3" xfId="21982" xr:uid="{23D1BC9D-B220-4684-96D5-5A41287166FA}"/>
    <cellStyle name="40% - Accent5 3 2 5 4" xfId="17970" xr:uid="{9CEAEDEA-247A-47DB-AE5E-4D9734D0AAEF}"/>
    <cellStyle name="40% - Accent5 3 2 5 4 2" xfId="37418" xr:uid="{58E189C0-4388-4FAB-8483-81D8873BE0BD}"/>
    <cellStyle name="40% - Accent5 3 2 5 5" xfId="25846" xr:uid="{7E575D1B-E24E-46D8-910F-AA7C39F771CE}"/>
    <cellStyle name="40% - Accent5 3 2 5 5 2" xfId="45279" xr:uid="{1A834232-CC7F-4734-9037-0B426F14D2B2}"/>
    <cellStyle name="40% - Accent5 3 2 5 6" xfId="33568" xr:uid="{820C86F0-DE61-43A8-B5A7-64ED2B21A564}"/>
    <cellStyle name="40% - Accent5 3 2 5 7" xfId="29706" xr:uid="{53E6424B-8E47-478C-8A28-0DEC075E0EFB}"/>
    <cellStyle name="40% - Accent5 3 2 5 8" xfId="49126" xr:uid="{DDBCAA1F-B4F1-4FE6-96A6-D680DF3FEB39}"/>
    <cellStyle name="40% - Accent5 3 2 5 9" xfId="14117" xr:uid="{19522B4F-00C9-426C-BEA5-456734BF26EC}"/>
    <cellStyle name="40% - Accent5 3 2 6" xfId="6573" xr:uid="{EC994C42-C236-4A6D-8049-A1775A75E69C}"/>
    <cellStyle name="40% - Accent5 3 2 6 2" xfId="10591" xr:uid="{96864F5B-F256-4199-AE9D-8DEBE2D57532}"/>
    <cellStyle name="40% - Accent5 3 2 6 2 2" xfId="41744" xr:uid="{FB84F753-EF8F-48D6-A6C2-3848A25BE6BE}"/>
    <cellStyle name="40% - Accent5 3 2 6 2 3" xfId="22311" xr:uid="{EADED91B-14EB-4440-9015-6D9ADD44C701}"/>
    <cellStyle name="40% - Accent5 3 2 6 3" xfId="18301" xr:uid="{55EE2875-3F9B-4C7B-A83E-298EF1AAA170}"/>
    <cellStyle name="40% - Accent5 3 2 6 3 2" xfId="37746" xr:uid="{5EF84D14-C6D1-4CE3-98D7-BFE3557FB5B3}"/>
    <cellStyle name="40% - Accent5 3 2 6 4" xfId="26066" xr:uid="{F9F9ED93-45BD-410F-B5D2-C3EDE6C5B0FA}"/>
    <cellStyle name="40% - Accent5 3 2 6 4 2" xfId="45497" xr:uid="{31E91732-93AA-4D56-9779-081E6E792A1C}"/>
    <cellStyle name="40% - Accent5 3 2 6 5" xfId="33786" xr:uid="{9105FBEE-BE57-4358-8EB2-B9C10D9150C0}"/>
    <cellStyle name="40% - Accent5 3 2 6 6" xfId="29927" xr:uid="{5E18676E-853A-4D46-A718-A607D5047381}"/>
    <cellStyle name="40% - Accent5 3 2 6 7" xfId="49447" xr:uid="{B6F7BCC7-7197-48AE-82F8-8157A7A86301}"/>
    <cellStyle name="40% - Accent5 3 2 6 8" xfId="14439" xr:uid="{89EAA4A3-857D-4438-9812-63B1A4F9D960}"/>
    <cellStyle name="40% - Accent5 3 2 7" xfId="8655" xr:uid="{F3340658-1B1B-4B5A-8C41-4AB9F582BF60}"/>
    <cellStyle name="40% - Accent5 3 2 7 2" xfId="39815" xr:uid="{E1DDE568-A453-4ADC-B0A5-85CD131678E5}"/>
    <cellStyle name="40% - Accent5 3 2 7 3" xfId="20378" xr:uid="{5C932735-DE4A-4DE2-93CC-9EA88288AAFB}"/>
    <cellStyle name="40% - Accent5 3 2 8" xfId="8337" xr:uid="{79AA69BE-E94F-4352-923C-0FD5355B62D5}"/>
    <cellStyle name="40% - Accent5 3 2 8 2" xfId="39497" xr:uid="{A8C024BB-C8A6-4E77-9CC1-5C64BD6D86B7}"/>
    <cellStyle name="40% - Accent5 3 2 8 3" xfId="20060" xr:uid="{87DF12B4-2C80-46DB-A528-F8BA27C3B6C0}"/>
    <cellStyle name="40% - Accent5 3 2 9" xfId="16365" xr:uid="{AF7D37D2-977A-49E5-9B5B-47301E8E0DA6}"/>
    <cellStyle name="40% - Accent5 3 2 9 2" xfId="35813" xr:uid="{5C3DCE79-DC44-433A-94AA-AE4D6A796FDD}"/>
    <cellStyle name="40% - Accent5 3 20" xfId="1118" xr:uid="{87E34EFC-5957-4569-9C4B-9778F84ECC1B}"/>
    <cellStyle name="40% - Accent5 3 3" xfId="498" xr:uid="{00000000-0005-0000-0000-00004C010000}"/>
    <cellStyle name="40% - Accent5 3 3 10" xfId="24143" xr:uid="{FA8D7326-D876-4E1F-919F-DCF0BAD12E61}"/>
    <cellStyle name="40% - Accent5 3 3 10 2" xfId="43576" xr:uid="{DB44AA3A-02D0-493E-B18A-3CFA5F532D69}"/>
    <cellStyle name="40% - Accent5 3 3 11" xfId="31865" xr:uid="{BD0C47D6-E25D-48F2-9127-71A6695FEDB2}"/>
    <cellStyle name="40% - Accent5 3 3 12" xfId="28003" xr:uid="{16E5CD27-EEF5-448A-ABF4-7864A4787826}"/>
    <cellStyle name="40% - Accent5 3 3 13" xfId="47424" xr:uid="{DBB5893E-1B39-4F08-9ED8-AA2B7B9C9284}"/>
    <cellStyle name="40% - Accent5 3 3 14" xfId="12414" xr:uid="{5D35DB8F-E49B-42DE-8509-D3C3FBAE86A4}"/>
    <cellStyle name="40% - Accent5 3 3 15" xfId="4525" xr:uid="{DA82F7F3-66B4-4278-B244-6AE791A326CE}"/>
    <cellStyle name="40% - Accent5 3 3 16" xfId="51570" xr:uid="{8DCC85FB-7BCE-4FE1-A066-1D342A49BADE}"/>
    <cellStyle name="40% - Accent5 3 3 17" xfId="1315" xr:uid="{9E256A0A-3855-4FE0-B47D-AE345DA89506}"/>
    <cellStyle name="40% - Accent5 3 3 2" xfId="861" xr:uid="{00000000-0005-0000-0000-00004D010000}"/>
    <cellStyle name="40% - Accent5 3 3 2 10" xfId="12708" xr:uid="{81D54D3B-CA37-4DC7-8174-9DB2DE5CCCAD}"/>
    <cellStyle name="40% - Accent5 3 3 2 11" xfId="4819" xr:uid="{DCD7AFCD-011A-4356-91B5-614F8BAD920D}"/>
    <cellStyle name="40% - Accent5 3 3 2 12" xfId="51929" xr:uid="{BFD32A5B-5BC2-4D47-8E50-7054890FF3DF}"/>
    <cellStyle name="40% - Accent5 3 3 2 13" xfId="1761" xr:uid="{7B4917F5-BC63-45D4-B3F5-D4E382DC4453}"/>
    <cellStyle name="40% - Accent5 3 3 2 2" xfId="2565" xr:uid="{96B7A8B4-84C9-47FE-B6B3-283874C6144C}"/>
    <cellStyle name="40% - Accent5 3 3 2 2 10" xfId="5707" xr:uid="{16F86D68-4FF9-4B91-A50A-71F611E5684B}"/>
    <cellStyle name="40% - Accent5 3 3 2 2 2" xfId="4176" xr:uid="{5DE4DB79-AB38-42E6-BBDD-6DFE022987A2}"/>
    <cellStyle name="40% - Accent5 3 3 2 2 2 2" xfId="11679" xr:uid="{967A4888-0858-421F-B1E7-FA0BD0B55BC3}"/>
    <cellStyle name="40% - Accent5 3 3 2 2 2 2 2" xfId="42832" xr:uid="{5DD7EEE7-E913-4892-97A5-3DA2D1F4BFCC}"/>
    <cellStyle name="40% - Accent5 3 3 2 2 2 2 3" xfId="23399" xr:uid="{FF5AF57E-6311-4FED-A9B7-47EAEFBEFE31}"/>
    <cellStyle name="40% - Accent5 3 3 2 2 2 3" xfId="19391" xr:uid="{28BF72CA-8D9A-4D70-985F-BE0393718A55}"/>
    <cellStyle name="40% - Accent5 3 3 2 2 2 3 2" xfId="38832" xr:uid="{A1578A62-5943-4B82-8AB8-D9C80E45483D}"/>
    <cellStyle name="40% - Accent5 3 3 2 2 2 4" xfId="27253" xr:uid="{3CF0384F-39B8-454E-AEC2-DE2B430892BC}"/>
    <cellStyle name="40% - Accent5 3 3 2 2 2 4 2" xfId="46682" xr:uid="{4034F225-967C-4301-B0F1-9113AEDF1BC2}"/>
    <cellStyle name="40% - Accent5 3 3 2 2 2 5" xfId="34971" xr:uid="{1ADB4633-EAFD-45F0-9A19-95733632AD58}"/>
    <cellStyle name="40% - Accent5 3 3 2 2 2 6" xfId="31112" xr:uid="{F03D44E9-E3DD-4F8E-8079-BE9E5CB43273}"/>
    <cellStyle name="40% - Accent5 3 3 2 2 2 7" xfId="50529" xr:uid="{CF5DFAA7-0CAE-45AA-B061-784631B00548}"/>
    <cellStyle name="40% - Accent5 3 3 2 2 2 8" xfId="15521" xr:uid="{8419FDE8-984D-45B4-9255-24B0A134EEA5}"/>
    <cellStyle name="40% - Accent5 3 3 2 2 2 9" xfId="7664" xr:uid="{D580373E-B7B2-4C5E-AED0-BFF3DA518896}"/>
    <cellStyle name="40% - Accent5 3 3 2 2 3" xfId="9739" xr:uid="{95B2387D-467A-4C8E-B9DD-CC2C9E8B2089}"/>
    <cellStyle name="40% - Accent5 3 3 2 2 3 2" xfId="40897" xr:uid="{F16DC38C-6E5F-4F45-B010-8255615FFC9F}"/>
    <cellStyle name="40% - Accent5 3 3 2 2 3 3" xfId="21460" xr:uid="{78AC959F-4F7F-4011-AA93-D388F8D38A60}"/>
    <cellStyle name="40% - Accent5 3 3 2 2 4" xfId="17448" xr:uid="{34E39350-37EE-45A0-9193-6BD8180F5355}"/>
    <cellStyle name="40% - Accent5 3 3 2 2 4 2" xfId="36896" xr:uid="{39F75CB1-3853-4F01-9B68-013D2F3F7D14}"/>
    <cellStyle name="40% - Accent5 3 3 2 2 5" xfId="25329" xr:uid="{1D320E31-1918-461B-ACE2-3B1ED492DFCE}"/>
    <cellStyle name="40% - Accent5 3 3 2 2 5 2" xfId="44762" xr:uid="{6DA5003E-7986-428D-B655-35C14C8584B4}"/>
    <cellStyle name="40% - Accent5 3 3 2 2 6" xfId="33051" xr:uid="{2671688A-65E0-49D2-B402-DB3AB0294D23}"/>
    <cellStyle name="40% - Accent5 3 3 2 2 7" xfId="29189" xr:uid="{9CD5827C-DA1F-4100-B0E8-02AB6721F8CB}"/>
    <cellStyle name="40% - Accent5 3 3 2 2 8" xfId="48604" xr:uid="{B73F9227-8DBF-46B7-B2B4-D67070E60C74}"/>
    <cellStyle name="40% - Accent5 3 3 2 2 9" xfId="13595" xr:uid="{BCF552CE-9CA7-4422-858D-BDEF919521B6}"/>
    <cellStyle name="40% - Accent5 3 3 2 3" xfId="3374" xr:uid="{B95F156B-09BC-426A-9A38-3F916DA39C35}"/>
    <cellStyle name="40% - Accent5 3 3 2 3 2" xfId="10839" xr:uid="{68416F8F-6431-44C6-8D8B-976EA04EB499}"/>
    <cellStyle name="40% - Accent5 3 3 2 3 2 2" xfId="41992" xr:uid="{230B6566-FBAB-4BB7-A9BA-8018D9644FFD}"/>
    <cellStyle name="40% - Accent5 3 3 2 3 2 3" xfId="22559" xr:uid="{A261C6EE-5020-4D97-BE2E-FE581D9BD776}"/>
    <cellStyle name="40% - Accent5 3 3 2 3 3" xfId="18551" xr:uid="{D8C29CB0-6639-4511-8D4F-F9FD2FE634F5}"/>
    <cellStyle name="40% - Accent5 3 3 2 3 3 2" xfId="37992" xr:uid="{41B60492-02E5-491F-B975-126CB66546A1}"/>
    <cellStyle name="40% - Accent5 3 3 2 3 4" xfId="26367" xr:uid="{9ECD0E7D-5E8D-48F4-8F41-60732C4EAD2A}"/>
    <cellStyle name="40% - Accent5 3 3 2 3 4 2" xfId="45796" xr:uid="{56B6F8DB-D715-470E-845A-3A601AA63F4E}"/>
    <cellStyle name="40% - Accent5 3 3 2 3 5" xfId="34085" xr:uid="{9398A157-9791-4D2E-8BAC-11D27C52B77E}"/>
    <cellStyle name="40% - Accent5 3 3 2 3 6" xfId="30226" xr:uid="{A11B300F-04C1-4755-9C3F-EF6E181DA955}"/>
    <cellStyle name="40% - Accent5 3 3 2 3 7" xfId="49643" xr:uid="{09058A1C-A780-473A-98C6-93A6A7D66AD8}"/>
    <cellStyle name="40% - Accent5 3 3 2 3 8" xfId="14635" xr:uid="{306D68F9-F80C-43BD-BCA1-37D3AE973074}"/>
    <cellStyle name="40% - Accent5 3 3 2 3 9" xfId="6823" xr:uid="{FDFB1FB4-E3E7-44C8-8D4B-C0C43530A6CA}"/>
    <cellStyle name="40% - Accent5 3 3 2 4" xfId="8851" xr:uid="{EB5532D7-EBDF-4D7B-AAF3-2D34A6DC06B6}"/>
    <cellStyle name="40% - Accent5 3 3 2 4 2" xfId="40011" xr:uid="{17809ED2-8C8C-4ADF-8FF7-BB7C137994B7}"/>
    <cellStyle name="40% - Accent5 3 3 2 4 3" xfId="20574" xr:uid="{5A08DF0F-189C-4AB5-A7C0-C3264BCC4A72}"/>
    <cellStyle name="40% - Accent5 3 3 2 5" xfId="16561" xr:uid="{3E47A113-068E-4F1A-B68B-6EC37FB9FF3D}"/>
    <cellStyle name="40% - Accent5 3 3 2 5 2" xfId="36009" xr:uid="{9E3C3D6B-8DB0-43E0-90C3-84BF849015CF}"/>
    <cellStyle name="40% - Accent5 3 3 2 6" xfId="24489" xr:uid="{74C25644-90A7-4D7A-8FB5-69E4E7E1680C}"/>
    <cellStyle name="40% - Accent5 3 3 2 6 2" xfId="43922" xr:uid="{9EE7E2B5-8557-4048-926C-4A57DC315F57}"/>
    <cellStyle name="40% - Accent5 3 3 2 7" xfId="32211" xr:uid="{D684763E-BEBF-48BB-A9B2-09C71CEA7EAD}"/>
    <cellStyle name="40% - Accent5 3 3 2 8" xfId="28349" xr:uid="{6216617D-532E-499C-8B2A-2E7B6C981EAC}"/>
    <cellStyle name="40% - Accent5 3 3 2 9" xfId="47718" xr:uid="{A9CFF5A9-EB62-41F6-8E0E-7BBD7617AB66}"/>
    <cellStyle name="40% - Accent5 3 3 3" xfId="2205" xr:uid="{7CD538EC-D53C-4764-BA7B-6F9085C7EE1A}"/>
    <cellStyle name="40% - Accent5 3 3 3 10" xfId="13101" xr:uid="{0A61923C-D1B1-47F3-B661-251E4150567F}"/>
    <cellStyle name="40% - Accent5 3 3 3 11" xfId="5213" xr:uid="{51594DB2-F743-4D96-BE35-F9E62A3FC567}"/>
    <cellStyle name="40% - Accent5 3 3 3 2" xfId="3817" xr:uid="{19F7054C-852F-41DF-A8F3-BE6015C019BB}"/>
    <cellStyle name="40% - Accent5 3 3 3 2 10" xfId="6101" xr:uid="{601E81A8-9D54-4CA7-8EE4-B2D0CEA84073}"/>
    <cellStyle name="40% - Accent5 3 3 3 2 2" xfId="8055" xr:uid="{CE8F2565-3ECC-4D8E-ADBC-6F44CB165F8C}"/>
    <cellStyle name="40% - Accent5 3 3 3 2 2 2" xfId="12069" xr:uid="{20554D55-6C2C-469A-986B-58215C83A95C}"/>
    <cellStyle name="40% - Accent5 3 3 3 2 2 2 2" xfId="43222" xr:uid="{AC17832F-0E63-4913-A4BC-C7209640A6BB}"/>
    <cellStyle name="40% - Accent5 3 3 3 2 2 2 3" xfId="23789" xr:uid="{BEDF589E-10E0-4FAF-8477-A202FAAA3A63}"/>
    <cellStyle name="40% - Accent5 3 3 3 2 2 3" xfId="19781" xr:uid="{6BC72490-03C7-4F7A-8DA0-06F68744AF71}"/>
    <cellStyle name="40% - Accent5 3 3 3 2 2 3 2" xfId="39222" xr:uid="{2467B2F6-E21E-4186-A155-6E88E7296257}"/>
    <cellStyle name="40% - Accent5 3 3 3 2 2 4" xfId="27646" xr:uid="{551FFC05-063E-4A1A-97E2-AB987396A8AB}"/>
    <cellStyle name="40% - Accent5 3 3 3 2 2 4 2" xfId="47075" xr:uid="{3DB44498-FC81-4176-821F-1FABBDD546D2}"/>
    <cellStyle name="40% - Accent5 3 3 3 2 2 5" xfId="35364" xr:uid="{D68ECFF8-4C94-4782-A150-DA0DB01AC317}"/>
    <cellStyle name="40% - Accent5 3 3 3 2 2 6" xfId="31505" xr:uid="{D4AE021B-DE71-44CB-9801-695E9FB6C745}"/>
    <cellStyle name="40% - Accent5 3 3 3 2 2 7" xfId="50922" xr:uid="{6D76C295-F45D-42AF-B8B7-B2DFE03191C6}"/>
    <cellStyle name="40% - Accent5 3 3 3 2 2 8" xfId="15914" xr:uid="{1E369176-E35A-4916-BF99-718F5C88987C}"/>
    <cellStyle name="40% - Accent5 3 3 3 2 3" xfId="10133" xr:uid="{1F21C275-B4B5-49B4-9E67-F6119CC02680}"/>
    <cellStyle name="40% - Accent5 3 3 3 2 3 2" xfId="41290" xr:uid="{5D1E03E1-D238-410B-BCA1-AFD8B033D17C}"/>
    <cellStyle name="40% - Accent5 3 3 3 2 3 3" xfId="21853" xr:uid="{D0495873-C5F0-42AC-B977-B471A7F0415F}"/>
    <cellStyle name="40% - Accent5 3 3 3 2 4" xfId="17841" xr:uid="{6144CEB9-4991-414E-8354-457A61A7F571}"/>
    <cellStyle name="40% - Accent5 3 3 3 2 4 2" xfId="37289" xr:uid="{6460CE76-77D2-4AC5-935A-AFD69E25B6E8}"/>
    <cellStyle name="40% - Accent5 3 3 3 2 5" xfId="25719" xr:uid="{AAC34A98-3250-4CC7-A798-4366227FA281}"/>
    <cellStyle name="40% - Accent5 3 3 3 2 5 2" xfId="45152" xr:uid="{B33FF4E6-0738-408B-A64D-5A0CE61597BE}"/>
    <cellStyle name="40% - Accent5 3 3 3 2 6" xfId="33441" xr:uid="{03C6120D-6A9D-4562-BCBB-31AAAAB778FC}"/>
    <cellStyle name="40% - Accent5 3 3 3 2 7" xfId="29579" xr:uid="{23015D8A-C736-447A-89D9-946EBB57CCED}"/>
    <cellStyle name="40% - Accent5 3 3 3 2 8" xfId="48997" xr:uid="{13FEA5A7-66ED-4DD4-97B5-A1D587E4237A}"/>
    <cellStyle name="40% - Accent5 3 3 3 2 9" xfId="13988" xr:uid="{E21B4A49-636B-4CF8-B4E7-07E272BACD9B}"/>
    <cellStyle name="40% - Accent5 3 3 3 3" xfId="7170" xr:uid="{06BE9676-4BD2-494D-9EE4-2804973AE8CC}"/>
    <cellStyle name="40% - Accent5 3 3 3 3 2" xfId="11186" xr:uid="{915C071D-4454-4774-BB82-2354E7E272A6}"/>
    <cellStyle name="40% - Accent5 3 3 3 3 2 2" xfId="42339" xr:uid="{2EE551A7-2632-4D62-98A5-6CB53FD43A76}"/>
    <cellStyle name="40% - Accent5 3 3 3 3 2 3" xfId="22906" xr:uid="{15F442F0-BE85-4F3B-8924-F81E8ED18718}"/>
    <cellStyle name="40% - Accent5 3 3 3 3 3" xfId="18898" xr:uid="{370713A6-3628-4011-8D0E-D1E3CB01C022}"/>
    <cellStyle name="40% - Accent5 3 3 3 3 3 2" xfId="38339" xr:uid="{DA321681-856D-4457-A3D6-529A65AD5D02}"/>
    <cellStyle name="40% - Accent5 3 3 3 3 4" xfId="26760" xr:uid="{A9C026A1-B45B-47B5-9D30-0021F5A44EF6}"/>
    <cellStyle name="40% - Accent5 3 3 3 3 4 2" xfId="46189" xr:uid="{4A1BD272-DD84-4308-9FDB-3AA9765A112D}"/>
    <cellStyle name="40% - Accent5 3 3 3 3 5" xfId="34478" xr:uid="{A593D914-9475-4E9F-AFFF-D417E818FE5E}"/>
    <cellStyle name="40% - Accent5 3 3 3 3 6" xfId="30619" xr:uid="{278FA543-4835-43AE-B430-4A13E751AE6A}"/>
    <cellStyle name="40% - Accent5 3 3 3 3 7" xfId="50036" xr:uid="{AEFD2B89-B8AE-4395-8F76-F450DB81A4FF}"/>
    <cellStyle name="40% - Accent5 3 3 3 3 8" xfId="15028" xr:uid="{322FD98C-98D7-4B3B-9010-E6A4AA0A010A}"/>
    <cellStyle name="40% - Accent5 3 3 3 4" xfId="9245" xr:uid="{7CAA7B63-43B8-4AC6-ADD9-E85B27EB0BE6}"/>
    <cellStyle name="40% - Accent5 3 3 3 4 2" xfId="40404" xr:uid="{91B80802-2396-4F24-B8F4-DB6FEBB3D697}"/>
    <cellStyle name="40% - Accent5 3 3 3 4 3" xfId="20967" xr:uid="{D24D3465-8B6B-4432-BFBA-09ED0586D30B}"/>
    <cellStyle name="40% - Accent5 3 3 3 5" xfId="16954" xr:uid="{D73CBD93-3E3D-486D-AA75-97EC21F804D4}"/>
    <cellStyle name="40% - Accent5 3 3 3 5 2" xfId="36403" xr:uid="{7C28715B-9D1D-4110-ADBE-6243C5B60DB0}"/>
    <cellStyle name="40% - Accent5 3 3 3 6" xfId="24836" xr:uid="{FCA6B113-4328-4E25-B07F-4C69FD4E7560}"/>
    <cellStyle name="40% - Accent5 3 3 3 6 2" xfId="44269" xr:uid="{27ACF977-ACB2-48B1-A9D3-48739FB9B0CA}"/>
    <cellStyle name="40% - Accent5 3 3 3 7" xfId="32558" xr:uid="{4CB915CD-05A7-4F84-8EDC-A333AEA3EBC7}"/>
    <cellStyle name="40% - Accent5 3 3 3 8" xfId="28696" xr:uid="{17B203C9-6442-4CC0-9A9B-5AE6DB212D9E}"/>
    <cellStyle name="40% - Accent5 3 3 3 9" xfId="48111" xr:uid="{2CF01B6B-253D-45E9-8167-B8755F8A0DD8}"/>
    <cellStyle name="40% - Accent5 3 3 4" xfId="2931" xr:uid="{8DA88E78-10CD-4F44-90A2-D65E039F835F}"/>
    <cellStyle name="40% - Accent5 3 3 4 10" xfId="5413" xr:uid="{3A944DDC-CAC9-4097-A4D6-A97F3FE39221}"/>
    <cellStyle name="40% - Accent5 3 3 4 2" xfId="7370" xr:uid="{B571F517-E57C-4395-BC26-F80D4E79C877}"/>
    <cellStyle name="40% - Accent5 3 3 4 2 2" xfId="11385" xr:uid="{FE95916F-E54B-4F55-A481-A3934F41301A}"/>
    <cellStyle name="40% - Accent5 3 3 4 2 2 2" xfId="42538" xr:uid="{F2F0C677-D768-4863-B6F5-972F1ABD0B01}"/>
    <cellStyle name="40% - Accent5 3 3 4 2 2 3" xfId="23105" xr:uid="{A619D993-E8EC-4A4C-8398-EF83045F8038}"/>
    <cellStyle name="40% - Accent5 3 3 4 2 3" xfId="19097" xr:uid="{3EEEBAD2-CCA2-457C-801D-A9A1BBA59E80}"/>
    <cellStyle name="40% - Accent5 3 3 4 2 3 2" xfId="38538" xr:uid="{312A939C-B063-4C35-B05F-9FE86D1801DC}"/>
    <cellStyle name="40% - Accent5 3 3 4 2 4" xfId="26959" xr:uid="{33BE122F-68DC-4CF7-8C0D-9F1D99986EA0}"/>
    <cellStyle name="40% - Accent5 3 3 4 2 4 2" xfId="46388" xr:uid="{98B8FA6B-B9F0-46E3-89D9-64FD6CF29617}"/>
    <cellStyle name="40% - Accent5 3 3 4 2 5" xfId="34677" xr:uid="{422B867B-D612-4EF0-AD87-0D61D4E86AF0}"/>
    <cellStyle name="40% - Accent5 3 3 4 2 6" xfId="30818" xr:uid="{B46FE05D-46EE-4695-974B-D71E8A0EDE3C}"/>
    <cellStyle name="40% - Accent5 3 3 4 2 7" xfId="50235" xr:uid="{5228667A-9277-4D23-B048-B0534ED83530}"/>
    <cellStyle name="40% - Accent5 3 3 4 2 8" xfId="15227" xr:uid="{3CC5E0F5-553C-4055-B330-0388DD411BED}"/>
    <cellStyle name="40% - Accent5 3 3 4 3" xfId="9445" xr:uid="{4EF25A5E-6480-481E-AC72-31F9A2D593F2}"/>
    <cellStyle name="40% - Accent5 3 3 4 3 2" xfId="40603" xr:uid="{EFB98F7C-80F0-49A6-B06D-7D6921552B1F}"/>
    <cellStyle name="40% - Accent5 3 3 4 3 3" xfId="21166" xr:uid="{F70CD2E1-C222-4085-9CA3-BE0D75FA6AB5}"/>
    <cellStyle name="40% - Accent5 3 3 4 4" xfId="17154" xr:uid="{0C9582BC-4030-4C01-A23D-E61BD2108690}"/>
    <cellStyle name="40% - Accent5 3 3 4 4 2" xfId="36602" xr:uid="{11A0D985-FB44-482C-B5DB-7A26B49F810B}"/>
    <cellStyle name="40% - Accent5 3 3 4 5" xfId="25035" xr:uid="{4A266F8D-C0A5-4557-91AD-C6B16E7E4B50}"/>
    <cellStyle name="40% - Accent5 3 3 4 5 2" xfId="44468" xr:uid="{7DDC75FC-4F7F-4953-BA05-9318E8E40422}"/>
    <cellStyle name="40% - Accent5 3 3 4 6" xfId="32757" xr:uid="{DA892E5F-3A6F-483A-A7A0-328A730D0C45}"/>
    <cellStyle name="40% - Accent5 3 3 4 7" xfId="28895" xr:uid="{2A7B1D17-22F6-41EE-A505-E6E0BFA3AFEB}"/>
    <cellStyle name="40% - Accent5 3 3 4 8" xfId="48310" xr:uid="{2C01C746-9F3D-4729-9E43-74874E3EFDEB}"/>
    <cellStyle name="40% - Accent5 3 3 4 9" xfId="13301" xr:uid="{CD2D1E6E-D4F5-4FE8-B0C3-64682D587687}"/>
    <cellStyle name="40% - Accent5 3 3 5" xfId="6269" xr:uid="{5C81698D-7890-4904-965E-FD55676636BD}"/>
    <cellStyle name="40% - Accent5 3 3 5 2" xfId="8215" xr:uid="{57C5470F-26B4-4BFC-82FC-1C9DA34FAEA1}"/>
    <cellStyle name="40% - Accent5 3 3 5 2 2" xfId="12226" xr:uid="{E058F165-9DFC-4B01-9E98-143E28FC2C4A}"/>
    <cellStyle name="40% - Accent5 3 3 5 2 2 2" xfId="43379" xr:uid="{E93014DF-658B-4C0E-A813-9473E10ABEC0}"/>
    <cellStyle name="40% - Accent5 3 3 5 2 2 3" xfId="23946" xr:uid="{4F31741E-19C0-41F3-855E-6168AAFF9778}"/>
    <cellStyle name="40% - Accent5 3 3 5 2 3" xfId="19940" xr:uid="{9E54BA4B-4998-48E1-A43E-747EFC7222AC}"/>
    <cellStyle name="40% - Accent5 3 3 5 2 3 2" xfId="39379" xr:uid="{88B6A6F5-D949-4277-AA4C-6D5C8E075041}"/>
    <cellStyle name="40% - Accent5 3 3 5 2 4" xfId="27805" xr:uid="{D885592E-3C87-4A60-AF0A-4F4D347F02DF}"/>
    <cellStyle name="40% - Accent5 3 3 5 2 4 2" xfId="47234" xr:uid="{17DF011C-89C3-49C0-A87A-1ACBE4F49C5D}"/>
    <cellStyle name="40% - Accent5 3 3 5 2 5" xfId="35523" xr:uid="{20867853-A660-4DDF-A20E-3614BD05DEE5}"/>
    <cellStyle name="40% - Accent5 3 3 5 2 6" xfId="31664" xr:uid="{FF9A17F9-950A-4562-9F32-B6F5D2F268FC}"/>
    <cellStyle name="40% - Accent5 3 3 5 2 7" xfId="51083" xr:uid="{7E9DF9C9-2BDD-43DD-B7E0-276EC423CBB7}"/>
    <cellStyle name="40% - Accent5 3 3 5 2 8" xfId="16075" xr:uid="{D7F9072F-11E3-4FE0-B13E-5C73816328CB}"/>
    <cellStyle name="40% - Accent5 3 3 5 3" xfId="10294" xr:uid="{8CD9FC12-E659-4082-B84E-AA509FDACB9F}"/>
    <cellStyle name="40% - Accent5 3 3 5 3 2" xfId="41451" xr:uid="{2D6FF750-8FDF-42D5-B07B-E6E9E18957A6}"/>
    <cellStyle name="40% - Accent5 3 3 5 3 3" xfId="22014" xr:uid="{8FBE1EEA-89A2-40E1-81FE-B80EE3F51518}"/>
    <cellStyle name="40% - Accent5 3 3 5 4" xfId="18002" xr:uid="{5701D3F8-42E6-4612-8D21-442F1E3F0A74}"/>
    <cellStyle name="40% - Accent5 3 3 5 4 2" xfId="37450" xr:uid="{127A1771-09EE-48FF-9C04-CAB10124A1F4}"/>
    <cellStyle name="40% - Accent5 3 3 5 5" xfId="25876" xr:uid="{B59AAAA9-F682-4F61-9B6A-B053A565297E}"/>
    <cellStyle name="40% - Accent5 3 3 5 5 2" xfId="45309" xr:uid="{3EA671D2-DA04-4C65-ADB3-6458D26DBC88}"/>
    <cellStyle name="40% - Accent5 3 3 5 6" xfId="33598" xr:uid="{10579BD3-6798-4642-A57F-83C116CF8EFA}"/>
    <cellStyle name="40% - Accent5 3 3 5 7" xfId="29736" xr:uid="{06A62503-C238-4322-84CC-F9B2B217A9AB}"/>
    <cellStyle name="40% - Accent5 3 3 5 8" xfId="49158" xr:uid="{52EE7424-2501-4A50-88DF-FF9D2D64ACF6}"/>
    <cellStyle name="40% - Accent5 3 3 5 9" xfId="14149" xr:uid="{E5D717D4-9BF0-4DDE-AB87-B0B2C195C5E2}"/>
    <cellStyle name="40% - Accent5 3 3 6" xfId="6475" xr:uid="{C0417B4C-8647-40B7-B30B-41CB45F66F28}"/>
    <cellStyle name="40% - Accent5 3 3 6 2" xfId="10493" xr:uid="{19C5D25A-A584-4C0A-BC7E-477E806BFF0C}"/>
    <cellStyle name="40% - Accent5 3 3 6 2 2" xfId="41646" xr:uid="{9E5C85EF-1BF2-4738-964A-FAE668C89F6C}"/>
    <cellStyle name="40% - Accent5 3 3 6 2 3" xfId="22213" xr:uid="{70A61A65-FFE2-4E7D-B0B3-75D661154A13}"/>
    <cellStyle name="40% - Accent5 3 3 6 3" xfId="18203" xr:uid="{73E105DC-D4CF-4C84-8C5A-1395996E2B06}"/>
    <cellStyle name="40% - Accent5 3 3 6 3 2" xfId="37648" xr:uid="{66A6DB55-1364-431B-BF8F-F2398276A9D0}"/>
    <cellStyle name="40% - Accent5 3 3 6 4" xfId="26171" xr:uid="{A3586B1B-D7BF-4898-8C2D-6A534BD93BBA}"/>
    <cellStyle name="40% - Accent5 3 3 6 4 2" xfId="45600" xr:uid="{630AF813-750C-40E7-9A84-0C4659D0E777}"/>
    <cellStyle name="40% - Accent5 3 3 6 5" xfId="33889" xr:uid="{AC59E77B-8975-4611-9776-8A85C57BCCF4}"/>
    <cellStyle name="40% - Accent5 3 3 6 6" xfId="30030" xr:uid="{D26576FF-4A75-406A-9FCE-36AC29993730}"/>
    <cellStyle name="40% - Accent5 3 3 6 7" xfId="49349" xr:uid="{4447EC92-19CD-433E-8268-7B33A3D31B79}"/>
    <cellStyle name="40% - Accent5 3 3 6 8" xfId="14341" xr:uid="{FB5F0C7F-DA65-4E81-88F3-27C67EE570CA}"/>
    <cellStyle name="40% - Accent5 3 3 7" xfId="8557" xr:uid="{F94E0888-9F8C-46E5-A507-EC72B50BBE75}"/>
    <cellStyle name="40% - Accent5 3 3 7 2" xfId="39717" xr:uid="{F3F20C7E-1C11-4884-922C-01607BB20BAB}"/>
    <cellStyle name="40% - Accent5 3 3 7 3" xfId="20280" xr:uid="{8AD9190B-1CB3-4FBD-A535-96737DC2D99A}"/>
    <cellStyle name="40% - Accent5 3 3 8" xfId="8369" xr:uid="{AC7709C6-D68D-4C54-95CE-683ED44F5FB5}"/>
    <cellStyle name="40% - Accent5 3 3 8 2" xfId="39529" xr:uid="{0D76C9DA-F950-430A-8534-824931BA0045}"/>
    <cellStyle name="40% - Accent5 3 3 8 3" xfId="20092" xr:uid="{F99338B3-2625-4E49-B589-F8B8FB7C6442}"/>
    <cellStyle name="40% - Accent5 3 3 9" xfId="16267" xr:uid="{37CC6E0A-8C47-4C7A-8C15-AF0E25CE2EB9}"/>
    <cellStyle name="40% - Accent5 3 3 9 2" xfId="35715" xr:uid="{AFF5C84E-13FE-4379-B50E-632758983BE8}"/>
    <cellStyle name="40% - Accent5 3 4" xfId="669" xr:uid="{00000000-0005-0000-0000-00004E010000}"/>
    <cellStyle name="40% - Accent5 3 4 10" xfId="12610" xr:uid="{92FBC5DA-78CE-44C0-9BF5-B0CB4D06648B}"/>
    <cellStyle name="40% - Accent5 3 4 11" xfId="4721" xr:uid="{5747D108-8147-4E18-9198-301CDB50B22E}"/>
    <cellStyle name="40% - Accent5 3 4 12" xfId="51737" xr:uid="{6F165FC8-D81E-4357-857C-9EEE159F89D6}"/>
    <cellStyle name="40% - Accent5 3 4 13" xfId="1567" xr:uid="{881D25DA-CC73-4C2F-BB02-610D0907CDC2}"/>
    <cellStyle name="40% - Accent5 3 4 2" xfId="2373" xr:uid="{CB3D16C3-C424-47B6-9198-8F76F7592A86}"/>
    <cellStyle name="40% - Accent5 3 4 2 10" xfId="5609" xr:uid="{B7041C16-A484-4B83-94A5-F548132C112D}"/>
    <cellStyle name="40% - Accent5 3 4 2 2" xfId="3984" xr:uid="{6AFDF72D-0A46-4027-BA0B-DC4F7F02EED6}"/>
    <cellStyle name="40% - Accent5 3 4 2 2 2" xfId="11581" xr:uid="{BD16A4C3-695F-4036-A422-53BC358F65B2}"/>
    <cellStyle name="40% - Accent5 3 4 2 2 2 2" xfId="42734" xr:uid="{21C3E18C-00D9-401F-BAEC-25C1AC18DBAF}"/>
    <cellStyle name="40% - Accent5 3 4 2 2 2 3" xfId="23301" xr:uid="{AED6531F-2FAE-4DED-B900-CEA779B4F5D0}"/>
    <cellStyle name="40% - Accent5 3 4 2 2 3" xfId="19293" xr:uid="{BB376C20-FB59-45A8-8E3A-9201F58AFC9F}"/>
    <cellStyle name="40% - Accent5 3 4 2 2 3 2" xfId="38734" xr:uid="{DC91F7CC-1C07-4E33-BE2D-50229C09673A}"/>
    <cellStyle name="40% - Accent5 3 4 2 2 4" xfId="27155" xr:uid="{87C0D7D8-0307-47D2-B6E6-8124808584D9}"/>
    <cellStyle name="40% - Accent5 3 4 2 2 4 2" xfId="46584" xr:uid="{4CB95427-2BD8-4DB9-B9A6-2C65E8D7AEAA}"/>
    <cellStyle name="40% - Accent5 3 4 2 2 5" xfId="34873" xr:uid="{77465E54-450D-4705-87B0-2F9E619D1307}"/>
    <cellStyle name="40% - Accent5 3 4 2 2 6" xfId="31014" xr:uid="{D3022819-2069-4CE1-9130-35ED0BEFFD44}"/>
    <cellStyle name="40% - Accent5 3 4 2 2 7" xfId="50431" xr:uid="{853CB9C1-8293-4E4C-B130-DC783616FDFE}"/>
    <cellStyle name="40% - Accent5 3 4 2 2 8" xfId="15423" xr:uid="{CAE1A39A-38F0-4733-85A8-9BA4CAAB6A73}"/>
    <cellStyle name="40% - Accent5 3 4 2 2 9" xfId="7566" xr:uid="{42429C09-0B7B-4958-9E4D-FA87C2D68F52}"/>
    <cellStyle name="40% - Accent5 3 4 2 3" xfId="9641" xr:uid="{216305A1-39ED-46B2-8179-FEE59EC958EC}"/>
    <cellStyle name="40% - Accent5 3 4 2 3 2" xfId="40799" xr:uid="{592E3F2C-AE87-4549-9A5E-0F824DB45924}"/>
    <cellStyle name="40% - Accent5 3 4 2 3 3" xfId="21362" xr:uid="{6178EBF3-0392-4612-9F29-C53BB9DEF0B6}"/>
    <cellStyle name="40% - Accent5 3 4 2 4" xfId="17350" xr:uid="{48C3C04B-F7D1-493F-9011-862B0ED39E74}"/>
    <cellStyle name="40% - Accent5 3 4 2 4 2" xfId="36798" xr:uid="{FAA53A65-8EA7-4B8B-BC15-99A4A2818D7F}"/>
    <cellStyle name="40% - Accent5 3 4 2 5" xfId="25231" xr:uid="{909A361F-C3EE-4565-AAAA-091777112734}"/>
    <cellStyle name="40% - Accent5 3 4 2 5 2" xfId="44664" xr:uid="{EFDF5C72-AF1D-432F-8616-62F9BEACA87A}"/>
    <cellStyle name="40% - Accent5 3 4 2 6" xfId="32953" xr:uid="{A4A087B1-56DD-4ED7-96B4-57B511E9BDE4}"/>
    <cellStyle name="40% - Accent5 3 4 2 7" xfId="29091" xr:uid="{C78CC6BE-F6F6-47EC-AD01-53B2135CE369}"/>
    <cellStyle name="40% - Accent5 3 4 2 8" xfId="48506" xr:uid="{AEB9BA24-EB66-48C8-A7C3-B110EDE0D2B2}"/>
    <cellStyle name="40% - Accent5 3 4 2 9" xfId="13497" xr:uid="{1334F5CA-0E0E-4B9F-A89C-1623F54F3D37}"/>
    <cellStyle name="40% - Accent5 3 4 3" xfId="3180" xr:uid="{34C3A77C-C2FD-47F2-91C9-2658C2E0FF78}"/>
    <cellStyle name="40% - Accent5 3 4 3 2" xfId="10755" xr:uid="{899D2CA3-7D37-4E1B-8EF5-AB4E8443D7D8}"/>
    <cellStyle name="40% - Accent5 3 4 3 2 2" xfId="41908" xr:uid="{F10CECEB-C47B-484B-9BFC-E31E6D69BB74}"/>
    <cellStyle name="40% - Accent5 3 4 3 2 3" xfId="22475" xr:uid="{9CC9DACC-8D98-4886-BFBE-7562FE9BFAD7}"/>
    <cellStyle name="40% - Accent5 3 4 3 3" xfId="18467" xr:uid="{8217E56C-36C0-4D5C-BC5C-25FDCD100E84}"/>
    <cellStyle name="40% - Accent5 3 4 3 3 2" xfId="37908" xr:uid="{45203335-34EF-4171-877C-A35828612FF3}"/>
    <cellStyle name="40% - Accent5 3 4 3 4" xfId="26269" xr:uid="{57E80B1A-CAF0-45BA-A9B5-DF314DA389E0}"/>
    <cellStyle name="40% - Accent5 3 4 3 4 2" xfId="45698" xr:uid="{3D3A59C1-09B8-4439-A586-C7FC2CA2E8A2}"/>
    <cellStyle name="40% - Accent5 3 4 3 5" xfId="33987" xr:uid="{7A524635-3B34-4060-8433-F9BCCD5A7656}"/>
    <cellStyle name="40% - Accent5 3 4 3 6" xfId="30128" xr:uid="{A01135DF-9F4B-4689-9F59-3AB3F5E98738}"/>
    <cellStyle name="40% - Accent5 3 4 3 7" xfId="49545" xr:uid="{EB7EE5D1-D2BA-41CA-987A-8A12548A3BEF}"/>
    <cellStyle name="40% - Accent5 3 4 3 8" xfId="14537" xr:uid="{1299035D-0C59-472E-A340-6E4BAA90C378}"/>
    <cellStyle name="40% - Accent5 3 4 3 9" xfId="6739" xr:uid="{8433EC62-7C83-4134-835F-B909E633785C}"/>
    <cellStyle name="40% - Accent5 3 4 4" xfId="8753" xr:uid="{4DAD47DC-01F4-4A7B-8879-3BA4054F4A7D}"/>
    <cellStyle name="40% - Accent5 3 4 4 2" xfId="39913" xr:uid="{AB946872-31C8-4911-A96D-60A21CCE8717}"/>
    <cellStyle name="40% - Accent5 3 4 4 3" xfId="20476" xr:uid="{40FCE745-058A-4DD0-A0D5-FA7DE4B37DAE}"/>
    <cellStyle name="40% - Accent5 3 4 5" xfId="16463" xr:uid="{E847469E-1BEB-4360-9317-211EC762987B}"/>
    <cellStyle name="40% - Accent5 3 4 5 2" xfId="35911" xr:uid="{DC550D5C-4CE0-471A-8050-B0514542431F}"/>
    <cellStyle name="40% - Accent5 3 4 6" xfId="24405" xr:uid="{0F6BEFC4-A4BA-4A1E-9C9A-08CF432DCBE4}"/>
    <cellStyle name="40% - Accent5 3 4 6 2" xfId="43838" xr:uid="{C727B3C3-7A79-49AF-A24F-00E2DBB0C2BB}"/>
    <cellStyle name="40% - Accent5 3 4 7" xfId="32127" xr:uid="{411B483F-6094-4300-8CD9-C25B8C6E17FC}"/>
    <cellStyle name="40% - Accent5 3 4 8" xfId="28265" xr:uid="{32EF5CB3-5CBC-4369-B459-97876482F8F0}"/>
    <cellStyle name="40% - Accent5 3 4 9" xfId="47620" xr:uid="{934C0AFD-7C0D-426D-AC66-127975AFFFFD}"/>
    <cellStyle name="40% - Accent5 3 5" xfId="2011" xr:uid="{80EC7C5A-CA01-4BE9-BB5A-8F7F01C9A346}"/>
    <cellStyle name="40% - Accent5 3 5 10" xfId="12905" xr:uid="{73381800-D92F-4A05-B294-0DDDBAD63CD4}"/>
    <cellStyle name="40% - Accent5 3 5 11" xfId="5017" xr:uid="{8BF204CE-6C95-48CA-BA21-28677224A78D}"/>
    <cellStyle name="40% - Accent5 3 5 2" xfId="3623" xr:uid="{36B94231-7A17-48DC-94CB-71EE080CDAFA}"/>
    <cellStyle name="40% - Accent5 3 5 2 10" xfId="5905" xr:uid="{AF00836B-F1AB-441B-8AF4-9169E8845E81}"/>
    <cellStyle name="40% - Accent5 3 5 2 2" xfId="7859" xr:uid="{263E007F-7D78-4C7E-B353-2CF389E34178}"/>
    <cellStyle name="40% - Accent5 3 5 2 2 2" xfId="11873" xr:uid="{4EC013B4-72B4-44EE-94F9-D7599A61A9F6}"/>
    <cellStyle name="40% - Accent5 3 5 2 2 2 2" xfId="43026" xr:uid="{04F84ED7-AD16-4064-AC52-DF6C28A02A95}"/>
    <cellStyle name="40% - Accent5 3 5 2 2 2 3" xfId="23593" xr:uid="{D40A76F3-2047-49F1-BD61-A377D59CA724}"/>
    <cellStyle name="40% - Accent5 3 5 2 2 3" xfId="19585" xr:uid="{870A71C6-D736-4621-8BA8-446C3982651D}"/>
    <cellStyle name="40% - Accent5 3 5 2 2 3 2" xfId="39026" xr:uid="{B3A269C6-8473-4BDF-80C7-308A4894EA36}"/>
    <cellStyle name="40% - Accent5 3 5 2 2 4" xfId="27450" xr:uid="{81F94A7A-73F5-489B-9AF5-4C1401122B13}"/>
    <cellStyle name="40% - Accent5 3 5 2 2 4 2" xfId="46879" xr:uid="{84180A4E-70B1-45BC-84EC-55E7DD3B938E}"/>
    <cellStyle name="40% - Accent5 3 5 2 2 5" xfId="35168" xr:uid="{D1CF091D-6DE9-4257-A4FA-BFB87F1388EF}"/>
    <cellStyle name="40% - Accent5 3 5 2 2 6" xfId="31309" xr:uid="{52791895-6705-4458-A6B8-128ABF7CF5DB}"/>
    <cellStyle name="40% - Accent5 3 5 2 2 7" xfId="50726" xr:uid="{F0DC0443-57DE-4062-BA67-2FC14ACA789A}"/>
    <cellStyle name="40% - Accent5 3 5 2 2 8" xfId="15718" xr:uid="{6D2935AE-9642-46D2-9EFB-A4A9F2D0BDA1}"/>
    <cellStyle name="40% - Accent5 3 5 2 3" xfId="9937" xr:uid="{50284FBF-05B1-4126-875B-C8F57CDB10DD}"/>
    <cellStyle name="40% - Accent5 3 5 2 3 2" xfId="41094" xr:uid="{CE7BA7BD-71F7-4C52-A62D-82AB2C58BC50}"/>
    <cellStyle name="40% - Accent5 3 5 2 3 3" xfId="21657" xr:uid="{7794B941-E599-456C-9049-3F6464718916}"/>
    <cellStyle name="40% - Accent5 3 5 2 4" xfId="17645" xr:uid="{832164FE-C1FC-4844-B6BA-8293F60C25B8}"/>
    <cellStyle name="40% - Accent5 3 5 2 4 2" xfId="37093" xr:uid="{823BE276-F96D-4A3E-AE92-9B1BBF6C73AD}"/>
    <cellStyle name="40% - Accent5 3 5 2 5" xfId="25523" xr:uid="{A3397E3B-CEDA-4F96-B783-87ADAFCC48F6}"/>
    <cellStyle name="40% - Accent5 3 5 2 5 2" xfId="44956" xr:uid="{448FC009-E1A5-453E-9BF1-850E5FC52D7E}"/>
    <cellStyle name="40% - Accent5 3 5 2 6" xfId="33245" xr:uid="{1D4EAC1A-04C3-4267-892E-260844C22D45}"/>
    <cellStyle name="40% - Accent5 3 5 2 7" xfId="29383" xr:uid="{898E89FA-A354-4D1C-9941-9B7CBB634889}"/>
    <cellStyle name="40% - Accent5 3 5 2 8" xfId="48801" xr:uid="{11069FF8-73FC-42B4-8915-2A4E5915B087}"/>
    <cellStyle name="40% - Accent5 3 5 2 9" xfId="13792" xr:uid="{1C6C091B-C279-4371-807C-209CFC59A954}"/>
    <cellStyle name="40% - Accent5 3 5 3" xfId="6974" xr:uid="{5BCD08CB-8090-4825-B71D-0C4D040EEA45}"/>
    <cellStyle name="40% - Accent5 3 5 3 2" xfId="10990" xr:uid="{6102EFB8-7C23-4BF3-9819-2EBEAEE9C5E4}"/>
    <cellStyle name="40% - Accent5 3 5 3 2 2" xfId="42143" xr:uid="{29743DE7-1415-4B5A-B4A3-32E4BC98A57D}"/>
    <cellStyle name="40% - Accent5 3 5 3 2 3" xfId="22710" xr:uid="{866C98F3-0361-479D-A31D-4FC7F632EEA4}"/>
    <cellStyle name="40% - Accent5 3 5 3 3" xfId="18702" xr:uid="{A5E6A665-C823-4B5E-81B4-6326143E589B}"/>
    <cellStyle name="40% - Accent5 3 5 3 3 2" xfId="38143" xr:uid="{C3CD347D-77C8-4F90-8378-E32A3D32D9CA}"/>
    <cellStyle name="40% - Accent5 3 5 3 4" xfId="26564" xr:uid="{BE3201E9-8663-47F8-89DC-C9DFB490E087}"/>
    <cellStyle name="40% - Accent5 3 5 3 4 2" xfId="45993" xr:uid="{3BAF2183-A0BC-4162-8A6C-009164DA57EE}"/>
    <cellStyle name="40% - Accent5 3 5 3 5" xfId="34282" xr:uid="{CF8A5841-1CB2-4DE2-A137-722AA2C9752A}"/>
    <cellStyle name="40% - Accent5 3 5 3 6" xfId="30423" xr:uid="{9DA5008B-CE0F-4D3F-B101-211BF1E586DF}"/>
    <cellStyle name="40% - Accent5 3 5 3 7" xfId="49840" xr:uid="{460D1638-1CFC-4103-8788-E0A4E11857D3}"/>
    <cellStyle name="40% - Accent5 3 5 3 8" xfId="14832" xr:uid="{9095582C-00EF-44F6-B749-4512175F8891}"/>
    <cellStyle name="40% - Accent5 3 5 4" xfId="9049" xr:uid="{16F93EF6-FBC9-4DB1-B67E-D2D13DE18245}"/>
    <cellStyle name="40% - Accent5 3 5 4 2" xfId="40208" xr:uid="{75D8A72F-3E23-4409-832E-766B61DE12A4}"/>
    <cellStyle name="40% - Accent5 3 5 4 3" xfId="20771" xr:uid="{6EB0E613-E2D8-471F-BC16-E69CBCEA5E6F}"/>
    <cellStyle name="40% - Accent5 3 5 5" xfId="16758" xr:uid="{59B3F148-96DB-4AD4-895F-9275AD528111}"/>
    <cellStyle name="40% - Accent5 3 5 5 2" xfId="36207" xr:uid="{8A9C7DC5-7E32-4A4F-8B4B-84678A21D7CF}"/>
    <cellStyle name="40% - Accent5 3 5 6" xfId="24640" xr:uid="{9DD40258-3F96-4145-AEC4-9BE946E7CCD9}"/>
    <cellStyle name="40% - Accent5 3 5 6 2" xfId="44073" xr:uid="{E53FE575-7D13-43C7-B7C2-59AB0B5B4839}"/>
    <cellStyle name="40% - Accent5 3 5 7" xfId="32362" xr:uid="{9C24F04C-B1DB-4244-A77F-2E227D041679}"/>
    <cellStyle name="40% - Accent5 3 5 8" xfId="28500" xr:uid="{BB96D8EF-8616-4FBB-B63C-3E289C7800B1}"/>
    <cellStyle name="40% - Accent5 3 5 9" xfId="47915" xr:uid="{003916B1-FD9A-4CB5-BEE1-A51B14E66981}"/>
    <cellStyle name="40% - Accent5 3 6" xfId="2737" xr:uid="{02456DB9-F767-4433-9AD4-FE307DB3E3D2}"/>
    <cellStyle name="40% - Accent5 3 6 10" xfId="5315" xr:uid="{2C45AF9B-274B-4BF8-B14C-43CCF8AD0F7E}"/>
    <cellStyle name="40% - Accent5 3 6 2" xfId="7272" xr:uid="{FE951B5C-0120-4DDF-AF76-274E86DA37FE}"/>
    <cellStyle name="40% - Accent5 3 6 2 2" xfId="11287" xr:uid="{020B6BBF-8A82-4BD2-94D5-045CD32E181B}"/>
    <cellStyle name="40% - Accent5 3 6 2 2 2" xfId="42440" xr:uid="{0E7534A7-D814-477F-8DBB-FB89D30DBE5C}"/>
    <cellStyle name="40% - Accent5 3 6 2 2 3" xfId="23007" xr:uid="{688884AB-1759-418A-B6AC-E5178D2AD36E}"/>
    <cellStyle name="40% - Accent5 3 6 2 3" xfId="18999" xr:uid="{9C81F5B8-D6A3-4194-9C10-F7DB11BE2ECC}"/>
    <cellStyle name="40% - Accent5 3 6 2 3 2" xfId="38440" xr:uid="{156473A6-C595-4C51-B1F3-4442894BCA4F}"/>
    <cellStyle name="40% - Accent5 3 6 2 4" xfId="26861" xr:uid="{18CC5C00-7F55-46FF-A895-25DC33BF4CA9}"/>
    <cellStyle name="40% - Accent5 3 6 2 4 2" xfId="46290" xr:uid="{3EC98B82-A28F-451E-B9BC-D635E2DF8E3B}"/>
    <cellStyle name="40% - Accent5 3 6 2 5" xfId="34579" xr:uid="{54C09AC9-0AB2-4E8C-87EA-934BC22F1D3D}"/>
    <cellStyle name="40% - Accent5 3 6 2 6" xfId="30720" xr:uid="{DE52901F-55D0-49CF-9A16-56C1ADC0E2DB}"/>
    <cellStyle name="40% - Accent5 3 6 2 7" xfId="50137" xr:uid="{265087F2-EAE7-4503-AC69-498B1F6BE9C2}"/>
    <cellStyle name="40% - Accent5 3 6 2 8" xfId="15129" xr:uid="{EE36BF1B-64A7-4BD3-91D9-F8139EC78B82}"/>
    <cellStyle name="40% - Accent5 3 6 3" xfId="9347" xr:uid="{3C47DA8C-6385-49AB-91DB-BE4778797FD2}"/>
    <cellStyle name="40% - Accent5 3 6 3 2" xfId="40505" xr:uid="{A0A5228B-D35C-44D8-B041-7463B6B1804C}"/>
    <cellStyle name="40% - Accent5 3 6 3 3" xfId="21068" xr:uid="{5DACAD83-C891-486B-898C-7D223DBFDC28}"/>
    <cellStyle name="40% - Accent5 3 6 4" xfId="17056" xr:uid="{EF1C7619-2196-4E8D-AF20-CD5506807FA5}"/>
    <cellStyle name="40% - Accent5 3 6 4 2" xfId="36504" xr:uid="{F9C6F29F-D7C8-47A6-881E-4CA6EF288455}"/>
    <cellStyle name="40% - Accent5 3 6 5" xfId="24937" xr:uid="{2D5B6761-5EC1-4BC5-9D9B-F3633BF43C89}"/>
    <cellStyle name="40% - Accent5 3 6 5 2" xfId="44370" xr:uid="{8A885DE8-3454-4EA8-80BF-C151894FDE77}"/>
    <cellStyle name="40% - Accent5 3 6 6" xfId="32659" xr:uid="{E1811537-797D-479C-8A82-E402466D9BB3}"/>
    <cellStyle name="40% - Accent5 3 6 7" xfId="28797" xr:uid="{C5BA25DE-46AB-4487-8429-E854DEB5AC5A}"/>
    <cellStyle name="40% - Accent5 3 6 8" xfId="48212" xr:uid="{82A755B5-5437-4AB6-B4D9-7A9971409BB4}"/>
    <cellStyle name="40% - Accent5 3 6 9" xfId="13203" xr:uid="{6210DD2E-BC91-40C7-8166-B99D8DC0A817}"/>
    <cellStyle name="40% - Accent5 3 7" xfId="6188" xr:uid="{1E7E1E1B-F3AF-48ED-9643-744F4E9DB44B}"/>
    <cellStyle name="40% - Accent5 3 7 2" xfId="8142" xr:uid="{862D5036-F289-4B8F-8D86-65DEB9353724}"/>
    <cellStyle name="40% - Accent5 3 7 2 2" xfId="12154" xr:uid="{453B13FF-49D8-4946-811F-6AB68F83BAD2}"/>
    <cellStyle name="40% - Accent5 3 7 2 2 2" xfId="43307" xr:uid="{FD6370D2-81FE-4FF3-A0F7-10DCDBEBE694}"/>
    <cellStyle name="40% - Accent5 3 7 2 2 3" xfId="23874" xr:uid="{9CF49D6C-C924-4D58-B807-1665C2FE4DEF}"/>
    <cellStyle name="40% - Accent5 3 7 2 3" xfId="19868" xr:uid="{573E70BA-FC3C-43AC-B2EB-B5CB84502AB1}"/>
    <cellStyle name="40% - Accent5 3 7 2 3 2" xfId="39307" xr:uid="{962F22B2-F9CC-4C91-961C-2CF0BA79D163}"/>
    <cellStyle name="40% - Accent5 3 7 2 4" xfId="27732" xr:uid="{6B8AF65F-F892-4411-9E6F-DF40E7A94F76}"/>
    <cellStyle name="40% - Accent5 3 7 2 4 2" xfId="47161" xr:uid="{77F1F327-6164-40BB-BAAC-C8DB216869FC}"/>
    <cellStyle name="40% - Accent5 3 7 2 5" xfId="35450" xr:uid="{10B8D239-68C8-4123-8D44-929B9223FC7B}"/>
    <cellStyle name="40% - Accent5 3 7 2 6" xfId="31591" xr:uid="{01ECCBE8-8ADC-46AA-954F-7933C1CEB480}"/>
    <cellStyle name="40% - Accent5 3 7 2 7" xfId="51008" xr:uid="{6745E438-0392-4411-A15D-1E2A929B2A08}"/>
    <cellStyle name="40% - Accent5 3 7 2 8" xfId="16000" xr:uid="{A3612453-52DF-4657-9882-FB08E84FE578}"/>
    <cellStyle name="40% - Accent5 3 7 3" xfId="10219" xr:uid="{ACECB1DA-D239-4E9F-A133-A15FD2B7A935}"/>
    <cellStyle name="40% - Accent5 3 7 3 2" xfId="41376" xr:uid="{366D683E-6BBE-4988-85C7-D5FF9B6242B8}"/>
    <cellStyle name="40% - Accent5 3 7 3 3" xfId="21939" xr:uid="{50340AD9-DFD0-4E7C-A9B6-0E6C8C00F0A0}"/>
    <cellStyle name="40% - Accent5 3 7 4" xfId="17927" xr:uid="{8624C06F-123F-455C-A70B-594A1310BFE8}"/>
    <cellStyle name="40% - Accent5 3 7 4 2" xfId="37375" xr:uid="{E5ABFDDE-79CC-42EF-991E-A1E372770600}"/>
    <cellStyle name="40% - Accent5 3 7 5" xfId="25804" xr:uid="{90367FAC-8EF6-4CFE-877C-A5F0E5507F28}"/>
    <cellStyle name="40% - Accent5 3 7 5 2" xfId="45237" xr:uid="{A439EE9C-B807-4664-9674-E50DEFE30DDB}"/>
    <cellStyle name="40% - Accent5 3 7 6" xfId="33526" xr:uid="{A7E3F629-0826-4CAB-A953-EBDDF2A3D115}"/>
    <cellStyle name="40% - Accent5 3 7 7" xfId="29664" xr:uid="{2B828B52-695A-44F3-A08B-94B4A78224AD}"/>
    <cellStyle name="40% - Accent5 3 7 8" xfId="49083" xr:uid="{D832A7B7-2027-4970-B43C-E2D6BE2F194B}"/>
    <cellStyle name="40% - Accent5 3 7 9" xfId="14074" xr:uid="{AA36C60F-0CD7-4856-BC8D-C2026B4399A3}"/>
    <cellStyle name="40% - Accent5 3 8" xfId="6367" xr:uid="{2925E788-2B9A-47DE-BFEE-F97B8C090A12}"/>
    <cellStyle name="40% - Accent5 3 8 2" xfId="10388" xr:uid="{64AA0C1B-4C4A-4831-B352-D7FDE47D0EF3}"/>
    <cellStyle name="40% - Accent5 3 8 2 2" xfId="41541" xr:uid="{AA19A0F4-3D98-472A-B7BE-7A9887D05923}"/>
    <cellStyle name="40% - Accent5 3 8 2 3" xfId="22108" xr:uid="{9F081AA6-14A4-479F-897A-5BC428FD2812}"/>
    <cellStyle name="40% - Accent5 3 8 3" xfId="18096" xr:uid="{9015BF61-11FE-4D8E-8D36-B8F0369821F7}"/>
    <cellStyle name="40% - Accent5 3 8 3 2" xfId="37544" xr:uid="{9FCA0A51-B809-4DA9-B056-D5BE6F7630DE}"/>
    <cellStyle name="40% - Accent5 3 8 4" xfId="25968" xr:uid="{45B11D31-CE0C-4BA7-A121-A22D5AC2B38A}"/>
    <cellStyle name="40% - Accent5 3 8 4 2" xfId="45399" xr:uid="{20D91994-F352-4436-8A69-2682F40C6CDE}"/>
    <cellStyle name="40% - Accent5 3 8 5" xfId="33688" xr:uid="{5FBE4EE9-7557-43F6-814C-06BC6AAFA64C}"/>
    <cellStyle name="40% - Accent5 3 8 6" xfId="29829" xr:uid="{B38D1F42-8135-4E59-9ADF-20AAEA701834}"/>
    <cellStyle name="40% - Accent5 3 8 7" xfId="49251" xr:uid="{C47F9864-D213-4652-AFA9-3E615A501A4A}"/>
    <cellStyle name="40% - Accent5 3 8 8" xfId="14243" xr:uid="{B514141B-169E-4C54-A006-945F30983A43}"/>
    <cellStyle name="40% - Accent5 3 9" xfId="8459" xr:uid="{A24C11CF-46DE-4E36-8FC6-71798D79D614}"/>
    <cellStyle name="40% - Accent5 3 9 2" xfId="39619" xr:uid="{FD371701-CACE-41C8-B85B-EB4457ED2725}"/>
    <cellStyle name="40% - Accent5 3 9 3" xfId="20182" xr:uid="{DFD3D81B-C197-4B3B-9A74-99423781BC57}"/>
    <cellStyle name="40% - Accent5 4" xfId="354" xr:uid="{00000000-0005-0000-0000-00004F010000}"/>
    <cellStyle name="40% - Accent5 4 10" xfId="8354" xr:uid="{09833405-1568-43DC-9002-4813965361B7}"/>
    <cellStyle name="40% - Accent5 4 10 2" xfId="39514" xr:uid="{4370471A-FDF1-4EE8-8B27-0B547E60DE90}"/>
    <cellStyle name="40% - Accent5 4 10 3" xfId="20077" xr:uid="{B5C8D97E-4EF2-4D43-89F1-34129DAE4999}"/>
    <cellStyle name="40% - Accent5 4 11" xfId="16183" xr:uid="{A7702698-E54F-4D44-A5D3-C35CD3E28588}"/>
    <cellStyle name="40% - Accent5 4 11 2" xfId="35631" xr:uid="{1905FC75-0EF1-4454-94B2-095579030F41}"/>
    <cellStyle name="40% - Accent5 4 12" xfId="24052" xr:uid="{3FA93237-56A4-430F-8110-134E597EA3E1}"/>
    <cellStyle name="40% - Accent5 4 12 2" xfId="43485" xr:uid="{A9EBD34E-0EDF-45CE-9F80-E35492DE9F72}"/>
    <cellStyle name="40% - Accent5 4 13" xfId="31774" xr:uid="{6D21EDA1-5E8F-4180-8770-21541A2890EC}"/>
    <cellStyle name="40% - Accent5 4 14" xfId="27912" xr:uid="{A9953720-8460-4830-89D6-A2FE373471FD}"/>
    <cellStyle name="40% - Accent5 4 15" xfId="47340" xr:uid="{45BD2A13-05B2-431D-9859-8A95B5B2744B}"/>
    <cellStyle name="40% - Accent5 4 16" xfId="12330" xr:uid="{28C9F602-4B11-4C08-BBE3-CF8A75ED37FD}"/>
    <cellStyle name="40% - Accent5 4 17" xfId="4441" xr:uid="{121C4FCC-7696-4ECC-AA58-1A69B0D7FEA9}"/>
    <cellStyle name="40% - Accent5 4 18" xfId="51426" xr:uid="{965D3077-26DD-4D4E-AD35-6E4C57489DA5}"/>
    <cellStyle name="40% - Accent5 4 19" xfId="1171" xr:uid="{8D95B678-50B7-4BBD-B02A-2D17C163A9DA}"/>
    <cellStyle name="40% - Accent5 4 2" xfId="717" xr:uid="{00000000-0005-0000-0000-000050010000}"/>
    <cellStyle name="40% - Accent5 4 2 10" xfId="28115" xr:uid="{4B988A3E-B04A-4163-992F-3D25EBEF8649}"/>
    <cellStyle name="40% - Accent5 4 2 11" xfId="47536" xr:uid="{8A30EF18-A939-4950-B300-44868784657E}"/>
    <cellStyle name="40% - Accent5 4 2 12" xfId="12526" xr:uid="{DA4E8424-EC32-48ED-B40A-866C1A440EA4}"/>
    <cellStyle name="40% - Accent5 4 2 13" xfId="4637" xr:uid="{AC507EE4-5787-4B5F-8DC4-7AE49A99F9C5}"/>
    <cellStyle name="40% - Accent5 4 2 14" xfId="51785" xr:uid="{955A340E-7C05-4F8B-B934-056A29CF3515}"/>
    <cellStyle name="40% - Accent5 4 2 15" xfId="1617" xr:uid="{CF9AD328-5A33-4600-8FDD-ACE210D1F146}"/>
    <cellStyle name="40% - Accent5 4 2 2" xfId="2421" xr:uid="{10CFFEAD-BB34-442A-867E-11735F9BB54F}"/>
    <cellStyle name="40% - Accent5 4 2 2 10" xfId="12820" xr:uid="{DEA85B48-6BAB-4B13-A7F3-1E8611C48A20}"/>
    <cellStyle name="40% - Accent5 4 2 2 11" xfId="4931" xr:uid="{7AE4F3CD-43AB-49FF-A345-EA1F14C521DE}"/>
    <cellStyle name="40% - Accent5 4 2 2 2" xfId="4032" xr:uid="{C7D6ECFA-AEF4-47E7-8C3A-357E56547EFE}"/>
    <cellStyle name="40% - Accent5 4 2 2 2 10" xfId="5819" xr:uid="{AAF57B2D-2F54-4DC0-B282-3D09F475BC77}"/>
    <cellStyle name="40% - Accent5 4 2 2 2 2" xfId="7775" xr:uid="{8854B088-42CD-40A0-9A7D-843EC870E775}"/>
    <cellStyle name="40% - Accent5 4 2 2 2 2 2" xfId="11790" xr:uid="{CE8CBB8C-7D54-4D4A-84B5-E36D91AC7BE3}"/>
    <cellStyle name="40% - Accent5 4 2 2 2 2 2 2" xfId="42943" xr:uid="{4F903396-ED14-414D-BDD9-0735C9B6410E}"/>
    <cellStyle name="40% - Accent5 4 2 2 2 2 2 3" xfId="23510" xr:uid="{3DF9C3AD-B472-4877-8C9A-18BE5C34296F}"/>
    <cellStyle name="40% - Accent5 4 2 2 2 2 3" xfId="19502" xr:uid="{0D45BBB7-8607-4314-AF53-9BBCFD3D9167}"/>
    <cellStyle name="40% - Accent5 4 2 2 2 2 3 2" xfId="38943" xr:uid="{B641D90A-9D2C-44C8-A5D2-08B680ABDE01}"/>
    <cellStyle name="40% - Accent5 4 2 2 2 2 4" xfId="27365" xr:uid="{96E14617-E967-473C-8DFA-2DFE0DD372BE}"/>
    <cellStyle name="40% - Accent5 4 2 2 2 2 4 2" xfId="46794" xr:uid="{1B5C4E13-6089-42BB-848D-8A86E1A57FCB}"/>
    <cellStyle name="40% - Accent5 4 2 2 2 2 5" xfId="35083" xr:uid="{742FF42F-944B-437C-AD26-5ABBF54E5B5B}"/>
    <cellStyle name="40% - Accent5 4 2 2 2 2 6" xfId="31224" xr:uid="{EF412AD2-B9C9-4004-ADD2-EEE2CED497A7}"/>
    <cellStyle name="40% - Accent5 4 2 2 2 2 7" xfId="50641" xr:uid="{0D477801-9DDC-4C5D-94F0-3EC873567F76}"/>
    <cellStyle name="40% - Accent5 4 2 2 2 2 8" xfId="15633" xr:uid="{E173DC29-1D04-4271-B493-EBA7E74C9368}"/>
    <cellStyle name="40% - Accent5 4 2 2 2 3" xfId="9851" xr:uid="{5CBD6298-7129-4995-878B-6B8C1BC23353}"/>
    <cellStyle name="40% - Accent5 4 2 2 2 3 2" xfId="41009" xr:uid="{9F52B347-F7B4-4566-8B20-EA6927EBA05B}"/>
    <cellStyle name="40% - Accent5 4 2 2 2 3 3" xfId="21572" xr:uid="{9FC3E211-C423-4303-8532-3A3659C1938A}"/>
    <cellStyle name="40% - Accent5 4 2 2 2 4" xfId="17560" xr:uid="{38498639-B866-4646-AE29-93E76D37510D}"/>
    <cellStyle name="40% - Accent5 4 2 2 2 4 2" xfId="37008" xr:uid="{4617AA32-F203-4B12-B2E1-279E0E4AB578}"/>
    <cellStyle name="40% - Accent5 4 2 2 2 5" xfId="25440" xr:uid="{8349989A-D1E7-4D5D-90E5-22787BA7291D}"/>
    <cellStyle name="40% - Accent5 4 2 2 2 5 2" xfId="44873" xr:uid="{DFC485C1-86B6-416D-8E31-FDCE9776AE6D}"/>
    <cellStyle name="40% - Accent5 4 2 2 2 6" xfId="33162" xr:uid="{D018A8C6-1863-4D84-BB6B-4B14E70BCA9F}"/>
    <cellStyle name="40% - Accent5 4 2 2 2 7" xfId="29300" xr:uid="{17D44CBB-AAD7-41F8-975F-6681E3CAF652}"/>
    <cellStyle name="40% - Accent5 4 2 2 2 8" xfId="48716" xr:uid="{984B0C6E-6297-4C1A-B90D-BBD8D74593AB}"/>
    <cellStyle name="40% - Accent5 4 2 2 2 9" xfId="13707" xr:uid="{D1158AC7-25C5-4BE7-B379-56258256C66D}"/>
    <cellStyle name="40% - Accent5 4 2 2 3" xfId="6893" xr:uid="{099EA49A-73F7-4687-930C-5581DFC2ADB9}"/>
    <cellStyle name="40% - Accent5 4 2 2 3 2" xfId="10909" xr:uid="{DC1E1C12-8233-4888-A396-333DB76C3239}"/>
    <cellStyle name="40% - Accent5 4 2 2 3 2 2" xfId="42062" xr:uid="{25DD03BA-D025-4C5A-82DB-974E72B589CF}"/>
    <cellStyle name="40% - Accent5 4 2 2 3 2 3" xfId="22629" xr:uid="{DA62881B-7D9B-457A-B9B3-E7505E8138F0}"/>
    <cellStyle name="40% - Accent5 4 2 2 3 3" xfId="18621" xr:uid="{6CD8ED64-E402-4090-B173-AEAAC22DB7CE}"/>
    <cellStyle name="40% - Accent5 4 2 2 3 3 2" xfId="38062" xr:uid="{D2B560E8-1723-4C4A-BA46-34931027486C}"/>
    <cellStyle name="40% - Accent5 4 2 2 3 4" xfId="26479" xr:uid="{C3ED6D11-14E2-457F-8213-B3D6D2D1D07D}"/>
    <cellStyle name="40% - Accent5 4 2 2 3 4 2" xfId="45908" xr:uid="{1958FCE9-903D-4A76-9A69-F67C54ED283C}"/>
    <cellStyle name="40% - Accent5 4 2 2 3 5" xfId="34197" xr:uid="{17D72ED3-B646-4EA5-A378-32C8C11F27D3}"/>
    <cellStyle name="40% - Accent5 4 2 2 3 6" xfId="30338" xr:uid="{DED9207F-0345-4E51-93CA-369071EE1F88}"/>
    <cellStyle name="40% - Accent5 4 2 2 3 7" xfId="49755" xr:uid="{BB14312D-2646-4BA8-8768-80170F2C1EC1}"/>
    <cellStyle name="40% - Accent5 4 2 2 3 8" xfId="14747" xr:uid="{D4329F89-7979-4E34-A4B5-4DA8DBDBC83D}"/>
    <cellStyle name="40% - Accent5 4 2 2 4" xfId="8963" xr:uid="{01B086D6-D9DD-4E7B-8230-C9322BB545B0}"/>
    <cellStyle name="40% - Accent5 4 2 2 4 2" xfId="40123" xr:uid="{E33287B1-8A54-4890-A400-17A74F47264E}"/>
    <cellStyle name="40% - Accent5 4 2 2 4 3" xfId="20686" xr:uid="{41F6294F-D0EA-401A-89B8-70FE59821222}"/>
    <cellStyle name="40% - Accent5 4 2 2 5" xfId="16673" xr:uid="{DE51DF37-F406-474A-B42B-9DBE27111C74}"/>
    <cellStyle name="40% - Accent5 4 2 2 5 2" xfId="36121" xr:uid="{8DF66C52-C130-482B-A3F4-6191470C38D3}"/>
    <cellStyle name="40% - Accent5 4 2 2 6" xfId="24559" xr:uid="{235445F1-0C3B-4098-978F-312466EB1127}"/>
    <cellStyle name="40% - Accent5 4 2 2 6 2" xfId="43992" xr:uid="{5CDE4D06-157A-4519-B20D-2AECF7F9A01D}"/>
    <cellStyle name="40% - Accent5 4 2 2 7" xfId="32281" xr:uid="{51D56AA3-CB92-4162-A058-4DAFCBCB3B9C}"/>
    <cellStyle name="40% - Accent5 4 2 2 8" xfId="28419" xr:uid="{B655B160-19DB-461A-95F3-A614B8DE4627}"/>
    <cellStyle name="40% - Accent5 4 2 2 9" xfId="47830" xr:uid="{55C66AB7-7FA6-4992-AD0A-9B15CFFAF7C6}"/>
    <cellStyle name="40% - Accent5 4 2 3" xfId="3230" xr:uid="{9B82D66C-D627-4E40-8695-086D83734B71}"/>
    <cellStyle name="40% - Accent5 4 2 3 10" xfId="13017" xr:uid="{9182BEE8-A8E8-4F15-A74B-9A8D1017F96D}"/>
    <cellStyle name="40% - Accent5 4 2 3 11" xfId="5129" xr:uid="{317BF1FD-DD19-4224-91E0-A0B68D0D3026}"/>
    <cellStyle name="40% - Accent5 4 2 3 2" xfId="6017" xr:uid="{1EDC3285-43AA-42B8-9C3A-7AAE2321C213}"/>
    <cellStyle name="40% - Accent5 4 2 3 2 2" xfId="7971" xr:uid="{84D7F50B-052C-49E1-8DBF-0073546F7643}"/>
    <cellStyle name="40% - Accent5 4 2 3 2 2 2" xfId="11985" xr:uid="{FBCFE646-B75B-41FC-A16E-C0DE4CF7CEBC}"/>
    <cellStyle name="40% - Accent5 4 2 3 2 2 2 2" xfId="43138" xr:uid="{9B4F24AB-604A-4737-A7C7-E693C466D89C}"/>
    <cellStyle name="40% - Accent5 4 2 3 2 2 2 3" xfId="23705" xr:uid="{33406732-C891-4281-951C-0109389EFDC6}"/>
    <cellStyle name="40% - Accent5 4 2 3 2 2 3" xfId="19697" xr:uid="{B9B23C69-C33D-46BF-9203-ACC0D0437B99}"/>
    <cellStyle name="40% - Accent5 4 2 3 2 2 3 2" xfId="39138" xr:uid="{7613BC99-FEE2-4EDE-B43D-712589049DCC}"/>
    <cellStyle name="40% - Accent5 4 2 3 2 2 4" xfId="27562" xr:uid="{C067C9D9-12BD-4E18-9F96-73E633B8427E}"/>
    <cellStyle name="40% - Accent5 4 2 3 2 2 4 2" xfId="46991" xr:uid="{105EA70B-BA44-4E7A-9885-50627808344C}"/>
    <cellStyle name="40% - Accent5 4 2 3 2 2 5" xfId="35280" xr:uid="{0B997010-291B-4D04-9635-C241133AD17C}"/>
    <cellStyle name="40% - Accent5 4 2 3 2 2 6" xfId="31421" xr:uid="{0C98A602-444C-40D1-AF04-0CA763497BD2}"/>
    <cellStyle name="40% - Accent5 4 2 3 2 2 7" xfId="50838" xr:uid="{B5637956-0007-4DA8-AE8C-DBB9020757FE}"/>
    <cellStyle name="40% - Accent5 4 2 3 2 2 8" xfId="15830" xr:uid="{B3339F4C-135D-4323-A4AB-FBD98937B3B8}"/>
    <cellStyle name="40% - Accent5 4 2 3 2 3" xfId="10049" xr:uid="{170C5B3D-B75F-4CDC-A9C2-F47F4714128C}"/>
    <cellStyle name="40% - Accent5 4 2 3 2 3 2" xfId="41206" xr:uid="{9FB0921C-6A91-465A-830C-0E0A375B27C6}"/>
    <cellStyle name="40% - Accent5 4 2 3 2 3 3" xfId="21769" xr:uid="{C0F4D497-B520-47D6-B1F0-27A83B1F1970}"/>
    <cellStyle name="40% - Accent5 4 2 3 2 4" xfId="17757" xr:uid="{8BB73B6C-F580-407B-8667-92CC9C1B989B}"/>
    <cellStyle name="40% - Accent5 4 2 3 2 4 2" xfId="37205" xr:uid="{C74E9F4F-ED00-46F4-9169-021603DD26F5}"/>
    <cellStyle name="40% - Accent5 4 2 3 2 5" xfId="25635" xr:uid="{4D8FBB3D-ABF4-4C3D-9659-8879945033FC}"/>
    <cellStyle name="40% - Accent5 4 2 3 2 5 2" xfId="45068" xr:uid="{929CB06B-172F-4F30-AE40-92D859DA3EB1}"/>
    <cellStyle name="40% - Accent5 4 2 3 2 6" xfId="33357" xr:uid="{E6FC01DE-B917-484F-9B04-C0D526E81404}"/>
    <cellStyle name="40% - Accent5 4 2 3 2 7" xfId="29495" xr:uid="{3A1F40EA-994F-4101-9C18-E10CBFF5CA00}"/>
    <cellStyle name="40% - Accent5 4 2 3 2 8" xfId="48913" xr:uid="{1C808D19-FEFB-44F7-92BB-B9CBF628D920}"/>
    <cellStyle name="40% - Accent5 4 2 3 2 9" xfId="13904" xr:uid="{4A38138B-BBD1-4A6C-BDD8-48C24D5EB9DC}"/>
    <cellStyle name="40% - Accent5 4 2 3 3" xfId="7086" xr:uid="{7C546CD8-2635-4C99-B59D-A7719DF74976}"/>
    <cellStyle name="40% - Accent5 4 2 3 3 2" xfId="11102" xr:uid="{E695020A-4F20-4117-8DBB-2DA18A2CA38B}"/>
    <cellStyle name="40% - Accent5 4 2 3 3 2 2" xfId="42255" xr:uid="{94E6BE22-9F5F-45DB-8A9E-686D534A23EB}"/>
    <cellStyle name="40% - Accent5 4 2 3 3 2 3" xfId="22822" xr:uid="{6A4D8B28-145E-4207-A2F4-56D70ADB992B}"/>
    <cellStyle name="40% - Accent5 4 2 3 3 3" xfId="18814" xr:uid="{5550BBAC-E650-4FF6-A9E7-28338124CA83}"/>
    <cellStyle name="40% - Accent5 4 2 3 3 3 2" xfId="38255" xr:uid="{36FFADB9-1A25-4CE7-9FD8-343C1D2361B6}"/>
    <cellStyle name="40% - Accent5 4 2 3 3 4" xfId="26676" xr:uid="{9A602413-E0D5-4572-A190-E33B3ABD43E7}"/>
    <cellStyle name="40% - Accent5 4 2 3 3 4 2" xfId="46105" xr:uid="{7F759AD2-0B82-4244-885E-5DE1BE276AA4}"/>
    <cellStyle name="40% - Accent5 4 2 3 3 5" xfId="34394" xr:uid="{EFAB13BE-3268-4FC9-AD2A-9E2A46AFFAAF}"/>
    <cellStyle name="40% - Accent5 4 2 3 3 6" xfId="30535" xr:uid="{07FC448F-B2EE-4897-AD54-C5B47DF3DA43}"/>
    <cellStyle name="40% - Accent5 4 2 3 3 7" xfId="49952" xr:uid="{6CD43BF6-0B9A-49C8-B579-0BF34BDC7053}"/>
    <cellStyle name="40% - Accent5 4 2 3 3 8" xfId="14944" xr:uid="{9F7A77D3-208B-4266-A0F6-66F17360F826}"/>
    <cellStyle name="40% - Accent5 4 2 3 4" xfId="9161" xr:uid="{8C029E5C-C783-4A9A-ACEA-D7B9E03FEEB5}"/>
    <cellStyle name="40% - Accent5 4 2 3 4 2" xfId="40320" xr:uid="{62121A75-45A3-4165-9259-16AA9FEB2379}"/>
    <cellStyle name="40% - Accent5 4 2 3 4 3" xfId="20883" xr:uid="{15FBC259-8D94-4D93-A5E8-6D2FCED40C43}"/>
    <cellStyle name="40% - Accent5 4 2 3 5" xfId="16870" xr:uid="{298997B8-C516-4C3A-B0F0-159688F02700}"/>
    <cellStyle name="40% - Accent5 4 2 3 5 2" xfId="36319" xr:uid="{7F4550D1-E16F-425B-A29E-059AF698088D}"/>
    <cellStyle name="40% - Accent5 4 2 3 6" xfId="24752" xr:uid="{E3F149C9-CDA2-4F8E-9350-CB6737B0FDB4}"/>
    <cellStyle name="40% - Accent5 4 2 3 6 2" xfId="44185" xr:uid="{BB0DC437-0F48-4A3A-8B0A-CAD3218D581D}"/>
    <cellStyle name="40% - Accent5 4 2 3 7" xfId="32474" xr:uid="{00219009-6C40-4AAD-B751-86D4AC1D61E4}"/>
    <cellStyle name="40% - Accent5 4 2 3 8" xfId="28612" xr:uid="{05996656-834A-4508-8014-3A13379C12AC}"/>
    <cellStyle name="40% - Accent5 4 2 3 9" xfId="48027" xr:uid="{E0C6016B-45AB-4F2F-B00D-8B65F02FBD7D}"/>
    <cellStyle name="40% - Accent5 4 2 4" xfId="5525" xr:uid="{9AEF3CE6-0675-434B-8FB7-36D29D65FF2D}"/>
    <cellStyle name="40% - Accent5 4 2 4 2" xfId="7482" xr:uid="{53AB32DF-6D22-48F0-8269-1E4FFA808AF1}"/>
    <cellStyle name="40% - Accent5 4 2 4 2 2" xfId="11497" xr:uid="{1902D52C-C287-4272-B4CE-9AD86FC71980}"/>
    <cellStyle name="40% - Accent5 4 2 4 2 2 2" xfId="42650" xr:uid="{D873DD09-741D-44FB-8B3D-7388E8BA2A85}"/>
    <cellStyle name="40% - Accent5 4 2 4 2 2 3" xfId="23217" xr:uid="{6C4EBE7F-DA5B-4175-A3AC-D81B5879B3B8}"/>
    <cellStyle name="40% - Accent5 4 2 4 2 3" xfId="19209" xr:uid="{E8A20567-2B52-4AAE-B64F-6E92C5F1B77F}"/>
    <cellStyle name="40% - Accent5 4 2 4 2 3 2" xfId="38650" xr:uid="{9351D82E-AFBA-421E-8287-57064B0ADDD8}"/>
    <cellStyle name="40% - Accent5 4 2 4 2 4" xfId="27071" xr:uid="{21935503-911D-4708-AFC0-CCE479A6D367}"/>
    <cellStyle name="40% - Accent5 4 2 4 2 4 2" xfId="46500" xr:uid="{20C0ACCA-4064-4326-9556-BF63378F8456}"/>
    <cellStyle name="40% - Accent5 4 2 4 2 5" xfId="34789" xr:uid="{9B8879DB-C256-44B0-8AA0-6C8408FBA0BA}"/>
    <cellStyle name="40% - Accent5 4 2 4 2 6" xfId="30930" xr:uid="{EBDF70CE-C4E5-41FC-86E9-3575DBE7AB16}"/>
    <cellStyle name="40% - Accent5 4 2 4 2 7" xfId="50347" xr:uid="{0ECB4E22-BA32-4B5C-9767-65D46C691EDA}"/>
    <cellStyle name="40% - Accent5 4 2 4 2 8" xfId="15339" xr:uid="{BE47FCA0-90EF-4A9A-89E3-43768D1B93CD}"/>
    <cellStyle name="40% - Accent5 4 2 4 3" xfId="9557" xr:uid="{70E7A43B-8C13-4E02-A86F-1586ABD0F898}"/>
    <cellStyle name="40% - Accent5 4 2 4 3 2" xfId="40715" xr:uid="{ACD858A3-721C-4F83-94D0-13FD000AAC76}"/>
    <cellStyle name="40% - Accent5 4 2 4 3 3" xfId="21278" xr:uid="{35826B07-D12E-4EA0-96BE-E6B69D839AD1}"/>
    <cellStyle name="40% - Accent5 4 2 4 4" xfId="17266" xr:uid="{0FB0D947-7F69-4AB5-9A53-43C1BC347833}"/>
    <cellStyle name="40% - Accent5 4 2 4 4 2" xfId="36714" xr:uid="{B5F4AEBE-BF5B-4062-B459-20C2850D6F61}"/>
    <cellStyle name="40% - Accent5 4 2 4 5" xfId="25147" xr:uid="{69448D55-31B9-439D-BE60-F4ED36A2F94C}"/>
    <cellStyle name="40% - Accent5 4 2 4 5 2" xfId="44580" xr:uid="{DC7A2611-9A95-447F-9FA2-ED266C6463D9}"/>
    <cellStyle name="40% - Accent5 4 2 4 6" xfId="32869" xr:uid="{8D3613E5-960B-42DE-AAEB-5FC869D4F68B}"/>
    <cellStyle name="40% - Accent5 4 2 4 7" xfId="29007" xr:uid="{B92EAC73-5A46-4256-B69E-1F3AD510BE88}"/>
    <cellStyle name="40% - Accent5 4 2 4 8" xfId="48422" xr:uid="{4B2CF9BB-8CE4-4338-944D-369C4548D0A3}"/>
    <cellStyle name="40% - Accent5 4 2 4 9" xfId="13413" xr:uid="{D471B120-B63F-46A1-AEC8-3AA712DEB594}"/>
    <cellStyle name="40% - Accent5 4 2 5" xfId="6587" xr:uid="{E272AC08-3E76-4036-AC0D-00DEAE994D04}"/>
    <cellStyle name="40% - Accent5 4 2 5 2" xfId="10605" xr:uid="{F77E5D49-30D8-49D6-9161-BFFE80247A32}"/>
    <cellStyle name="40% - Accent5 4 2 5 2 2" xfId="41758" xr:uid="{59DD4340-6F2C-4FA6-86C5-A8CBFDE9E3C9}"/>
    <cellStyle name="40% - Accent5 4 2 5 2 3" xfId="22325" xr:uid="{45C226CE-B8D4-42DF-99A8-94561ADAE0EF}"/>
    <cellStyle name="40% - Accent5 4 2 5 3" xfId="18315" xr:uid="{30074AA3-AC63-4A67-9280-FF85D592222D}"/>
    <cellStyle name="40% - Accent5 4 2 5 3 2" xfId="37760" xr:uid="{D492F692-0FC7-4E5C-80FC-0223029B6002}"/>
    <cellStyle name="40% - Accent5 4 2 5 4" xfId="26080" xr:uid="{F2605CD9-5B61-4B08-81C1-485D91E8456A}"/>
    <cellStyle name="40% - Accent5 4 2 5 4 2" xfId="45511" xr:uid="{E30F53FA-7E96-4BF8-8AE6-D6AB80A6C75F}"/>
    <cellStyle name="40% - Accent5 4 2 5 5" xfId="33800" xr:uid="{38F83440-6783-4ED7-807A-833042A1341D}"/>
    <cellStyle name="40% - Accent5 4 2 5 6" xfId="29941" xr:uid="{D96E6D15-D1C5-4E44-B650-084B6DC4769B}"/>
    <cellStyle name="40% - Accent5 4 2 5 7" xfId="49461" xr:uid="{0B5D6FBA-6391-4B78-A1A3-EEEEBFE8D4A2}"/>
    <cellStyle name="40% - Accent5 4 2 5 8" xfId="14453" xr:uid="{9C7DDFD7-3784-4E00-8FF9-513271C8DB39}"/>
    <cellStyle name="40% - Accent5 4 2 6" xfId="8669" xr:uid="{D69EA064-30E2-45AF-8BC8-55864F724853}"/>
    <cellStyle name="40% - Accent5 4 2 6 2" xfId="39829" xr:uid="{5A91B370-4269-49CF-86A3-251100AC9FFE}"/>
    <cellStyle name="40% - Accent5 4 2 6 3" xfId="20392" xr:uid="{78BB9F9C-9D33-4772-B52A-F965D088DFCF}"/>
    <cellStyle name="40% - Accent5 4 2 7" xfId="16379" xr:uid="{DA338523-2A04-4C29-9BD3-AC187D808B04}"/>
    <cellStyle name="40% - Accent5 4 2 7 2" xfId="35827" xr:uid="{78549984-53A0-490E-9AF0-1DDF555001A0}"/>
    <cellStyle name="40% - Accent5 4 2 8" xfId="24255" xr:uid="{BF60BB00-13E1-43FB-AA17-0C27BF261140}"/>
    <cellStyle name="40% - Accent5 4 2 8 2" xfId="43688" xr:uid="{68D17E41-49A0-4299-9E16-5E5F91B10CD8}"/>
    <cellStyle name="40% - Accent5 4 2 9" xfId="31977" xr:uid="{D43D18FD-68D2-43A0-8CCC-D3CD7AEA1443}"/>
    <cellStyle name="40% - Accent5 4 3" xfId="2061" xr:uid="{508546F4-8665-40BE-A590-5E076E612C06}"/>
    <cellStyle name="40% - Accent5 4 3 10" xfId="28017" xr:uid="{0A54BCDE-2E57-4C55-992E-A741E4423DC3}"/>
    <cellStyle name="40% - Accent5 4 3 11" xfId="47438" xr:uid="{8E3A7DF5-83F6-4395-A9AE-AE6B9A94FDD1}"/>
    <cellStyle name="40% - Accent5 4 3 12" xfId="12428" xr:uid="{5C2D5AD5-6C38-42C6-9DDC-9B087D903F16}"/>
    <cellStyle name="40% - Accent5 4 3 13" xfId="4539" xr:uid="{311D0862-E30C-464E-8643-8AB62349D941}"/>
    <cellStyle name="40% - Accent5 4 3 2" xfId="3673" xr:uid="{4B56B23E-C604-43FD-8903-587C39C9752A}"/>
    <cellStyle name="40% - Accent5 4 3 2 10" xfId="12722" xr:uid="{82186B71-0798-4E6C-96F0-BFBBB6A39EBD}"/>
    <cellStyle name="40% - Accent5 4 3 2 11" xfId="4833" xr:uid="{734454FD-8C2A-45A5-88CF-F867DF430C35}"/>
    <cellStyle name="40% - Accent5 4 3 2 2" xfId="5721" xr:uid="{02D570B1-CE84-4008-9D51-770A01690A53}"/>
    <cellStyle name="40% - Accent5 4 3 2 2 2" xfId="7678" xr:uid="{CD99BFB4-A810-4C90-86AB-C419F4E91DFD}"/>
    <cellStyle name="40% - Accent5 4 3 2 2 2 2" xfId="11693" xr:uid="{8230B447-78D9-4F3B-B0A9-FB2D2004E152}"/>
    <cellStyle name="40% - Accent5 4 3 2 2 2 2 2" xfId="42846" xr:uid="{AD245975-C297-4359-BF87-15D7079744ED}"/>
    <cellStyle name="40% - Accent5 4 3 2 2 2 2 3" xfId="23413" xr:uid="{A190125C-FD96-495D-9458-FA4FC372B7DF}"/>
    <cellStyle name="40% - Accent5 4 3 2 2 2 3" xfId="19405" xr:uid="{CEAFFB7C-0D8B-4305-8C60-7EAAEE8EBAD9}"/>
    <cellStyle name="40% - Accent5 4 3 2 2 2 3 2" xfId="38846" xr:uid="{34D01C8B-C8B8-4913-9F58-3D6FFBBC4570}"/>
    <cellStyle name="40% - Accent5 4 3 2 2 2 4" xfId="27267" xr:uid="{C59F98B4-372C-4500-A123-1A713E85A76C}"/>
    <cellStyle name="40% - Accent5 4 3 2 2 2 4 2" xfId="46696" xr:uid="{ED352BEE-2EA9-4051-8E42-60674319ED83}"/>
    <cellStyle name="40% - Accent5 4 3 2 2 2 5" xfId="34985" xr:uid="{8E3FA0FE-B9DF-41D8-A407-98B7D537F8E4}"/>
    <cellStyle name="40% - Accent5 4 3 2 2 2 6" xfId="31126" xr:uid="{396B1373-21F6-49F0-861B-546B96C4CCC0}"/>
    <cellStyle name="40% - Accent5 4 3 2 2 2 7" xfId="50543" xr:uid="{D9712F98-4C73-41B4-BEF7-DF67FA611781}"/>
    <cellStyle name="40% - Accent5 4 3 2 2 2 8" xfId="15535" xr:uid="{9AB3E0EC-1F64-40C1-9760-907897621C77}"/>
    <cellStyle name="40% - Accent5 4 3 2 2 3" xfId="9753" xr:uid="{C36D8F79-9F69-42B0-ABD3-6538C01C3B6F}"/>
    <cellStyle name="40% - Accent5 4 3 2 2 3 2" xfId="40911" xr:uid="{F5B47A69-24C7-459B-9900-A5AACB66D84E}"/>
    <cellStyle name="40% - Accent5 4 3 2 2 3 3" xfId="21474" xr:uid="{2512B6AB-82BF-49FF-9612-695C7853CAF8}"/>
    <cellStyle name="40% - Accent5 4 3 2 2 4" xfId="17462" xr:uid="{D3B478F3-AF47-450F-8833-7A7F5BE1C9A4}"/>
    <cellStyle name="40% - Accent5 4 3 2 2 4 2" xfId="36910" xr:uid="{5583143D-934E-43DF-91F1-34D3D3DF14E9}"/>
    <cellStyle name="40% - Accent5 4 3 2 2 5" xfId="25343" xr:uid="{BBDFE037-900F-4F1C-94B9-9B0FABC14A31}"/>
    <cellStyle name="40% - Accent5 4 3 2 2 5 2" xfId="44776" xr:uid="{B1543CEF-7FAC-46F5-AEC7-C582E422C3F1}"/>
    <cellStyle name="40% - Accent5 4 3 2 2 6" xfId="33065" xr:uid="{12A12956-7D96-4F98-AEFB-8B60703907C2}"/>
    <cellStyle name="40% - Accent5 4 3 2 2 7" xfId="29203" xr:uid="{53E208DC-28B7-4C04-B98E-F349A73E7178}"/>
    <cellStyle name="40% - Accent5 4 3 2 2 8" xfId="48618" xr:uid="{15982A0B-F9A5-4808-A300-1F7B8BFAB33D}"/>
    <cellStyle name="40% - Accent5 4 3 2 2 9" xfId="13609" xr:uid="{DE8C5102-0B43-467C-B971-2372CD489E32}"/>
    <cellStyle name="40% - Accent5 4 3 2 3" xfId="6837" xr:uid="{D5EFD7DC-1B85-4B10-8413-3A2004F9E759}"/>
    <cellStyle name="40% - Accent5 4 3 2 3 2" xfId="10853" xr:uid="{B0F139AF-E514-4FE2-97F4-7DDBD6D74C50}"/>
    <cellStyle name="40% - Accent5 4 3 2 3 2 2" xfId="42006" xr:uid="{53F51AFC-D7FC-4EEA-9383-0A82E780DD7D}"/>
    <cellStyle name="40% - Accent5 4 3 2 3 2 3" xfId="22573" xr:uid="{59DABECE-73CF-4D94-95FE-D5518DEBCF76}"/>
    <cellStyle name="40% - Accent5 4 3 2 3 3" xfId="18565" xr:uid="{513335C6-A5A1-415F-BA7B-E0E0C951B939}"/>
    <cellStyle name="40% - Accent5 4 3 2 3 3 2" xfId="38006" xr:uid="{899893F7-579D-4FBF-BC08-2825272A9823}"/>
    <cellStyle name="40% - Accent5 4 3 2 3 4" xfId="26381" xr:uid="{E21A5D09-C270-4EF8-9EC8-5000CD3DDA25}"/>
    <cellStyle name="40% - Accent5 4 3 2 3 4 2" xfId="45810" xr:uid="{5F7EE710-BED3-41CA-8B34-FD8866F54F59}"/>
    <cellStyle name="40% - Accent5 4 3 2 3 5" xfId="34099" xr:uid="{3EAF16D5-2C02-46D1-B5D1-49540DB82C8C}"/>
    <cellStyle name="40% - Accent5 4 3 2 3 6" xfId="30240" xr:uid="{43087F98-822E-49BC-B71F-5076E8367A78}"/>
    <cellStyle name="40% - Accent5 4 3 2 3 7" xfId="49657" xr:uid="{4B232DB9-DB03-4F45-9EE5-075E5DD731BA}"/>
    <cellStyle name="40% - Accent5 4 3 2 3 8" xfId="14649" xr:uid="{9C37FFBD-7169-470D-9095-7F848F6EFA7B}"/>
    <cellStyle name="40% - Accent5 4 3 2 4" xfId="8865" xr:uid="{147DC47A-6B85-4A59-8783-7D85B0B16712}"/>
    <cellStyle name="40% - Accent5 4 3 2 4 2" xfId="40025" xr:uid="{59703FE4-6FB5-45E7-9327-1C82777FA3D7}"/>
    <cellStyle name="40% - Accent5 4 3 2 4 3" xfId="20588" xr:uid="{A8072CE5-8223-49DB-9404-8BC5AA6D2CAD}"/>
    <cellStyle name="40% - Accent5 4 3 2 5" xfId="16575" xr:uid="{43A7A192-7705-467F-9E78-83EFF7D9DF92}"/>
    <cellStyle name="40% - Accent5 4 3 2 5 2" xfId="36023" xr:uid="{33E45500-5052-46FF-986F-2CBE9A8E8F48}"/>
    <cellStyle name="40% - Accent5 4 3 2 6" xfId="24503" xr:uid="{FC37475C-6D9D-4EA4-9A6A-0C518D16A546}"/>
    <cellStyle name="40% - Accent5 4 3 2 6 2" xfId="43936" xr:uid="{23E6A5A2-E105-4926-B848-6FAD9C4B7819}"/>
    <cellStyle name="40% - Accent5 4 3 2 7" xfId="32225" xr:uid="{A8EFC6C8-C66C-4865-9C5C-D8BEB46A7F66}"/>
    <cellStyle name="40% - Accent5 4 3 2 8" xfId="28363" xr:uid="{E8A4E82A-4609-43B3-B8E5-AF9C8E358EFD}"/>
    <cellStyle name="40% - Accent5 4 3 2 9" xfId="47732" xr:uid="{8A71B9C2-351A-40C6-BA57-4EE268C52563}"/>
    <cellStyle name="40% - Accent5 4 3 3" xfId="5227" xr:uid="{D8FCC919-3ACD-47CC-AC83-916C082B117F}"/>
    <cellStyle name="40% - Accent5 4 3 3 10" xfId="13115" xr:uid="{E8CFA936-116F-4C29-9DB3-43F0C3102027}"/>
    <cellStyle name="40% - Accent5 4 3 3 2" xfId="6115" xr:uid="{8872E750-E1F3-479A-A61A-A2FCDF7039E2}"/>
    <cellStyle name="40% - Accent5 4 3 3 2 2" xfId="8069" xr:uid="{0E86DF61-4D4F-4899-A0B4-51C1657988A1}"/>
    <cellStyle name="40% - Accent5 4 3 3 2 2 2" xfId="12083" xr:uid="{100543AF-8AF8-4BF2-BCB1-9689F4A3BE14}"/>
    <cellStyle name="40% - Accent5 4 3 3 2 2 2 2" xfId="43236" xr:uid="{5E176344-0952-4048-B036-F0E1261CC304}"/>
    <cellStyle name="40% - Accent5 4 3 3 2 2 2 3" xfId="23803" xr:uid="{BCA0AA24-568B-483A-B2EA-289173DBC6DD}"/>
    <cellStyle name="40% - Accent5 4 3 3 2 2 3" xfId="19795" xr:uid="{62318D4D-3FEA-47E3-A8EA-738C60B5E5A6}"/>
    <cellStyle name="40% - Accent5 4 3 3 2 2 3 2" xfId="39236" xr:uid="{B63A423C-6511-4D85-B6F3-71D3B74B2BF4}"/>
    <cellStyle name="40% - Accent5 4 3 3 2 2 4" xfId="27660" xr:uid="{0FA8EFEC-89FE-491A-921D-C9D8F6133A37}"/>
    <cellStyle name="40% - Accent5 4 3 3 2 2 4 2" xfId="47089" xr:uid="{F9B9598E-43A4-44A8-84AD-B47A51999B60}"/>
    <cellStyle name="40% - Accent5 4 3 3 2 2 5" xfId="35378" xr:uid="{9E5625C6-8BE0-48F6-9BC7-470708267D1F}"/>
    <cellStyle name="40% - Accent5 4 3 3 2 2 6" xfId="31519" xr:uid="{CB73F221-9DC8-4337-98B8-C8048BBF4208}"/>
    <cellStyle name="40% - Accent5 4 3 3 2 2 7" xfId="50936" xr:uid="{CC408F54-DEB4-4A74-8C66-EE801C92DC27}"/>
    <cellStyle name="40% - Accent5 4 3 3 2 2 8" xfId="15928" xr:uid="{15DE475F-3676-47EA-A442-34D19EC91F66}"/>
    <cellStyle name="40% - Accent5 4 3 3 2 3" xfId="10147" xr:uid="{ABD00149-8543-4F1E-BDC8-E364CD804421}"/>
    <cellStyle name="40% - Accent5 4 3 3 2 3 2" xfId="41304" xr:uid="{C10C7DD9-9869-42D9-BD3B-E50669A5004A}"/>
    <cellStyle name="40% - Accent5 4 3 3 2 3 3" xfId="21867" xr:uid="{8C62277E-D462-469B-B61F-B2B24EEC90BC}"/>
    <cellStyle name="40% - Accent5 4 3 3 2 4" xfId="17855" xr:uid="{275DEF0A-476A-4CC5-8C34-01D2AFE4D19C}"/>
    <cellStyle name="40% - Accent5 4 3 3 2 4 2" xfId="37303" xr:uid="{259EB0CC-D589-40FE-B088-4FC31F911E40}"/>
    <cellStyle name="40% - Accent5 4 3 3 2 5" xfId="25733" xr:uid="{D61F403D-A5B0-48B8-A05E-E21A7852B51D}"/>
    <cellStyle name="40% - Accent5 4 3 3 2 5 2" xfId="45166" xr:uid="{489B1EF0-2D49-4DB3-A7BC-67C1FF09314A}"/>
    <cellStyle name="40% - Accent5 4 3 3 2 6" xfId="33455" xr:uid="{D580CEED-FDCF-486B-9310-F19D8C322664}"/>
    <cellStyle name="40% - Accent5 4 3 3 2 7" xfId="29593" xr:uid="{943D79E0-2EA2-4519-8B72-B2D10DA58F6D}"/>
    <cellStyle name="40% - Accent5 4 3 3 2 8" xfId="49011" xr:uid="{BC33B57A-B331-4E72-B077-5E4E2E862FFB}"/>
    <cellStyle name="40% - Accent5 4 3 3 2 9" xfId="14002" xr:uid="{53D2061C-2352-4EA8-B0EA-A15540118822}"/>
    <cellStyle name="40% - Accent5 4 3 3 3" xfId="7184" xr:uid="{7A9B6F60-E113-400D-8708-601194CA5BF7}"/>
    <cellStyle name="40% - Accent5 4 3 3 3 2" xfId="11200" xr:uid="{08040D95-7536-438A-B0DE-5ECC1FB268FE}"/>
    <cellStyle name="40% - Accent5 4 3 3 3 2 2" xfId="42353" xr:uid="{5F98E66D-63D0-4E90-8EA5-1535AB1E00CB}"/>
    <cellStyle name="40% - Accent5 4 3 3 3 2 3" xfId="22920" xr:uid="{137406AE-82B5-4562-B422-6E4CC52A2B03}"/>
    <cellStyle name="40% - Accent5 4 3 3 3 3" xfId="18912" xr:uid="{6ECFAC2E-4B0B-4DE7-AC98-D3FF6B6DB31F}"/>
    <cellStyle name="40% - Accent5 4 3 3 3 3 2" xfId="38353" xr:uid="{052E9CB4-58CB-4420-8A34-30D52632FC50}"/>
    <cellStyle name="40% - Accent5 4 3 3 3 4" xfId="26774" xr:uid="{33B2D95E-2643-46DE-9326-41D2FEB937CC}"/>
    <cellStyle name="40% - Accent5 4 3 3 3 4 2" xfId="46203" xr:uid="{5B12AF30-EDD8-4DB0-BB61-0F7C18B238AB}"/>
    <cellStyle name="40% - Accent5 4 3 3 3 5" xfId="34492" xr:uid="{38D73786-96C6-47AB-9050-C065BE92914C}"/>
    <cellStyle name="40% - Accent5 4 3 3 3 6" xfId="30633" xr:uid="{CDCECEA4-16F5-4BA6-9E84-D611BB908B6F}"/>
    <cellStyle name="40% - Accent5 4 3 3 3 7" xfId="50050" xr:uid="{BAA5DCB1-1A84-4973-B765-ACE70AE4A45F}"/>
    <cellStyle name="40% - Accent5 4 3 3 3 8" xfId="15042" xr:uid="{F011C13A-0BB1-42FD-9EE2-A57FF476BDC0}"/>
    <cellStyle name="40% - Accent5 4 3 3 4" xfId="9259" xr:uid="{3C17110F-C8BB-4EB4-AAB5-6B4F73B1C62F}"/>
    <cellStyle name="40% - Accent5 4 3 3 4 2" xfId="40418" xr:uid="{189AD7A0-A574-47E2-857F-A5CB7A1B3648}"/>
    <cellStyle name="40% - Accent5 4 3 3 4 3" xfId="20981" xr:uid="{3A561D81-179D-4B98-A2A1-18CF6640502F}"/>
    <cellStyle name="40% - Accent5 4 3 3 5" xfId="16968" xr:uid="{0CD50FF4-4EA4-4EE4-8FE8-ECE7A7B10D18}"/>
    <cellStyle name="40% - Accent5 4 3 3 5 2" xfId="36417" xr:uid="{52D651AE-1744-4977-93AD-495059ECE044}"/>
    <cellStyle name="40% - Accent5 4 3 3 6" xfId="24850" xr:uid="{BFA45988-A390-4EDE-B463-9AEB4870922B}"/>
    <cellStyle name="40% - Accent5 4 3 3 6 2" xfId="44283" xr:uid="{95795C93-5D10-415F-91EA-44754CB563DC}"/>
    <cellStyle name="40% - Accent5 4 3 3 7" xfId="32572" xr:uid="{1BDFAB8B-F443-40ED-B06D-7BD7DDB30714}"/>
    <cellStyle name="40% - Accent5 4 3 3 8" xfId="28710" xr:uid="{CCE0592C-2853-4426-9B88-3D4CD8B11A0C}"/>
    <cellStyle name="40% - Accent5 4 3 3 9" xfId="48125" xr:uid="{B2800564-82BA-43D0-A1A2-258AF51BD4D4}"/>
    <cellStyle name="40% - Accent5 4 3 4" xfId="5427" xr:uid="{CCF2EC95-EA39-4ED6-B758-7D02FAD80166}"/>
    <cellStyle name="40% - Accent5 4 3 4 2" xfId="7384" xr:uid="{8C291695-F632-492D-82E1-1A0D8D8DDFA2}"/>
    <cellStyle name="40% - Accent5 4 3 4 2 2" xfId="11399" xr:uid="{7CA99115-6D7A-45BB-A969-B309DC7240CC}"/>
    <cellStyle name="40% - Accent5 4 3 4 2 2 2" xfId="42552" xr:uid="{D46AB0F0-3D62-4A72-9F90-262219151337}"/>
    <cellStyle name="40% - Accent5 4 3 4 2 2 3" xfId="23119" xr:uid="{730EB56B-0357-40EA-9EEB-3081C5226E78}"/>
    <cellStyle name="40% - Accent5 4 3 4 2 3" xfId="19111" xr:uid="{5C1A3200-7788-488B-B3D2-AB416FB7BE03}"/>
    <cellStyle name="40% - Accent5 4 3 4 2 3 2" xfId="38552" xr:uid="{E5140D59-63FA-43A6-B4BE-B4CFAD30FDDE}"/>
    <cellStyle name="40% - Accent5 4 3 4 2 4" xfId="26973" xr:uid="{3FEF818A-36DD-48EC-ACC2-88841A931B75}"/>
    <cellStyle name="40% - Accent5 4 3 4 2 4 2" xfId="46402" xr:uid="{47109EC8-A762-43B5-A1ED-758A1F794E75}"/>
    <cellStyle name="40% - Accent5 4 3 4 2 5" xfId="34691" xr:uid="{E94E3541-11A7-4CE1-9DAD-5D0AB8E446C3}"/>
    <cellStyle name="40% - Accent5 4 3 4 2 6" xfId="30832" xr:uid="{825504A8-7F67-4D56-A7FC-8D5C217823AE}"/>
    <cellStyle name="40% - Accent5 4 3 4 2 7" xfId="50249" xr:uid="{B4914EAD-AFA1-4D82-AE61-29F8E630EA2E}"/>
    <cellStyle name="40% - Accent5 4 3 4 2 8" xfId="15241" xr:uid="{BE13B917-573C-4037-9B27-F4EB08291465}"/>
    <cellStyle name="40% - Accent5 4 3 4 3" xfId="9459" xr:uid="{E84DA782-DE38-4B22-850B-726034C90133}"/>
    <cellStyle name="40% - Accent5 4 3 4 3 2" xfId="40617" xr:uid="{37D21055-C343-48CF-A366-1181DAF8C9FC}"/>
    <cellStyle name="40% - Accent5 4 3 4 3 3" xfId="21180" xr:uid="{C4E33C9A-4029-423F-BD68-1A9B881FB5DD}"/>
    <cellStyle name="40% - Accent5 4 3 4 4" xfId="17168" xr:uid="{D1A34C0F-6853-4EE5-805F-2EB675277344}"/>
    <cellStyle name="40% - Accent5 4 3 4 4 2" xfId="36616" xr:uid="{94A19254-4B84-4677-8ACD-24023C277262}"/>
    <cellStyle name="40% - Accent5 4 3 4 5" xfId="25049" xr:uid="{D46E7951-93A2-4D35-98C6-A966FA39078E}"/>
    <cellStyle name="40% - Accent5 4 3 4 5 2" xfId="44482" xr:uid="{823772AE-FDC9-4F9C-92FF-74D8CD16ADDF}"/>
    <cellStyle name="40% - Accent5 4 3 4 6" xfId="32771" xr:uid="{413C20C5-4449-4A1E-98EC-5E6F6B121EE4}"/>
    <cellStyle name="40% - Accent5 4 3 4 7" xfId="28909" xr:uid="{F9D4A727-D4F3-4763-A139-A38450982F6D}"/>
    <cellStyle name="40% - Accent5 4 3 4 8" xfId="48324" xr:uid="{CA64C950-8AD2-46D5-B11E-683E9A397F8D}"/>
    <cellStyle name="40% - Accent5 4 3 4 9" xfId="13315" xr:uid="{07220F3E-FC03-4D92-A230-F204722515E9}"/>
    <cellStyle name="40% - Accent5 4 3 5" xfId="6489" xr:uid="{0EA3D2C7-11F1-4F05-BBCE-41B050EB3DB9}"/>
    <cellStyle name="40% - Accent5 4 3 5 2" xfId="10507" xr:uid="{CF802ED0-B0E5-4372-9D28-399265070A6B}"/>
    <cellStyle name="40% - Accent5 4 3 5 2 2" xfId="41660" xr:uid="{4F0F50DE-765E-4B42-8040-EA6E6ADF1EA3}"/>
    <cellStyle name="40% - Accent5 4 3 5 2 3" xfId="22227" xr:uid="{18EF7AED-0587-4D34-B0A5-1E85FB97FBCD}"/>
    <cellStyle name="40% - Accent5 4 3 5 3" xfId="18217" xr:uid="{3F7AFD70-C985-405C-B1C6-BEA3A7F2B72B}"/>
    <cellStyle name="40% - Accent5 4 3 5 3 2" xfId="37662" xr:uid="{88FDDCC0-D0DC-4059-9F3C-F3884C73B07C}"/>
    <cellStyle name="40% - Accent5 4 3 5 4" xfId="26185" xr:uid="{1C5BE703-54B7-4C95-AE11-A81EB872A6CA}"/>
    <cellStyle name="40% - Accent5 4 3 5 4 2" xfId="45614" xr:uid="{2F0B1408-2646-4847-B264-C787BFC2BA0E}"/>
    <cellStyle name="40% - Accent5 4 3 5 5" xfId="33903" xr:uid="{6F75A5FE-90D6-486D-8A57-C586C92181A2}"/>
    <cellStyle name="40% - Accent5 4 3 5 6" xfId="30044" xr:uid="{9A9B3E73-7767-49E2-A51C-A4DF81312DC2}"/>
    <cellStyle name="40% - Accent5 4 3 5 7" xfId="49363" xr:uid="{FAA2A3D5-19BA-4F92-BD8F-74AB60A81D6E}"/>
    <cellStyle name="40% - Accent5 4 3 5 8" xfId="14355" xr:uid="{14E487D9-242F-4D44-83A8-69BE6F41A934}"/>
    <cellStyle name="40% - Accent5 4 3 6" xfId="8571" xr:uid="{050378AD-C20C-4CFF-9980-785247E4E454}"/>
    <cellStyle name="40% - Accent5 4 3 6 2" xfId="39731" xr:uid="{D16EEE37-449C-4C59-B75E-06265622E19E}"/>
    <cellStyle name="40% - Accent5 4 3 6 3" xfId="20294" xr:uid="{AB8826FF-D702-4498-8EF1-F0B9A766F8B1}"/>
    <cellStyle name="40% - Accent5 4 3 7" xfId="16281" xr:uid="{8D49FD0E-D9A7-4A90-A155-C6020E96A892}"/>
    <cellStyle name="40% - Accent5 4 3 7 2" xfId="35729" xr:uid="{FAB91676-F61F-4E00-85F7-3A62CE95CE55}"/>
    <cellStyle name="40% - Accent5 4 3 8" xfId="24157" xr:uid="{00D6C31A-0E22-413A-B2A1-F59D6BF1DFD7}"/>
    <cellStyle name="40% - Accent5 4 3 8 2" xfId="43590" xr:uid="{FC83A996-6F19-4A0C-8B1B-05B86752B439}"/>
    <cellStyle name="40% - Accent5 4 3 9" xfId="31879" xr:uid="{660AE5AB-40DA-4058-B403-7D4B787375DA}"/>
    <cellStyle name="40% - Accent5 4 4" xfId="2787" xr:uid="{428B39D1-DCFA-471D-B704-C4701E46EF96}"/>
    <cellStyle name="40% - Accent5 4 4 10" xfId="12624" xr:uid="{3BDAB75E-5484-4FC8-B944-0EEF3EC9EF32}"/>
    <cellStyle name="40% - Accent5 4 4 11" xfId="4735" xr:uid="{E76AD686-3A9E-414C-8835-FA3D44047B67}"/>
    <cellStyle name="40% - Accent5 4 4 2" xfId="5623" xr:uid="{512E995B-2923-4239-BB7D-E527F441140B}"/>
    <cellStyle name="40% - Accent5 4 4 2 2" xfId="7580" xr:uid="{464A789B-988A-4067-B79E-DD1F0A2830CE}"/>
    <cellStyle name="40% - Accent5 4 4 2 2 2" xfId="11595" xr:uid="{089A7C23-6F0E-456D-A2B6-08A1657F48BE}"/>
    <cellStyle name="40% - Accent5 4 4 2 2 2 2" xfId="42748" xr:uid="{37720C09-F0E2-43D0-80D3-AA13D2CB9119}"/>
    <cellStyle name="40% - Accent5 4 4 2 2 2 3" xfId="23315" xr:uid="{8675302C-079D-401A-A5FA-9E1926460C52}"/>
    <cellStyle name="40% - Accent5 4 4 2 2 3" xfId="19307" xr:uid="{64DF83E5-738B-4A5F-8F92-FFDFF5041F78}"/>
    <cellStyle name="40% - Accent5 4 4 2 2 3 2" xfId="38748" xr:uid="{C4CCDFA1-EF3A-4B2C-B3C5-A63791137A2F}"/>
    <cellStyle name="40% - Accent5 4 4 2 2 4" xfId="27169" xr:uid="{33912AF0-8611-41DC-B699-14D4DD3F8CD5}"/>
    <cellStyle name="40% - Accent5 4 4 2 2 4 2" xfId="46598" xr:uid="{B28CF506-7CE5-4EC1-AF4C-CA67992F9840}"/>
    <cellStyle name="40% - Accent5 4 4 2 2 5" xfId="34887" xr:uid="{67C5DC5F-F7D2-4C09-B419-5AB1AD76F142}"/>
    <cellStyle name="40% - Accent5 4 4 2 2 6" xfId="31028" xr:uid="{5808B7B2-FCA2-4895-9DF3-CAE981BC41B3}"/>
    <cellStyle name="40% - Accent5 4 4 2 2 7" xfId="50445" xr:uid="{385A56D8-6E33-4024-A1B7-C3916271E02E}"/>
    <cellStyle name="40% - Accent5 4 4 2 2 8" xfId="15437" xr:uid="{BE766D11-2AC7-4286-B2E0-4BCD1E05C006}"/>
    <cellStyle name="40% - Accent5 4 4 2 3" xfId="9655" xr:uid="{89C92758-3D9D-45B6-B62B-92DDB5EFFCEE}"/>
    <cellStyle name="40% - Accent5 4 4 2 3 2" xfId="40813" xr:uid="{308AB5C2-0EE7-4384-B686-319BC9E7587F}"/>
    <cellStyle name="40% - Accent5 4 4 2 3 3" xfId="21376" xr:uid="{07BAC8C7-5B83-466E-9794-47DFE3407BCE}"/>
    <cellStyle name="40% - Accent5 4 4 2 4" xfId="17364" xr:uid="{61478447-3262-4885-B4B4-98D73A1A6F19}"/>
    <cellStyle name="40% - Accent5 4 4 2 4 2" xfId="36812" xr:uid="{65644518-90B1-4A1B-8FFB-2D3886583C9D}"/>
    <cellStyle name="40% - Accent5 4 4 2 5" xfId="25245" xr:uid="{85FD9348-05F5-4756-9ECD-541CB0BF8FF8}"/>
    <cellStyle name="40% - Accent5 4 4 2 5 2" xfId="44678" xr:uid="{B8945902-D064-4629-AC09-CF29186888B4}"/>
    <cellStyle name="40% - Accent5 4 4 2 6" xfId="32967" xr:uid="{A79B51FA-3130-4719-B4F5-7CFCB32090B6}"/>
    <cellStyle name="40% - Accent5 4 4 2 7" xfId="29105" xr:uid="{6656150F-D7DB-49DD-8D4E-0B49807174C4}"/>
    <cellStyle name="40% - Accent5 4 4 2 8" xfId="48520" xr:uid="{F9918394-0378-43CE-B4EA-02CF8D7A1DD8}"/>
    <cellStyle name="40% - Accent5 4 4 2 9" xfId="13511" xr:uid="{200D51AB-E67D-453D-9895-F86169E989DA}"/>
    <cellStyle name="40% - Accent5 4 4 3" xfId="6753" xr:uid="{A4697259-D485-4C32-8D48-8457B1257B24}"/>
    <cellStyle name="40% - Accent5 4 4 3 2" xfId="10769" xr:uid="{7ECFBAB0-8D7B-4006-A22F-70C78DFB0CFC}"/>
    <cellStyle name="40% - Accent5 4 4 3 2 2" xfId="41922" xr:uid="{E99E146A-96F1-45C2-93C0-1D420181FD58}"/>
    <cellStyle name="40% - Accent5 4 4 3 2 3" xfId="22489" xr:uid="{32CB3D62-4958-4E82-BBC4-584A43A082D6}"/>
    <cellStyle name="40% - Accent5 4 4 3 3" xfId="18481" xr:uid="{3800FA66-C402-402A-A8FE-D85AE62E559B}"/>
    <cellStyle name="40% - Accent5 4 4 3 3 2" xfId="37922" xr:uid="{533B9A5B-FD72-4764-A1A9-E5188B466DB1}"/>
    <cellStyle name="40% - Accent5 4 4 3 4" xfId="26283" xr:uid="{12178A64-E09D-467E-B245-0E7B88931A9A}"/>
    <cellStyle name="40% - Accent5 4 4 3 4 2" xfId="45712" xr:uid="{95E46A7B-FD8C-4AD9-90B2-DBB8E1CA3CDE}"/>
    <cellStyle name="40% - Accent5 4 4 3 5" xfId="34001" xr:uid="{DD713FCB-B2E7-4EAE-9CB3-AB544E562A16}"/>
    <cellStyle name="40% - Accent5 4 4 3 6" xfId="30142" xr:uid="{77107F81-028A-4C4F-832A-916720B4AC76}"/>
    <cellStyle name="40% - Accent5 4 4 3 7" xfId="49559" xr:uid="{36D92822-C6BA-447D-A6EA-8CE74643F59F}"/>
    <cellStyle name="40% - Accent5 4 4 3 8" xfId="14551" xr:uid="{CBE88AE0-A816-49E7-BD61-4788C06A9788}"/>
    <cellStyle name="40% - Accent5 4 4 4" xfId="8767" xr:uid="{5AD9FBA9-D8E4-4859-BA24-5BC18FDD41D7}"/>
    <cellStyle name="40% - Accent5 4 4 4 2" xfId="39927" xr:uid="{5E823587-9936-4B2C-B386-56290EB218F0}"/>
    <cellStyle name="40% - Accent5 4 4 4 3" xfId="20490" xr:uid="{4AC21A23-2E6C-4B8B-9420-413CDCB72B6B}"/>
    <cellStyle name="40% - Accent5 4 4 5" xfId="16477" xr:uid="{EFCC7E14-F8C0-47B2-B16D-F239701EDDF4}"/>
    <cellStyle name="40% - Accent5 4 4 5 2" xfId="35925" xr:uid="{23EFDCD7-B809-478D-BFDD-7EB3A7EC5647}"/>
    <cellStyle name="40% - Accent5 4 4 6" xfId="24419" xr:uid="{72649D01-94C2-4580-9E95-99B385B77A91}"/>
    <cellStyle name="40% - Accent5 4 4 6 2" xfId="43852" xr:uid="{0A532B9B-3D08-48E5-9D3A-4F2E8922B20F}"/>
    <cellStyle name="40% - Accent5 4 4 7" xfId="32141" xr:uid="{0BEA9AB6-9995-4556-A670-10F25CE80556}"/>
    <cellStyle name="40% - Accent5 4 4 8" xfId="28279" xr:uid="{C1AF5F41-D07B-4D03-8743-1F3D01BFC912}"/>
    <cellStyle name="40% - Accent5 4 4 9" xfId="47634" xr:uid="{479ED5C2-BB7B-4245-BC4F-BE13245B2863}"/>
    <cellStyle name="40% - Accent5 4 5" xfId="5031" xr:uid="{6B15B267-A326-408F-965A-D93A97FE5E10}"/>
    <cellStyle name="40% - Accent5 4 5 10" xfId="12919" xr:uid="{912D86AF-2EF9-42B0-981F-8DCC4D7F51F0}"/>
    <cellStyle name="40% - Accent5 4 5 2" xfId="5919" xr:uid="{9D8849A2-24CE-4B37-A2D1-04AC6D497CF4}"/>
    <cellStyle name="40% - Accent5 4 5 2 2" xfId="7873" xr:uid="{9BCA7153-4492-4617-8D1C-88863CD86B6D}"/>
    <cellStyle name="40% - Accent5 4 5 2 2 2" xfId="11887" xr:uid="{B841146A-2CF1-4056-91B3-1F2F3AD0D400}"/>
    <cellStyle name="40% - Accent5 4 5 2 2 2 2" xfId="43040" xr:uid="{0EF86ACA-E75F-4814-B071-837CEDB8A9CD}"/>
    <cellStyle name="40% - Accent5 4 5 2 2 2 3" xfId="23607" xr:uid="{4ADEC46F-9E2A-431F-911D-09F4835C55C7}"/>
    <cellStyle name="40% - Accent5 4 5 2 2 3" xfId="19599" xr:uid="{1E09F312-6201-410A-B31F-6316359C00D1}"/>
    <cellStyle name="40% - Accent5 4 5 2 2 3 2" xfId="39040" xr:uid="{35D35374-E834-4144-B29A-595FD7890463}"/>
    <cellStyle name="40% - Accent5 4 5 2 2 4" xfId="27464" xr:uid="{B555511D-B1C4-4D63-85D0-5E2B57C485E0}"/>
    <cellStyle name="40% - Accent5 4 5 2 2 4 2" xfId="46893" xr:uid="{C0E6BE5A-F86E-4E1B-86D6-68E74D1EA68A}"/>
    <cellStyle name="40% - Accent5 4 5 2 2 5" xfId="35182" xr:uid="{7FE1088B-5146-43A2-86B1-FEB0D491D992}"/>
    <cellStyle name="40% - Accent5 4 5 2 2 6" xfId="31323" xr:uid="{427F2252-5C4C-4EE1-8ABE-565E097E6DE9}"/>
    <cellStyle name="40% - Accent5 4 5 2 2 7" xfId="50740" xr:uid="{8EFF7C7D-6069-4B9C-B591-158F9F79576C}"/>
    <cellStyle name="40% - Accent5 4 5 2 2 8" xfId="15732" xr:uid="{D1EB0907-5B85-4391-A72B-80D9F915D7A1}"/>
    <cellStyle name="40% - Accent5 4 5 2 3" xfId="9951" xr:uid="{EAC3A3E8-94BB-4B78-B1C4-8E153478B2A7}"/>
    <cellStyle name="40% - Accent5 4 5 2 3 2" xfId="41108" xr:uid="{3D9BCDE4-2A2B-4F5F-A8B9-2D7F0697E07A}"/>
    <cellStyle name="40% - Accent5 4 5 2 3 3" xfId="21671" xr:uid="{33BD84BA-2A81-4B76-9D96-D098DDB91591}"/>
    <cellStyle name="40% - Accent5 4 5 2 4" xfId="17659" xr:uid="{A8A74865-A531-48C5-AE16-1F42579EA7A3}"/>
    <cellStyle name="40% - Accent5 4 5 2 4 2" xfId="37107" xr:uid="{6D3EE412-ED33-42A6-86BD-9A566622A1B8}"/>
    <cellStyle name="40% - Accent5 4 5 2 5" xfId="25537" xr:uid="{CA90A8AE-5C3E-409A-9773-6E42138656F5}"/>
    <cellStyle name="40% - Accent5 4 5 2 5 2" xfId="44970" xr:uid="{C4A454A4-821F-4BE8-8FB8-4CAF6BB3E63F}"/>
    <cellStyle name="40% - Accent5 4 5 2 6" xfId="33259" xr:uid="{FF1D3787-E3E3-4516-B639-6230AE169897}"/>
    <cellStyle name="40% - Accent5 4 5 2 7" xfId="29397" xr:uid="{A829FE15-79F2-4882-ABA9-EA9432F5D7F8}"/>
    <cellStyle name="40% - Accent5 4 5 2 8" xfId="48815" xr:uid="{B476D651-FD47-44B9-B653-2691D6A9D154}"/>
    <cellStyle name="40% - Accent5 4 5 2 9" xfId="13806" xr:uid="{40067317-62A7-4FAA-82CE-B872C2628FB7}"/>
    <cellStyle name="40% - Accent5 4 5 3" xfId="6988" xr:uid="{2AF4E33F-880B-43E0-A501-8AE77B13373D}"/>
    <cellStyle name="40% - Accent5 4 5 3 2" xfId="11004" xr:uid="{0A035E20-6400-4A31-81E6-9A7E9E94EB6E}"/>
    <cellStyle name="40% - Accent5 4 5 3 2 2" xfId="42157" xr:uid="{853D4AC2-049F-4ECE-939E-6D8D752E8048}"/>
    <cellStyle name="40% - Accent5 4 5 3 2 3" xfId="22724" xr:uid="{1FCCB91D-515F-40F0-951F-FBB42E0F1351}"/>
    <cellStyle name="40% - Accent5 4 5 3 3" xfId="18716" xr:uid="{E3028754-386C-4A58-8485-9E285961446A}"/>
    <cellStyle name="40% - Accent5 4 5 3 3 2" xfId="38157" xr:uid="{FE30682B-6BAE-403B-A2BD-3307E70C3B45}"/>
    <cellStyle name="40% - Accent5 4 5 3 4" xfId="26578" xr:uid="{56FA1A01-AE62-40DE-97AD-7E83D9D1FA05}"/>
    <cellStyle name="40% - Accent5 4 5 3 4 2" xfId="46007" xr:uid="{C23EAC83-C9EF-4934-B611-C7DE29FDCC60}"/>
    <cellStyle name="40% - Accent5 4 5 3 5" xfId="34296" xr:uid="{0A21C92A-ECC5-4BA9-8FBE-BF9E4F82C07C}"/>
    <cellStyle name="40% - Accent5 4 5 3 6" xfId="30437" xr:uid="{CF88448A-FE46-4A69-AAD0-766BE2724CFD}"/>
    <cellStyle name="40% - Accent5 4 5 3 7" xfId="49854" xr:uid="{410F16FD-46C1-4092-81A0-C9E0A5EABD37}"/>
    <cellStyle name="40% - Accent5 4 5 3 8" xfId="14846" xr:uid="{99FCDED6-1610-40A8-B7E3-6B8E6962745F}"/>
    <cellStyle name="40% - Accent5 4 5 4" xfId="9063" xr:uid="{5C92140C-8C49-4B74-BDE9-3B01A3CA22F2}"/>
    <cellStyle name="40% - Accent5 4 5 4 2" xfId="40222" xr:uid="{DEDA2423-5E5F-4BAE-8249-B48FBBEBDC35}"/>
    <cellStyle name="40% - Accent5 4 5 4 3" xfId="20785" xr:uid="{35724B2A-3B8B-4655-BB5C-A5B8E640AF73}"/>
    <cellStyle name="40% - Accent5 4 5 5" xfId="16772" xr:uid="{727F9D38-2644-4ED7-A9D8-E989E56195ED}"/>
    <cellStyle name="40% - Accent5 4 5 5 2" xfId="36221" xr:uid="{A3C01B61-68B2-4335-A15F-8EB430929A13}"/>
    <cellStyle name="40% - Accent5 4 5 6" xfId="24654" xr:uid="{F9AFB352-7AC0-4E67-B984-BAB825E19CA0}"/>
    <cellStyle name="40% - Accent5 4 5 6 2" xfId="44087" xr:uid="{2EB16A50-2AE6-406F-A94A-F5101337C536}"/>
    <cellStyle name="40% - Accent5 4 5 7" xfId="32376" xr:uid="{4C859F7A-2D76-4E0D-BDAF-D1FB48AB9530}"/>
    <cellStyle name="40% - Accent5 4 5 8" xfId="28514" xr:uid="{F1C07F7A-9E2B-4608-8935-F839C288624F}"/>
    <cellStyle name="40% - Accent5 4 5 9" xfId="47929" xr:uid="{B3C87E92-CFDF-4B76-99B5-0459993D512B}"/>
    <cellStyle name="40% - Accent5 4 6" xfId="5329" xr:uid="{406D9FCE-687E-4C5C-801B-4CC109FC29DC}"/>
    <cellStyle name="40% - Accent5 4 6 2" xfId="7286" xr:uid="{71CAF9A6-1783-498A-A39C-30EF5EE33C41}"/>
    <cellStyle name="40% - Accent5 4 6 2 2" xfId="11301" xr:uid="{49DAF5DA-3423-4090-B46A-3BC1894835DC}"/>
    <cellStyle name="40% - Accent5 4 6 2 2 2" xfId="42454" xr:uid="{D293678D-72AF-4372-88D8-E8F71137B109}"/>
    <cellStyle name="40% - Accent5 4 6 2 2 3" xfId="23021" xr:uid="{48244EE9-923F-41E0-8B87-87893F3C70D0}"/>
    <cellStyle name="40% - Accent5 4 6 2 3" xfId="19013" xr:uid="{242B9A07-281D-4F1F-9ABF-2FC63673016B}"/>
    <cellStyle name="40% - Accent5 4 6 2 3 2" xfId="38454" xr:uid="{A5F6BA9F-1EB9-4959-A7D5-CB283F9AFF2B}"/>
    <cellStyle name="40% - Accent5 4 6 2 4" xfId="26875" xr:uid="{5043F81B-DD2F-4562-AEC9-FD19294DC2DF}"/>
    <cellStyle name="40% - Accent5 4 6 2 4 2" xfId="46304" xr:uid="{29ADC165-85C9-4045-9F52-0A45CAA050E6}"/>
    <cellStyle name="40% - Accent5 4 6 2 5" xfId="34593" xr:uid="{556CA06E-E62A-4526-9385-372476241BB8}"/>
    <cellStyle name="40% - Accent5 4 6 2 6" xfId="30734" xr:uid="{11876CED-9AAC-442F-BDAD-049FA1FFA459}"/>
    <cellStyle name="40% - Accent5 4 6 2 7" xfId="50151" xr:uid="{FF22034E-8BD8-4787-8ECC-ECC85BC8E79B}"/>
    <cellStyle name="40% - Accent5 4 6 2 8" xfId="15143" xr:uid="{13B4139C-6A7A-4F2F-B6E1-C676E0DFB48B}"/>
    <cellStyle name="40% - Accent5 4 6 3" xfId="9361" xr:uid="{AC730839-C29D-49F0-AC90-EB9F380CE154}"/>
    <cellStyle name="40% - Accent5 4 6 3 2" xfId="40519" xr:uid="{17406873-434B-40F1-B6D8-E3DF6DE059E6}"/>
    <cellStyle name="40% - Accent5 4 6 3 3" xfId="21082" xr:uid="{D1AA6067-8B17-475C-9875-61082C1BC3AB}"/>
    <cellStyle name="40% - Accent5 4 6 4" xfId="17070" xr:uid="{4A940201-3173-4586-9A87-086B80E1D207}"/>
    <cellStyle name="40% - Accent5 4 6 4 2" xfId="36518" xr:uid="{E6A91474-4B39-41D8-9145-718648DEC696}"/>
    <cellStyle name="40% - Accent5 4 6 5" xfId="24951" xr:uid="{989679BC-8089-4580-84A6-5BBFBA344435}"/>
    <cellStyle name="40% - Accent5 4 6 5 2" xfId="44384" xr:uid="{C1D2F232-2E89-45AC-80F5-DB268C9C1914}"/>
    <cellStyle name="40% - Accent5 4 6 6" xfId="32673" xr:uid="{6EAD2DF0-6121-4E36-98D5-3CC1F22FB6A2}"/>
    <cellStyle name="40% - Accent5 4 6 7" xfId="28811" xr:uid="{FBA7791A-9AF0-4EEB-967C-589221A21FF5}"/>
    <cellStyle name="40% - Accent5 4 6 8" xfId="48226" xr:uid="{60F6455E-1358-4119-BE1D-0FD9A015D3A4}"/>
    <cellStyle name="40% - Accent5 4 6 9" xfId="13217" xr:uid="{37EF3AED-0AD8-4515-B2C0-87633803EA39}"/>
    <cellStyle name="40% - Accent5 4 7" xfId="6254" xr:uid="{3D72A4B8-22EC-4B89-87DB-D56EFCB29B2C}"/>
    <cellStyle name="40% - Accent5 4 7 2" xfId="8201" xr:uid="{F2448EFC-3A7C-4AAA-861A-B7196312ACED}"/>
    <cellStyle name="40% - Accent5 4 7 2 2" xfId="12212" xr:uid="{D40F54C0-5635-4CAE-A057-97414F40C226}"/>
    <cellStyle name="40% - Accent5 4 7 2 2 2" xfId="43365" xr:uid="{29B0EF4F-5F2F-4564-A8BC-EEE4F1916A08}"/>
    <cellStyle name="40% - Accent5 4 7 2 2 3" xfId="23932" xr:uid="{AAD11DAE-D9F7-4757-954E-8DF0B92F071D}"/>
    <cellStyle name="40% - Accent5 4 7 2 3" xfId="19926" xr:uid="{1204A168-3108-470A-8B9F-BEC28438B84A}"/>
    <cellStyle name="40% - Accent5 4 7 2 3 2" xfId="39365" xr:uid="{49F6C977-672F-470D-B817-DDC59D38BF95}"/>
    <cellStyle name="40% - Accent5 4 7 2 4" xfId="27790" xr:uid="{979AA96E-300E-48BD-B6EB-E7AE6FDDB20A}"/>
    <cellStyle name="40% - Accent5 4 7 2 4 2" xfId="47219" xr:uid="{9124CAE4-1486-4EF5-9C20-8C2078F1A90A}"/>
    <cellStyle name="40% - Accent5 4 7 2 5" xfId="35508" xr:uid="{6724C4F8-F965-47D9-A373-A85D7961716F}"/>
    <cellStyle name="40% - Accent5 4 7 2 6" xfId="31649" xr:uid="{5FAF1502-2C81-4D29-B909-0DF2F5809F05}"/>
    <cellStyle name="40% - Accent5 4 7 2 7" xfId="51068" xr:uid="{47B89426-6FF1-4DF4-801D-39EF03A07F57}"/>
    <cellStyle name="40% - Accent5 4 7 2 8" xfId="16060" xr:uid="{6D49F812-45FA-4F8F-9D95-BDB13B932CC5}"/>
    <cellStyle name="40% - Accent5 4 7 3" xfId="10279" xr:uid="{C829626D-DEBD-43E2-94F6-23C70A0A13B8}"/>
    <cellStyle name="40% - Accent5 4 7 3 2" xfId="41436" xr:uid="{CE8CE285-7476-472F-BCF4-AE3958B76726}"/>
    <cellStyle name="40% - Accent5 4 7 3 3" xfId="21999" xr:uid="{06C652F4-A0B0-4204-BDFC-EC052587BA88}"/>
    <cellStyle name="40% - Accent5 4 7 4" xfId="17987" xr:uid="{C3573BBC-FCC7-48A5-A8CB-362E0DEC979D}"/>
    <cellStyle name="40% - Accent5 4 7 4 2" xfId="37435" xr:uid="{0463E393-8D40-456D-B48E-3D56D35AF94B}"/>
    <cellStyle name="40% - Accent5 4 7 5" xfId="25862" xr:uid="{8C65CBC9-A9AA-4B87-910D-602FEE7A7199}"/>
    <cellStyle name="40% - Accent5 4 7 5 2" xfId="45295" xr:uid="{2B927BF8-0090-426C-9B8E-9FCE67CDB54F}"/>
    <cellStyle name="40% - Accent5 4 7 6" xfId="33584" xr:uid="{A0CEEE2C-F02D-4D7E-80E0-1DAAD42D6D18}"/>
    <cellStyle name="40% - Accent5 4 7 7" xfId="29722" xr:uid="{EF80E912-F676-4B88-B2FD-2AC6DD36997E}"/>
    <cellStyle name="40% - Accent5 4 7 8" xfId="49143" xr:uid="{CB221F6E-6048-462D-AD7B-59B2467810B2}"/>
    <cellStyle name="40% - Accent5 4 7 9" xfId="14134" xr:uid="{5DB13D83-4D60-40CC-88F0-123F6C231849}"/>
    <cellStyle name="40% - Accent5 4 8" xfId="6381" xr:uid="{CC0D435D-8B76-486F-B069-EC37B6EE8D00}"/>
    <cellStyle name="40% - Accent5 4 8 2" xfId="10402" xr:uid="{9D2B5BA6-CC88-4A6D-A87D-5AD7459F57FC}"/>
    <cellStyle name="40% - Accent5 4 8 2 2" xfId="41555" xr:uid="{09ACB195-8CC2-4BC1-BE62-50597FAA82FC}"/>
    <cellStyle name="40% - Accent5 4 8 2 3" xfId="22122" xr:uid="{14E1739C-04B6-4758-B208-681C9DAEE641}"/>
    <cellStyle name="40% - Accent5 4 8 3" xfId="18110" xr:uid="{95F8F75A-D7C2-49DC-9316-4D0F687AF113}"/>
    <cellStyle name="40% - Accent5 4 8 3 2" xfId="37558" xr:uid="{35BD1F43-DF37-44D4-AACA-A7FE7D02D071}"/>
    <cellStyle name="40% - Accent5 4 8 4" xfId="25982" xr:uid="{EBAA9CAD-0C66-4576-AAF0-5C9B31AE378A}"/>
    <cellStyle name="40% - Accent5 4 8 4 2" xfId="45413" xr:uid="{D55FC35A-C046-4AF0-951D-0005B454A2DB}"/>
    <cellStyle name="40% - Accent5 4 8 5" xfId="33702" xr:uid="{C5CCC0EA-1CD0-411C-BA20-C0977037788E}"/>
    <cellStyle name="40% - Accent5 4 8 6" xfId="29843" xr:uid="{900D8A92-CA9A-4CC5-B198-C26B2A18AC24}"/>
    <cellStyle name="40% - Accent5 4 8 7" xfId="49265" xr:uid="{0FDEF0EA-3145-4400-B73A-FE6D6B5D1E27}"/>
    <cellStyle name="40% - Accent5 4 8 8" xfId="14257" xr:uid="{82A4F69F-B1C9-44AD-9371-5B326A8ADC1F}"/>
    <cellStyle name="40% - Accent5 4 9" xfId="8473" xr:uid="{829E1B81-33A2-4253-AB48-ABF46911FD9A}"/>
    <cellStyle name="40% - Accent5 4 9 2" xfId="39633" xr:uid="{9FA590FD-4685-4852-A37F-40A94012327E}"/>
    <cellStyle name="40% - Accent5 4 9 3" xfId="20196" xr:uid="{FC373F37-BC06-4468-90E2-5F7D4A471EF1}"/>
    <cellStyle name="40% - Accent5 5" xfId="451" xr:uid="{00000000-0005-0000-0000-000051010000}"/>
    <cellStyle name="40% - Accent5 5 10" xfId="24080" xr:uid="{6103BECD-9EDC-4E70-A776-4DD9457566BA}"/>
    <cellStyle name="40% - Accent5 5 10 2" xfId="43513" xr:uid="{368BC5C1-E162-4C0D-94D2-C3BF4D4C6868}"/>
    <cellStyle name="40% - Accent5 5 11" xfId="31802" xr:uid="{B1A435BB-F4E5-4DBB-BC78-6923AAE22024}"/>
    <cellStyle name="40% - Accent5 5 12" xfId="27940" xr:uid="{0EC7F623-CB6A-409F-8255-0061312BD64A}"/>
    <cellStyle name="40% - Accent5 5 13" xfId="47368" xr:uid="{593B2D29-1E07-4F9E-A93A-CBFD354F9162}"/>
    <cellStyle name="40% - Accent5 5 14" xfId="12358" xr:uid="{BA4AF787-6902-4235-92D9-F876C49B4B84}"/>
    <cellStyle name="40% - Accent5 5 15" xfId="4469" xr:uid="{46A02B03-84DB-477D-AC47-B588F5AE6DB3}"/>
    <cellStyle name="40% - Accent5 5 16" xfId="51523" xr:uid="{18468E12-52CD-4104-B403-0360BF0F0B0D}"/>
    <cellStyle name="40% - Accent5 5 17" xfId="1268" xr:uid="{F9522565-554A-45E3-8BF4-10AF4C4897CE}"/>
    <cellStyle name="40% - Accent5 5 2" xfId="814" xr:uid="{00000000-0005-0000-0000-000052010000}"/>
    <cellStyle name="40% - Accent5 5 2 10" xfId="28143" xr:uid="{421BB25C-E8A8-45FE-B6BA-D4BDCB5A6549}"/>
    <cellStyle name="40% - Accent5 5 2 11" xfId="47564" xr:uid="{B14DA4E4-22E6-419D-B08D-6045A73D7C04}"/>
    <cellStyle name="40% - Accent5 5 2 12" xfId="12554" xr:uid="{0A03A5CB-0BB8-43B3-8955-1730F51297B3}"/>
    <cellStyle name="40% - Accent5 5 2 13" xfId="4665" xr:uid="{7367192F-884C-4DB7-B296-78E90BAA3007}"/>
    <cellStyle name="40% - Accent5 5 2 14" xfId="51882" xr:uid="{9144B0B1-5FA2-4E52-8C0B-B36C6320AFDA}"/>
    <cellStyle name="40% - Accent5 5 2 15" xfId="1714" xr:uid="{AFD6CC9B-EF27-45AC-A07A-98DA97F9B713}"/>
    <cellStyle name="40% - Accent5 5 2 2" xfId="2518" xr:uid="{95206B38-C800-452F-9698-AE9DA0E28809}"/>
    <cellStyle name="40% - Accent5 5 2 2 10" xfId="12848" xr:uid="{0336C681-FCBA-4E64-8C56-115841CFD549}"/>
    <cellStyle name="40% - Accent5 5 2 2 11" xfId="4959" xr:uid="{3724A1E4-3370-407D-AA9E-AFE0FA764E6C}"/>
    <cellStyle name="40% - Accent5 5 2 2 2" xfId="4129" xr:uid="{293C45BA-5C93-4E21-9BC9-9C48207A0CC5}"/>
    <cellStyle name="40% - Accent5 5 2 2 2 10" xfId="5847" xr:uid="{0A7EE3A9-0547-4651-8462-2F47440075D0}"/>
    <cellStyle name="40% - Accent5 5 2 2 2 2" xfId="7802" xr:uid="{99206CB3-33AB-4E04-AE6E-14502A8796E2}"/>
    <cellStyle name="40% - Accent5 5 2 2 2 2 2" xfId="11817" xr:uid="{B0878690-D67B-4E4A-A89C-1884ECF77473}"/>
    <cellStyle name="40% - Accent5 5 2 2 2 2 2 2" xfId="42970" xr:uid="{DE59C0CE-D575-407D-8401-08DA5BBD88D9}"/>
    <cellStyle name="40% - Accent5 5 2 2 2 2 2 3" xfId="23537" xr:uid="{ED310816-ACDF-4849-B486-30E4BED4325D}"/>
    <cellStyle name="40% - Accent5 5 2 2 2 2 3" xfId="19529" xr:uid="{075A9DA2-488B-4711-A788-7B6A593F1D7D}"/>
    <cellStyle name="40% - Accent5 5 2 2 2 2 3 2" xfId="38970" xr:uid="{B2FE1A55-6AF7-465B-B509-799A28582FE1}"/>
    <cellStyle name="40% - Accent5 5 2 2 2 2 4" xfId="27393" xr:uid="{D517BDDC-2A1E-4E67-98AE-BC94EDA0EB58}"/>
    <cellStyle name="40% - Accent5 5 2 2 2 2 4 2" xfId="46822" xr:uid="{4ABB6E72-1B74-4F4B-A04E-1CB61F685399}"/>
    <cellStyle name="40% - Accent5 5 2 2 2 2 5" xfId="35111" xr:uid="{D7AB0F13-6D79-4E56-BE67-615E5A122021}"/>
    <cellStyle name="40% - Accent5 5 2 2 2 2 6" xfId="31252" xr:uid="{51876956-F04F-451D-87CE-8C2576D4F4CB}"/>
    <cellStyle name="40% - Accent5 5 2 2 2 2 7" xfId="50669" xr:uid="{C0A1E300-A194-4ADB-B774-EAB27C56EB37}"/>
    <cellStyle name="40% - Accent5 5 2 2 2 2 8" xfId="15661" xr:uid="{B4975135-8587-493B-9339-6DF0BEEE736E}"/>
    <cellStyle name="40% - Accent5 5 2 2 2 3" xfId="9879" xr:uid="{91EC0519-019B-45E0-AF35-EDC88C926D1A}"/>
    <cellStyle name="40% - Accent5 5 2 2 2 3 2" xfId="41037" xr:uid="{8727F133-3D56-4DD8-939E-7671450371ED}"/>
    <cellStyle name="40% - Accent5 5 2 2 2 3 3" xfId="21600" xr:uid="{3B6E5BBC-E5AA-4BBB-BD25-A6D10879F8CE}"/>
    <cellStyle name="40% - Accent5 5 2 2 2 4" xfId="17588" xr:uid="{40B20DC2-6C37-4D61-B5F9-0AD23C5BBEC4}"/>
    <cellStyle name="40% - Accent5 5 2 2 2 4 2" xfId="37036" xr:uid="{1B238F4E-B7F9-43EA-9968-F063C0155E61}"/>
    <cellStyle name="40% - Accent5 5 2 2 2 5" xfId="25467" xr:uid="{374F76B5-D80F-4F1A-B1AB-36580B6049EF}"/>
    <cellStyle name="40% - Accent5 5 2 2 2 5 2" xfId="44900" xr:uid="{03E6AA43-5220-4299-9BB3-7202E9E4E5E3}"/>
    <cellStyle name="40% - Accent5 5 2 2 2 6" xfId="33189" xr:uid="{5B429501-CC24-4886-95D4-B8628C4D43C6}"/>
    <cellStyle name="40% - Accent5 5 2 2 2 7" xfId="29327" xr:uid="{06E85D3A-7BDE-4B6E-87A8-06D33F09B1A9}"/>
    <cellStyle name="40% - Accent5 5 2 2 2 8" xfId="48744" xr:uid="{DDD47A22-79CD-4878-853B-4CA9771291CB}"/>
    <cellStyle name="40% - Accent5 5 2 2 2 9" xfId="13735" xr:uid="{94305455-6FEF-4F36-AC79-EA1FF45D0A09}"/>
    <cellStyle name="40% - Accent5 5 2 2 3" xfId="6919" xr:uid="{532C50BA-0195-45AE-BBD8-C1CD753BF61E}"/>
    <cellStyle name="40% - Accent5 5 2 2 3 2" xfId="10935" xr:uid="{AAC933EB-2BC6-46CB-886D-2EE741835E4C}"/>
    <cellStyle name="40% - Accent5 5 2 2 3 2 2" xfId="42088" xr:uid="{E13797F0-D26D-4586-A701-DEC77158188A}"/>
    <cellStyle name="40% - Accent5 5 2 2 3 2 3" xfId="22655" xr:uid="{08D7E047-10DB-48A1-B0B5-C8477A20F050}"/>
    <cellStyle name="40% - Accent5 5 2 2 3 3" xfId="18647" xr:uid="{891A6C10-B0EF-48EE-982C-4EF8EE04C484}"/>
    <cellStyle name="40% - Accent5 5 2 2 3 3 2" xfId="38088" xr:uid="{639DCA43-5295-485A-A7E0-36088EB5269E}"/>
    <cellStyle name="40% - Accent5 5 2 2 3 4" xfId="26507" xr:uid="{47EFB601-57C0-444D-B1A6-A1C277FA5526}"/>
    <cellStyle name="40% - Accent5 5 2 2 3 4 2" xfId="45936" xr:uid="{6FDD5EC3-9DEB-46B3-A8C7-45838E03415F}"/>
    <cellStyle name="40% - Accent5 5 2 2 3 5" xfId="34225" xr:uid="{C014D59C-E291-4F62-9B6C-54B84D8F1C09}"/>
    <cellStyle name="40% - Accent5 5 2 2 3 6" xfId="30366" xr:uid="{B87FAB77-FBDF-4B6F-83B7-ED899EC612CF}"/>
    <cellStyle name="40% - Accent5 5 2 2 3 7" xfId="49783" xr:uid="{0F8A0F29-19E4-43DB-9A29-6CC77BBC5E68}"/>
    <cellStyle name="40% - Accent5 5 2 2 3 8" xfId="14775" xr:uid="{7778BF28-3D27-4E78-BE65-1DAC1728213B}"/>
    <cellStyle name="40% - Accent5 5 2 2 4" xfId="8991" xr:uid="{1220E199-1542-43ED-A3DC-5334793ADF53}"/>
    <cellStyle name="40% - Accent5 5 2 2 4 2" xfId="40151" xr:uid="{3CA1118B-089C-46EF-8D75-F9E624AFA603}"/>
    <cellStyle name="40% - Accent5 5 2 2 4 3" xfId="20714" xr:uid="{60061612-A82E-4BA6-8886-0D5183EFBCA5}"/>
    <cellStyle name="40% - Accent5 5 2 2 5" xfId="16701" xr:uid="{84E02B47-5513-4392-B1ED-19B4ED1387C6}"/>
    <cellStyle name="40% - Accent5 5 2 2 5 2" xfId="36149" xr:uid="{EE55BAA9-0661-446A-AF2B-6683132F6D2E}"/>
    <cellStyle name="40% - Accent5 5 2 2 6" xfId="24585" xr:uid="{8D9E9910-2CEC-42E1-8E9A-497A28621BD6}"/>
    <cellStyle name="40% - Accent5 5 2 2 6 2" xfId="44018" xr:uid="{F64B7A31-BBFC-4D1E-B847-026549BCF48C}"/>
    <cellStyle name="40% - Accent5 5 2 2 7" xfId="32307" xr:uid="{16C0DDA0-0CF8-4390-9037-E278B8C009B9}"/>
    <cellStyle name="40% - Accent5 5 2 2 8" xfId="28445" xr:uid="{85E7E304-A708-446B-829F-0A1064709141}"/>
    <cellStyle name="40% - Accent5 5 2 2 9" xfId="47858" xr:uid="{56BCC755-0845-487D-95AD-260497AB3E87}"/>
    <cellStyle name="40% - Accent5 5 2 3" xfId="3327" xr:uid="{6FBACC02-3D8A-4E02-ADE1-277C230204F6}"/>
    <cellStyle name="40% - Accent5 5 2 3 10" xfId="13045" xr:uid="{32B91EDB-4B2F-48DF-B080-D41601A6C5AF}"/>
    <cellStyle name="40% - Accent5 5 2 3 11" xfId="5157" xr:uid="{E85D8B93-A30C-482F-8606-4912C9BA41CF}"/>
    <cellStyle name="40% - Accent5 5 2 3 2" xfId="6045" xr:uid="{DF102CAE-0733-49A5-A4CB-AEAF07813FE8}"/>
    <cellStyle name="40% - Accent5 5 2 3 2 2" xfId="7999" xr:uid="{77E5E7DB-395F-4646-8AE7-5FA3E86AB489}"/>
    <cellStyle name="40% - Accent5 5 2 3 2 2 2" xfId="12013" xr:uid="{121F17C4-07EB-4445-AF1B-CA3DB9CB3745}"/>
    <cellStyle name="40% - Accent5 5 2 3 2 2 2 2" xfId="43166" xr:uid="{E4EB1EDE-66C2-4789-A3F7-805E68A2DB48}"/>
    <cellStyle name="40% - Accent5 5 2 3 2 2 2 3" xfId="23733" xr:uid="{9A0DAF41-737B-4607-A166-CDBA46AA7748}"/>
    <cellStyle name="40% - Accent5 5 2 3 2 2 3" xfId="19725" xr:uid="{F31DCB03-B157-4FBC-A722-04C8B7CA7C7F}"/>
    <cellStyle name="40% - Accent5 5 2 3 2 2 3 2" xfId="39166" xr:uid="{3DC0F38C-69E3-4991-9F25-A0CDC489D5BC}"/>
    <cellStyle name="40% - Accent5 5 2 3 2 2 4" xfId="27590" xr:uid="{3981AF75-BE3B-40AF-BA25-4866CF711189}"/>
    <cellStyle name="40% - Accent5 5 2 3 2 2 4 2" xfId="47019" xr:uid="{44BAC2D0-77BC-4F2E-84FE-47503238913D}"/>
    <cellStyle name="40% - Accent5 5 2 3 2 2 5" xfId="35308" xr:uid="{EE3AC173-0BD9-467C-983C-7BD147C8985D}"/>
    <cellStyle name="40% - Accent5 5 2 3 2 2 6" xfId="31449" xr:uid="{C65A1298-390B-4504-A60B-5D41D691FF80}"/>
    <cellStyle name="40% - Accent5 5 2 3 2 2 7" xfId="50866" xr:uid="{C764BD4F-9AD2-48DE-9A7E-E7D69EEA3247}"/>
    <cellStyle name="40% - Accent5 5 2 3 2 2 8" xfId="15858" xr:uid="{EEFA3192-E38A-4286-8C4D-0915520C6AF6}"/>
    <cellStyle name="40% - Accent5 5 2 3 2 3" xfId="10077" xr:uid="{920CF7E5-9295-4BD2-B821-9D139FB5DA16}"/>
    <cellStyle name="40% - Accent5 5 2 3 2 3 2" xfId="41234" xr:uid="{C535217E-7FBB-4782-A55C-FA742FE7DF73}"/>
    <cellStyle name="40% - Accent5 5 2 3 2 3 3" xfId="21797" xr:uid="{210AD1EE-3B5A-455E-AEAB-F9DFCA373C6C}"/>
    <cellStyle name="40% - Accent5 5 2 3 2 4" xfId="17785" xr:uid="{9C8CA7B7-C8DA-4934-A401-A49E68C231EB}"/>
    <cellStyle name="40% - Accent5 5 2 3 2 4 2" xfId="37233" xr:uid="{B9FAE620-D046-4D63-8D31-2DF1AA675553}"/>
    <cellStyle name="40% - Accent5 5 2 3 2 5" xfId="25663" xr:uid="{F522E188-7B63-49C3-B552-F683B238011C}"/>
    <cellStyle name="40% - Accent5 5 2 3 2 5 2" xfId="45096" xr:uid="{A8EBBCF0-1167-416B-A159-F5100DF80D2A}"/>
    <cellStyle name="40% - Accent5 5 2 3 2 6" xfId="33385" xr:uid="{55736469-192E-40AD-8E30-3180D9517092}"/>
    <cellStyle name="40% - Accent5 5 2 3 2 7" xfId="29523" xr:uid="{28B32064-C21A-4042-9A00-D22A636DF9B9}"/>
    <cellStyle name="40% - Accent5 5 2 3 2 8" xfId="48941" xr:uid="{10F7CCB0-EA23-4A4E-BE00-B46D0A1C9B6A}"/>
    <cellStyle name="40% - Accent5 5 2 3 2 9" xfId="13932" xr:uid="{1A25FD2C-0C49-45DD-BB2E-83CC27141CF7}"/>
    <cellStyle name="40% - Accent5 5 2 3 3" xfId="7114" xr:uid="{B056D043-05EC-4649-BF0D-4CDBA1264DC1}"/>
    <cellStyle name="40% - Accent5 5 2 3 3 2" xfId="11130" xr:uid="{3B3E2CF6-B1EB-48F6-80E1-8FF6F0952937}"/>
    <cellStyle name="40% - Accent5 5 2 3 3 2 2" xfId="42283" xr:uid="{072E85F1-0F30-4312-8141-37EA74577F86}"/>
    <cellStyle name="40% - Accent5 5 2 3 3 2 3" xfId="22850" xr:uid="{F85F09DC-B65C-4311-B640-040D794F4435}"/>
    <cellStyle name="40% - Accent5 5 2 3 3 3" xfId="18842" xr:uid="{3F487B59-4008-4A69-B85E-D05D4AAF647C}"/>
    <cellStyle name="40% - Accent5 5 2 3 3 3 2" xfId="38283" xr:uid="{D0C11E61-0707-4538-B51F-FC00B75C50C6}"/>
    <cellStyle name="40% - Accent5 5 2 3 3 4" xfId="26704" xr:uid="{7C9C6D84-13D6-4D80-B180-55017F11975A}"/>
    <cellStyle name="40% - Accent5 5 2 3 3 4 2" xfId="46133" xr:uid="{5CAB53B7-85C0-4889-BC54-3DD026FCFB87}"/>
    <cellStyle name="40% - Accent5 5 2 3 3 5" xfId="34422" xr:uid="{B8FC7308-A53E-4923-A89B-C19408606D27}"/>
    <cellStyle name="40% - Accent5 5 2 3 3 6" xfId="30563" xr:uid="{C6A9E257-7B31-4E6A-AA14-AE57DA4BB2A7}"/>
    <cellStyle name="40% - Accent5 5 2 3 3 7" xfId="49980" xr:uid="{4489F020-F0A5-4F67-9EFE-0EAB7CD75069}"/>
    <cellStyle name="40% - Accent5 5 2 3 3 8" xfId="14972" xr:uid="{BA36F827-DD26-4E18-97DB-50EB9FD537B4}"/>
    <cellStyle name="40% - Accent5 5 2 3 4" xfId="9189" xr:uid="{173EF06D-69EA-49A4-A26D-0D62B46B0B50}"/>
    <cellStyle name="40% - Accent5 5 2 3 4 2" xfId="40348" xr:uid="{21CC145E-B44F-4497-9572-648492526A8C}"/>
    <cellStyle name="40% - Accent5 5 2 3 4 3" xfId="20911" xr:uid="{4AABA802-F51B-4B12-9115-2F3F96F5B5AC}"/>
    <cellStyle name="40% - Accent5 5 2 3 5" xfId="16898" xr:uid="{2794AC39-E6C4-4128-843D-790BBD1F06DC}"/>
    <cellStyle name="40% - Accent5 5 2 3 5 2" xfId="36347" xr:uid="{75469C21-7ACE-45D8-828F-EAF85DB52E02}"/>
    <cellStyle name="40% - Accent5 5 2 3 6" xfId="24780" xr:uid="{44E13D73-D5E9-4127-9F9F-29ADA5460C8F}"/>
    <cellStyle name="40% - Accent5 5 2 3 6 2" xfId="44213" xr:uid="{4303B957-0F44-45DB-A9C8-9D90EDC1E5D3}"/>
    <cellStyle name="40% - Accent5 5 2 3 7" xfId="32502" xr:uid="{D916FE0F-F960-41DB-99DB-5F9608AB82E5}"/>
    <cellStyle name="40% - Accent5 5 2 3 8" xfId="28640" xr:uid="{8C9310E5-FA8A-479B-A061-29285B292178}"/>
    <cellStyle name="40% - Accent5 5 2 3 9" xfId="48055" xr:uid="{735BEEF8-38EE-4480-928F-C4A7453925BD}"/>
    <cellStyle name="40% - Accent5 5 2 4" xfId="5553" xr:uid="{EED21B21-0C1C-47E3-9C17-DC1E6C32284A}"/>
    <cellStyle name="40% - Accent5 5 2 4 2" xfId="7510" xr:uid="{98A244BA-D40B-487E-9728-9805A1A73B6B}"/>
    <cellStyle name="40% - Accent5 5 2 4 2 2" xfId="11525" xr:uid="{92EB04A2-7DDF-47E3-BE10-7EE249EED778}"/>
    <cellStyle name="40% - Accent5 5 2 4 2 2 2" xfId="42678" xr:uid="{B5736D38-04C2-4E89-8B4E-EE769C47E252}"/>
    <cellStyle name="40% - Accent5 5 2 4 2 2 3" xfId="23245" xr:uid="{0E396244-DC5A-49A2-A476-3953B598A799}"/>
    <cellStyle name="40% - Accent5 5 2 4 2 3" xfId="19237" xr:uid="{B15C5C8A-8C18-4FDC-A2AF-4E0B6BE51785}"/>
    <cellStyle name="40% - Accent5 5 2 4 2 3 2" xfId="38678" xr:uid="{174FFE6D-2734-4207-AE49-BB64BCFAAD1D}"/>
    <cellStyle name="40% - Accent5 5 2 4 2 4" xfId="27099" xr:uid="{2A5725FD-38F7-4C1F-B346-9E39160C6E04}"/>
    <cellStyle name="40% - Accent5 5 2 4 2 4 2" xfId="46528" xr:uid="{3E022B94-FB00-45A8-A179-289B9D6047BA}"/>
    <cellStyle name="40% - Accent5 5 2 4 2 5" xfId="34817" xr:uid="{93E71D61-A71B-406F-B8B5-F677D294F1DA}"/>
    <cellStyle name="40% - Accent5 5 2 4 2 6" xfId="30958" xr:uid="{FEB8BE46-7095-45AC-A903-5FBB87CE73F2}"/>
    <cellStyle name="40% - Accent5 5 2 4 2 7" xfId="50375" xr:uid="{4A8B4F8B-9052-42BE-A10C-FF6D763B163C}"/>
    <cellStyle name="40% - Accent5 5 2 4 2 8" xfId="15367" xr:uid="{558E227F-7B9A-4C54-9C1D-96BBAB01B5BC}"/>
    <cellStyle name="40% - Accent5 5 2 4 3" xfId="9585" xr:uid="{55A3B914-098C-4BCB-8672-BD10FA8C6F1B}"/>
    <cellStyle name="40% - Accent5 5 2 4 3 2" xfId="40743" xr:uid="{EDA191BC-0781-4098-A7CE-F080FFEDBF11}"/>
    <cellStyle name="40% - Accent5 5 2 4 3 3" xfId="21306" xr:uid="{5E3F4ACF-EEE9-48D2-91BB-EEEBC487C3E8}"/>
    <cellStyle name="40% - Accent5 5 2 4 4" xfId="17294" xr:uid="{63CF9988-B6A1-4132-B52B-0E1A019FDA1D}"/>
    <cellStyle name="40% - Accent5 5 2 4 4 2" xfId="36742" xr:uid="{8B49755F-1424-477C-8DA4-374AC55625B7}"/>
    <cellStyle name="40% - Accent5 5 2 4 5" xfId="25175" xr:uid="{EB874023-7C65-4DE5-AEA9-5BB0821DC4E6}"/>
    <cellStyle name="40% - Accent5 5 2 4 5 2" xfId="44608" xr:uid="{FC42890A-E32D-4F15-A222-1BB49755983F}"/>
    <cellStyle name="40% - Accent5 5 2 4 6" xfId="32897" xr:uid="{1D906CB1-1EA1-47C9-AE64-73D7DBD275B6}"/>
    <cellStyle name="40% - Accent5 5 2 4 7" xfId="29035" xr:uid="{2035F606-D6A7-48D5-AC06-A85388320319}"/>
    <cellStyle name="40% - Accent5 5 2 4 8" xfId="48450" xr:uid="{EC662C7E-8DF8-492D-991C-4D17A7A2BC72}"/>
    <cellStyle name="40% - Accent5 5 2 4 9" xfId="13441" xr:uid="{D4DE9F9E-A15D-4EE3-B8FC-01AA63DAB4B9}"/>
    <cellStyle name="40% - Accent5 5 2 5" xfId="6615" xr:uid="{0BAC3913-EED9-4B83-832F-5378A2F85216}"/>
    <cellStyle name="40% - Accent5 5 2 5 2" xfId="10633" xr:uid="{355F307B-B34F-47C5-B9DC-A5860F6B7914}"/>
    <cellStyle name="40% - Accent5 5 2 5 2 2" xfId="41786" xr:uid="{616FC1DE-3AE2-48BA-AFE8-69CEA1569326}"/>
    <cellStyle name="40% - Accent5 5 2 5 2 3" xfId="22353" xr:uid="{CE43EF69-0C95-4000-B8D7-0F337BAFCB9F}"/>
    <cellStyle name="40% - Accent5 5 2 5 3" xfId="18343" xr:uid="{6753CFF4-8739-419D-98BC-2BA3C809F1F6}"/>
    <cellStyle name="40% - Accent5 5 2 5 3 2" xfId="37788" xr:uid="{D24143F4-CA3B-4CD1-B9DB-7FCA32CEC3BB}"/>
    <cellStyle name="40% - Accent5 5 2 5 4" xfId="26108" xr:uid="{DD9D2351-E6F9-407B-B76D-22DE4A5C17C5}"/>
    <cellStyle name="40% - Accent5 5 2 5 4 2" xfId="45539" xr:uid="{C339F4C1-3A08-48FD-A58C-1E22F88F05A6}"/>
    <cellStyle name="40% - Accent5 5 2 5 5" xfId="33828" xr:uid="{FE7D58B8-A285-456B-B99E-456ACD2EC7CB}"/>
    <cellStyle name="40% - Accent5 5 2 5 6" xfId="29969" xr:uid="{A00FD5DF-D411-463D-AE6A-ACF06C560598}"/>
    <cellStyle name="40% - Accent5 5 2 5 7" xfId="49489" xr:uid="{6E09C848-0CE7-4EAE-B35A-A83BEFCB0D82}"/>
    <cellStyle name="40% - Accent5 5 2 5 8" xfId="14481" xr:uid="{FDC6433E-A397-4948-B6D7-3BDD10BAB9F0}"/>
    <cellStyle name="40% - Accent5 5 2 6" xfId="8697" xr:uid="{D5E7D8C2-5BAA-44D1-8C3B-B588E8275AFC}"/>
    <cellStyle name="40% - Accent5 5 2 6 2" xfId="39857" xr:uid="{B28E7C3E-96AE-4D0C-9A8F-0839FE7944A2}"/>
    <cellStyle name="40% - Accent5 5 2 6 3" xfId="20420" xr:uid="{2826CF42-8C5E-42DD-AE4B-199D387D120F}"/>
    <cellStyle name="40% - Accent5 5 2 7" xfId="16407" xr:uid="{2D15AA16-B31D-4E9C-BDC3-3BD20F016762}"/>
    <cellStyle name="40% - Accent5 5 2 7 2" xfId="35855" xr:uid="{912B9F31-F433-4613-A5C0-0CE602DDBEE9}"/>
    <cellStyle name="40% - Accent5 5 2 8" xfId="24283" xr:uid="{346D4D8D-B3A2-482B-B817-C178B73917E5}"/>
    <cellStyle name="40% - Accent5 5 2 8 2" xfId="43716" xr:uid="{82769762-E828-42D8-8759-F946F6AFA7B5}"/>
    <cellStyle name="40% - Accent5 5 2 9" xfId="32005" xr:uid="{2202FE18-79E6-45F8-B59B-D0EFDE1A0A96}"/>
    <cellStyle name="40% - Accent5 5 3" xfId="2158" xr:uid="{1B882921-B1BE-46D6-A97B-8A4CB4E27C09}"/>
    <cellStyle name="40% - Accent5 5 3 10" xfId="28045" xr:uid="{C007188C-F0BE-40C0-AA0E-C618559BD78E}"/>
    <cellStyle name="40% - Accent5 5 3 11" xfId="47466" xr:uid="{10E27027-146E-4970-AFAF-598A0CA8DDC3}"/>
    <cellStyle name="40% - Accent5 5 3 12" xfId="12456" xr:uid="{79FE9BB2-3CC6-4A7F-A85B-19C09DE976B9}"/>
    <cellStyle name="40% - Accent5 5 3 13" xfId="4567" xr:uid="{28D5B01F-D843-4213-94D6-46DCA37F364E}"/>
    <cellStyle name="40% - Accent5 5 3 2" xfId="3770" xr:uid="{8189480B-B3EE-460C-B4B6-A9CE6719DB74}"/>
    <cellStyle name="40% - Accent5 5 3 2 10" xfId="12750" xr:uid="{414FE2C3-CD87-497C-B73B-B10587BEA00A}"/>
    <cellStyle name="40% - Accent5 5 3 2 11" xfId="4861" xr:uid="{995C4A9F-9ACB-4C03-924B-86133C69A5D0}"/>
    <cellStyle name="40% - Accent5 5 3 2 2" xfId="5749" xr:uid="{28E3DE6E-E6C5-403E-B533-E94CB6286EB4}"/>
    <cellStyle name="40% - Accent5 5 3 2 2 2" xfId="7706" xr:uid="{259D1620-F214-44C8-A7D8-0EDB33E13C69}"/>
    <cellStyle name="40% - Accent5 5 3 2 2 2 2" xfId="11721" xr:uid="{EF334D5B-A981-4E19-874A-6DB7DE08CCA4}"/>
    <cellStyle name="40% - Accent5 5 3 2 2 2 2 2" xfId="42874" xr:uid="{B5146C0E-EDEA-4820-BD4C-B0C3A6CCE36D}"/>
    <cellStyle name="40% - Accent5 5 3 2 2 2 2 3" xfId="23441" xr:uid="{7705653C-C9F1-4FD5-872D-6EA106216BB7}"/>
    <cellStyle name="40% - Accent5 5 3 2 2 2 3" xfId="19433" xr:uid="{9F13C4C3-74C4-4747-9C7C-2A6291145BCA}"/>
    <cellStyle name="40% - Accent5 5 3 2 2 2 3 2" xfId="38874" xr:uid="{D49A6C8F-320F-4EA9-BA39-0CF6C39540D5}"/>
    <cellStyle name="40% - Accent5 5 3 2 2 2 4" xfId="27295" xr:uid="{03CE7924-DCE3-41F3-9F2F-B0457887202A}"/>
    <cellStyle name="40% - Accent5 5 3 2 2 2 4 2" xfId="46724" xr:uid="{6ECA9A38-ED24-4C38-8905-E004D52E2112}"/>
    <cellStyle name="40% - Accent5 5 3 2 2 2 5" xfId="35013" xr:uid="{1D12D8BD-EA12-46FD-B837-FC88E893D3C4}"/>
    <cellStyle name="40% - Accent5 5 3 2 2 2 6" xfId="31154" xr:uid="{B2F6566A-35AD-4C41-8BD8-BDB91D6BDC64}"/>
    <cellStyle name="40% - Accent5 5 3 2 2 2 7" xfId="50571" xr:uid="{5A50C4ED-914F-4FBC-8B6B-A15469EEF374}"/>
    <cellStyle name="40% - Accent5 5 3 2 2 2 8" xfId="15563" xr:uid="{557210B4-A7C0-483F-BF60-75C30C8EC6CB}"/>
    <cellStyle name="40% - Accent5 5 3 2 2 3" xfId="9781" xr:uid="{663D9950-2F95-4D29-AE85-27A0F8DE0D65}"/>
    <cellStyle name="40% - Accent5 5 3 2 2 3 2" xfId="40939" xr:uid="{93176C96-C52A-4919-9843-2376F07ED856}"/>
    <cellStyle name="40% - Accent5 5 3 2 2 3 3" xfId="21502" xr:uid="{4760B32D-61EC-4C8A-8359-9D0518CA6A20}"/>
    <cellStyle name="40% - Accent5 5 3 2 2 4" xfId="17490" xr:uid="{089ECF87-732D-4CF8-84D8-81C523CE4F54}"/>
    <cellStyle name="40% - Accent5 5 3 2 2 4 2" xfId="36938" xr:uid="{AA1ABED0-55BC-4176-8D14-21AE3B06E2A7}"/>
    <cellStyle name="40% - Accent5 5 3 2 2 5" xfId="25371" xr:uid="{C7EBB773-D477-4714-9B16-45FED868D787}"/>
    <cellStyle name="40% - Accent5 5 3 2 2 5 2" xfId="44804" xr:uid="{90614D6D-BDC6-4E3C-8510-0FCF0CFAAD86}"/>
    <cellStyle name="40% - Accent5 5 3 2 2 6" xfId="33093" xr:uid="{497828E5-8075-4E8B-BDD5-462B0E357DCE}"/>
    <cellStyle name="40% - Accent5 5 3 2 2 7" xfId="29231" xr:uid="{4B868F4C-6E16-40B4-8953-FA2D09E6E73B}"/>
    <cellStyle name="40% - Accent5 5 3 2 2 8" xfId="48646" xr:uid="{FE16F9D3-FBC2-4FEB-895F-A0320AD8B591}"/>
    <cellStyle name="40% - Accent5 5 3 2 2 9" xfId="13637" xr:uid="{F76D00CD-0C75-4B93-B00E-4D677FB561EA}"/>
    <cellStyle name="40% - Accent5 5 3 2 3" xfId="6863" xr:uid="{D951B808-C941-41FB-9317-D2895033FD18}"/>
    <cellStyle name="40% - Accent5 5 3 2 3 2" xfId="10879" xr:uid="{5678685A-1927-43D4-A5AF-5B2DD060F598}"/>
    <cellStyle name="40% - Accent5 5 3 2 3 2 2" xfId="42032" xr:uid="{1725A9CB-7494-424D-BCAA-A59B7F752295}"/>
    <cellStyle name="40% - Accent5 5 3 2 3 2 3" xfId="22599" xr:uid="{069D840C-329B-4348-BE17-DBE0C3D856D2}"/>
    <cellStyle name="40% - Accent5 5 3 2 3 3" xfId="18591" xr:uid="{4EE37039-E2A9-458C-8A02-86BF7A582E76}"/>
    <cellStyle name="40% - Accent5 5 3 2 3 3 2" xfId="38032" xr:uid="{AD88B260-1915-413F-8B54-173505FCB604}"/>
    <cellStyle name="40% - Accent5 5 3 2 3 4" xfId="26409" xr:uid="{9F5F682E-96A7-4E07-9C1D-F142A58470CA}"/>
    <cellStyle name="40% - Accent5 5 3 2 3 4 2" xfId="45838" xr:uid="{17728E11-CC8C-4764-AFD1-ED945C93D8C1}"/>
    <cellStyle name="40% - Accent5 5 3 2 3 5" xfId="34127" xr:uid="{025E0312-3470-4356-90F5-147288D4EED9}"/>
    <cellStyle name="40% - Accent5 5 3 2 3 6" xfId="30268" xr:uid="{59493EA4-0385-4505-B2EB-AEE9CE3F5591}"/>
    <cellStyle name="40% - Accent5 5 3 2 3 7" xfId="49685" xr:uid="{2A485B4A-71E1-42D7-9BA8-C7597E704941}"/>
    <cellStyle name="40% - Accent5 5 3 2 3 8" xfId="14677" xr:uid="{FF6A9F60-40D0-43AA-86D4-70BC37EC5C9C}"/>
    <cellStyle name="40% - Accent5 5 3 2 4" xfId="8893" xr:uid="{8101D6AE-CE76-44B4-818F-6304D7FE0503}"/>
    <cellStyle name="40% - Accent5 5 3 2 4 2" xfId="40053" xr:uid="{5A6AA66C-8A81-4D60-8FA9-9DFB3926AC81}"/>
    <cellStyle name="40% - Accent5 5 3 2 4 3" xfId="20616" xr:uid="{21C28210-2E91-45B5-89A5-2AD536E92252}"/>
    <cellStyle name="40% - Accent5 5 3 2 5" xfId="16603" xr:uid="{AB2A64CA-80D5-493C-B0C4-FFBE2B222396}"/>
    <cellStyle name="40% - Accent5 5 3 2 5 2" xfId="36051" xr:uid="{8E20326A-392A-44E1-A583-801669941CA1}"/>
    <cellStyle name="40% - Accent5 5 3 2 6" xfId="24529" xr:uid="{AE443952-9338-4D74-B205-4401C75F35D8}"/>
    <cellStyle name="40% - Accent5 5 3 2 6 2" xfId="43962" xr:uid="{1424F34C-FB10-4DC9-A400-DB1B89D916C4}"/>
    <cellStyle name="40% - Accent5 5 3 2 7" xfId="32251" xr:uid="{92479AFF-DF78-43E6-9ECE-A29A95692052}"/>
    <cellStyle name="40% - Accent5 5 3 2 8" xfId="28389" xr:uid="{623D9264-EEE3-4CA1-AC97-D7E3ED8E0965}"/>
    <cellStyle name="40% - Accent5 5 3 2 9" xfId="47760" xr:uid="{31A34656-B910-4BF2-80BD-ACE91CF96FDF}"/>
    <cellStyle name="40% - Accent5 5 3 3" xfId="5255" xr:uid="{610D9B4D-C1C9-40C7-8DA4-3FCEB448B0B2}"/>
    <cellStyle name="40% - Accent5 5 3 3 10" xfId="13143" xr:uid="{FB728AB9-560F-4B03-97A7-481F9B72D4DB}"/>
    <cellStyle name="40% - Accent5 5 3 3 2" xfId="6143" xr:uid="{23F61E13-D47B-4D11-9BA6-54A9F187560D}"/>
    <cellStyle name="40% - Accent5 5 3 3 2 2" xfId="8097" xr:uid="{A0879D83-C873-4D61-A6AC-D0CD3CDD8F93}"/>
    <cellStyle name="40% - Accent5 5 3 3 2 2 2" xfId="12111" xr:uid="{9BF9BD7D-81C9-410B-B7AD-80F086C44E6A}"/>
    <cellStyle name="40% - Accent5 5 3 3 2 2 2 2" xfId="43264" xr:uid="{722D1589-007D-4D11-A247-2AE71750A0AB}"/>
    <cellStyle name="40% - Accent5 5 3 3 2 2 2 3" xfId="23831" xr:uid="{06D29462-3287-421D-8F4D-B1F7AAE87108}"/>
    <cellStyle name="40% - Accent5 5 3 3 2 2 3" xfId="19823" xr:uid="{614AE49A-9466-43EC-B401-6AE1932D95E4}"/>
    <cellStyle name="40% - Accent5 5 3 3 2 2 3 2" xfId="39264" xr:uid="{EB0589DA-A83D-457D-9C42-396D0FDD7BAC}"/>
    <cellStyle name="40% - Accent5 5 3 3 2 2 4" xfId="27688" xr:uid="{BF9B4818-9F28-4B5B-BA68-468F9C975ED2}"/>
    <cellStyle name="40% - Accent5 5 3 3 2 2 4 2" xfId="47117" xr:uid="{74879670-10F2-48E8-AD67-57C66E4DE4EF}"/>
    <cellStyle name="40% - Accent5 5 3 3 2 2 5" xfId="35406" xr:uid="{ADD8D902-093E-4371-98F2-3F660C77218B}"/>
    <cellStyle name="40% - Accent5 5 3 3 2 2 6" xfId="31547" xr:uid="{A4C1FDF3-F0FC-4AA1-8DF5-939552E3CBDD}"/>
    <cellStyle name="40% - Accent5 5 3 3 2 2 7" xfId="50964" xr:uid="{75E5FCD2-EA20-4B7E-AFDC-A1B45F0C0870}"/>
    <cellStyle name="40% - Accent5 5 3 3 2 2 8" xfId="15956" xr:uid="{3FE3E327-CB03-475E-8CC7-C6BFE1FF986F}"/>
    <cellStyle name="40% - Accent5 5 3 3 2 3" xfId="10175" xr:uid="{F1D3390E-5A55-448B-A0F5-F2123633B537}"/>
    <cellStyle name="40% - Accent5 5 3 3 2 3 2" xfId="41332" xr:uid="{426FE1E5-706D-42C1-8F94-45B743EA968C}"/>
    <cellStyle name="40% - Accent5 5 3 3 2 3 3" xfId="21895" xr:uid="{CAA82901-A53D-4B6C-ACB5-5DFDB9F6DC4A}"/>
    <cellStyle name="40% - Accent5 5 3 3 2 4" xfId="17883" xr:uid="{1CCDCF9F-7827-466A-B442-C3518DB52A1C}"/>
    <cellStyle name="40% - Accent5 5 3 3 2 4 2" xfId="37331" xr:uid="{2A9D22E2-122D-431B-A19E-44BB47BAB6C5}"/>
    <cellStyle name="40% - Accent5 5 3 3 2 5" xfId="25761" xr:uid="{A186D97B-24F6-4FF1-9D04-272255C9DF78}"/>
    <cellStyle name="40% - Accent5 5 3 3 2 5 2" xfId="45194" xr:uid="{9E7B1998-05B6-4817-8BF0-E254E52E5EC7}"/>
    <cellStyle name="40% - Accent5 5 3 3 2 6" xfId="33483" xr:uid="{3FFE4A32-01E5-4B75-9BCF-FEE789772FB9}"/>
    <cellStyle name="40% - Accent5 5 3 3 2 7" xfId="29621" xr:uid="{D0AE6C88-667F-4BBC-B240-43B64D0AF3E8}"/>
    <cellStyle name="40% - Accent5 5 3 3 2 8" xfId="49039" xr:uid="{0201418E-4C23-40AD-B230-72DC3BB1A286}"/>
    <cellStyle name="40% - Accent5 5 3 3 2 9" xfId="14030" xr:uid="{1372647C-7937-47B1-99F0-05B87FC1212A}"/>
    <cellStyle name="40% - Accent5 5 3 3 3" xfId="7212" xr:uid="{AB9E1C59-0E16-4280-912D-78DA40536F12}"/>
    <cellStyle name="40% - Accent5 5 3 3 3 2" xfId="11228" xr:uid="{6942F75F-7426-4D84-8514-44898E7F8F9D}"/>
    <cellStyle name="40% - Accent5 5 3 3 3 2 2" xfId="42381" xr:uid="{1F0B30E2-400B-407C-B0DE-40DEA79951FC}"/>
    <cellStyle name="40% - Accent5 5 3 3 3 2 3" xfId="22948" xr:uid="{E7CE75C1-D16F-4D39-B85E-C80B0601FB9C}"/>
    <cellStyle name="40% - Accent5 5 3 3 3 3" xfId="18940" xr:uid="{9CF4AED7-68C6-4019-9543-2854346E471B}"/>
    <cellStyle name="40% - Accent5 5 3 3 3 3 2" xfId="38381" xr:uid="{6788D70C-E551-4710-8CD4-CBF84AEDBD7C}"/>
    <cellStyle name="40% - Accent5 5 3 3 3 4" xfId="26802" xr:uid="{F294AE6A-E98C-4DF1-A3CE-2DA4750A8094}"/>
    <cellStyle name="40% - Accent5 5 3 3 3 4 2" xfId="46231" xr:uid="{BCC6F550-B080-48FE-8782-A7D2BA22ABC4}"/>
    <cellStyle name="40% - Accent5 5 3 3 3 5" xfId="34520" xr:uid="{58612495-7280-42C3-AFE0-522BDA6EC252}"/>
    <cellStyle name="40% - Accent5 5 3 3 3 6" xfId="30661" xr:uid="{D6B01F50-A02B-4F14-A61E-383D8F7853EE}"/>
    <cellStyle name="40% - Accent5 5 3 3 3 7" xfId="50078" xr:uid="{A7339CB9-C938-443A-8214-92AAEA5734AA}"/>
    <cellStyle name="40% - Accent5 5 3 3 3 8" xfId="15070" xr:uid="{49C13150-BF79-4166-8A82-FAE419D86EAA}"/>
    <cellStyle name="40% - Accent5 5 3 3 4" xfId="9287" xr:uid="{0C54AD1E-34B4-4816-BFFD-55BCD4C9FD67}"/>
    <cellStyle name="40% - Accent5 5 3 3 4 2" xfId="40446" xr:uid="{93EE5BC5-73BF-4765-AD07-6E884C07D353}"/>
    <cellStyle name="40% - Accent5 5 3 3 4 3" xfId="21009" xr:uid="{211E47A5-4ADA-4032-A7E1-DA764869141E}"/>
    <cellStyle name="40% - Accent5 5 3 3 5" xfId="16996" xr:uid="{45B4C4AC-D9B5-4DEF-B35A-609F18242F58}"/>
    <cellStyle name="40% - Accent5 5 3 3 5 2" xfId="36445" xr:uid="{606BF99E-B407-455B-929C-486AB94DEF87}"/>
    <cellStyle name="40% - Accent5 5 3 3 6" xfId="24878" xr:uid="{018CD2A2-F4F6-464A-B61A-B72DEF5960BE}"/>
    <cellStyle name="40% - Accent5 5 3 3 6 2" xfId="44311" xr:uid="{81DE8F42-CE65-48B9-BA45-885C8A6C9EA5}"/>
    <cellStyle name="40% - Accent5 5 3 3 7" xfId="32600" xr:uid="{BCD1D0AA-FC64-438D-8AAE-570143A32F63}"/>
    <cellStyle name="40% - Accent5 5 3 3 8" xfId="28738" xr:uid="{CDBAD89A-A711-4B7B-9744-9A95AF9A27E9}"/>
    <cellStyle name="40% - Accent5 5 3 3 9" xfId="48153" xr:uid="{F9497239-AC70-4EB0-9218-7E6388400BB9}"/>
    <cellStyle name="40% - Accent5 5 3 4" xfId="5455" xr:uid="{EB1060FA-D61B-4EBB-9604-3143CDC25726}"/>
    <cellStyle name="40% - Accent5 5 3 4 2" xfId="7412" xr:uid="{C8553070-C96C-4CF9-8C1B-41147E4D7B6B}"/>
    <cellStyle name="40% - Accent5 5 3 4 2 2" xfId="11427" xr:uid="{2608A1C5-F808-4C85-9ED3-067E7E075C15}"/>
    <cellStyle name="40% - Accent5 5 3 4 2 2 2" xfId="42580" xr:uid="{215F2A43-CD34-486A-819C-B8507EEA7FA1}"/>
    <cellStyle name="40% - Accent5 5 3 4 2 2 3" xfId="23147" xr:uid="{81112835-7243-43A6-8A63-7EBA75FA5309}"/>
    <cellStyle name="40% - Accent5 5 3 4 2 3" xfId="19139" xr:uid="{47277E32-D143-4756-A015-C2F49216C2C5}"/>
    <cellStyle name="40% - Accent5 5 3 4 2 3 2" xfId="38580" xr:uid="{37C090AF-D32E-4D85-8698-6102B0234522}"/>
    <cellStyle name="40% - Accent5 5 3 4 2 4" xfId="27001" xr:uid="{83C5E578-19D1-4672-BC81-84EC4596788B}"/>
    <cellStyle name="40% - Accent5 5 3 4 2 4 2" xfId="46430" xr:uid="{A652EC7E-E057-48C4-BF9A-783654DE3105}"/>
    <cellStyle name="40% - Accent5 5 3 4 2 5" xfId="34719" xr:uid="{83381BF5-47B3-4E58-A0BC-A3397E589BA7}"/>
    <cellStyle name="40% - Accent5 5 3 4 2 6" xfId="30860" xr:uid="{FCAEE00B-80CE-4AA0-93D9-E2084194D07A}"/>
    <cellStyle name="40% - Accent5 5 3 4 2 7" xfId="50277" xr:uid="{EB0B9D80-CE15-41F0-A2C0-52D1E8B23FA9}"/>
    <cellStyle name="40% - Accent5 5 3 4 2 8" xfId="15269" xr:uid="{2F380E70-CAC6-469D-A2F1-DF4ED852D4AF}"/>
    <cellStyle name="40% - Accent5 5 3 4 3" xfId="9487" xr:uid="{8F9A0549-997D-44C1-9D5E-7F96EFA9336B}"/>
    <cellStyle name="40% - Accent5 5 3 4 3 2" xfId="40645" xr:uid="{E545BC25-9CE0-40E5-B681-01AEB9BD5E62}"/>
    <cellStyle name="40% - Accent5 5 3 4 3 3" xfId="21208" xr:uid="{7ECED83F-3265-4C7F-A7B2-1D9C287879BE}"/>
    <cellStyle name="40% - Accent5 5 3 4 4" xfId="17196" xr:uid="{B99E5B58-535D-488D-AB62-1E93862E4425}"/>
    <cellStyle name="40% - Accent5 5 3 4 4 2" xfId="36644" xr:uid="{DC588578-3181-49E0-AC22-92DF9C5559B1}"/>
    <cellStyle name="40% - Accent5 5 3 4 5" xfId="25077" xr:uid="{91746F47-C881-48DD-A48C-AB67645952EC}"/>
    <cellStyle name="40% - Accent5 5 3 4 5 2" xfId="44510" xr:uid="{9BC5908E-898A-4CA4-90BF-88C4535EE740}"/>
    <cellStyle name="40% - Accent5 5 3 4 6" xfId="32799" xr:uid="{C43D6AC1-671C-4978-9A66-111D30D8EDF3}"/>
    <cellStyle name="40% - Accent5 5 3 4 7" xfId="28937" xr:uid="{01E1F459-60B7-4936-B87E-E660C3FAEA23}"/>
    <cellStyle name="40% - Accent5 5 3 4 8" xfId="48352" xr:uid="{380C5536-10E4-42A2-B4E0-F7CD863B81D6}"/>
    <cellStyle name="40% - Accent5 5 3 4 9" xfId="13343" xr:uid="{7B76678F-0D4D-43DB-99F8-727321E8B5BF}"/>
    <cellStyle name="40% - Accent5 5 3 5" xfId="6517" xr:uid="{489C3852-A224-4D39-8653-356B7419F1E4}"/>
    <cellStyle name="40% - Accent5 5 3 5 2" xfId="10535" xr:uid="{499AAD67-137B-428D-B5C0-B7CBD5B9A347}"/>
    <cellStyle name="40% - Accent5 5 3 5 2 2" xfId="41688" xr:uid="{56572A6E-D200-4694-910B-DC8166AB5865}"/>
    <cellStyle name="40% - Accent5 5 3 5 2 3" xfId="22255" xr:uid="{654FE648-D320-40BF-A405-07DBBD0EDF14}"/>
    <cellStyle name="40% - Accent5 5 3 5 3" xfId="18245" xr:uid="{FED3F7F2-147A-4B1A-A92A-3149C2C6084B}"/>
    <cellStyle name="40% - Accent5 5 3 5 3 2" xfId="37690" xr:uid="{059A1172-C1DA-4E90-A90E-A962C8AF82FE}"/>
    <cellStyle name="40% - Accent5 5 3 5 4" xfId="26213" xr:uid="{2511980F-8B28-4BC1-B2C4-606337652B09}"/>
    <cellStyle name="40% - Accent5 5 3 5 4 2" xfId="45642" xr:uid="{681A6C8F-47A2-4751-BC66-039FD3CB514F}"/>
    <cellStyle name="40% - Accent5 5 3 5 5" xfId="33931" xr:uid="{8FDCDE5A-3845-4C11-BCB0-0E6DBB41402D}"/>
    <cellStyle name="40% - Accent5 5 3 5 6" xfId="30072" xr:uid="{98ACDDEE-7562-4A60-B99F-A47DC9F0019D}"/>
    <cellStyle name="40% - Accent5 5 3 5 7" xfId="49391" xr:uid="{E6E48A74-9E08-4150-BC07-78ED69AF880C}"/>
    <cellStyle name="40% - Accent5 5 3 5 8" xfId="14383" xr:uid="{E0E01EA5-31F7-4B02-8610-80C79A0F7B7D}"/>
    <cellStyle name="40% - Accent5 5 3 6" xfId="8599" xr:uid="{8369D541-3002-448D-A57B-B22002D28AB2}"/>
    <cellStyle name="40% - Accent5 5 3 6 2" xfId="39759" xr:uid="{907D1214-E932-49AD-B044-BFF4BD509394}"/>
    <cellStyle name="40% - Accent5 5 3 6 3" xfId="20322" xr:uid="{E7CCDC21-F548-40A7-9523-6EB018272E4D}"/>
    <cellStyle name="40% - Accent5 5 3 7" xfId="16309" xr:uid="{31C7164E-8CCF-474E-9A4E-41C2EDB4A225}"/>
    <cellStyle name="40% - Accent5 5 3 7 2" xfId="35757" xr:uid="{2B8008D3-B1B4-49C2-B0F9-8C1FF9E7E1E8}"/>
    <cellStyle name="40% - Accent5 5 3 8" xfId="24185" xr:uid="{65820BA3-AA5B-4812-A215-E441D21D5009}"/>
    <cellStyle name="40% - Accent5 5 3 8 2" xfId="43618" xr:uid="{95D02DE0-0D2C-43FF-9D9B-435408B22147}"/>
    <cellStyle name="40% - Accent5 5 3 9" xfId="31907" xr:uid="{F40CAB5F-A206-4160-A3D3-B2006CB5397C}"/>
    <cellStyle name="40% - Accent5 5 4" xfId="2884" xr:uid="{A1254929-B60B-4B1C-8543-EDF520E8AAAB}"/>
    <cellStyle name="40% - Accent5 5 4 10" xfId="12652" xr:uid="{BE32A1A3-CE3D-40D9-BD58-612C5B7DEBFD}"/>
    <cellStyle name="40% - Accent5 5 4 11" xfId="4763" xr:uid="{A7DBE41D-6046-4F2B-A775-B4DE1714CA38}"/>
    <cellStyle name="40% - Accent5 5 4 2" xfId="5651" xr:uid="{5D2E0556-1470-4EEA-B0DE-927C71FFFBCC}"/>
    <cellStyle name="40% - Accent5 5 4 2 2" xfId="7608" xr:uid="{B4870015-6584-4947-BA2F-CA05D27F5AF9}"/>
    <cellStyle name="40% - Accent5 5 4 2 2 2" xfId="11623" xr:uid="{F7DBF6B1-F81E-4ACC-842B-D7B9BF7267B5}"/>
    <cellStyle name="40% - Accent5 5 4 2 2 2 2" xfId="42776" xr:uid="{6C0C94EB-A9EF-4658-9F5D-E37A28C222DC}"/>
    <cellStyle name="40% - Accent5 5 4 2 2 2 3" xfId="23343" xr:uid="{14C23038-DB54-49E1-A6B0-D254E9EF9996}"/>
    <cellStyle name="40% - Accent5 5 4 2 2 3" xfId="19335" xr:uid="{A70EEC69-2A3A-4A5B-A62D-F807DEF47D06}"/>
    <cellStyle name="40% - Accent5 5 4 2 2 3 2" xfId="38776" xr:uid="{1BCC1A7A-4288-4E25-AE0A-69802DDC08B6}"/>
    <cellStyle name="40% - Accent5 5 4 2 2 4" xfId="27197" xr:uid="{A907C1BF-6E18-45B4-AEA6-8BF927E9E83E}"/>
    <cellStyle name="40% - Accent5 5 4 2 2 4 2" xfId="46626" xr:uid="{6D29F5AF-B151-4963-8E22-13C972374768}"/>
    <cellStyle name="40% - Accent5 5 4 2 2 5" xfId="34915" xr:uid="{FA7F111A-20E2-4FE4-8801-C8F33D7C3B3E}"/>
    <cellStyle name="40% - Accent5 5 4 2 2 6" xfId="31056" xr:uid="{409FDA77-93D0-4CD5-9637-0E5707DD56C6}"/>
    <cellStyle name="40% - Accent5 5 4 2 2 7" xfId="50473" xr:uid="{86A7C4DB-3C2B-4997-A410-E51E7A001EEC}"/>
    <cellStyle name="40% - Accent5 5 4 2 2 8" xfId="15465" xr:uid="{A0E95CFD-818C-493C-BD89-77721AC06F5B}"/>
    <cellStyle name="40% - Accent5 5 4 2 3" xfId="9683" xr:uid="{4309E339-7E47-4D7B-ACFD-B79DFA012D63}"/>
    <cellStyle name="40% - Accent5 5 4 2 3 2" xfId="40841" xr:uid="{40512259-2A93-468C-BA79-205274EB5A3F}"/>
    <cellStyle name="40% - Accent5 5 4 2 3 3" xfId="21404" xr:uid="{021C84D0-92CF-45BB-B3AA-7D86F8A04CAC}"/>
    <cellStyle name="40% - Accent5 5 4 2 4" xfId="17392" xr:uid="{5AAFD84D-4BF6-4B96-828B-A23A33CD22C5}"/>
    <cellStyle name="40% - Accent5 5 4 2 4 2" xfId="36840" xr:uid="{6775DA81-8593-4D1A-BBD0-CDC38458737B}"/>
    <cellStyle name="40% - Accent5 5 4 2 5" xfId="25273" xr:uid="{88DB4748-6451-4EA8-822E-B8BC0DF2E7C7}"/>
    <cellStyle name="40% - Accent5 5 4 2 5 2" xfId="44706" xr:uid="{396D26EA-F667-4016-93B4-1AFE8B913BC0}"/>
    <cellStyle name="40% - Accent5 5 4 2 6" xfId="32995" xr:uid="{B91C430A-E463-411D-913C-B67D531255C5}"/>
    <cellStyle name="40% - Accent5 5 4 2 7" xfId="29133" xr:uid="{BF759346-7D95-41A0-9F70-E59A66C640C0}"/>
    <cellStyle name="40% - Accent5 5 4 2 8" xfId="48548" xr:uid="{6553EB0F-0C9B-450A-8F40-B7130FC22CE1}"/>
    <cellStyle name="40% - Accent5 5 4 2 9" xfId="13539" xr:uid="{97F12598-26C8-4249-88AD-CA12F682C6DC}"/>
    <cellStyle name="40% - Accent5 5 4 3" xfId="6780" xr:uid="{FEEAE5D4-5E71-4AF0-9F9A-4121630EBA59}"/>
    <cellStyle name="40% - Accent5 5 4 3 2" xfId="10796" xr:uid="{40258E0C-898C-4F9C-8D2F-3AE58860E97A}"/>
    <cellStyle name="40% - Accent5 5 4 3 2 2" xfId="41949" xr:uid="{61B11A34-187F-4B03-9FFA-C0BFE928F8F3}"/>
    <cellStyle name="40% - Accent5 5 4 3 2 3" xfId="22516" xr:uid="{E00E66F1-D69C-495B-85F5-3C698257D6B1}"/>
    <cellStyle name="40% - Accent5 5 4 3 3" xfId="18508" xr:uid="{87D2DFB4-5388-41E6-B42A-FBC8CAC7D484}"/>
    <cellStyle name="40% - Accent5 5 4 3 3 2" xfId="37949" xr:uid="{98C72A88-6263-4140-9F97-7896C6D360A8}"/>
    <cellStyle name="40% - Accent5 5 4 3 4" xfId="26311" xr:uid="{20EF4430-4084-4E96-9F43-D5C0F855F451}"/>
    <cellStyle name="40% - Accent5 5 4 3 4 2" xfId="45740" xr:uid="{403107CC-39FD-4951-9C2A-6DE6B24AE69A}"/>
    <cellStyle name="40% - Accent5 5 4 3 5" xfId="34029" xr:uid="{0F1DEFB8-82BD-4DF2-8F98-3767FCC15746}"/>
    <cellStyle name="40% - Accent5 5 4 3 6" xfId="30170" xr:uid="{658229D6-80A0-4BC8-BE8A-2AB014592C43}"/>
    <cellStyle name="40% - Accent5 5 4 3 7" xfId="49587" xr:uid="{4529B440-1968-42B7-A8FE-64BF941E2874}"/>
    <cellStyle name="40% - Accent5 5 4 3 8" xfId="14579" xr:uid="{D1BE493E-5509-494B-BDAE-BC2ECE63B954}"/>
    <cellStyle name="40% - Accent5 5 4 4" xfId="8795" xr:uid="{3CDEE616-7DE4-44BE-8A38-F6AD3E18AFED}"/>
    <cellStyle name="40% - Accent5 5 4 4 2" xfId="39955" xr:uid="{6F774E52-6BF4-41CE-A7FA-85719A9EAA07}"/>
    <cellStyle name="40% - Accent5 5 4 4 3" xfId="20518" xr:uid="{551C4F9C-948B-4624-BF9D-F9AA55B4BB4A}"/>
    <cellStyle name="40% - Accent5 5 4 5" xfId="16505" xr:uid="{4CC2CBF7-1469-4937-AF07-9A6292622D17}"/>
    <cellStyle name="40% - Accent5 5 4 5 2" xfId="35953" xr:uid="{E24C7B6F-6346-4D81-8EE1-A2F56FF7DD8E}"/>
    <cellStyle name="40% - Accent5 5 4 6" xfId="24446" xr:uid="{C88E42B5-D09C-483B-9C6F-BEB25E2A80BB}"/>
    <cellStyle name="40% - Accent5 5 4 6 2" xfId="43879" xr:uid="{649E3594-35A9-4D97-B9F4-D84D54108BA9}"/>
    <cellStyle name="40% - Accent5 5 4 7" xfId="32168" xr:uid="{C53A5BE3-6610-4623-A76C-B9F56756142B}"/>
    <cellStyle name="40% - Accent5 5 4 8" xfId="28306" xr:uid="{FE3BB308-C835-40E2-B0C9-439C9DB78B60}"/>
    <cellStyle name="40% - Accent5 5 4 9" xfId="47662" xr:uid="{B8B68EB2-102D-4A72-AD94-7F8F4EAFCCC2}"/>
    <cellStyle name="40% - Accent5 5 5" xfId="5059" xr:uid="{18BA1DC1-0715-41E5-86BF-ED43567CB05F}"/>
    <cellStyle name="40% - Accent5 5 5 10" xfId="12947" xr:uid="{81BAE2FD-6BF5-415E-94D6-1AA6A9C9AB15}"/>
    <cellStyle name="40% - Accent5 5 5 2" xfId="5947" xr:uid="{C8BBD875-A154-402C-A469-BA1E1E7DD106}"/>
    <cellStyle name="40% - Accent5 5 5 2 2" xfId="7901" xr:uid="{764B57EF-89BD-44CC-B76F-BF9D46C58D72}"/>
    <cellStyle name="40% - Accent5 5 5 2 2 2" xfId="11915" xr:uid="{016CE72B-18CB-4FCD-B045-851C46F90BE2}"/>
    <cellStyle name="40% - Accent5 5 5 2 2 2 2" xfId="43068" xr:uid="{68C03DFE-AEB8-4D80-82A1-0A9CB3EBF1C2}"/>
    <cellStyle name="40% - Accent5 5 5 2 2 2 3" xfId="23635" xr:uid="{22C174CC-2988-4A44-A315-A0BFB374E8B4}"/>
    <cellStyle name="40% - Accent5 5 5 2 2 3" xfId="19627" xr:uid="{6ACF3363-F2CF-4B6B-BAD1-489846D22F4D}"/>
    <cellStyle name="40% - Accent5 5 5 2 2 3 2" xfId="39068" xr:uid="{10E66E5B-E456-4279-8CA7-C4A964037F95}"/>
    <cellStyle name="40% - Accent5 5 5 2 2 4" xfId="27492" xr:uid="{CCDC3754-9EF8-45B9-809D-002E51ACEB07}"/>
    <cellStyle name="40% - Accent5 5 5 2 2 4 2" xfId="46921" xr:uid="{1AE92EAE-622B-4A69-900E-A5B217C7BB98}"/>
    <cellStyle name="40% - Accent5 5 5 2 2 5" xfId="35210" xr:uid="{12E9DD52-A53E-484F-A126-07F6A4E5B79B}"/>
    <cellStyle name="40% - Accent5 5 5 2 2 6" xfId="31351" xr:uid="{3DD937AA-ACD0-47AB-89CF-3E662320284A}"/>
    <cellStyle name="40% - Accent5 5 5 2 2 7" xfId="50768" xr:uid="{36FC18FF-F4DA-4EBD-AC04-FB78C8521703}"/>
    <cellStyle name="40% - Accent5 5 5 2 2 8" xfId="15760" xr:uid="{DA028CE8-C875-4EC7-8A13-99345C2C031C}"/>
    <cellStyle name="40% - Accent5 5 5 2 3" xfId="9979" xr:uid="{9FCDF85E-82C4-459A-A8C2-3D1523CBAC1D}"/>
    <cellStyle name="40% - Accent5 5 5 2 3 2" xfId="41136" xr:uid="{8A7624D5-9FB7-4A20-A6DA-88F4E508E91E}"/>
    <cellStyle name="40% - Accent5 5 5 2 3 3" xfId="21699" xr:uid="{2DC2E9AE-1A76-461F-A963-FD3841E12D60}"/>
    <cellStyle name="40% - Accent5 5 5 2 4" xfId="17687" xr:uid="{05D7C974-49E6-4570-B743-4FBBCD07205C}"/>
    <cellStyle name="40% - Accent5 5 5 2 4 2" xfId="37135" xr:uid="{6F292474-0696-4ECA-A661-20B6FF0CE448}"/>
    <cellStyle name="40% - Accent5 5 5 2 5" xfId="25565" xr:uid="{E8F4DAD1-E554-430E-9BE9-86A4750BFA21}"/>
    <cellStyle name="40% - Accent5 5 5 2 5 2" xfId="44998" xr:uid="{1F9EF165-4C68-475B-93CD-F9637B7AF773}"/>
    <cellStyle name="40% - Accent5 5 5 2 6" xfId="33287" xr:uid="{C31DDA9A-315E-45DF-A219-3109DDC29015}"/>
    <cellStyle name="40% - Accent5 5 5 2 7" xfId="29425" xr:uid="{9F7601D6-E4AC-43A1-BC2E-9022CC715BE6}"/>
    <cellStyle name="40% - Accent5 5 5 2 8" xfId="48843" xr:uid="{FC577B06-1033-40E3-98F7-D016B5FB07CD}"/>
    <cellStyle name="40% - Accent5 5 5 2 9" xfId="13834" xr:uid="{F61F632D-BAFE-4677-BF8C-8462B494E47B}"/>
    <cellStyle name="40% - Accent5 5 5 3" xfId="7016" xr:uid="{2B0AE0C0-6DCC-42EA-A8E0-4D758B68F66C}"/>
    <cellStyle name="40% - Accent5 5 5 3 2" xfId="11032" xr:uid="{44DC3F51-470D-41FF-B1AB-9065BB9DE35F}"/>
    <cellStyle name="40% - Accent5 5 5 3 2 2" xfId="42185" xr:uid="{9E28EBCA-253B-41B6-8CB8-E42C5914CFBB}"/>
    <cellStyle name="40% - Accent5 5 5 3 2 3" xfId="22752" xr:uid="{90649669-CFE2-4283-AB1D-C847638BCB05}"/>
    <cellStyle name="40% - Accent5 5 5 3 3" xfId="18744" xr:uid="{5DDEACA2-5882-4D9A-B8C0-0983D3C08C08}"/>
    <cellStyle name="40% - Accent5 5 5 3 3 2" xfId="38185" xr:uid="{34632668-2594-4EC7-ACF1-49BE22F2EC75}"/>
    <cellStyle name="40% - Accent5 5 5 3 4" xfId="26606" xr:uid="{3538CEBE-4ECE-4E9D-B311-D3D18F20B0B5}"/>
    <cellStyle name="40% - Accent5 5 5 3 4 2" xfId="46035" xr:uid="{089A74D1-C622-46B5-8BD9-BDA6256E32D0}"/>
    <cellStyle name="40% - Accent5 5 5 3 5" xfId="34324" xr:uid="{409C23B3-835F-4DDA-A748-0DF09E45F732}"/>
    <cellStyle name="40% - Accent5 5 5 3 6" xfId="30465" xr:uid="{A04A647B-9595-4525-8439-C9F501D75DFD}"/>
    <cellStyle name="40% - Accent5 5 5 3 7" xfId="49882" xr:uid="{EE32B620-9EDE-4505-823E-D88854D64BE9}"/>
    <cellStyle name="40% - Accent5 5 5 3 8" xfId="14874" xr:uid="{27092116-20F7-4755-A733-5E9129F7D939}"/>
    <cellStyle name="40% - Accent5 5 5 4" xfId="9091" xr:uid="{3EC97728-C9FF-4EBE-9624-7C82EDD7494C}"/>
    <cellStyle name="40% - Accent5 5 5 4 2" xfId="40250" xr:uid="{5A0341E4-E347-4E43-94DA-5712FC385DBC}"/>
    <cellStyle name="40% - Accent5 5 5 4 3" xfId="20813" xr:uid="{2412D9C7-5175-4BAB-B43B-6088A44BE14E}"/>
    <cellStyle name="40% - Accent5 5 5 5" xfId="16800" xr:uid="{7573C504-BFC5-439D-A2D0-37C3DEEB3DA6}"/>
    <cellStyle name="40% - Accent5 5 5 5 2" xfId="36249" xr:uid="{ACF2E8FC-D73B-43CA-9321-D49C92EE5597}"/>
    <cellStyle name="40% - Accent5 5 5 6" xfId="24682" xr:uid="{4458F941-7944-4E85-8D02-CD80B8D0977B}"/>
    <cellStyle name="40% - Accent5 5 5 6 2" xfId="44115" xr:uid="{9F73EE96-0993-4525-9553-4334AFA98194}"/>
    <cellStyle name="40% - Accent5 5 5 7" xfId="32404" xr:uid="{A39B518B-60F6-442C-9969-B02818A86498}"/>
    <cellStyle name="40% - Accent5 5 5 8" xfId="28542" xr:uid="{D82C34D0-4273-42CF-9E57-285878231266}"/>
    <cellStyle name="40% - Accent5 5 5 9" xfId="47957" xr:uid="{AFC4AD4B-BAEE-4FCF-8EED-01E1F7AEB97E}"/>
    <cellStyle name="40% - Accent5 5 6" xfId="5357" xr:uid="{0761A4B5-BF12-4C59-8AA6-B12A68308B66}"/>
    <cellStyle name="40% - Accent5 5 6 2" xfId="7314" xr:uid="{D2FD8E47-BC83-49C8-8348-432FB7D6FED7}"/>
    <cellStyle name="40% - Accent5 5 6 2 2" xfId="11329" xr:uid="{3EFD66EC-6072-4929-80EF-892D24AFA694}"/>
    <cellStyle name="40% - Accent5 5 6 2 2 2" xfId="42482" xr:uid="{1A528AB4-9E59-420E-90E4-71EBF19FBDC2}"/>
    <cellStyle name="40% - Accent5 5 6 2 2 3" xfId="23049" xr:uid="{BAB3AC8A-0D74-4408-A3AA-4E92A1ADD9B3}"/>
    <cellStyle name="40% - Accent5 5 6 2 3" xfId="19041" xr:uid="{9E5D11F0-43DD-46E6-B99C-D96D8C4D5803}"/>
    <cellStyle name="40% - Accent5 5 6 2 3 2" xfId="38482" xr:uid="{5141A12B-F4D4-494A-A543-181564AD1DC5}"/>
    <cellStyle name="40% - Accent5 5 6 2 4" xfId="26903" xr:uid="{592A4448-BEBE-410F-A6A3-71630EB2DC5E}"/>
    <cellStyle name="40% - Accent5 5 6 2 4 2" xfId="46332" xr:uid="{06A4680B-8629-4332-B2BE-94F86672D8FE}"/>
    <cellStyle name="40% - Accent5 5 6 2 5" xfId="34621" xr:uid="{A8D7C726-83D8-48D3-AE91-0DAA43A899A6}"/>
    <cellStyle name="40% - Accent5 5 6 2 6" xfId="30762" xr:uid="{FA48D934-2222-42BD-ACFB-F95D7AB05644}"/>
    <cellStyle name="40% - Accent5 5 6 2 7" xfId="50179" xr:uid="{948FB434-A57E-4F8A-B5FB-AD1B425D33D7}"/>
    <cellStyle name="40% - Accent5 5 6 2 8" xfId="15171" xr:uid="{4BB07B8F-5C7A-406B-97E5-1EBC254D993E}"/>
    <cellStyle name="40% - Accent5 5 6 3" xfId="9389" xr:uid="{391E3847-5150-4749-BC41-27225120C1BB}"/>
    <cellStyle name="40% - Accent5 5 6 3 2" xfId="40547" xr:uid="{6DDDF31B-4402-4CA9-B6D5-33A3BC105806}"/>
    <cellStyle name="40% - Accent5 5 6 3 3" xfId="21110" xr:uid="{F256D7DB-2557-47E7-8BD2-4C81C4018572}"/>
    <cellStyle name="40% - Accent5 5 6 4" xfId="17098" xr:uid="{B727F828-4780-4F88-88B2-61F4751A299C}"/>
    <cellStyle name="40% - Accent5 5 6 4 2" xfId="36546" xr:uid="{94BE1775-53C9-4DC2-99AE-ABDD8A5D2E01}"/>
    <cellStyle name="40% - Accent5 5 6 5" xfId="24979" xr:uid="{086DF0C7-EC5F-42C2-953E-A1C545F3BA32}"/>
    <cellStyle name="40% - Accent5 5 6 5 2" xfId="44412" xr:uid="{56F2C755-03A0-4BAC-A100-C3C00525581C}"/>
    <cellStyle name="40% - Accent5 5 6 6" xfId="32701" xr:uid="{687E0735-B240-4D9C-9BC8-1B76F05FF1EE}"/>
    <cellStyle name="40% - Accent5 5 6 7" xfId="28839" xr:uid="{971A00A0-E6CC-4FF2-8173-349EE626ED18}"/>
    <cellStyle name="40% - Accent5 5 6 8" xfId="48254" xr:uid="{8427A995-231C-444C-AF7A-71C87F604EA0}"/>
    <cellStyle name="40% - Accent5 5 6 9" xfId="13245" xr:uid="{1386D56E-F7A2-42C9-822D-D9A9DA9970B8}"/>
    <cellStyle name="40% - Accent5 5 7" xfId="6409" xr:uid="{58D7D0E9-AEB9-45F6-A744-D6B1A5A9D7E3}"/>
    <cellStyle name="40% - Accent5 5 7 2" xfId="10430" xr:uid="{3697CEE5-45DE-4B4A-B0E7-0A37926ECC5E}"/>
    <cellStyle name="40% - Accent5 5 7 2 2" xfId="41583" xr:uid="{8BF4F8CB-76F4-44F2-A687-A18596CC6AC5}"/>
    <cellStyle name="40% - Accent5 5 7 2 3" xfId="22150" xr:uid="{3B3EB6DF-F3F2-48B6-AC62-B3C5A153EE8F}"/>
    <cellStyle name="40% - Accent5 5 7 3" xfId="18138" xr:uid="{780EFF31-E952-48F4-A347-1DB497CA885F}"/>
    <cellStyle name="40% - Accent5 5 7 3 2" xfId="37586" xr:uid="{572AB3C0-73D1-4262-BF2E-6390839BF0EF}"/>
    <cellStyle name="40% - Accent5 5 7 4" xfId="26010" xr:uid="{A3A65383-B0C3-4930-A2E5-617559D2AD08}"/>
    <cellStyle name="40% - Accent5 5 7 4 2" xfId="45441" xr:uid="{4B6FCEA0-DD31-45E1-A13C-F156DDC66592}"/>
    <cellStyle name="40% - Accent5 5 7 5" xfId="33730" xr:uid="{9EA2D0D0-029A-4588-AE90-4917BEE690CF}"/>
    <cellStyle name="40% - Accent5 5 7 6" xfId="29871" xr:uid="{12F90BC2-175E-4EA8-B06C-37FE5A54D5B6}"/>
    <cellStyle name="40% - Accent5 5 7 7" xfId="49293" xr:uid="{E204F82D-AFFC-496C-AEF5-55C4264901CF}"/>
    <cellStyle name="40% - Accent5 5 7 8" xfId="14285" xr:uid="{0A2F4190-4CCF-49A4-9D8F-6634CB5D2BA9}"/>
    <cellStyle name="40% - Accent5 5 8" xfId="8501" xr:uid="{C865E1F6-5958-48B2-8C12-51D7FE96731A}"/>
    <cellStyle name="40% - Accent5 5 8 2" xfId="39661" xr:uid="{817303F6-5861-49AB-8010-06D9B8E9DCF2}"/>
    <cellStyle name="40% - Accent5 5 8 3" xfId="20224" xr:uid="{FE055924-5B7F-426D-BC6C-649695B60D99}"/>
    <cellStyle name="40% - Accent5 5 9" xfId="16211" xr:uid="{7A7BF843-4883-434D-831E-2764AF85D85A}"/>
    <cellStyle name="40% - Accent5 5 9 2" xfId="35659" xr:uid="{72361923-D6C7-4A5D-A60A-ABD9066D2ED5}"/>
    <cellStyle name="40% - Accent5 6" xfId="245" xr:uid="{00000000-0005-0000-0000-000053010000}"/>
    <cellStyle name="40% - Accent5 6 10" xfId="28073" xr:uid="{AB487881-4821-428A-9F03-E428318CD1B5}"/>
    <cellStyle name="40% - Accent5 6 11" xfId="47494" xr:uid="{AA98FA89-A1E7-4986-9D10-2C8357DDA903}"/>
    <cellStyle name="40% - Accent5 6 12" xfId="12484" xr:uid="{EF811572-E7C9-4F4F-8FD5-FF911F1082D3}"/>
    <cellStyle name="40% - Accent5 6 13" xfId="4595" xr:uid="{002C6A58-28C8-438B-9CD6-7FB22320C069}"/>
    <cellStyle name="40% - Accent5 6 14" xfId="51326" xr:uid="{C4EFF06F-0074-4463-ABD1-4711F8B20F67}"/>
    <cellStyle name="40% - Accent5 6 15" xfId="1520" xr:uid="{3784859B-A14C-40AA-88B1-59895357BE0A}"/>
    <cellStyle name="40% - Accent5 6 2" xfId="1964" xr:uid="{2A9A6D14-CA41-4968-A75A-9025340EDF10}"/>
    <cellStyle name="40% - Accent5 6 2 10" xfId="12778" xr:uid="{34A3DDAB-E5AA-43DB-9121-C018B6356367}"/>
    <cellStyle name="40% - Accent5 6 2 11" xfId="4889" xr:uid="{B8511B8B-F57E-49DB-B1FB-CB455699F61B}"/>
    <cellStyle name="40% - Accent5 6 2 2" xfId="3576" xr:uid="{6797F011-056B-46E6-817F-56217F901D3C}"/>
    <cellStyle name="40% - Accent5 6 2 2 10" xfId="5777" xr:uid="{F2B8BC61-D53A-4CC3-9173-2C4AC6112845}"/>
    <cellStyle name="40% - Accent5 6 2 2 2" xfId="7734" xr:uid="{81452A0A-9161-4474-AEFC-300B9A894D3E}"/>
    <cellStyle name="40% - Accent5 6 2 2 2 2" xfId="11749" xr:uid="{41BA8101-88D1-4894-828E-62A92CC7C948}"/>
    <cellStyle name="40% - Accent5 6 2 2 2 2 2" xfId="42902" xr:uid="{4AA5DF4C-6D5F-46D1-A3F5-FEA98DE9946B}"/>
    <cellStyle name="40% - Accent5 6 2 2 2 2 3" xfId="23469" xr:uid="{BD9621DC-318A-4B2F-9F2B-8982A334018A}"/>
    <cellStyle name="40% - Accent5 6 2 2 2 3" xfId="19461" xr:uid="{F63BA3BD-9AA4-4745-8504-96CD8572CE80}"/>
    <cellStyle name="40% - Accent5 6 2 2 2 3 2" xfId="38902" xr:uid="{67B05B60-3E28-4933-8864-2A6A6EF206A9}"/>
    <cellStyle name="40% - Accent5 6 2 2 2 4" xfId="27323" xr:uid="{691490D8-0A21-4195-A336-DB9CD47CFDFA}"/>
    <cellStyle name="40% - Accent5 6 2 2 2 4 2" xfId="46752" xr:uid="{1F906DFA-20BD-4FA2-AB50-80911A8FA383}"/>
    <cellStyle name="40% - Accent5 6 2 2 2 5" xfId="35041" xr:uid="{B5A12208-CC0D-47B3-B148-110650BEBB84}"/>
    <cellStyle name="40% - Accent5 6 2 2 2 6" xfId="31182" xr:uid="{F96F6B42-BAE3-40DF-832A-A4709FC15907}"/>
    <cellStyle name="40% - Accent5 6 2 2 2 7" xfId="50599" xr:uid="{516E695D-A631-42EE-B274-DB396DD4B45D}"/>
    <cellStyle name="40% - Accent5 6 2 2 2 8" xfId="15591" xr:uid="{84EBA9C0-78F5-4865-9A84-0CC253FBA14A}"/>
    <cellStyle name="40% - Accent5 6 2 2 3" xfId="9809" xr:uid="{2E4145FD-0E65-42F8-B9A5-73951137029D}"/>
    <cellStyle name="40% - Accent5 6 2 2 3 2" xfId="40967" xr:uid="{342FD13A-AF49-4BD6-A1B8-00D655515684}"/>
    <cellStyle name="40% - Accent5 6 2 2 3 3" xfId="21530" xr:uid="{AF2B2D2B-0F21-465C-B326-E9C26DBEE24D}"/>
    <cellStyle name="40% - Accent5 6 2 2 4" xfId="17518" xr:uid="{067D213D-7E76-42A8-AB9E-B8B30A500D3A}"/>
    <cellStyle name="40% - Accent5 6 2 2 4 2" xfId="36966" xr:uid="{DFCBDA72-A87E-4A74-B1BE-C1CA7BA63013}"/>
    <cellStyle name="40% - Accent5 6 2 2 5" xfId="25399" xr:uid="{DE85B022-733D-4541-9048-3D1E064079FC}"/>
    <cellStyle name="40% - Accent5 6 2 2 5 2" xfId="44832" xr:uid="{F7CACBB1-1E09-43DF-8DA9-7ADB7F96C1FA}"/>
    <cellStyle name="40% - Accent5 6 2 2 6" xfId="33121" xr:uid="{57BA0555-EF5C-452E-9F5A-23E9CF3A3F4E}"/>
    <cellStyle name="40% - Accent5 6 2 2 7" xfId="29259" xr:uid="{2230678A-5CA5-42A9-8198-95FE8068BADD}"/>
    <cellStyle name="40% - Accent5 6 2 2 8" xfId="48674" xr:uid="{A236E025-A6DA-467D-BB90-6CB7A4A3F8AF}"/>
    <cellStyle name="40% - Accent5 6 2 2 9" xfId="13665" xr:uid="{DBDF9863-E808-47B1-9D74-92A036B2D595}"/>
    <cellStyle name="40% - Accent5 6 2 3" xfId="6693" xr:uid="{4B018441-D1CD-44FF-B6B5-E6C34A9429EE}"/>
    <cellStyle name="40% - Accent5 6 2 3 2" xfId="10711" xr:uid="{31BCDBBA-7031-484D-9178-A90D35CAA003}"/>
    <cellStyle name="40% - Accent5 6 2 3 2 2" xfId="41864" xr:uid="{74DDC23D-226C-4128-8B70-39901E779503}"/>
    <cellStyle name="40% - Accent5 6 2 3 2 3" xfId="22431" xr:uid="{C24BC055-BF26-4689-A687-EA97CDB6A2A2}"/>
    <cellStyle name="40% - Accent5 6 2 3 3" xfId="18421" xr:uid="{27D9EA8D-B4EF-4B55-862B-A30C8A0EC25F}"/>
    <cellStyle name="40% - Accent5 6 2 3 3 2" xfId="37864" xr:uid="{D03B1D13-A304-40FA-89CE-D6CDC5528D19}"/>
    <cellStyle name="40% - Accent5 6 2 3 4" xfId="26437" xr:uid="{B505AE16-18F4-4C17-8F9E-662C60BF620B}"/>
    <cellStyle name="40% - Accent5 6 2 3 4 2" xfId="45866" xr:uid="{B6892F50-B30E-4167-AD73-753CE750BF9A}"/>
    <cellStyle name="40% - Accent5 6 2 3 5" xfId="34155" xr:uid="{2F8D5C1D-B747-4083-8068-803FA7BAC50B}"/>
    <cellStyle name="40% - Accent5 6 2 3 6" xfId="30296" xr:uid="{70155379-7384-43D1-92FC-01D137531002}"/>
    <cellStyle name="40% - Accent5 6 2 3 7" xfId="49713" xr:uid="{5493211E-32DA-4353-8FC5-2DE3A52A8AFA}"/>
    <cellStyle name="40% - Accent5 6 2 3 8" xfId="14705" xr:uid="{EB37FAD9-4E60-4FED-AD7A-98619E2BEF68}"/>
    <cellStyle name="40% - Accent5 6 2 4" xfId="8921" xr:uid="{DCFB4E73-9B85-4675-B951-B9161F352064}"/>
    <cellStyle name="40% - Accent5 6 2 4 2" xfId="40081" xr:uid="{85F08DEC-1F6E-4F0E-BEA0-5EAF9BB1B749}"/>
    <cellStyle name="40% - Accent5 6 2 4 3" xfId="20644" xr:uid="{60B07653-2AAA-4634-8094-16E2E77FEEDF}"/>
    <cellStyle name="40% - Accent5 6 2 5" xfId="16631" xr:uid="{3BB6C097-5C2D-461A-8C0D-7305BF7C7B29}"/>
    <cellStyle name="40% - Accent5 6 2 5 2" xfId="36079" xr:uid="{8D738435-8988-4BAC-8146-6C4261D64AB0}"/>
    <cellStyle name="40% - Accent5 6 2 6" xfId="24361" xr:uid="{574C8CEB-609D-431E-AA6A-D185D709C7D2}"/>
    <cellStyle name="40% - Accent5 6 2 6 2" xfId="43794" xr:uid="{FC5AC050-4961-4F23-BB79-79C45E00C0F3}"/>
    <cellStyle name="40% - Accent5 6 2 7" xfId="32083" xr:uid="{CD0B6BEB-D861-4459-AD45-023337C65D98}"/>
    <cellStyle name="40% - Accent5 6 2 8" xfId="28221" xr:uid="{7052DE20-5F8F-49CE-BF06-855C71D15831}"/>
    <cellStyle name="40% - Accent5 6 2 9" xfId="47788" xr:uid="{55758D41-A080-411C-AED2-727AEA88BE4A}"/>
    <cellStyle name="40% - Accent5 6 3" xfId="3133" xr:uid="{CB959336-ABA3-4B5B-BE21-60477CE72B81}"/>
    <cellStyle name="40% - Accent5 6 3 10" xfId="12975" xr:uid="{51BCFF24-5E9D-43F0-8270-CDC2BC739DB1}"/>
    <cellStyle name="40% - Accent5 6 3 11" xfId="5087" xr:uid="{E897BC7A-1FBD-48D9-915B-00806C935195}"/>
    <cellStyle name="40% - Accent5 6 3 2" xfId="5975" xr:uid="{E8A9B2C8-5810-4E42-BB8A-E02F2A596AF6}"/>
    <cellStyle name="40% - Accent5 6 3 2 2" xfId="7929" xr:uid="{B055ED3C-E3B1-4002-8D0B-DDD471C6A729}"/>
    <cellStyle name="40% - Accent5 6 3 2 2 2" xfId="11943" xr:uid="{317DABE6-002C-4C0F-ADB0-06962B63F18C}"/>
    <cellStyle name="40% - Accent5 6 3 2 2 2 2" xfId="43096" xr:uid="{AF609682-0D3E-4CE8-B21C-D8CBAF0D5730}"/>
    <cellStyle name="40% - Accent5 6 3 2 2 2 3" xfId="23663" xr:uid="{74DC2F78-61B2-4D06-8230-7742FD439874}"/>
    <cellStyle name="40% - Accent5 6 3 2 2 3" xfId="19655" xr:uid="{B51D6B42-03CF-4A19-B354-AFD133C960F2}"/>
    <cellStyle name="40% - Accent5 6 3 2 2 3 2" xfId="39096" xr:uid="{0BEABACB-860D-4D6D-9732-500DF16F9362}"/>
    <cellStyle name="40% - Accent5 6 3 2 2 4" xfId="27520" xr:uid="{3AE836F8-D0F0-489D-A8D9-BD8543BFDA8A}"/>
    <cellStyle name="40% - Accent5 6 3 2 2 4 2" xfId="46949" xr:uid="{CC5D632F-58E7-4E68-8CD8-E398D218F87E}"/>
    <cellStyle name="40% - Accent5 6 3 2 2 5" xfId="35238" xr:uid="{9C8C1F0E-4A2B-486F-A075-C5742AA21849}"/>
    <cellStyle name="40% - Accent5 6 3 2 2 6" xfId="31379" xr:uid="{902C4071-E6CA-432D-8713-132A3EAF751A}"/>
    <cellStyle name="40% - Accent5 6 3 2 2 7" xfId="50796" xr:uid="{BA12098B-4326-4AFE-9CF0-1FAD1C435AC2}"/>
    <cellStyle name="40% - Accent5 6 3 2 2 8" xfId="15788" xr:uid="{C220F746-56F4-4470-956D-12B426E997CD}"/>
    <cellStyle name="40% - Accent5 6 3 2 3" xfId="10007" xr:uid="{E21FC294-1737-40BB-BC67-1C899C27D525}"/>
    <cellStyle name="40% - Accent5 6 3 2 3 2" xfId="41164" xr:uid="{38B230AA-9217-403B-A98F-562C4C82D103}"/>
    <cellStyle name="40% - Accent5 6 3 2 3 3" xfId="21727" xr:uid="{6E6360D3-B23D-4F7A-822E-C20CD86BB557}"/>
    <cellStyle name="40% - Accent5 6 3 2 4" xfId="17715" xr:uid="{DB75E44C-697E-4BDD-961B-86F92E5BB42D}"/>
    <cellStyle name="40% - Accent5 6 3 2 4 2" xfId="37163" xr:uid="{9069429A-6FAA-4017-A659-01373B2C7B10}"/>
    <cellStyle name="40% - Accent5 6 3 2 5" xfId="25593" xr:uid="{393627DF-2504-49F0-9858-3F71021277C6}"/>
    <cellStyle name="40% - Accent5 6 3 2 5 2" xfId="45026" xr:uid="{0FC31AD9-9215-4948-85F3-0AB947C26252}"/>
    <cellStyle name="40% - Accent5 6 3 2 6" xfId="33315" xr:uid="{E0D7130D-413F-4ED1-90A4-82DDF80D1718}"/>
    <cellStyle name="40% - Accent5 6 3 2 7" xfId="29453" xr:uid="{68A4B5CC-4A39-45A9-B103-6503C2282FCC}"/>
    <cellStyle name="40% - Accent5 6 3 2 8" xfId="48871" xr:uid="{5CC14740-F8C1-4240-BAE4-30D430E1EB88}"/>
    <cellStyle name="40% - Accent5 6 3 2 9" xfId="13862" xr:uid="{1F5B66EB-5330-45FE-A59C-17B367794B9E}"/>
    <cellStyle name="40% - Accent5 6 3 3" xfId="7044" xr:uid="{3A8AC14A-95A2-48F0-BA19-C34548CDE813}"/>
    <cellStyle name="40% - Accent5 6 3 3 2" xfId="11060" xr:uid="{068156B1-C6D0-40C6-862A-9C4514F3D2DE}"/>
    <cellStyle name="40% - Accent5 6 3 3 2 2" xfId="42213" xr:uid="{2949594C-F5B8-49BA-880D-DE54356B8820}"/>
    <cellStyle name="40% - Accent5 6 3 3 2 3" xfId="22780" xr:uid="{68DC7034-2233-430F-8EA9-0571B4A45D75}"/>
    <cellStyle name="40% - Accent5 6 3 3 3" xfId="18772" xr:uid="{C0DB86EF-C961-490F-A94C-2A0541DB35AF}"/>
    <cellStyle name="40% - Accent5 6 3 3 3 2" xfId="38213" xr:uid="{6137F0C6-87FE-499F-81EB-96D878DAF6FA}"/>
    <cellStyle name="40% - Accent5 6 3 3 4" xfId="26634" xr:uid="{43699B90-4B70-4E98-9196-17B14F87FF0E}"/>
    <cellStyle name="40% - Accent5 6 3 3 4 2" xfId="46063" xr:uid="{63F4F8CC-BB05-462A-ABFA-A4A9C1A01481}"/>
    <cellStyle name="40% - Accent5 6 3 3 5" xfId="34352" xr:uid="{9B183F1A-F202-47C0-A347-ABB5A126FBC8}"/>
    <cellStyle name="40% - Accent5 6 3 3 6" xfId="30493" xr:uid="{6479DF13-997A-44EF-A523-6C98354A783C}"/>
    <cellStyle name="40% - Accent5 6 3 3 7" xfId="49910" xr:uid="{A63A09C1-7A00-41DA-82CA-4B3E050FE8D1}"/>
    <cellStyle name="40% - Accent5 6 3 3 8" xfId="14902" xr:uid="{6D22D089-BFF0-4878-9907-8F46329C64B8}"/>
    <cellStyle name="40% - Accent5 6 3 4" xfId="9119" xr:uid="{C0712BC9-2CD3-4CFD-99E6-F11B2CB1D414}"/>
    <cellStyle name="40% - Accent5 6 3 4 2" xfId="40278" xr:uid="{BC3929F2-CBE9-4F0D-8112-025F0BD91A2B}"/>
    <cellStyle name="40% - Accent5 6 3 4 3" xfId="20841" xr:uid="{1FD755B5-54EA-4E62-80D7-9F44ABF08515}"/>
    <cellStyle name="40% - Accent5 6 3 5" xfId="16828" xr:uid="{41FA460A-379F-44BE-9404-652B5724835C}"/>
    <cellStyle name="40% - Accent5 6 3 5 2" xfId="36277" xr:uid="{BFC1AB22-7255-4427-9D9F-73998BDD11F4}"/>
    <cellStyle name="40% - Accent5 6 3 6" xfId="24710" xr:uid="{B4AE83AB-50BB-45E8-AC56-3D1EA05B352D}"/>
    <cellStyle name="40% - Accent5 6 3 6 2" xfId="44143" xr:uid="{13306A60-9123-4054-8FCE-5154BF4830CD}"/>
    <cellStyle name="40% - Accent5 6 3 7" xfId="32432" xr:uid="{32F29388-35D8-429B-A131-2E3A8A33F27F}"/>
    <cellStyle name="40% - Accent5 6 3 8" xfId="28570" xr:uid="{4C492050-49CF-4CBB-A531-EA9436754A8A}"/>
    <cellStyle name="40% - Accent5 6 3 9" xfId="47985" xr:uid="{A8191D61-9358-4332-9D9A-4AF8C798B676}"/>
    <cellStyle name="40% - Accent5 6 4" xfId="5483" xr:uid="{E2E2DBB5-564D-4576-B5AC-BDD74829B786}"/>
    <cellStyle name="40% - Accent5 6 4 2" xfId="7440" xr:uid="{2FD01844-AB26-4A98-B8D5-283E98EBAFF2}"/>
    <cellStyle name="40% - Accent5 6 4 2 2" xfId="11455" xr:uid="{F6AFEAEF-140B-4117-BC07-A8A0F35ED1DA}"/>
    <cellStyle name="40% - Accent5 6 4 2 2 2" xfId="42608" xr:uid="{99E0C830-E78C-4303-BE40-48FD7A3F9B65}"/>
    <cellStyle name="40% - Accent5 6 4 2 2 3" xfId="23175" xr:uid="{461CF20F-D148-410C-9F7F-59CB858A3947}"/>
    <cellStyle name="40% - Accent5 6 4 2 3" xfId="19167" xr:uid="{6E45090C-94EC-439E-B421-242EF28C08CE}"/>
    <cellStyle name="40% - Accent5 6 4 2 3 2" xfId="38608" xr:uid="{5C55E749-7E25-477C-BF0C-8BBB9537DE96}"/>
    <cellStyle name="40% - Accent5 6 4 2 4" xfId="27029" xr:uid="{5AA2DF1C-6B13-4E4A-AD80-CAD05B56DADD}"/>
    <cellStyle name="40% - Accent5 6 4 2 4 2" xfId="46458" xr:uid="{DD97F8FE-637F-421C-9421-C52FD913A8A4}"/>
    <cellStyle name="40% - Accent5 6 4 2 5" xfId="34747" xr:uid="{9021DC1E-D92A-4AFA-8D27-D51FBA571C37}"/>
    <cellStyle name="40% - Accent5 6 4 2 6" xfId="30888" xr:uid="{90105DEC-9ADE-493B-933E-1735967AA397}"/>
    <cellStyle name="40% - Accent5 6 4 2 7" xfId="50305" xr:uid="{C68BD8E5-0979-412B-9976-EBE470F0A93B}"/>
    <cellStyle name="40% - Accent5 6 4 2 8" xfId="15297" xr:uid="{C43E0FAE-ADF9-4E8A-AB55-98682311CEC0}"/>
    <cellStyle name="40% - Accent5 6 4 3" xfId="9515" xr:uid="{58921954-19C2-4EF9-B9F9-80AA398689ED}"/>
    <cellStyle name="40% - Accent5 6 4 3 2" xfId="40673" xr:uid="{583260CD-DC5F-47F2-B64C-BE630592A3C2}"/>
    <cellStyle name="40% - Accent5 6 4 3 3" xfId="21236" xr:uid="{73775802-DD40-4ED1-80FB-0502F320EBD2}"/>
    <cellStyle name="40% - Accent5 6 4 4" xfId="17224" xr:uid="{526E55D2-78F2-445E-AF23-CDF1288151CB}"/>
    <cellStyle name="40% - Accent5 6 4 4 2" xfId="36672" xr:uid="{866793C2-4374-40B9-B149-15CAD2F964E5}"/>
    <cellStyle name="40% - Accent5 6 4 5" xfId="25105" xr:uid="{ACFCB955-5CD0-4A91-8A16-EA99A06E335F}"/>
    <cellStyle name="40% - Accent5 6 4 5 2" xfId="44538" xr:uid="{B50673D4-DF95-41DB-837C-7106DAA1F05E}"/>
    <cellStyle name="40% - Accent5 6 4 6" xfId="32827" xr:uid="{1381CD42-F6FB-4487-A7F4-FC37EEE4D3BD}"/>
    <cellStyle name="40% - Accent5 6 4 7" xfId="28965" xr:uid="{48B9A8F6-FEE0-4350-8EE4-FCC800FAFC34}"/>
    <cellStyle name="40% - Accent5 6 4 8" xfId="48380" xr:uid="{FFA0CB54-A596-4788-9C8E-C21FEC49AC0F}"/>
    <cellStyle name="40% - Accent5 6 4 9" xfId="13371" xr:uid="{2C4A448F-64D5-471F-AD3C-24E64A07C677}"/>
    <cellStyle name="40% - Accent5 6 5" xfId="6545" xr:uid="{3B0FA701-4860-475A-88E7-F8DF777938F5}"/>
    <cellStyle name="40% - Accent5 6 5 2" xfId="10563" xr:uid="{1C376B00-4E9E-4A5D-96B8-A7C2FC361030}"/>
    <cellStyle name="40% - Accent5 6 5 2 2" xfId="41716" xr:uid="{ED092F7E-099D-4FAE-97B2-CC4AC689B163}"/>
    <cellStyle name="40% - Accent5 6 5 2 3" xfId="22283" xr:uid="{5C4AC4CD-AD8F-49A5-A6F0-A4F488DA12AD}"/>
    <cellStyle name="40% - Accent5 6 5 3" xfId="18273" xr:uid="{F1D2D64B-E227-408A-8D45-F50E0EDD212B}"/>
    <cellStyle name="40% - Accent5 6 5 3 2" xfId="37718" xr:uid="{DA0A1060-BB33-4CE6-9C37-B15CA97B5737}"/>
    <cellStyle name="40% - Accent5 6 5 4" xfId="26038" xr:uid="{9882B5EC-84F5-4454-AF7B-E2E166694F4C}"/>
    <cellStyle name="40% - Accent5 6 5 4 2" xfId="45469" xr:uid="{BFDB0D4A-8392-46A8-8177-243B13A98559}"/>
    <cellStyle name="40% - Accent5 6 5 5" xfId="33758" xr:uid="{EA573060-5C65-457E-8988-E3A9AEA9DA17}"/>
    <cellStyle name="40% - Accent5 6 5 6" xfId="29899" xr:uid="{18E3C074-31D5-4DAB-8503-59A3814E5541}"/>
    <cellStyle name="40% - Accent5 6 5 7" xfId="49419" xr:uid="{1383547C-158B-40D1-B840-43F1FF0EC107}"/>
    <cellStyle name="40% - Accent5 6 5 8" xfId="14411" xr:uid="{26924BC2-DFFB-4971-86E3-CE102307FB23}"/>
    <cellStyle name="40% - Accent5 6 6" xfId="8627" xr:uid="{44F7ACEA-6A96-4BDE-A21A-7BD61CC506EC}"/>
    <cellStyle name="40% - Accent5 6 6 2" xfId="39787" xr:uid="{9C0C7B22-0F3E-419D-8818-9A82EF58917B}"/>
    <cellStyle name="40% - Accent5 6 6 3" xfId="20350" xr:uid="{681DD8C5-2D00-47E3-BF5C-1D7AD9160674}"/>
    <cellStyle name="40% - Accent5 6 7" xfId="16337" xr:uid="{9F68BBBA-1F90-47E9-ACA5-4B3BBBC51D4A}"/>
    <cellStyle name="40% - Accent5 6 7 2" xfId="35785" xr:uid="{C35DC760-8238-4C6C-AA3F-621C343DC2F0}"/>
    <cellStyle name="40% - Accent5 6 8" xfId="24213" xr:uid="{4DC54022-A4F6-4DE9-B5B0-993612A544B6}"/>
    <cellStyle name="40% - Accent5 6 8 2" xfId="43646" xr:uid="{10D6CB93-1672-4632-8930-2E669B948DB7}"/>
    <cellStyle name="40% - Accent5 6 9" xfId="31935" xr:uid="{5F19557B-D821-44D0-9183-8086FECCFC16}"/>
    <cellStyle name="40% - Accent5 7" xfId="585" xr:uid="{00000000-0005-0000-0000-000054010000}"/>
    <cellStyle name="40% - Accent5 7 10" xfId="27975" xr:uid="{FE6CF89E-4E65-4BCE-A9AC-A66C4F13CE73}"/>
    <cellStyle name="40% - Accent5 7 11" xfId="47396" xr:uid="{23FF14E5-77A1-438B-BBD5-3069F380DA3A}"/>
    <cellStyle name="40% - Accent5 7 12" xfId="12386" xr:uid="{15B098E0-B750-465F-980D-F94FD65583D7}"/>
    <cellStyle name="40% - Accent5 7 13" xfId="4497" xr:uid="{44DDCA02-0231-4E21-BBDA-CECD21256692}"/>
    <cellStyle name="40% - Accent5 7 14" xfId="51656" xr:uid="{4C014C90-23AD-4B0B-9910-48ED986524DD}"/>
    <cellStyle name="40% - Accent5 7 15" xfId="1402" xr:uid="{9E053292-640F-4586-840A-68F3C7AB3F2C}"/>
    <cellStyle name="40% - Accent5 7 2" xfId="2292" xr:uid="{5676E279-1C00-447D-B475-F3F0F903CD48}"/>
    <cellStyle name="40% - Accent5 7 2 10" xfId="12680" xr:uid="{00C6D9E9-3E65-4F8C-9729-3164A6F085E4}"/>
    <cellStyle name="40% - Accent5 7 2 11" xfId="4791" xr:uid="{1C33338B-EBEB-4A83-9BD0-CAC22AC67662}"/>
    <cellStyle name="40% - Accent5 7 2 2" xfId="3903" xr:uid="{55C2FE02-69DE-450D-8014-B3FEF13A4033}"/>
    <cellStyle name="40% - Accent5 7 2 2 10" xfId="5679" xr:uid="{57FD94FB-5F1E-4DC2-AA88-71C2A5919005}"/>
    <cellStyle name="40% - Accent5 7 2 2 2" xfId="7636" xr:uid="{92CEEF25-E013-4F61-81A0-5045F89B2DC9}"/>
    <cellStyle name="40% - Accent5 7 2 2 2 2" xfId="11651" xr:uid="{2EE28DFA-C955-4510-88C6-71B5E7F03CEA}"/>
    <cellStyle name="40% - Accent5 7 2 2 2 2 2" xfId="42804" xr:uid="{B32F875F-C1E0-4A31-B324-5EF08D3718A9}"/>
    <cellStyle name="40% - Accent5 7 2 2 2 2 3" xfId="23371" xr:uid="{8E347E47-CA45-472D-90A4-D6E699DE42C0}"/>
    <cellStyle name="40% - Accent5 7 2 2 2 3" xfId="19363" xr:uid="{6FCEDF5B-9D4B-4DE8-8DBF-8158F5D44B22}"/>
    <cellStyle name="40% - Accent5 7 2 2 2 3 2" xfId="38804" xr:uid="{63D0F788-9277-42F8-AF9E-E7353381DAE0}"/>
    <cellStyle name="40% - Accent5 7 2 2 2 4" xfId="27225" xr:uid="{BC75FF47-7AE2-46E6-BE1E-DFE8BE753952}"/>
    <cellStyle name="40% - Accent5 7 2 2 2 4 2" xfId="46654" xr:uid="{C343C7A4-8468-47B7-90EF-65DC61B51E6D}"/>
    <cellStyle name="40% - Accent5 7 2 2 2 5" xfId="34943" xr:uid="{E681E18F-453F-41B7-8F99-D287A3FE0644}"/>
    <cellStyle name="40% - Accent5 7 2 2 2 6" xfId="31084" xr:uid="{FBE9EAC9-92E9-4051-ABEE-12C9F3160DC4}"/>
    <cellStyle name="40% - Accent5 7 2 2 2 7" xfId="50501" xr:uid="{8110E327-553F-498B-AD7E-D55F7D0B888E}"/>
    <cellStyle name="40% - Accent5 7 2 2 2 8" xfId="15493" xr:uid="{4CA851CE-2E00-4099-A49E-9670C0EF46FA}"/>
    <cellStyle name="40% - Accent5 7 2 2 3" xfId="9711" xr:uid="{D567DA7F-783E-4139-8855-970A4C03695A}"/>
    <cellStyle name="40% - Accent5 7 2 2 3 2" xfId="40869" xr:uid="{1F39E7A9-085D-4060-A37D-13C30913D57D}"/>
    <cellStyle name="40% - Accent5 7 2 2 3 3" xfId="21432" xr:uid="{1D9CA898-A858-4EB3-922C-8EEBF32242C1}"/>
    <cellStyle name="40% - Accent5 7 2 2 4" xfId="17420" xr:uid="{8AAC8F2E-7D5C-4366-A918-9C2EA6E19921}"/>
    <cellStyle name="40% - Accent5 7 2 2 4 2" xfId="36868" xr:uid="{56C498CD-E835-4E34-A4E6-B22EB4DEB7B3}"/>
    <cellStyle name="40% - Accent5 7 2 2 5" xfId="25301" xr:uid="{2F2EC071-1567-4EC3-BB88-3E9C9C5F1FEB}"/>
    <cellStyle name="40% - Accent5 7 2 2 5 2" xfId="44734" xr:uid="{C4ED2E7B-E6BA-468F-AFAC-F5534A8AEB43}"/>
    <cellStyle name="40% - Accent5 7 2 2 6" xfId="33023" xr:uid="{6F43979D-9F78-4307-B4F9-6EF3B45BDDD0}"/>
    <cellStyle name="40% - Accent5 7 2 2 7" xfId="29161" xr:uid="{FF8E3356-AB1F-4B18-946A-E3374EC17E58}"/>
    <cellStyle name="40% - Accent5 7 2 2 8" xfId="48576" xr:uid="{C296A97E-0580-4CBA-BED1-83BDCFFFDF49}"/>
    <cellStyle name="40% - Accent5 7 2 2 9" xfId="13567" xr:uid="{D7C6ED08-F1B0-4C2B-ACB1-29CE62712823}"/>
    <cellStyle name="40% - Accent5 7 2 3" xfId="6808" xr:uid="{77AD4422-230E-42FD-B97E-E2C5ACDDCF3E}"/>
    <cellStyle name="40% - Accent5 7 2 3 2" xfId="10824" xr:uid="{A133AFB8-ECF4-4FD9-B43A-041A62485475}"/>
    <cellStyle name="40% - Accent5 7 2 3 2 2" xfId="41977" xr:uid="{E97BFDA8-BB73-4766-A2FA-67A4FDD2F810}"/>
    <cellStyle name="40% - Accent5 7 2 3 2 3" xfId="22544" xr:uid="{01BEA23D-47C5-4206-9A2E-A61703E325C4}"/>
    <cellStyle name="40% - Accent5 7 2 3 3" xfId="18536" xr:uid="{AD5BD55C-D215-47EA-99DB-C1666C90A630}"/>
    <cellStyle name="40% - Accent5 7 2 3 3 2" xfId="37977" xr:uid="{B118C18E-13A7-40EF-94A4-61DABCD57D2B}"/>
    <cellStyle name="40% - Accent5 7 2 3 4" xfId="26339" xr:uid="{3D11F20A-505F-453B-A8AC-C7C8A9D5D6D3}"/>
    <cellStyle name="40% - Accent5 7 2 3 4 2" xfId="45768" xr:uid="{0E830150-B0CD-4CE6-BA50-6059CEDC27C0}"/>
    <cellStyle name="40% - Accent5 7 2 3 5" xfId="34057" xr:uid="{84CF6C45-57A7-49FE-B427-838B75E8F693}"/>
    <cellStyle name="40% - Accent5 7 2 3 6" xfId="30198" xr:uid="{BD024BC8-97E7-4120-88F3-2A7611976C6B}"/>
    <cellStyle name="40% - Accent5 7 2 3 7" xfId="49615" xr:uid="{CA76B67E-EA77-4836-8224-CA2F548CA6C6}"/>
    <cellStyle name="40% - Accent5 7 2 3 8" xfId="14607" xr:uid="{47BD8355-1110-42AC-B3AC-D4129D6987D5}"/>
    <cellStyle name="40% - Accent5 7 2 4" xfId="8823" xr:uid="{94729F83-56C3-4F79-B42C-204202300B10}"/>
    <cellStyle name="40% - Accent5 7 2 4 2" xfId="39983" xr:uid="{35614641-8AE9-481D-AB20-B5273BD3C0C3}"/>
    <cellStyle name="40% - Accent5 7 2 4 3" xfId="20546" xr:uid="{CD5BB417-4D4A-43BA-876E-EACC18A324E4}"/>
    <cellStyle name="40% - Accent5 7 2 5" xfId="16533" xr:uid="{500B03E8-DED1-4E84-A80B-5C6B81869120}"/>
    <cellStyle name="40% - Accent5 7 2 5 2" xfId="35981" xr:uid="{4483C069-EC4C-47DC-8DD7-FD572C5CDD0F}"/>
    <cellStyle name="40% - Accent5 7 2 6" xfId="24474" xr:uid="{F1B6F8DB-BD2E-4270-AA2F-268298751209}"/>
    <cellStyle name="40% - Accent5 7 2 6 2" xfId="43907" xr:uid="{0A1C0137-7B0B-4B2B-8007-04EFBC35BBF7}"/>
    <cellStyle name="40% - Accent5 7 2 7" xfId="32196" xr:uid="{A62522AE-658A-4B4B-B941-0667579B7ACE}"/>
    <cellStyle name="40% - Accent5 7 2 8" xfId="28334" xr:uid="{46AC516A-50D5-4FE0-B3F3-3E13EC3980E8}"/>
    <cellStyle name="40% - Accent5 7 2 9" xfId="47690" xr:uid="{B6BA3144-4499-44F4-AAF3-A2C1A1747077}"/>
    <cellStyle name="40% - Accent5 7 3" xfId="3017" xr:uid="{89012DA5-0CB0-4935-B50F-94C7B70B00DD}"/>
    <cellStyle name="40% - Accent5 7 3 10" xfId="13073" xr:uid="{95BDF12B-6597-4EFA-8BB4-C22E11807A1A}"/>
    <cellStyle name="40% - Accent5 7 3 11" xfId="5185" xr:uid="{B9785C2D-4D53-492F-AD1C-24D17B103D9E}"/>
    <cellStyle name="40% - Accent5 7 3 2" xfId="6073" xr:uid="{9B679FBB-94A1-4CAD-9DFB-79E1694EFF74}"/>
    <cellStyle name="40% - Accent5 7 3 2 2" xfId="8027" xr:uid="{842D1188-B4DA-4EA6-BFB2-9A48AEA16720}"/>
    <cellStyle name="40% - Accent5 7 3 2 2 2" xfId="12041" xr:uid="{492D4766-84C9-4171-BF68-617CCC6B7D21}"/>
    <cellStyle name="40% - Accent5 7 3 2 2 2 2" xfId="43194" xr:uid="{FCF8C056-A7CB-49EB-9A71-066333825B63}"/>
    <cellStyle name="40% - Accent5 7 3 2 2 2 3" xfId="23761" xr:uid="{FDCD9A91-DBC2-44F9-A816-7EE8738F8111}"/>
    <cellStyle name="40% - Accent5 7 3 2 2 3" xfId="19753" xr:uid="{B9FEAC0B-5CDB-4D6C-910D-C32685D5DE99}"/>
    <cellStyle name="40% - Accent5 7 3 2 2 3 2" xfId="39194" xr:uid="{82BEDCA7-B87C-4A93-9053-F40119C9FAA9}"/>
    <cellStyle name="40% - Accent5 7 3 2 2 4" xfId="27618" xr:uid="{0E23B08A-83B2-4C4F-B13B-E1E20A0822E0}"/>
    <cellStyle name="40% - Accent5 7 3 2 2 4 2" xfId="47047" xr:uid="{65E0FF42-45B1-42FB-866E-2F3FDFC3E704}"/>
    <cellStyle name="40% - Accent5 7 3 2 2 5" xfId="35336" xr:uid="{340D448E-78B8-4793-BB94-A279F5CF7AFF}"/>
    <cellStyle name="40% - Accent5 7 3 2 2 6" xfId="31477" xr:uid="{3EFF57D9-42DF-4902-8CB2-07D946DCE0BE}"/>
    <cellStyle name="40% - Accent5 7 3 2 2 7" xfId="50894" xr:uid="{EA3848D1-FA13-4315-89C2-8BEE548DD2CF}"/>
    <cellStyle name="40% - Accent5 7 3 2 2 8" xfId="15886" xr:uid="{99A7F41D-CFB1-4414-86D3-34AA69558A42}"/>
    <cellStyle name="40% - Accent5 7 3 2 3" xfId="10105" xr:uid="{97409887-1A28-47F9-B466-79FA534FD1A4}"/>
    <cellStyle name="40% - Accent5 7 3 2 3 2" xfId="41262" xr:uid="{2539F934-B7B9-491E-892B-DD74E27E637B}"/>
    <cellStyle name="40% - Accent5 7 3 2 3 3" xfId="21825" xr:uid="{B69A34FF-626D-4EA4-8B43-98864E4532BF}"/>
    <cellStyle name="40% - Accent5 7 3 2 4" xfId="17813" xr:uid="{D155E125-6833-42C4-8234-B4AF2874D42D}"/>
    <cellStyle name="40% - Accent5 7 3 2 4 2" xfId="37261" xr:uid="{884AABB2-E0CC-48D7-A6CC-58A913E2C66B}"/>
    <cellStyle name="40% - Accent5 7 3 2 5" xfId="25691" xr:uid="{791109CE-AEB8-4B8B-80E8-8B7837F58EC2}"/>
    <cellStyle name="40% - Accent5 7 3 2 5 2" xfId="45124" xr:uid="{8990F103-8969-478D-8D16-E68580CCABDF}"/>
    <cellStyle name="40% - Accent5 7 3 2 6" xfId="33413" xr:uid="{B7310D44-1F8A-42B0-8B82-710D1AAEDBFB}"/>
    <cellStyle name="40% - Accent5 7 3 2 7" xfId="29551" xr:uid="{F4E1E7BA-AF36-4BCF-BC9A-24F188C517EC}"/>
    <cellStyle name="40% - Accent5 7 3 2 8" xfId="48969" xr:uid="{EFEAE45A-3939-4907-A059-9BD6A2A7CC8A}"/>
    <cellStyle name="40% - Accent5 7 3 2 9" xfId="13960" xr:uid="{9F1CA1F8-CB3A-4E65-B085-A355E101109D}"/>
    <cellStyle name="40% - Accent5 7 3 3" xfId="7142" xr:uid="{45BA4605-BC5B-4D47-B1D7-550A4E7B93F4}"/>
    <cellStyle name="40% - Accent5 7 3 3 2" xfId="11158" xr:uid="{2CF57CCA-0C83-4208-810E-931DDF15E580}"/>
    <cellStyle name="40% - Accent5 7 3 3 2 2" xfId="42311" xr:uid="{6B19D0C9-4890-435B-83B9-CE82CBCBB3C4}"/>
    <cellStyle name="40% - Accent5 7 3 3 2 3" xfId="22878" xr:uid="{5E1EB1A9-1E1B-4F9D-A12A-C6DAAF2A0DF1}"/>
    <cellStyle name="40% - Accent5 7 3 3 3" xfId="18870" xr:uid="{695B8251-4AC2-402A-9A23-543CCC19AB53}"/>
    <cellStyle name="40% - Accent5 7 3 3 3 2" xfId="38311" xr:uid="{D5C4F157-3FB8-41D4-B05C-17F48FCA8DAD}"/>
    <cellStyle name="40% - Accent5 7 3 3 4" xfId="26732" xr:uid="{1CC5B1FF-DF66-4489-B9CF-19389BABDC10}"/>
    <cellStyle name="40% - Accent5 7 3 3 4 2" xfId="46161" xr:uid="{17724588-7BB0-4608-A619-00220363450D}"/>
    <cellStyle name="40% - Accent5 7 3 3 5" xfId="34450" xr:uid="{166E1822-DA7D-48EA-9793-611B222BC601}"/>
    <cellStyle name="40% - Accent5 7 3 3 6" xfId="30591" xr:uid="{F06CB38D-E137-4E5F-B60C-580D038951C1}"/>
    <cellStyle name="40% - Accent5 7 3 3 7" xfId="50008" xr:uid="{211B4983-B02A-4E48-BF07-79A1AD345ED0}"/>
    <cellStyle name="40% - Accent5 7 3 3 8" xfId="15000" xr:uid="{C94D8C2C-6F03-4533-8647-2D974B2FA7C3}"/>
    <cellStyle name="40% - Accent5 7 3 4" xfId="9217" xr:uid="{6AF31D71-0063-4031-8DE3-E972311C99A4}"/>
    <cellStyle name="40% - Accent5 7 3 4 2" xfId="40376" xr:uid="{C92EAB47-0589-49EA-9F44-A6DB7AA1C0F7}"/>
    <cellStyle name="40% - Accent5 7 3 4 3" xfId="20939" xr:uid="{17507187-B427-42E2-A39A-076A7D9706B5}"/>
    <cellStyle name="40% - Accent5 7 3 5" xfId="16926" xr:uid="{B5036A39-7488-40E2-AD70-FED4F84FD369}"/>
    <cellStyle name="40% - Accent5 7 3 5 2" xfId="36375" xr:uid="{181576EB-9B6D-4735-A518-EDB559B0C672}"/>
    <cellStyle name="40% - Accent5 7 3 6" xfId="24808" xr:uid="{21B13D82-97F0-40E8-9379-D1D3B8E9BD4A}"/>
    <cellStyle name="40% - Accent5 7 3 6 2" xfId="44241" xr:uid="{64AB5186-41A5-4F14-A2E8-5238686A1B9B}"/>
    <cellStyle name="40% - Accent5 7 3 7" xfId="32530" xr:uid="{3F2F050E-5B0C-4409-A274-369465610A0D}"/>
    <cellStyle name="40% - Accent5 7 3 8" xfId="28668" xr:uid="{D8C82535-53A6-43BA-B59D-35F614B158C7}"/>
    <cellStyle name="40% - Accent5 7 3 9" xfId="48083" xr:uid="{37F157FB-B6C1-4438-8B9A-519A6B2375D7}"/>
    <cellStyle name="40% - Accent5 7 4" xfId="5385" xr:uid="{C1E46210-0C25-489D-8220-C7A4F1CEF7CB}"/>
    <cellStyle name="40% - Accent5 7 4 2" xfId="7342" xr:uid="{F5A965C8-6270-419E-8338-F2A82A283391}"/>
    <cellStyle name="40% - Accent5 7 4 2 2" xfId="11357" xr:uid="{79B55379-F5C7-4A6B-9125-584BEE50AA5F}"/>
    <cellStyle name="40% - Accent5 7 4 2 2 2" xfId="42510" xr:uid="{1D6FEEA4-A142-4891-8788-1CA9F19DC7AA}"/>
    <cellStyle name="40% - Accent5 7 4 2 2 3" xfId="23077" xr:uid="{084B0AC8-F9DC-4B91-87BD-0E31F8D86229}"/>
    <cellStyle name="40% - Accent5 7 4 2 3" xfId="19069" xr:uid="{A3CF7261-B711-4EEB-BCC1-3FBAEC1D9C1E}"/>
    <cellStyle name="40% - Accent5 7 4 2 3 2" xfId="38510" xr:uid="{79F6D125-F139-4B79-BDF9-5C7C9D113F7A}"/>
    <cellStyle name="40% - Accent5 7 4 2 4" xfId="26931" xr:uid="{B68C134E-AA7D-4EBC-8EC1-8A8290205A42}"/>
    <cellStyle name="40% - Accent5 7 4 2 4 2" xfId="46360" xr:uid="{33442CAD-5FE7-4E98-B9DE-DA528DD6A927}"/>
    <cellStyle name="40% - Accent5 7 4 2 5" xfId="34649" xr:uid="{A55A7490-F533-432E-9D02-D863F6BDC032}"/>
    <cellStyle name="40% - Accent5 7 4 2 6" xfId="30790" xr:uid="{F72E75A1-CE7F-4A2A-A784-1542C112139B}"/>
    <cellStyle name="40% - Accent5 7 4 2 7" xfId="50207" xr:uid="{6AE3DAF9-8D33-4A2A-880D-A3C6DB6BD9D8}"/>
    <cellStyle name="40% - Accent5 7 4 2 8" xfId="15199" xr:uid="{C60C5A61-6C47-4605-BCC5-B2C3FAD3D1F0}"/>
    <cellStyle name="40% - Accent5 7 4 3" xfId="9417" xr:uid="{5AE2A0F1-7265-42F0-A684-9A09D26412D7}"/>
    <cellStyle name="40% - Accent5 7 4 3 2" xfId="40575" xr:uid="{62B2C872-BE0C-4FBC-A407-5B84D9F95BF8}"/>
    <cellStyle name="40% - Accent5 7 4 3 3" xfId="21138" xr:uid="{F1363A59-8C89-46D5-9AF0-0E4AB9961F48}"/>
    <cellStyle name="40% - Accent5 7 4 4" xfId="17126" xr:uid="{74221619-FA25-4B55-BEA6-9FA466577083}"/>
    <cellStyle name="40% - Accent5 7 4 4 2" xfId="36574" xr:uid="{9B8C3C33-C7ED-4216-BCDA-A72E81074C32}"/>
    <cellStyle name="40% - Accent5 7 4 5" xfId="25007" xr:uid="{5CF54182-7D49-49F8-9F3A-C4E8265BC183}"/>
    <cellStyle name="40% - Accent5 7 4 5 2" xfId="44440" xr:uid="{53E13AC0-2426-412A-93C4-DCE4068E4CD3}"/>
    <cellStyle name="40% - Accent5 7 4 6" xfId="32729" xr:uid="{F58D1991-BF0D-436C-8AD6-09BF23AFCBBD}"/>
    <cellStyle name="40% - Accent5 7 4 7" xfId="28867" xr:uid="{0FFED273-F15E-4AFC-A806-1B74BE5DE51C}"/>
    <cellStyle name="40% - Accent5 7 4 8" xfId="48282" xr:uid="{DA939D6F-3917-42A2-A83E-986BA883B28D}"/>
    <cellStyle name="40% - Accent5 7 4 9" xfId="13273" xr:uid="{E713C4D1-1D9C-44B1-BB57-71A3B28F431C}"/>
    <cellStyle name="40% - Accent5 7 5" xfId="6447" xr:uid="{95585E5F-C886-462B-8686-AA4DD7025B9E}"/>
    <cellStyle name="40% - Accent5 7 5 2" xfId="10465" xr:uid="{F51EED69-C350-4BE4-B7E4-792A62131C7C}"/>
    <cellStyle name="40% - Accent5 7 5 2 2" xfId="41618" xr:uid="{BA0DE769-4711-4AA3-8CB2-281ADE3E04CF}"/>
    <cellStyle name="40% - Accent5 7 5 2 3" xfId="22185" xr:uid="{5EC0E905-C57C-4118-908C-8A352F4352AF}"/>
    <cellStyle name="40% - Accent5 7 5 3" xfId="18175" xr:uid="{D2E1530D-BE0C-481A-A9A5-76A2FD5D5DF6}"/>
    <cellStyle name="40% - Accent5 7 5 3 2" xfId="37620" xr:uid="{2BF1FC17-7F27-41EC-9A20-DA21CFEE31DD}"/>
    <cellStyle name="40% - Accent5 7 5 4" xfId="26143" xr:uid="{A44CAA6E-6543-47A4-9841-3EF14D13050C}"/>
    <cellStyle name="40% - Accent5 7 5 4 2" xfId="45572" xr:uid="{6737C7CE-3D42-4C4D-8915-DBCCB00A370E}"/>
    <cellStyle name="40% - Accent5 7 5 5" xfId="33861" xr:uid="{123B6076-24D0-434F-9B8A-258D394C1521}"/>
    <cellStyle name="40% - Accent5 7 5 6" xfId="30002" xr:uid="{0D310371-6CF2-44DE-B3CD-94B7E2BEF3D9}"/>
    <cellStyle name="40% - Accent5 7 5 7" xfId="49321" xr:uid="{32886D4E-A1D0-4089-AFB8-8639E08AF21F}"/>
    <cellStyle name="40% - Accent5 7 5 8" xfId="14313" xr:uid="{19F28351-303C-4C91-AA9C-8A23F8232258}"/>
    <cellStyle name="40% - Accent5 7 6" xfId="8529" xr:uid="{62D1D5F8-7449-41A0-8BB9-F4ACA34EB1E5}"/>
    <cellStyle name="40% - Accent5 7 6 2" xfId="39689" xr:uid="{0BF77602-C44B-4DAF-B5E3-69FFF8D6A909}"/>
    <cellStyle name="40% - Accent5 7 6 3" xfId="20252" xr:uid="{DB97652D-16EE-47A6-BED0-A063DB4E1C86}"/>
    <cellStyle name="40% - Accent5 7 7" xfId="16239" xr:uid="{96D1CDCB-0498-4A87-9CD2-68E1589712E1}"/>
    <cellStyle name="40% - Accent5 7 7 2" xfId="35687" xr:uid="{7A0834E5-53F3-48E6-AA46-B641BD521FF8}"/>
    <cellStyle name="40% - Accent5 7 8" xfId="24115" xr:uid="{32E70599-C857-4158-9D9D-03FB9B9C139B}"/>
    <cellStyle name="40% - Accent5 7 8 2" xfId="43548" xr:uid="{9290344F-A29F-4F8E-A707-0D4132CEA1FA}"/>
    <cellStyle name="40% - Accent5 7 9" xfId="31837" xr:uid="{14573529-EF32-44E2-9553-5F4F8B0C787D}"/>
    <cellStyle name="40% - Accent5 8" xfId="1847" xr:uid="{A8203D76-22C2-4874-A8BA-6AFDDA4595A0}"/>
    <cellStyle name="40% - Accent5 8 10" xfId="12582" xr:uid="{6688F3DB-15A9-4510-A4AF-EFDB27544EEE}"/>
    <cellStyle name="40% - Accent5 8 11" xfId="4693" xr:uid="{A21CD6F2-6688-49B0-99B5-C2E81A08D286}"/>
    <cellStyle name="40% - Accent5 8 2" xfId="3460" xr:uid="{7099D1A6-0EA6-4DF4-8A1D-D9E27F179572}"/>
    <cellStyle name="40% - Accent5 8 2 10" xfId="5581" xr:uid="{8F81119A-700D-4F2A-98C7-A7D8DD7AB1F7}"/>
    <cellStyle name="40% - Accent5 8 2 2" xfId="7538" xr:uid="{191688C9-13D7-49B7-9BBD-E8B1D8DA7334}"/>
    <cellStyle name="40% - Accent5 8 2 2 2" xfId="11553" xr:uid="{E658BE5D-10A8-4589-8E63-2D1F9B4DE8DB}"/>
    <cellStyle name="40% - Accent5 8 2 2 2 2" xfId="42706" xr:uid="{9F959CCE-FA31-449E-B286-90E7000301E3}"/>
    <cellStyle name="40% - Accent5 8 2 2 2 3" xfId="23273" xr:uid="{83673E00-0B59-4269-BB8F-0CFFA5FCA6B5}"/>
    <cellStyle name="40% - Accent5 8 2 2 3" xfId="19265" xr:uid="{84D7F944-7809-4F1B-8D97-1A9EB8FA3254}"/>
    <cellStyle name="40% - Accent5 8 2 2 3 2" xfId="38706" xr:uid="{09442958-41A7-47D0-B4E1-5000A6BB2DDD}"/>
    <cellStyle name="40% - Accent5 8 2 2 4" xfId="27127" xr:uid="{713612B6-E919-4548-85D7-3C0F2199CBA1}"/>
    <cellStyle name="40% - Accent5 8 2 2 4 2" xfId="46556" xr:uid="{9776519C-EE2F-493D-A73F-29B7D41A076C}"/>
    <cellStyle name="40% - Accent5 8 2 2 5" xfId="34845" xr:uid="{634F280D-C7DF-4C6D-A679-E8924BAC0479}"/>
    <cellStyle name="40% - Accent5 8 2 2 6" xfId="30986" xr:uid="{80F74C16-9D84-41FA-BC5C-11A299F6107F}"/>
    <cellStyle name="40% - Accent5 8 2 2 7" xfId="50403" xr:uid="{B4444BE4-F24D-4651-9F01-2F2E590B36BF}"/>
    <cellStyle name="40% - Accent5 8 2 2 8" xfId="15395" xr:uid="{8C864FAF-EA47-4125-878B-CE3F59BEC884}"/>
    <cellStyle name="40% - Accent5 8 2 3" xfId="9613" xr:uid="{98134C4B-98A7-4EC6-829B-2C8C5738059E}"/>
    <cellStyle name="40% - Accent5 8 2 3 2" xfId="40771" xr:uid="{69354C50-98E1-4A1B-A4CC-86CFEB534EB1}"/>
    <cellStyle name="40% - Accent5 8 2 3 3" xfId="21334" xr:uid="{BADA5BFD-CE92-47F2-941B-5304955DA98F}"/>
    <cellStyle name="40% - Accent5 8 2 4" xfId="17322" xr:uid="{3C4F58E9-D80A-4328-9F5D-EA4148D291A3}"/>
    <cellStyle name="40% - Accent5 8 2 4 2" xfId="36770" xr:uid="{C598D3C7-8E25-4B47-895C-90DA88EE7E40}"/>
    <cellStyle name="40% - Accent5 8 2 5" xfId="25203" xr:uid="{24597AE1-78ED-4AA2-A510-90FA04379FFD}"/>
    <cellStyle name="40% - Accent5 8 2 5 2" xfId="44636" xr:uid="{326992A3-EBFD-46D3-AC4E-5A797495C107}"/>
    <cellStyle name="40% - Accent5 8 2 6" xfId="32925" xr:uid="{3ADB796E-633A-4C16-BF6D-69447C3BF5E2}"/>
    <cellStyle name="40% - Accent5 8 2 7" xfId="29063" xr:uid="{69259C60-100B-47C1-AD88-A69F1D92D706}"/>
    <cellStyle name="40% - Accent5 8 2 8" xfId="48478" xr:uid="{922FCE5B-D86E-478F-B37E-115CD6F75ED7}"/>
    <cellStyle name="40% - Accent5 8 2 9" xfId="13469" xr:uid="{CF3F31D7-068E-402D-ACB8-5E7B3057B2D6}"/>
    <cellStyle name="40% - Accent5 8 3" xfId="6724" xr:uid="{8C8BCD6E-0F95-4E17-B39C-60FE526A680F}"/>
    <cellStyle name="40% - Accent5 8 3 2" xfId="10740" xr:uid="{48BD4647-2C33-4991-95F3-2BF239A46D81}"/>
    <cellStyle name="40% - Accent5 8 3 2 2" xfId="41893" xr:uid="{736AF0FF-26B5-4EB6-99E1-3E2CD402AAB6}"/>
    <cellStyle name="40% - Accent5 8 3 2 3" xfId="22460" xr:uid="{9F3EA1EB-015C-4F0D-82CA-B20DA6313462}"/>
    <cellStyle name="40% - Accent5 8 3 3" xfId="18452" xr:uid="{3769F807-90AE-4782-865A-ED948DA13C19}"/>
    <cellStyle name="40% - Accent5 8 3 3 2" xfId="37893" xr:uid="{159AFF60-419D-4EFE-A5A0-EECCF404656D}"/>
    <cellStyle name="40% - Accent5 8 3 4" xfId="26241" xr:uid="{83826161-09C7-48A0-AB4B-E9B56018F082}"/>
    <cellStyle name="40% - Accent5 8 3 4 2" xfId="45670" xr:uid="{626346D2-574F-4C22-B7FB-44B7B9C0AC47}"/>
    <cellStyle name="40% - Accent5 8 3 5" xfId="33959" xr:uid="{73527289-DFD2-452B-8FF9-A8D18C74C672}"/>
    <cellStyle name="40% - Accent5 8 3 6" xfId="30100" xr:uid="{56D1CB63-2917-4AEC-88DE-5843521E6414}"/>
    <cellStyle name="40% - Accent5 8 3 7" xfId="49517" xr:uid="{5150114A-0219-47AB-8DBC-6982912BC8EE}"/>
    <cellStyle name="40% - Accent5 8 3 8" xfId="14509" xr:uid="{97ECD57F-15E6-48A3-8118-1BFD279CEA60}"/>
    <cellStyle name="40% - Accent5 8 4" xfId="8725" xr:uid="{6CA9B0E4-97BF-4E0E-A1B7-859901C7E8CD}"/>
    <cellStyle name="40% - Accent5 8 4 2" xfId="39885" xr:uid="{1102E688-6C4A-44AE-9D13-2B2DF24B8DCE}"/>
    <cellStyle name="40% - Accent5 8 4 3" xfId="20448" xr:uid="{37B99240-E9EC-416F-81D5-E94BC609F472}"/>
    <cellStyle name="40% - Accent5 8 5" xfId="16435" xr:uid="{A1B383A9-5684-444F-8BD4-D2E36D403E74}"/>
    <cellStyle name="40% - Accent5 8 5 2" xfId="35883" xr:uid="{12630E43-8555-4379-8F99-DCB502B31E33}"/>
    <cellStyle name="40% - Accent5 8 6" xfId="24390" xr:uid="{A9494609-8846-4491-B1CF-4BF4776F13C8}"/>
    <cellStyle name="40% - Accent5 8 6 2" xfId="43823" xr:uid="{75F61A40-0FDF-4A02-8D03-507BA514CB2B}"/>
    <cellStyle name="40% - Accent5 8 7" xfId="32112" xr:uid="{83426227-2151-4E48-A646-695B8AF39C88}"/>
    <cellStyle name="40% - Accent5 8 8" xfId="28250" xr:uid="{6BF9EF1E-925A-42F4-84A9-A270A30C0922}"/>
    <cellStyle name="40% - Accent5 8 9" xfId="47592" xr:uid="{156D48D0-BC24-4850-9132-9ADB2DA26CD7}"/>
    <cellStyle name="40% - Accent5 9" xfId="2690" xr:uid="{165F1E73-4DC8-4A00-9546-BF0D148487A5}"/>
    <cellStyle name="40% - Accent5 9 10" xfId="12877" xr:uid="{E066A3A3-DADD-4523-894A-453C70B718EE}"/>
    <cellStyle name="40% - Accent5 9 11" xfId="4989" xr:uid="{A1D2FE0F-9AC9-4CFE-B993-4300BF723706}"/>
    <cellStyle name="40% - Accent5 9 2" xfId="5877" xr:uid="{53EC3551-46D2-46B8-88A0-3D9C032DBA90}"/>
    <cellStyle name="40% - Accent5 9 2 2" xfId="7831" xr:uid="{8CEF3B22-766E-4762-AC98-5C9156B9D676}"/>
    <cellStyle name="40% - Accent5 9 2 2 2" xfId="11845" xr:uid="{EFB791B3-8D54-4182-B49E-93A03251763D}"/>
    <cellStyle name="40% - Accent5 9 2 2 2 2" xfId="42998" xr:uid="{194389DC-94F7-454C-93C6-F133A5B8AFC0}"/>
    <cellStyle name="40% - Accent5 9 2 2 2 3" xfId="23565" xr:uid="{B4396F7B-D7EE-4E78-916D-7607F63ABA0C}"/>
    <cellStyle name="40% - Accent5 9 2 2 3" xfId="19557" xr:uid="{C0AAA078-CC03-461E-B016-9C35E9759837}"/>
    <cellStyle name="40% - Accent5 9 2 2 3 2" xfId="38998" xr:uid="{B68C0965-0A69-4382-8013-7AE7A2F72C07}"/>
    <cellStyle name="40% - Accent5 9 2 2 4" xfId="27422" xr:uid="{0B5DFC5B-7BDF-487E-85A7-AED0F286C66C}"/>
    <cellStyle name="40% - Accent5 9 2 2 4 2" xfId="46851" xr:uid="{BAAFB5E3-7D72-4827-8769-DB97F3DA11B7}"/>
    <cellStyle name="40% - Accent5 9 2 2 5" xfId="35140" xr:uid="{6D8CE0F0-61E9-4203-9E58-0D5B4D5BED24}"/>
    <cellStyle name="40% - Accent5 9 2 2 6" xfId="31281" xr:uid="{20A34C24-8A4A-485B-8C13-012E346F81EF}"/>
    <cellStyle name="40% - Accent5 9 2 2 7" xfId="50698" xr:uid="{B1FBE9A6-5501-4F5C-9A4D-977D154E29D0}"/>
    <cellStyle name="40% - Accent5 9 2 2 8" xfId="15690" xr:uid="{D0265FE9-586A-4AC0-BA14-3291E9A816B2}"/>
    <cellStyle name="40% - Accent5 9 2 3" xfId="9909" xr:uid="{18B4BB38-C003-4E37-B56E-5983C71B02F5}"/>
    <cellStyle name="40% - Accent5 9 2 3 2" xfId="41066" xr:uid="{A09EAC66-6CC8-4F10-A082-43A4E8D4046E}"/>
    <cellStyle name="40% - Accent5 9 2 3 3" xfId="21629" xr:uid="{63CBBFAB-8923-4E9B-9B97-CA7B41B43E8F}"/>
    <cellStyle name="40% - Accent5 9 2 4" xfId="17617" xr:uid="{1157E511-68CE-41B0-8E29-266999D70D3B}"/>
    <cellStyle name="40% - Accent5 9 2 4 2" xfId="37065" xr:uid="{2ACBEEA2-3A11-41BE-9DD7-197E008993A2}"/>
    <cellStyle name="40% - Accent5 9 2 5" xfId="25495" xr:uid="{0435D703-C483-4E55-9C55-33F7DF3B378F}"/>
    <cellStyle name="40% - Accent5 9 2 5 2" xfId="44928" xr:uid="{110280BB-EF24-4584-99F5-738BC94CEA66}"/>
    <cellStyle name="40% - Accent5 9 2 6" xfId="33217" xr:uid="{59D45B2B-989E-4E18-9858-F4340F705ACF}"/>
    <cellStyle name="40% - Accent5 9 2 7" xfId="29355" xr:uid="{57B6CB8D-E947-4260-AE5A-B363F92790D3}"/>
    <cellStyle name="40% - Accent5 9 2 8" xfId="48773" xr:uid="{13DC9101-3D90-4CD7-A18B-20FAA55692FF}"/>
    <cellStyle name="40% - Accent5 9 2 9" xfId="13764" xr:uid="{C5C3B745-BBE6-4CD6-8582-B7DDD5F3649B}"/>
    <cellStyle name="40% - Accent5 9 3" xfId="6946" xr:uid="{E3268710-9F86-48CC-A448-96108557F5B9}"/>
    <cellStyle name="40% - Accent5 9 3 2" xfId="10962" xr:uid="{7CA149AF-B94C-466B-A7B2-451C35DA2688}"/>
    <cellStyle name="40% - Accent5 9 3 2 2" xfId="42115" xr:uid="{5527F691-B60F-4776-BF26-8D863C716771}"/>
    <cellStyle name="40% - Accent5 9 3 2 3" xfId="22682" xr:uid="{872FF584-70F8-4C5F-88F4-C354A4B019ED}"/>
    <cellStyle name="40% - Accent5 9 3 3" xfId="18674" xr:uid="{ADC54F20-5295-4BD7-808A-28FC60E6341D}"/>
    <cellStyle name="40% - Accent5 9 3 3 2" xfId="38115" xr:uid="{6AF71D36-FE8D-4DE6-969E-7178B5516EFC}"/>
    <cellStyle name="40% - Accent5 9 3 4" xfId="26536" xr:uid="{3D2415FF-9B91-4ED7-A6D4-36776106A15F}"/>
    <cellStyle name="40% - Accent5 9 3 4 2" xfId="45965" xr:uid="{1FFC00F9-5B16-4711-8FEA-C3742DA6BFD9}"/>
    <cellStyle name="40% - Accent5 9 3 5" xfId="34254" xr:uid="{FC50CF26-26DF-4D5D-8508-35D729E5DE9D}"/>
    <cellStyle name="40% - Accent5 9 3 6" xfId="30395" xr:uid="{97BACA94-DAB8-4B5C-ADE3-E11A93054837}"/>
    <cellStyle name="40% - Accent5 9 3 7" xfId="49812" xr:uid="{94ED5ED4-C441-4C06-9A60-37DC9BBA208D}"/>
    <cellStyle name="40% - Accent5 9 3 8" xfId="14804" xr:uid="{931E36C4-D470-4055-BCD1-5BDCBD465DB8}"/>
    <cellStyle name="40% - Accent5 9 4" xfId="9021" xr:uid="{50ED63F7-B4C4-4F92-BA79-9420FEA83316}"/>
    <cellStyle name="40% - Accent5 9 4 2" xfId="40180" xr:uid="{07E1D285-E6B4-4D16-9248-6F074ACC649A}"/>
    <cellStyle name="40% - Accent5 9 4 3" xfId="20743" xr:uid="{865408D3-2A20-4BB7-81F4-C1ABD25B1DE0}"/>
    <cellStyle name="40% - Accent5 9 5" xfId="16730" xr:uid="{52CC707F-951D-4451-B2AE-1995CA987B81}"/>
    <cellStyle name="40% - Accent5 9 5 2" xfId="36179" xr:uid="{22179D8C-0A97-4D0F-BC3D-A439DD3EA3C7}"/>
    <cellStyle name="40% - Accent5 9 6" xfId="24612" xr:uid="{195CDF9B-6BAC-4EEF-9538-92B15C68E0C2}"/>
    <cellStyle name="40% - Accent5 9 6 2" xfId="44045" xr:uid="{1ABF1290-60EF-4715-B102-63221B01FAC0}"/>
    <cellStyle name="40% - Accent5 9 7" xfId="32334" xr:uid="{8CAFF29A-276E-428B-969D-8E75C5FFD3EB}"/>
    <cellStyle name="40% - Accent5 9 8" xfId="28472" xr:uid="{E57AD915-8743-49DB-8C1E-BB63F3F477D0}"/>
    <cellStyle name="40% - Accent5 9 9" xfId="47887" xr:uid="{3D7BEB67-A1F0-4FFF-BC6A-625FD2047C42}"/>
    <cellStyle name="40% - Accent6" xfId="116" builtinId="51" customBuiltin="1"/>
    <cellStyle name="40% - Accent6 10" xfId="5289" xr:uid="{8BAB738B-CC48-4B39-B4C8-8E3CEC6830BF}"/>
    <cellStyle name="40% - Accent6 10 2" xfId="7246" xr:uid="{02A6707D-4472-4472-B47A-799DAC1F399A}"/>
    <cellStyle name="40% - Accent6 10 2 2" xfId="11261" xr:uid="{6510A083-4898-406C-8535-3E8D837EE043}"/>
    <cellStyle name="40% - Accent6 10 2 2 2" xfId="42414" xr:uid="{C9E04097-8248-4669-9E7F-BFDF2A195F9B}"/>
    <cellStyle name="40% - Accent6 10 2 2 3" xfId="22981" xr:uid="{1FFB3C8D-4763-4FC3-A59D-C5F91A3B3B40}"/>
    <cellStyle name="40% - Accent6 10 2 3" xfId="18973" xr:uid="{A241996F-2248-4DF3-8ACA-D264121FE612}"/>
    <cellStyle name="40% - Accent6 10 2 3 2" xfId="38414" xr:uid="{2A675859-9278-43AD-9EC5-FE199CF9A1E4}"/>
    <cellStyle name="40% - Accent6 10 2 4" xfId="26835" xr:uid="{5F87C220-29F1-4BEA-A2AD-614658B0E3DE}"/>
    <cellStyle name="40% - Accent6 10 2 4 2" xfId="46264" xr:uid="{F9E291A4-6695-469E-A12C-7A015CEE69E3}"/>
    <cellStyle name="40% - Accent6 10 2 5" xfId="34553" xr:uid="{8A5CB926-91A7-4210-AD02-3993C7021F37}"/>
    <cellStyle name="40% - Accent6 10 2 6" xfId="30694" xr:uid="{60ABB4E4-5C59-41FF-B280-4E5D5BF2F2AC}"/>
    <cellStyle name="40% - Accent6 10 2 7" xfId="50111" xr:uid="{A9767688-A1DC-4D57-BDE2-B8B3697F855E}"/>
    <cellStyle name="40% - Accent6 10 2 8" xfId="15103" xr:uid="{9A2D3C18-2AC9-4F7C-AAA7-AF0896D8DCBA}"/>
    <cellStyle name="40% - Accent6 10 3" xfId="9321" xr:uid="{C0FB9BD5-4FE5-4CC6-8DD6-630F6A2F48F3}"/>
    <cellStyle name="40% - Accent6 10 3 2" xfId="40479" xr:uid="{DD6131CF-6A4F-4D12-A338-1750CB7FCF70}"/>
    <cellStyle name="40% - Accent6 10 3 3" xfId="21042" xr:uid="{54600A7B-0308-4FD5-9B34-AEFC4F1247AF}"/>
    <cellStyle name="40% - Accent6 10 4" xfId="17030" xr:uid="{FDDC31CA-758A-44AF-9118-457315133E00}"/>
    <cellStyle name="40% - Accent6 10 4 2" xfId="36478" xr:uid="{2D167C17-8F41-4D91-B0EF-DEC6CB8FEE16}"/>
    <cellStyle name="40% - Accent6 10 5" xfId="24911" xr:uid="{04D5E4B0-F607-456D-BA7F-AC94266E5441}"/>
    <cellStyle name="40% - Accent6 10 5 2" xfId="44344" xr:uid="{21D824F1-B0E6-4A8F-B98F-0C42EAB21A91}"/>
    <cellStyle name="40% - Accent6 10 6" xfId="32633" xr:uid="{BF3D5E6D-FDD5-42C1-A4D3-3C91ADFDEA77}"/>
    <cellStyle name="40% - Accent6 10 7" xfId="28771" xr:uid="{579CC85A-8338-4D7E-90A5-7BE0BB2EBEC6}"/>
    <cellStyle name="40% - Accent6 10 8" xfId="48186" xr:uid="{BB9D243E-CDB8-404D-A057-C41775040322}"/>
    <cellStyle name="40% - Accent6 10 9" xfId="13177" xr:uid="{9D94A89D-9798-4B37-A79B-A884D501633D}"/>
    <cellStyle name="40% - Accent6 11" xfId="6175" xr:uid="{8E61380B-A4C5-473B-8158-69AAA1D53EB4}"/>
    <cellStyle name="40% - Accent6 11 2" xfId="8130" xr:uid="{FDFE03F6-A0CB-48E5-BE36-C9213F852F49}"/>
    <cellStyle name="40% - Accent6 11 2 2" xfId="12142" xr:uid="{1A1043E5-E29C-4A05-85B0-A1CC3A6B7417}"/>
    <cellStyle name="40% - Accent6 11 2 2 2" xfId="43295" xr:uid="{D0BDB3B7-5A37-422C-8F76-868B7DEA0C82}"/>
    <cellStyle name="40% - Accent6 11 2 2 3" xfId="23862" xr:uid="{B46D9485-E68B-44E6-9B0D-CF0342772D52}"/>
    <cellStyle name="40% - Accent6 11 2 3" xfId="19856" xr:uid="{0423A55A-8E1A-494C-977D-657A0793DF71}"/>
    <cellStyle name="40% - Accent6 11 2 3 2" xfId="39295" xr:uid="{80640414-B2BE-4C3A-AB9D-4C9B6F47920F}"/>
    <cellStyle name="40% - Accent6 11 2 4" xfId="27719" xr:uid="{6413FB12-F02E-424A-81FE-D452D6D64597}"/>
    <cellStyle name="40% - Accent6 11 2 4 2" xfId="47148" xr:uid="{90DD0592-3E5A-410E-AD82-9D54CD00291C}"/>
    <cellStyle name="40% - Accent6 11 2 5" xfId="35437" xr:uid="{7A2398BF-DE5F-4D52-84FF-A26840F07FC9}"/>
    <cellStyle name="40% - Accent6 11 2 6" xfId="31578" xr:uid="{1744C9AB-4F82-4FCF-944E-7D6F1BF61707}"/>
    <cellStyle name="40% - Accent6 11 2 7" xfId="50995" xr:uid="{6B5556E7-4722-4A50-9517-4B1FC4A666B0}"/>
    <cellStyle name="40% - Accent6 11 2 8" xfId="15987" xr:uid="{BD60A5FC-C4E4-4154-B539-EAA5A8578DAD}"/>
    <cellStyle name="40% - Accent6 11 3" xfId="10206" xr:uid="{F38401B6-AC38-4D7B-99FA-8809D6EAAC7C}"/>
    <cellStyle name="40% - Accent6 11 3 2" xfId="41363" xr:uid="{AB36861E-1E96-4BEB-BDA7-1864236ADB59}"/>
    <cellStyle name="40% - Accent6 11 3 3" xfId="21926" xr:uid="{49A92DEA-11BD-46E5-9585-49DEA7DDDB2D}"/>
    <cellStyle name="40% - Accent6 11 4" xfId="17914" xr:uid="{ACA672EF-C2AB-4E63-946A-1462DFA409E1}"/>
    <cellStyle name="40% - Accent6 11 4 2" xfId="37362" xr:uid="{1C473C5B-E4EC-496B-AE76-1EA022B8C5F1}"/>
    <cellStyle name="40% - Accent6 11 5" xfId="25792" xr:uid="{35AA5EA2-7F41-4A44-9286-87BCBF5210BA}"/>
    <cellStyle name="40% - Accent6 11 5 2" xfId="45225" xr:uid="{A2EEE7DD-23E6-4387-ACB7-295DACE64798}"/>
    <cellStyle name="40% - Accent6 11 6" xfId="33514" xr:uid="{F3DD18A5-111A-4FF3-845F-C3D85DFA7D2D}"/>
    <cellStyle name="40% - Accent6 11 7" xfId="29652" xr:uid="{C7C5B349-7C2E-4DDC-A6E4-50699DB8BE42}"/>
    <cellStyle name="40% - Accent6 11 8" xfId="49070" xr:uid="{C2B2FB50-40F4-4D4B-B81C-8CD0F4E44624}"/>
    <cellStyle name="40% - Accent6 11 9" xfId="14061" xr:uid="{B41CA954-BCEE-4D80-81B9-A1BDA3375F75}"/>
    <cellStyle name="40% - Accent6 12" xfId="6339" xr:uid="{46ABE6A8-F5B5-43AA-B789-68938FE59ADF}"/>
    <cellStyle name="40% - Accent6 12 2" xfId="10362" xr:uid="{361EBEB7-5E57-40CE-B78D-C7BD0AB92CB7}"/>
    <cellStyle name="40% - Accent6 12 2 2" xfId="41515" xr:uid="{080B733D-25BD-4CE6-92FF-31D1CEFA1D8C}"/>
    <cellStyle name="40% - Accent6 12 2 3" xfId="22082" xr:uid="{99B9CB12-24D8-44E8-9F06-0A08B9011773}"/>
    <cellStyle name="40% - Accent6 12 3" xfId="18070" xr:uid="{7CEECB41-422D-4EEF-8C56-AC460D2F079F}"/>
    <cellStyle name="40% - Accent6 12 3 2" xfId="37518" xr:uid="{627F34F3-7BD0-45B5-9292-31DC6E253476}"/>
    <cellStyle name="40% - Accent6 12 4" xfId="25942" xr:uid="{CDD41B4D-C74E-47F1-B256-374A7B679CDD}"/>
    <cellStyle name="40% - Accent6 12 4 2" xfId="45373" xr:uid="{3E1D4F87-FA50-4818-A129-6AF673BC3746}"/>
    <cellStyle name="40% - Accent6 12 5" xfId="33662" xr:uid="{5C011A00-4A47-4BE7-8665-1A9CB4CE764D}"/>
    <cellStyle name="40% - Accent6 12 6" xfId="29803" xr:uid="{BF998CCB-23B7-4198-BB59-99AAB7CE6F3B}"/>
    <cellStyle name="40% - Accent6 12 7" xfId="49225" xr:uid="{A08E7F25-68C0-45F3-8B87-6D308821B127}"/>
    <cellStyle name="40% - Accent6 12 8" xfId="14217" xr:uid="{DB9264A5-E241-4AB0-8EE8-9D8F409B9B68}"/>
    <cellStyle name="40% - Accent6 13" xfId="8431" xr:uid="{98967858-9F37-48C0-9AC5-F49E41A446D0}"/>
    <cellStyle name="40% - Accent6 13 2" xfId="39591" xr:uid="{B36B2690-08BE-4C6D-A3BD-1B401FA6251D}"/>
    <cellStyle name="40% - Accent6 13 3" xfId="20154" xr:uid="{3093484B-1BAC-4D35-BDEB-4980112DE968}"/>
    <cellStyle name="40% - Accent6 14" xfId="8281" xr:uid="{734DB8CC-346B-40EE-B54E-855112E89801}"/>
    <cellStyle name="40% - Accent6 14 2" xfId="39441" xr:uid="{424B1FDB-61C3-4C7A-A6D3-0D0347D534EE}"/>
    <cellStyle name="40% - Accent6 14 3" xfId="20004" xr:uid="{B43AEA58-DEBF-4C41-B748-64B284AA7804}"/>
    <cellStyle name="40% - Accent6 15" xfId="16141" xr:uid="{5D6B6155-18C6-4EF5-B211-B7C22D0170B8}"/>
    <cellStyle name="40% - Accent6 15 2" xfId="35588" xr:uid="{FCAF94BA-FB74-4C97-9B7D-CFDD4FB10D0B}"/>
    <cellStyle name="40% - Accent6 16" xfId="24012" xr:uid="{0B5CB3BE-3494-4D8C-A9B5-8CFAB5E22F68}"/>
    <cellStyle name="40% - Accent6 16 2" xfId="43445" xr:uid="{F2DDCC1B-5789-446E-9150-F8B66F3D6DF8}"/>
    <cellStyle name="40% - Accent6 17" xfId="31734" xr:uid="{19E9CAAC-1747-4B4A-BC7B-B9D55C483568}"/>
    <cellStyle name="40% - Accent6 18" xfId="27870" xr:uid="{0F099932-7E00-40BC-9652-DB5710515DAD}"/>
    <cellStyle name="40% - Accent6 19" xfId="47300" xr:uid="{6EF86A3A-4AC1-496B-A2AA-CAECCD6984DA}"/>
    <cellStyle name="40% - Accent6 2" xfId="18" xr:uid="{00000000-0005-0000-0000-000056010000}"/>
    <cellStyle name="40% - Accent6 2 10" xfId="6355" xr:uid="{E61A6713-A0E0-4BC4-BB6E-90A3C6104AEB}"/>
    <cellStyle name="40% - Accent6 2 10 2" xfId="10376" xr:uid="{D6B62212-D674-455B-8CB6-FC5259E4F5D8}"/>
    <cellStyle name="40% - Accent6 2 10 2 2" xfId="41529" xr:uid="{89B73B35-D4D8-4A6A-9D19-C268D7283A91}"/>
    <cellStyle name="40% - Accent6 2 10 2 3" xfId="22096" xr:uid="{BBFCF6C5-7D1B-4742-818D-26256C7554AF}"/>
    <cellStyle name="40% - Accent6 2 10 3" xfId="18084" xr:uid="{51EEF8DE-2332-45DB-B0D2-ACEAE491FE17}"/>
    <cellStyle name="40% - Accent6 2 10 3 2" xfId="37532" xr:uid="{25B986FE-68EE-466E-BE56-8A817AD8C1CD}"/>
    <cellStyle name="40% - Accent6 2 10 4" xfId="25956" xr:uid="{BB59DF58-E145-45FE-99A3-3AA4F6EABF98}"/>
    <cellStyle name="40% - Accent6 2 10 4 2" xfId="45387" xr:uid="{561389D9-D567-4C88-89E6-ED976CE100B7}"/>
    <cellStyle name="40% - Accent6 2 10 5" xfId="33676" xr:uid="{E3D12B08-46E6-488A-BD80-598341DEC4DD}"/>
    <cellStyle name="40% - Accent6 2 10 6" xfId="29817" xr:uid="{6435406B-3930-4BCD-85EE-D5F9943EEEDC}"/>
    <cellStyle name="40% - Accent6 2 10 7" xfId="49239" xr:uid="{B1B60AB0-27F8-41A2-A44B-A9BD79CBAF23}"/>
    <cellStyle name="40% - Accent6 2 10 8" xfId="14231" xr:uid="{8B98FD8A-A238-46CF-B0DF-2EDDB08DC4A0}"/>
    <cellStyle name="40% - Accent6 2 11" xfId="8447" xr:uid="{3C67922D-1B72-44F9-B66D-F941A45B9516}"/>
    <cellStyle name="40% - Accent6 2 11 2" xfId="39607" xr:uid="{E6BBF205-2048-4A5D-BEDE-5BF7DE293549}"/>
    <cellStyle name="40% - Accent6 2 11 3" xfId="20170" xr:uid="{C87611DA-5652-40CB-88EA-5CE0D15A0575}"/>
    <cellStyle name="40% - Accent6 2 12" xfId="8312" xr:uid="{0EB84BEE-6883-40A3-BE85-956C46409616}"/>
    <cellStyle name="40% - Accent6 2 12 2" xfId="39472" xr:uid="{DA747E09-C477-4CF5-8835-DCCD36FC39B6}"/>
    <cellStyle name="40% - Accent6 2 12 3" xfId="20035" xr:uid="{0F47ECCF-F243-4C9A-ADA1-52481ABFCE1C}"/>
    <cellStyle name="40% - Accent6 2 13" xfId="16157" xr:uid="{415C27C7-15B6-4005-AC50-D3DBF74E9AB9}"/>
    <cellStyle name="40% - Accent6 2 13 2" xfId="35605" xr:uid="{76901C65-8816-4BCC-9B44-06EEBE9F21C6}"/>
    <cellStyle name="40% - Accent6 2 14" xfId="24026" xr:uid="{B9F65D3C-BFC4-4E84-BEDB-1AF13D2AD713}"/>
    <cellStyle name="40% - Accent6 2 14 2" xfId="43459" xr:uid="{EAC2DD63-820C-480B-831E-D3B7D05C5F00}"/>
    <cellStyle name="40% - Accent6 2 15" xfId="31748" xr:uid="{CCD1001B-F3ED-49FC-8B51-73AF89727AAC}"/>
    <cellStyle name="40% - Accent6 2 16" xfId="27886" xr:uid="{904B1A9B-37D5-46A2-833B-13A523A10C09}"/>
    <cellStyle name="40% - Accent6 2 17" xfId="47314" xr:uid="{97E43C7E-2932-48B2-8D38-197C4933C52F}"/>
    <cellStyle name="40% - Accent6 2 18" xfId="12304" xr:uid="{08CF29E6-276D-4BD7-B538-C496F605F498}"/>
    <cellStyle name="40% - Accent6 2 19" xfId="4415" xr:uid="{BB2BBF7B-233A-4A9F-8F5F-9EA4A1B891E6}"/>
    <cellStyle name="40% - Accent6 2 2" xfId="130" xr:uid="{00000000-0005-0000-0000-000057010000}"/>
    <cellStyle name="40% - Accent6 2 2 10" xfId="8338" xr:uid="{DF4095F0-A39F-451B-AADB-98D3AC9E9DE7}"/>
    <cellStyle name="40% - Accent6 2 2 10 2" xfId="39498" xr:uid="{616A5281-EC61-49D0-A2D3-C6F655CBDCD2}"/>
    <cellStyle name="40% - Accent6 2 2 10 3" xfId="20061" xr:uid="{9A43C87A-3BE9-430A-896C-9CEABCB6FD03}"/>
    <cellStyle name="40% - Accent6 2 2 11" xfId="16201" xr:uid="{03A49790-0494-4A5D-831A-7799B065AFAC}"/>
    <cellStyle name="40% - Accent6 2 2 11 2" xfId="35649" xr:uid="{1D208BAA-CB15-4DA4-B1A8-2EFFCA39486D}"/>
    <cellStyle name="40% - Accent6 2 2 12" xfId="24070" xr:uid="{59C1C1D8-7134-4AA5-8D87-50665DA9F4A6}"/>
    <cellStyle name="40% - Accent6 2 2 12 2" xfId="43503" xr:uid="{EB4F6425-ADC4-4EA4-B89F-7A88A8A3A9F0}"/>
    <cellStyle name="40% - Accent6 2 2 13" xfId="31792" xr:uid="{75B8E343-637A-4971-99FF-4DD9EB648237}"/>
    <cellStyle name="40% - Accent6 2 2 14" xfId="27930" xr:uid="{322C2974-85CC-45BC-8DAE-E1638C60DE0D}"/>
    <cellStyle name="40% - Accent6 2 2 15" xfId="47358" xr:uid="{C89C1155-01D3-4634-9CEE-CA26E64270BE}"/>
    <cellStyle name="40% - Accent6 2 2 16" xfId="12348" xr:uid="{238DAF0E-C6D1-498C-A068-45D5F1A9AE70}"/>
    <cellStyle name="40% - Accent6 2 2 17" xfId="4459" xr:uid="{8019CDA1-5768-4135-9E22-DD93493C4398}"/>
    <cellStyle name="40% - Accent6 2 2 18" xfId="4344" xr:uid="{CB6ED047-00E4-4559-A016-AB250F7916D1}"/>
    <cellStyle name="40% - Accent6 2 2 19" xfId="51218" xr:uid="{0FDAC214-F61B-4475-B30D-FDEA826B9E1F}"/>
    <cellStyle name="40% - Accent6 2 2 2" xfId="324" xr:uid="{00000000-0005-0000-0000-000058010000}"/>
    <cellStyle name="40% - Accent6 2 2 2 10" xfId="24273" xr:uid="{D6083EA6-5007-43D5-9FF3-A4B317D86693}"/>
    <cellStyle name="40% - Accent6 2 2 2 10 2" xfId="43706" xr:uid="{F45DA2B1-4C7B-4B8C-A0B9-E51F9DC5659E}"/>
    <cellStyle name="40% - Accent6 2 2 2 11" xfId="31995" xr:uid="{381DA1A1-E5FF-4E7F-8C4A-F22311B8491C}"/>
    <cellStyle name="40% - Accent6 2 2 2 12" xfId="28133" xr:uid="{DFCBFAB1-07BD-4844-B9DD-F7CD50052B2A}"/>
    <cellStyle name="40% - Accent6 2 2 2 13" xfId="47554" xr:uid="{4D9609F9-CF4A-40D7-9ED4-C3CEFA68CE10}"/>
    <cellStyle name="40% - Accent6 2 2 2 14" xfId="12544" xr:uid="{9FEFAA92-3D14-4CC8-A563-A89520691720}"/>
    <cellStyle name="40% - Accent6 2 2 2 15" xfId="4655" xr:uid="{5432166C-AC27-47D4-8A34-D20C52314192}"/>
    <cellStyle name="40% - Accent6 2 2 2 16" xfId="51402" xr:uid="{1DB70FAB-E342-4FE4-8BA3-926047D43AB7}"/>
    <cellStyle name="40% - Accent6 2 2 2 17" xfId="1147" xr:uid="{732A0950-9D51-47F4-B5AB-27DAB4E6CF65}"/>
    <cellStyle name="40% - Accent6 2 2 2 2" xfId="697" xr:uid="{00000000-0005-0000-0000-000059010000}"/>
    <cellStyle name="40% - Accent6 2 2 2 2 10" xfId="12838" xr:uid="{41ADB956-EB15-4D81-AABC-0948039C0C04}"/>
    <cellStyle name="40% - Accent6 2 2 2 2 11" xfId="4949" xr:uid="{6CCC2249-7FDF-4402-ADEB-3446B8893359}"/>
    <cellStyle name="40% - Accent6 2 2 2 2 12" xfId="51765" xr:uid="{5F04B4E3-C15E-4BD0-8E48-27B53CF6CE46}"/>
    <cellStyle name="40% - Accent6 2 2 2 2 13" xfId="1596" xr:uid="{784D67FA-11F9-4090-ACD2-3BD1083DB309}"/>
    <cellStyle name="40% - Accent6 2 2 2 2 2" xfId="2401" xr:uid="{40E9735F-E9F8-44D9-94CD-6592B8F8BC65}"/>
    <cellStyle name="40% - Accent6 2 2 2 2 2 10" xfId="5837" xr:uid="{06BEAAC7-B27C-4923-8F97-ACDF5C4B389F}"/>
    <cellStyle name="40% - Accent6 2 2 2 2 2 2" xfId="4012" xr:uid="{8176D2E0-7183-4FF7-A2D1-2525975D4C73}"/>
    <cellStyle name="40% - Accent6 2 2 2 2 2 2 2" xfId="11807" xr:uid="{DE7C28D3-F9F7-45F6-88F4-DD6E3272B1DA}"/>
    <cellStyle name="40% - Accent6 2 2 2 2 2 2 2 2" xfId="42960" xr:uid="{AE2AA49A-0EAF-49DC-892A-79207A1E4ED7}"/>
    <cellStyle name="40% - Accent6 2 2 2 2 2 2 2 3" xfId="23527" xr:uid="{1170F251-33DE-475A-A30B-2AEDB14AB55A}"/>
    <cellStyle name="40% - Accent6 2 2 2 2 2 2 3" xfId="19519" xr:uid="{366FCC99-0684-411C-8538-9BF6F34358A8}"/>
    <cellStyle name="40% - Accent6 2 2 2 2 2 2 3 2" xfId="38960" xr:uid="{4072F556-571F-4323-BEFD-D31480DA80ED}"/>
    <cellStyle name="40% - Accent6 2 2 2 2 2 2 4" xfId="27383" xr:uid="{DDBB3CAA-B290-4BCD-BAC8-FDFC537FDDEE}"/>
    <cellStyle name="40% - Accent6 2 2 2 2 2 2 4 2" xfId="46812" xr:uid="{C480EFBC-FBE4-4E10-9335-9177B634CF78}"/>
    <cellStyle name="40% - Accent6 2 2 2 2 2 2 5" xfId="35101" xr:uid="{605E6E1F-9327-4876-A205-AD83E703C068}"/>
    <cellStyle name="40% - Accent6 2 2 2 2 2 2 6" xfId="31242" xr:uid="{8B68CBC0-A401-450D-804B-6F3202A82F71}"/>
    <cellStyle name="40% - Accent6 2 2 2 2 2 2 7" xfId="50659" xr:uid="{5BA0DA30-112F-460A-9561-5E6F0028C605}"/>
    <cellStyle name="40% - Accent6 2 2 2 2 2 2 8" xfId="15651" xr:uid="{3F99D957-AFAC-430F-A2AA-912D3833B080}"/>
    <cellStyle name="40% - Accent6 2 2 2 2 2 2 9" xfId="7792" xr:uid="{9B33C779-8773-42DD-A349-AD8C02D3E782}"/>
    <cellStyle name="40% - Accent6 2 2 2 2 2 3" xfId="9869" xr:uid="{DFA55E46-F083-4E73-81D5-38A4029EC58B}"/>
    <cellStyle name="40% - Accent6 2 2 2 2 2 3 2" xfId="41027" xr:uid="{0C61DEA2-D6E1-4D49-8537-9C88528DB3DD}"/>
    <cellStyle name="40% - Accent6 2 2 2 2 2 3 3" xfId="21590" xr:uid="{BB646D1C-6960-4AC0-BD72-7ABD647442EB}"/>
    <cellStyle name="40% - Accent6 2 2 2 2 2 4" xfId="17578" xr:uid="{47C02D4E-305B-4A1F-A8AD-DEB9E895635D}"/>
    <cellStyle name="40% - Accent6 2 2 2 2 2 4 2" xfId="37026" xr:uid="{A03C5BAE-7EAE-4CB2-9D61-CD8ACB658120}"/>
    <cellStyle name="40% - Accent6 2 2 2 2 2 5" xfId="25457" xr:uid="{6056FE09-CD8E-40BD-B5B5-9CB495BFE4FF}"/>
    <cellStyle name="40% - Accent6 2 2 2 2 2 5 2" xfId="44890" xr:uid="{FDF537F9-14EA-4843-9F64-2B91D50E0D10}"/>
    <cellStyle name="40% - Accent6 2 2 2 2 2 6" xfId="33179" xr:uid="{270C7D42-A9FA-47BA-BFFB-25CC1CD5B3DB}"/>
    <cellStyle name="40% - Accent6 2 2 2 2 2 7" xfId="29317" xr:uid="{32F370C2-F9CE-4D68-A515-2D3E2AEAC196}"/>
    <cellStyle name="40% - Accent6 2 2 2 2 2 8" xfId="48734" xr:uid="{EE682AFC-55D4-450C-BA20-130B13C327B3}"/>
    <cellStyle name="40% - Accent6 2 2 2 2 2 9" xfId="13725" xr:uid="{8001EE02-1127-4864-AAE0-BC5FB2B90660}"/>
    <cellStyle name="40% - Accent6 2 2 2 2 3" xfId="3209" xr:uid="{12B246B6-E98D-40B7-8DD9-0AE808C8F66C}"/>
    <cellStyle name="40% - Accent6 2 2 2 2 3 2" xfId="10925" xr:uid="{0B9FE353-CBA5-4427-BF85-C702DDB2A56F}"/>
    <cellStyle name="40% - Accent6 2 2 2 2 3 2 2" xfId="42078" xr:uid="{686593EF-C12A-4411-802D-E718CFFC175F}"/>
    <cellStyle name="40% - Accent6 2 2 2 2 3 2 3" xfId="22645" xr:uid="{51CF310F-312D-4F37-99B2-38FE6B21707F}"/>
    <cellStyle name="40% - Accent6 2 2 2 2 3 3" xfId="18637" xr:uid="{48ED441D-A228-485D-A3D0-0D26D02A7630}"/>
    <cellStyle name="40% - Accent6 2 2 2 2 3 3 2" xfId="38078" xr:uid="{177ED2CE-64EB-4E87-9CA3-C18302B2C901}"/>
    <cellStyle name="40% - Accent6 2 2 2 2 3 4" xfId="26497" xr:uid="{CB14D572-2778-441E-876A-BC12A5577870}"/>
    <cellStyle name="40% - Accent6 2 2 2 2 3 4 2" xfId="45926" xr:uid="{F95FB061-0026-451A-BD12-D50CF295A54E}"/>
    <cellStyle name="40% - Accent6 2 2 2 2 3 5" xfId="34215" xr:uid="{C6381E1B-9BDC-4F89-B811-CB95C084711E}"/>
    <cellStyle name="40% - Accent6 2 2 2 2 3 6" xfId="30356" xr:uid="{FDFC0D97-A03D-4626-B72B-05B722F8AF2A}"/>
    <cellStyle name="40% - Accent6 2 2 2 2 3 7" xfId="49773" xr:uid="{B25EC517-E9E1-47AE-869F-2579FD67C164}"/>
    <cellStyle name="40% - Accent6 2 2 2 2 3 8" xfId="14765" xr:uid="{636E4092-D8D3-4007-9948-F4FFEB0346E8}"/>
    <cellStyle name="40% - Accent6 2 2 2 2 3 9" xfId="6909" xr:uid="{9695DFD2-1ADD-4400-89C7-07291B85C5BF}"/>
    <cellStyle name="40% - Accent6 2 2 2 2 4" xfId="8981" xr:uid="{DB31A937-0F48-4CC6-8483-640939F6BB4A}"/>
    <cellStyle name="40% - Accent6 2 2 2 2 4 2" xfId="40141" xr:uid="{49445642-7C5C-4DEF-B980-EDD82F24576B}"/>
    <cellStyle name="40% - Accent6 2 2 2 2 4 3" xfId="20704" xr:uid="{168A1CEE-36CF-4C98-A7CF-D509D4207CAC}"/>
    <cellStyle name="40% - Accent6 2 2 2 2 5" xfId="16691" xr:uid="{AFB64299-F1CE-411D-85FB-B7B5B8D72AB6}"/>
    <cellStyle name="40% - Accent6 2 2 2 2 5 2" xfId="36139" xr:uid="{E9D3731C-A968-4E04-9F22-2846A61BF7A6}"/>
    <cellStyle name="40% - Accent6 2 2 2 2 6" xfId="24575" xr:uid="{39AB48BE-2D6A-4264-A567-59C1F7FE4A82}"/>
    <cellStyle name="40% - Accent6 2 2 2 2 6 2" xfId="44008" xr:uid="{BBAF8260-689C-4167-B730-3018B0EB4B77}"/>
    <cellStyle name="40% - Accent6 2 2 2 2 7" xfId="32297" xr:uid="{57B3EBE1-1538-4406-9B29-A7C485D86981}"/>
    <cellStyle name="40% - Accent6 2 2 2 2 8" xfId="28435" xr:uid="{4543EE97-25FE-492B-A8F2-472E585817D9}"/>
    <cellStyle name="40% - Accent6 2 2 2 2 9" xfId="47848" xr:uid="{F8290A95-E199-4973-AAB4-3F7A3F0B7C5C}"/>
    <cellStyle name="40% - Accent6 2 2 2 3" xfId="2040" xr:uid="{CF68D47E-6AA4-41C4-9243-2F62C7BEEE22}"/>
    <cellStyle name="40% - Accent6 2 2 2 3 10" xfId="13035" xr:uid="{C75E4959-EFB4-47F0-9F92-683B19154481}"/>
    <cellStyle name="40% - Accent6 2 2 2 3 11" xfId="5147" xr:uid="{048B32D7-9ABD-49CE-B868-93C8301FD48E}"/>
    <cellStyle name="40% - Accent6 2 2 2 3 2" xfId="3652" xr:uid="{53CE912D-2AE6-4C53-AB65-6CB2AC905676}"/>
    <cellStyle name="40% - Accent6 2 2 2 3 2 10" xfId="6035" xr:uid="{69160FD9-201F-4560-A595-28369563B835}"/>
    <cellStyle name="40% - Accent6 2 2 2 3 2 2" xfId="7989" xr:uid="{36D1A182-AAA1-48E9-BE55-8EE6B8371148}"/>
    <cellStyle name="40% - Accent6 2 2 2 3 2 2 2" xfId="12003" xr:uid="{560BBE2A-E734-4D59-89E0-18C4DED81E30}"/>
    <cellStyle name="40% - Accent6 2 2 2 3 2 2 2 2" xfId="43156" xr:uid="{8BA3530A-DA93-467F-9790-14F267C6FED1}"/>
    <cellStyle name="40% - Accent6 2 2 2 3 2 2 2 3" xfId="23723" xr:uid="{271BC13B-A85D-4BFE-9DE5-D7D83A90088C}"/>
    <cellStyle name="40% - Accent6 2 2 2 3 2 2 3" xfId="19715" xr:uid="{654463D1-3C32-4BC6-B38F-058BC17B2147}"/>
    <cellStyle name="40% - Accent6 2 2 2 3 2 2 3 2" xfId="39156" xr:uid="{408EC52A-4BEC-4608-AB83-2C29DCADE5D1}"/>
    <cellStyle name="40% - Accent6 2 2 2 3 2 2 4" xfId="27580" xr:uid="{7DC22029-DCAC-4F40-8C92-AEC80147FA09}"/>
    <cellStyle name="40% - Accent6 2 2 2 3 2 2 4 2" xfId="47009" xr:uid="{AAB1C9B6-E35D-465A-A5F9-6D6DE3A006B6}"/>
    <cellStyle name="40% - Accent6 2 2 2 3 2 2 5" xfId="35298" xr:uid="{7C0B00AE-6EDC-4649-9BE5-95F6E5D1A307}"/>
    <cellStyle name="40% - Accent6 2 2 2 3 2 2 6" xfId="31439" xr:uid="{FC9ACA32-519E-4337-9AAC-11F356429090}"/>
    <cellStyle name="40% - Accent6 2 2 2 3 2 2 7" xfId="50856" xr:uid="{4BDB75B0-0A46-46CE-99BC-EB64EB2E01AC}"/>
    <cellStyle name="40% - Accent6 2 2 2 3 2 2 8" xfId="15848" xr:uid="{B8F8AE08-48C9-4A95-867D-09AE829AAB79}"/>
    <cellStyle name="40% - Accent6 2 2 2 3 2 3" xfId="10067" xr:uid="{0C1B0B13-DDD7-44A8-B72C-F0D4F5259217}"/>
    <cellStyle name="40% - Accent6 2 2 2 3 2 3 2" xfId="41224" xr:uid="{4170ED58-00CD-4A09-A457-23816E7ADF4D}"/>
    <cellStyle name="40% - Accent6 2 2 2 3 2 3 3" xfId="21787" xr:uid="{C26BE0C9-AB0E-4912-A77B-766384403ECA}"/>
    <cellStyle name="40% - Accent6 2 2 2 3 2 4" xfId="17775" xr:uid="{52937208-C852-4483-955D-D10F19274FFD}"/>
    <cellStyle name="40% - Accent6 2 2 2 3 2 4 2" xfId="37223" xr:uid="{94548820-00C9-485C-90D7-A884841EF14A}"/>
    <cellStyle name="40% - Accent6 2 2 2 3 2 5" xfId="25653" xr:uid="{52F11514-35BE-4C61-BFA5-F086BA450584}"/>
    <cellStyle name="40% - Accent6 2 2 2 3 2 5 2" xfId="45086" xr:uid="{C33A5580-BA26-4185-9E1F-A281A4027CCA}"/>
    <cellStyle name="40% - Accent6 2 2 2 3 2 6" xfId="33375" xr:uid="{A60501C6-F299-4E6E-A616-0B4493B13824}"/>
    <cellStyle name="40% - Accent6 2 2 2 3 2 7" xfId="29513" xr:uid="{01F06406-4804-4000-9047-D1DFE9AA82F6}"/>
    <cellStyle name="40% - Accent6 2 2 2 3 2 8" xfId="48931" xr:uid="{968D94B6-FE5F-4849-9626-A95C951FB055}"/>
    <cellStyle name="40% - Accent6 2 2 2 3 2 9" xfId="13922" xr:uid="{18788982-E9CB-4C29-A097-B0E7EED5BC89}"/>
    <cellStyle name="40% - Accent6 2 2 2 3 3" xfId="7104" xr:uid="{903C6929-38C4-4049-AAD6-C54EC8235731}"/>
    <cellStyle name="40% - Accent6 2 2 2 3 3 2" xfId="11120" xr:uid="{3851C95F-5685-4818-8580-5843B84A46C5}"/>
    <cellStyle name="40% - Accent6 2 2 2 3 3 2 2" xfId="42273" xr:uid="{72FEB874-FC95-46B9-9903-9B279FB1B069}"/>
    <cellStyle name="40% - Accent6 2 2 2 3 3 2 3" xfId="22840" xr:uid="{8AED55A6-B78D-4395-A95A-86ED51BBAE51}"/>
    <cellStyle name="40% - Accent6 2 2 2 3 3 3" xfId="18832" xr:uid="{C122237E-1194-46E5-9B18-B0A562E63DE8}"/>
    <cellStyle name="40% - Accent6 2 2 2 3 3 3 2" xfId="38273" xr:uid="{3EBDA296-A97D-44F8-9566-1999AE58A70E}"/>
    <cellStyle name="40% - Accent6 2 2 2 3 3 4" xfId="26694" xr:uid="{808DEF42-AA27-416D-A766-1C7D11A102D4}"/>
    <cellStyle name="40% - Accent6 2 2 2 3 3 4 2" xfId="46123" xr:uid="{D1E970F9-D8E0-4EF8-A6CF-5618B9A194EA}"/>
    <cellStyle name="40% - Accent6 2 2 2 3 3 5" xfId="34412" xr:uid="{6BD6A408-C7BC-4FA5-9721-CE28B0E337DB}"/>
    <cellStyle name="40% - Accent6 2 2 2 3 3 6" xfId="30553" xr:uid="{960D5A34-67A4-466B-BFAB-827D045AB222}"/>
    <cellStyle name="40% - Accent6 2 2 2 3 3 7" xfId="49970" xr:uid="{F99B927E-4649-41ED-A3F0-6E09EA848A32}"/>
    <cellStyle name="40% - Accent6 2 2 2 3 3 8" xfId="14962" xr:uid="{71C775F4-45C4-4195-9025-CFE4AE20C185}"/>
    <cellStyle name="40% - Accent6 2 2 2 3 4" xfId="9179" xr:uid="{CED22C05-B67D-47D6-AE76-35A24DFC0799}"/>
    <cellStyle name="40% - Accent6 2 2 2 3 4 2" xfId="40338" xr:uid="{A6650B6E-8AF8-4DA0-88A7-1605C39F8BFD}"/>
    <cellStyle name="40% - Accent6 2 2 2 3 4 3" xfId="20901" xr:uid="{1629B81C-C687-4F4B-8E0A-B8ECFD82C655}"/>
    <cellStyle name="40% - Accent6 2 2 2 3 5" xfId="16888" xr:uid="{E232D81B-B71B-4B58-8216-176C9F67087B}"/>
    <cellStyle name="40% - Accent6 2 2 2 3 5 2" xfId="36337" xr:uid="{F845712A-7D8D-4B37-9C07-BE6D398F1344}"/>
    <cellStyle name="40% - Accent6 2 2 2 3 6" xfId="24770" xr:uid="{B12173F0-5390-48DC-A945-AAE618A7AEBE}"/>
    <cellStyle name="40% - Accent6 2 2 2 3 6 2" xfId="44203" xr:uid="{F0D65FCC-D5D1-4994-B5B6-CBBBEFDB391F}"/>
    <cellStyle name="40% - Accent6 2 2 2 3 7" xfId="32492" xr:uid="{AB7B2B78-BD82-434B-BE4E-F7966E91E7A4}"/>
    <cellStyle name="40% - Accent6 2 2 2 3 8" xfId="28630" xr:uid="{737C23BC-1D04-471E-9FC0-6F12CF382795}"/>
    <cellStyle name="40% - Accent6 2 2 2 3 9" xfId="48045" xr:uid="{2F5013DA-E0B2-4B3F-B487-77459553E9A9}"/>
    <cellStyle name="40% - Accent6 2 2 2 4" xfId="2766" xr:uid="{D7781E03-254D-4143-B9F8-6BABC447DCFD}"/>
    <cellStyle name="40% - Accent6 2 2 2 4 10" xfId="5543" xr:uid="{F7723EF5-18C5-4C67-BD80-8C2145B70FF2}"/>
    <cellStyle name="40% - Accent6 2 2 2 4 2" xfId="7500" xr:uid="{6F2CAB6E-D935-4F44-97E0-E6C1A2A5F00A}"/>
    <cellStyle name="40% - Accent6 2 2 2 4 2 2" xfId="11515" xr:uid="{73661095-AB9A-4719-AC1A-3C2A3DCF40CC}"/>
    <cellStyle name="40% - Accent6 2 2 2 4 2 2 2" xfId="42668" xr:uid="{42763D0D-8FD3-442B-81F8-747E9907265C}"/>
    <cellStyle name="40% - Accent6 2 2 2 4 2 2 3" xfId="23235" xr:uid="{403219B2-CD7F-4399-A187-D09362051772}"/>
    <cellStyle name="40% - Accent6 2 2 2 4 2 3" xfId="19227" xr:uid="{3BA5CC4C-AF3E-4C6C-B849-0804501E7B03}"/>
    <cellStyle name="40% - Accent6 2 2 2 4 2 3 2" xfId="38668" xr:uid="{1211389F-E3DF-413E-8DEF-0C500C9AAD01}"/>
    <cellStyle name="40% - Accent6 2 2 2 4 2 4" xfId="27089" xr:uid="{A8A6F0AA-30F8-4B68-8445-7B517D2D0FB7}"/>
    <cellStyle name="40% - Accent6 2 2 2 4 2 4 2" xfId="46518" xr:uid="{04161AE2-3F90-4D05-B179-20D140498123}"/>
    <cellStyle name="40% - Accent6 2 2 2 4 2 5" xfId="34807" xr:uid="{24D8C24C-33BC-4F10-A9CE-7EBF644B4DFF}"/>
    <cellStyle name="40% - Accent6 2 2 2 4 2 6" xfId="30948" xr:uid="{7AB0B13B-5B6B-488B-9B68-03293500306B}"/>
    <cellStyle name="40% - Accent6 2 2 2 4 2 7" xfId="50365" xr:uid="{12B10AB9-ADDE-4F2F-84D3-43566DBB193B}"/>
    <cellStyle name="40% - Accent6 2 2 2 4 2 8" xfId="15357" xr:uid="{0219A105-2BF8-4EF0-B3DB-A6A5CBC07591}"/>
    <cellStyle name="40% - Accent6 2 2 2 4 3" xfId="9575" xr:uid="{D7D76821-85BD-46A1-9886-94654CA7F234}"/>
    <cellStyle name="40% - Accent6 2 2 2 4 3 2" xfId="40733" xr:uid="{01802045-4EC1-4B8B-BC4C-ACFDFAFE588D}"/>
    <cellStyle name="40% - Accent6 2 2 2 4 3 3" xfId="21296" xr:uid="{8969A77F-600F-4367-B9FE-E705F027C675}"/>
    <cellStyle name="40% - Accent6 2 2 2 4 4" xfId="17284" xr:uid="{A8CDCCCF-AB43-44B4-A877-CCA8818CD6C9}"/>
    <cellStyle name="40% - Accent6 2 2 2 4 4 2" xfId="36732" xr:uid="{155C109C-3F7B-441A-A14B-B66F98F0AF76}"/>
    <cellStyle name="40% - Accent6 2 2 2 4 5" xfId="25165" xr:uid="{07F2BA5A-AB92-4894-B784-FF2DF62F40D9}"/>
    <cellStyle name="40% - Accent6 2 2 2 4 5 2" xfId="44598" xr:uid="{D0212D72-A407-4330-9D10-533DEAE542A4}"/>
    <cellStyle name="40% - Accent6 2 2 2 4 6" xfId="32887" xr:uid="{5E703157-B5E4-4BE7-8D3C-212267A7E37B}"/>
    <cellStyle name="40% - Accent6 2 2 2 4 7" xfId="29025" xr:uid="{50E708CF-6CD2-48D6-B8AF-A0CB4060838F}"/>
    <cellStyle name="40% - Accent6 2 2 2 4 8" xfId="48440" xr:uid="{4642CAA2-98E3-4BD1-8A1E-309E1F02A079}"/>
    <cellStyle name="40% - Accent6 2 2 2 4 9" xfId="13431" xr:uid="{AEABB067-3310-4F3C-9AA1-FD7FDAC3250A}"/>
    <cellStyle name="40% - Accent6 2 2 2 5" xfId="6313" xr:uid="{38D7118C-CE8D-4013-AFF5-A8F45D112F41}"/>
    <cellStyle name="40% - Accent6 2 2 2 5 2" xfId="8257" xr:uid="{8C75D695-CE16-4347-8495-D27A469E1B51}"/>
    <cellStyle name="40% - Accent6 2 2 2 5 2 2" xfId="12268" xr:uid="{5338B098-A540-455C-B8EB-740AF8D750DE}"/>
    <cellStyle name="40% - Accent6 2 2 2 5 2 2 2" xfId="43421" xr:uid="{C26B0B6D-1144-4761-AAF0-80AFB7E288C9}"/>
    <cellStyle name="40% - Accent6 2 2 2 5 2 2 3" xfId="23988" xr:uid="{33B92FEE-3D38-488E-AD46-1B04F0B7965B}"/>
    <cellStyle name="40% - Accent6 2 2 2 5 2 3" xfId="19982" xr:uid="{458A07F1-3673-4894-BB5E-6B735D771C34}"/>
    <cellStyle name="40% - Accent6 2 2 2 5 2 3 2" xfId="39421" xr:uid="{FC882758-561F-4AB6-A14B-45B3790A1350}"/>
    <cellStyle name="40% - Accent6 2 2 2 5 2 4" xfId="27849" xr:uid="{5A4A51FE-0AB3-48B7-9113-D1464942CE31}"/>
    <cellStyle name="40% - Accent6 2 2 2 5 2 4 2" xfId="47278" xr:uid="{5050BC31-3731-45BE-8AF7-CD87C64F95C5}"/>
    <cellStyle name="40% - Accent6 2 2 2 5 2 5" xfId="35567" xr:uid="{FAF5C09C-B2E6-478B-87A1-2554B7238B0A}"/>
    <cellStyle name="40% - Accent6 2 2 2 5 2 6" xfId="31708" xr:uid="{FC12F8CD-2DB6-46AF-9FD8-D340207BA333}"/>
    <cellStyle name="40% - Accent6 2 2 2 5 2 7" xfId="51127" xr:uid="{B45FFFA2-3AD4-4C2E-827F-A01108C1D373}"/>
    <cellStyle name="40% - Accent6 2 2 2 5 2 8" xfId="16119" xr:uid="{7D938E49-083D-4C9D-9238-56BAA14CA311}"/>
    <cellStyle name="40% - Accent6 2 2 2 5 3" xfId="10338" xr:uid="{564AC680-3CA0-47DA-AC19-EE18D31612E4}"/>
    <cellStyle name="40% - Accent6 2 2 2 5 3 2" xfId="41495" xr:uid="{AEFCB2ED-2CBE-4F7F-9557-AAE5851A4AD1}"/>
    <cellStyle name="40% - Accent6 2 2 2 5 3 3" xfId="22058" xr:uid="{5D6C3634-98D3-4B6B-B3DB-C16C80A8342A}"/>
    <cellStyle name="40% - Accent6 2 2 2 5 4" xfId="18046" xr:uid="{9F892D47-5C1B-498B-A1DA-839E82CD2056}"/>
    <cellStyle name="40% - Accent6 2 2 2 5 4 2" xfId="37494" xr:uid="{107C20BE-7F0C-4F92-AB3C-1B49F699784A}"/>
    <cellStyle name="40% - Accent6 2 2 2 5 5" xfId="25918" xr:uid="{82F504C1-9D3D-4234-922E-88A402049B76}"/>
    <cellStyle name="40% - Accent6 2 2 2 5 5 2" xfId="45351" xr:uid="{4A3DE3F7-32AA-4B74-87A1-04F208344160}"/>
    <cellStyle name="40% - Accent6 2 2 2 5 6" xfId="33640" xr:uid="{CF574015-8072-4E7D-BEAA-83347FE8C8A0}"/>
    <cellStyle name="40% - Accent6 2 2 2 5 7" xfId="29778" xr:uid="{1062B054-EEBE-4BA2-ACEB-FF86A01599BC}"/>
    <cellStyle name="40% - Accent6 2 2 2 5 8" xfId="49202" xr:uid="{392C62DA-EAE8-4EE6-8B3A-DC4B1C3DE773}"/>
    <cellStyle name="40% - Accent6 2 2 2 5 9" xfId="14193" xr:uid="{9B97695F-2E8F-40CB-B5B4-5F689C29743F}"/>
    <cellStyle name="40% - Accent6 2 2 2 6" xfId="6605" xr:uid="{F2A0E615-0270-4B8D-98E8-90DE5D34D0ED}"/>
    <cellStyle name="40% - Accent6 2 2 2 6 2" xfId="10623" xr:uid="{5606BC19-4981-4357-A4A0-342D69B4F247}"/>
    <cellStyle name="40% - Accent6 2 2 2 6 2 2" xfId="41776" xr:uid="{5FFA8918-4EB3-4454-8494-900EEC4F0557}"/>
    <cellStyle name="40% - Accent6 2 2 2 6 2 3" xfId="22343" xr:uid="{0DCAE1BE-AE96-4624-B21E-C6BD84B6B20A}"/>
    <cellStyle name="40% - Accent6 2 2 2 6 3" xfId="18333" xr:uid="{96FF7370-5208-4DB4-8EF9-AD8A3002F1FE}"/>
    <cellStyle name="40% - Accent6 2 2 2 6 3 2" xfId="37778" xr:uid="{A4965882-F569-455E-90C8-335F94F165ED}"/>
    <cellStyle name="40% - Accent6 2 2 2 6 4" xfId="26098" xr:uid="{5B67968E-3B29-4406-B152-A09527FA2B02}"/>
    <cellStyle name="40% - Accent6 2 2 2 6 4 2" xfId="45529" xr:uid="{DC0405B8-839D-4A9D-A9CE-C6EFC6B9E49D}"/>
    <cellStyle name="40% - Accent6 2 2 2 6 5" xfId="33818" xr:uid="{BE7CFDF4-B699-4817-82A5-0FBF6F9AE799}"/>
    <cellStyle name="40% - Accent6 2 2 2 6 6" xfId="29959" xr:uid="{43FDFAB3-D8EE-4B3D-99A5-FFC7CBE3C56C}"/>
    <cellStyle name="40% - Accent6 2 2 2 6 7" xfId="49479" xr:uid="{AB17DD64-94C7-4597-B6A7-57785A0C86B7}"/>
    <cellStyle name="40% - Accent6 2 2 2 6 8" xfId="14471" xr:uid="{3BB02568-8676-49A5-A195-44F651D7C5F3}"/>
    <cellStyle name="40% - Accent6 2 2 2 7" xfId="8687" xr:uid="{E3040714-8540-41FA-91FB-8677F4B2447E}"/>
    <cellStyle name="40% - Accent6 2 2 2 7 2" xfId="39847" xr:uid="{BECB0348-9CED-4AD5-8589-969DE7A82013}"/>
    <cellStyle name="40% - Accent6 2 2 2 7 3" xfId="20410" xr:uid="{B60DF9FB-ACFC-49EB-97FF-BC9C1CE65B43}"/>
    <cellStyle name="40% - Accent6 2 2 2 8" xfId="8413" xr:uid="{83E9361E-B520-4EB5-B62F-138B1160D831}"/>
    <cellStyle name="40% - Accent6 2 2 2 8 2" xfId="39573" xr:uid="{5A1D164D-2BD6-4667-B4DE-670C4B58EC33}"/>
    <cellStyle name="40% - Accent6 2 2 2 8 3" xfId="20136" xr:uid="{723D3F90-C04E-4A8C-B2EB-8E1DDB5497A2}"/>
    <cellStyle name="40% - Accent6 2 2 2 9" xfId="16397" xr:uid="{F16ED5CD-BFBA-4878-BB2F-7B5995E6E897}"/>
    <cellStyle name="40% - Accent6 2 2 2 9 2" xfId="35845" xr:uid="{31C16E86-0A57-49C6-82EA-B0827443EA37}"/>
    <cellStyle name="40% - Accent6 2 2 20" xfId="1034" xr:uid="{AAEA5E47-B603-4941-9AD1-FF4E2EC71A6C}"/>
    <cellStyle name="40% - Accent6 2 2 3" xfId="430" xr:uid="{00000000-0005-0000-0000-00005A010000}"/>
    <cellStyle name="40% - Accent6 2 2 3 10" xfId="28035" xr:uid="{948E36D0-DE6A-4CC1-A470-623DBDB32533}"/>
    <cellStyle name="40% - Accent6 2 2 3 11" xfId="47456" xr:uid="{0C863E3B-9AB9-4B57-B7E1-3CC5C2F23DFD}"/>
    <cellStyle name="40% - Accent6 2 2 3 12" xfId="12446" xr:uid="{AF8E9A81-7C56-41BA-8EAA-49FFEEFF9EFE}"/>
    <cellStyle name="40% - Accent6 2 2 3 13" xfId="4557" xr:uid="{0228F61A-8CD5-4EA1-923A-9FB4A35374F9}"/>
    <cellStyle name="40% - Accent6 2 2 3 14" xfId="51502" xr:uid="{6C0A0668-7B2D-4DDB-983D-3611CFCC9C4D}"/>
    <cellStyle name="40% - Accent6 2 2 3 15" xfId="1247" xr:uid="{FC5F72BB-EB4E-4001-8C42-0D4B2128D779}"/>
    <cellStyle name="40% - Accent6 2 2 3 2" xfId="793" xr:uid="{00000000-0005-0000-0000-00005B010000}"/>
    <cellStyle name="40% - Accent6 2 2 3 2 10" xfId="12740" xr:uid="{3DBB8BF3-C6DB-4516-A685-43B2BCA2061D}"/>
    <cellStyle name="40% - Accent6 2 2 3 2 11" xfId="4851" xr:uid="{6162F15C-5355-4474-A82E-4A5ECF815E37}"/>
    <cellStyle name="40% - Accent6 2 2 3 2 12" xfId="51861" xr:uid="{1B70C756-A7C8-4C09-B687-D579D512D37C}"/>
    <cellStyle name="40% - Accent6 2 2 3 2 13" xfId="1693" xr:uid="{763967D0-1BAD-4F80-8F66-0CC235CECA28}"/>
    <cellStyle name="40% - Accent6 2 2 3 2 2" xfId="2497" xr:uid="{02EB190A-537D-4037-9852-A98E35EE6CE2}"/>
    <cellStyle name="40% - Accent6 2 2 3 2 2 10" xfId="5739" xr:uid="{BAA8193C-6CFD-4B44-B771-9A8D394D1BA0}"/>
    <cellStyle name="40% - Accent6 2 2 3 2 2 2" xfId="4108" xr:uid="{03F637C9-C415-4184-BCCF-E41B2A88357B}"/>
    <cellStyle name="40% - Accent6 2 2 3 2 2 2 2" xfId="11711" xr:uid="{DFD97109-5BD0-4AB5-BA5E-A49BD833F364}"/>
    <cellStyle name="40% - Accent6 2 2 3 2 2 2 2 2" xfId="42864" xr:uid="{2588B6A2-5BC9-4B18-8A8E-A0D5942F6402}"/>
    <cellStyle name="40% - Accent6 2 2 3 2 2 2 2 3" xfId="23431" xr:uid="{F0BA7650-7231-41A3-B770-B8F9996865E0}"/>
    <cellStyle name="40% - Accent6 2 2 3 2 2 2 3" xfId="19423" xr:uid="{1865B6B6-CF5C-4532-B932-30D71C6EFF2D}"/>
    <cellStyle name="40% - Accent6 2 2 3 2 2 2 3 2" xfId="38864" xr:uid="{A303580A-6544-4279-A3DC-1F5F925F1CD3}"/>
    <cellStyle name="40% - Accent6 2 2 3 2 2 2 4" xfId="27285" xr:uid="{8A0D82B3-5FE7-4B31-8F64-AB843C51C55D}"/>
    <cellStyle name="40% - Accent6 2 2 3 2 2 2 4 2" xfId="46714" xr:uid="{71647AD3-C861-4623-8C34-A6E884D5B69A}"/>
    <cellStyle name="40% - Accent6 2 2 3 2 2 2 5" xfId="35003" xr:uid="{02136D5F-6ED7-4274-B92C-B77CE561AF0D}"/>
    <cellStyle name="40% - Accent6 2 2 3 2 2 2 6" xfId="31144" xr:uid="{30F17B7D-F9D7-4AE7-90BE-70F72833AE5F}"/>
    <cellStyle name="40% - Accent6 2 2 3 2 2 2 7" xfId="50561" xr:uid="{39D408AD-242F-482F-ADAA-BFC470A047EA}"/>
    <cellStyle name="40% - Accent6 2 2 3 2 2 2 8" xfId="15553" xr:uid="{9A32ED99-49B2-45B2-B73A-44B9F4F76B1F}"/>
    <cellStyle name="40% - Accent6 2 2 3 2 2 2 9" xfId="7696" xr:uid="{4C819064-DB55-4A38-8F50-3C267D272911}"/>
    <cellStyle name="40% - Accent6 2 2 3 2 2 3" xfId="9771" xr:uid="{254CDC07-11F4-4941-92B6-E36D53F316C5}"/>
    <cellStyle name="40% - Accent6 2 2 3 2 2 3 2" xfId="40929" xr:uid="{499E3972-EF5F-4753-9E8F-54D971381EA3}"/>
    <cellStyle name="40% - Accent6 2 2 3 2 2 3 3" xfId="21492" xr:uid="{B4E89A98-FCE8-43BF-868D-33BC3B9314D7}"/>
    <cellStyle name="40% - Accent6 2 2 3 2 2 4" xfId="17480" xr:uid="{BD4D1128-D3FC-42F7-8DB0-AA010588916F}"/>
    <cellStyle name="40% - Accent6 2 2 3 2 2 4 2" xfId="36928" xr:uid="{88A09A9A-5273-454E-B652-BB457545745C}"/>
    <cellStyle name="40% - Accent6 2 2 3 2 2 5" xfId="25361" xr:uid="{52AB0846-0AAC-4138-B149-B0DAF14FB266}"/>
    <cellStyle name="40% - Accent6 2 2 3 2 2 5 2" xfId="44794" xr:uid="{EA38A356-03D9-4128-8623-D93E928263DA}"/>
    <cellStyle name="40% - Accent6 2 2 3 2 2 6" xfId="33083" xr:uid="{A8CAB603-237C-43D7-8BF2-87BB908C41F1}"/>
    <cellStyle name="40% - Accent6 2 2 3 2 2 7" xfId="29221" xr:uid="{6C06B6E8-A804-49B4-AA27-949929431AB4}"/>
    <cellStyle name="40% - Accent6 2 2 3 2 2 8" xfId="48636" xr:uid="{C9DF8C9F-D828-4BC1-8CFF-2E690A7C6692}"/>
    <cellStyle name="40% - Accent6 2 2 3 2 2 9" xfId="13627" xr:uid="{380F8C01-E5CD-4B87-B63B-80FF1D6678FB}"/>
    <cellStyle name="40% - Accent6 2 2 3 2 3" xfId="3306" xr:uid="{3A9E8B38-C5C8-47A8-B17C-A4C96943BCC0}"/>
    <cellStyle name="40% - Accent6 2 2 3 2 3 2" xfId="10869" xr:uid="{4B085BAF-F74E-4D2C-839A-D10133037564}"/>
    <cellStyle name="40% - Accent6 2 2 3 2 3 2 2" xfId="42022" xr:uid="{8776167A-FC82-4C4E-890A-F77CBB0E1F75}"/>
    <cellStyle name="40% - Accent6 2 2 3 2 3 2 3" xfId="22589" xr:uid="{2897C227-CB54-4AAC-9CC6-B309C52AE1FD}"/>
    <cellStyle name="40% - Accent6 2 2 3 2 3 3" xfId="18581" xr:uid="{75BC819C-09D5-4DB1-9D66-C2C03680D136}"/>
    <cellStyle name="40% - Accent6 2 2 3 2 3 3 2" xfId="38022" xr:uid="{747F58D4-FFB0-43CB-94F1-809C185270B3}"/>
    <cellStyle name="40% - Accent6 2 2 3 2 3 4" xfId="26399" xr:uid="{4844B7E4-E916-4EA7-BD3A-5C8F9745D1C5}"/>
    <cellStyle name="40% - Accent6 2 2 3 2 3 4 2" xfId="45828" xr:uid="{321C538F-8C6C-446D-A37A-21C2B789F51F}"/>
    <cellStyle name="40% - Accent6 2 2 3 2 3 5" xfId="34117" xr:uid="{32424132-EB13-4C3E-91FC-0923BED0FC67}"/>
    <cellStyle name="40% - Accent6 2 2 3 2 3 6" xfId="30258" xr:uid="{3C23F310-5600-411B-99EA-913DD1773CAE}"/>
    <cellStyle name="40% - Accent6 2 2 3 2 3 7" xfId="49675" xr:uid="{D36AA583-51FD-4C2A-94EA-F232058F0580}"/>
    <cellStyle name="40% - Accent6 2 2 3 2 3 8" xfId="14667" xr:uid="{B72B2CD3-59F1-41C5-8832-BF4EB9CD596A}"/>
    <cellStyle name="40% - Accent6 2 2 3 2 3 9" xfId="6853" xr:uid="{389058C6-F1A1-4004-885E-2AC9EA693977}"/>
    <cellStyle name="40% - Accent6 2 2 3 2 4" xfId="8883" xr:uid="{34E5F434-D947-4B81-81CC-6D3D473E9CC3}"/>
    <cellStyle name="40% - Accent6 2 2 3 2 4 2" xfId="40043" xr:uid="{7F92EC25-1FFC-46E3-898F-5F32FC448CDD}"/>
    <cellStyle name="40% - Accent6 2 2 3 2 4 3" xfId="20606" xr:uid="{02809988-601E-4394-B908-292939EF83C6}"/>
    <cellStyle name="40% - Accent6 2 2 3 2 5" xfId="16593" xr:uid="{F821ECD3-D5B0-4D74-AA79-DA34F952484D}"/>
    <cellStyle name="40% - Accent6 2 2 3 2 5 2" xfId="36041" xr:uid="{59B9B687-78AF-4E77-9AF8-2398DA5F84C1}"/>
    <cellStyle name="40% - Accent6 2 2 3 2 6" xfId="24519" xr:uid="{F824BF89-7CCA-4BAA-8488-FE20D4B15CC8}"/>
    <cellStyle name="40% - Accent6 2 2 3 2 6 2" xfId="43952" xr:uid="{C9654DD4-8471-4F78-B3FA-CADC7045ACBB}"/>
    <cellStyle name="40% - Accent6 2 2 3 2 7" xfId="32241" xr:uid="{ECB15E93-FE3B-4757-BFFE-5D313F17EBB1}"/>
    <cellStyle name="40% - Accent6 2 2 3 2 8" xfId="28379" xr:uid="{2658C843-39FB-4CC9-AA7B-DD33CBDFE99C}"/>
    <cellStyle name="40% - Accent6 2 2 3 2 9" xfId="47750" xr:uid="{B42902B3-380F-45E3-A138-1C1F2551D016}"/>
    <cellStyle name="40% - Accent6 2 2 3 3" xfId="2137" xr:uid="{A38FB4CA-2AA8-459B-96D4-7D3C07B3FB5D}"/>
    <cellStyle name="40% - Accent6 2 2 3 3 10" xfId="13133" xr:uid="{53E9C221-58A0-4D1B-B194-02753B050435}"/>
    <cellStyle name="40% - Accent6 2 2 3 3 11" xfId="5245" xr:uid="{CA650FB9-374F-4961-BEAF-31C0ADC0E7B8}"/>
    <cellStyle name="40% - Accent6 2 2 3 3 2" xfId="3749" xr:uid="{64FBC6F2-2511-4E19-A6C6-4E3ECBF913FE}"/>
    <cellStyle name="40% - Accent6 2 2 3 3 2 10" xfId="6133" xr:uid="{FD0C6DFE-6FC8-436B-9F87-E10A26B6A723}"/>
    <cellStyle name="40% - Accent6 2 2 3 3 2 2" xfId="8087" xr:uid="{EC391E6C-CCEF-4C08-A662-7EE2A7F114CD}"/>
    <cellStyle name="40% - Accent6 2 2 3 3 2 2 2" xfId="12101" xr:uid="{3E544910-09A5-475D-AD80-088DFF5147CD}"/>
    <cellStyle name="40% - Accent6 2 2 3 3 2 2 2 2" xfId="43254" xr:uid="{22E5A870-3A76-406B-BAA5-1B419D4783CC}"/>
    <cellStyle name="40% - Accent6 2 2 3 3 2 2 2 3" xfId="23821" xr:uid="{9C31726E-B078-40B3-8250-8AEB66064F7C}"/>
    <cellStyle name="40% - Accent6 2 2 3 3 2 2 3" xfId="19813" xr:uid="{7626FDE5-0AD8-4DF6-BDB6-B5AD937348DD}"/>
    <cellStyle name="40% - Accent6 2 2 3 3 2 2 3 2" xfId="39254" xr:uid="{A9945019-F8F0-4EC8-B1F0-759662D51FB7}"/>
    <cellStyle name="40% - Accent6 2 2 3 3 2 2 4" xfId="27678" xr:uid="{86BBDF79-D6E6-40A8-B0F7-AC7FEF804AAC}"/>
    <cellStyle name="40% - Accent6 2 2 3 3 2 2 4 2" xfId="47107" xr:uid="{28B32B39-18F7-4C2D-9BB3-17A44466BCEB}"/>
    <cellStyle name="40% - Accent6 2 2 3 3 2 2 5" xfId="35396" xr:uid="{854D38BC-843C-437B-949B-C7D38A3E20CE}"/>
    <cellStyle name="40% - Accent6 2 2 3 3 2 2 6" xfId="31537" xr:uid="{37E7EDFD-1696-43CD-A00A-6620526F7C66}"/>
    <cellStyle name="40% - Accent6 2 2 3 3 2 2 7" xfId="50954" xr:uid="{A7B34DB6-E9EE-4E7D-862F-B31DDD60BBC6}"/>
    <cellStyle name="40% - Accent6 2 2 3 3 2 2 8" xfId="15946" xr:uid="{97ADDF03-E799-4892-B17B-7E59FDF498D8}"/>
    <cellStyle name="40% - Accent6 2 2 3 3 2 3" xfId="10165" xr:uid="{3AE6B6C1-26E4-4261-86D6-AB57CFEBDFEC}"/>
    <cellStyle name="40% - Accent6 2 2 3 3 2 3 2" xfId="41322" xr:uid="{7E4884B7-BE6D-4C10-AE85-1B58A6DD7D0A}"/>
    <cellStyle name="40% - Accent6 2 2 3 3 2 3 3" xfId="21885" xr:uid="{7E0378BF-E3DF-4546-95D8-852C9A4CF4D3}"/>
    <cellStyle name="40% - Accent6 2 2 3 3 2 4" xfId="17873" xr:uid="{DE31896E-A8F1-44A4-82D7-04766D890154}"/>
    <cellStyle name="40% - Accent6 2 2 3 3 2 4 2" xfId="37321" xr:uid="{4A2428D6-6D20-4E03-9862-0659081C0E3D}"/>
    <cellStyle name="40% - Accent6 2 2 3 3 2 5" xfId="25751" xr:uid="{764DD42E-0ED5-4D62-B503-C2431BA35F94}"/>
    <cellStyle name="40% - Accent6 2 2 3 3 2 5 2" xfId="45184" xr:uid="{3702B5A7-79DD-4571-B5B3-055171494C2C}"/>
    <cellStyle name="40% - Accent6 2 2 3 3 2 6" xfId="33473" xr:uid="{3916524A-2A0A-47DD-BF35-8A4DBBD91A6F}"/>
    <cellStyle name="40% - Accent6 2 2 3 3 2 7" xfId="29611" xr:uid="{EA56F929-74C5-4293-A6DB-A1A2FABCE28C}"/>
    <cellStyle name="40% - Accent6 2 2 3 3 2 8" xfId="49029" xr:uid="{1BA97480-8DC0-480E-93AC-140E2B7CE7FD}"/>
    <cellStyle name="40% - Accent6 2 2 3 3 2 9" xfId="14020" xr:uid="{A42EF0BE-541C-4C64-AE87-E1F7FAAA92F3}"/>
    <cellStyle name="40% - Accent6 2 2 3 3 3" xfId="7202" xr:uid="{110CB535-0F9F-4EE5-98E5-2A7EC9CC8126}"/>
    <cellStyle name="40% - Accent6 2 2 3 3 3 2" xfId="11218" xr:uid="{22AB04D1-B54C-4919-8C05-C007F10FA5FF}"/>
    <cellStyle name="40% - Accent6 2 2 3 3 3 2 2" xfId="42371" xr:uid="{E197E6F6-F36A-434E-9104-05440CA020F9}"/>
    <cellStyle name="40% - Accent6 2 2 3 3 3 2 3" xfId="22938" xr:uid="{569CE053-0A14-4F49-9E33-468F01EC144C}"/>
    <cellStyle name="40% - Accent6 2 2 3 3 3 3" xfId="18930" xr:uid="{9AAC0808-F922-4778-AD51-D3B8EB97808F}"/>
    <cellStyle name="40% - Accent6 2 2 3 3 3 3 2" xfId="38371" xr:uid="{8C2D99C5-8203-4ADB-BBD8-A7E1FE80DBA2}"/>
    <cellStyle name="40% - Accent6 2 2 3 3 3 4" xfId="26792" xr:uid="{C31EFDB1-250B-431B-8524-576A5A33F49C}"/>
    <cellStyle name="40% - Accent6 2 2 3 3 3 4 2" xfId="46221" xr:uid="{186B2ECF-847E-457F-909E-7F515E7D7B99}"/>
    <cellStyle name="40% - Accent6 2 2 3 3 3 5" xfId="34510" xr:uid="{411426E2-1A75-40CE-8CC9-CAC5D995CDD8}"/>
    <cellStyle name="40% - Accent6 2 2 3 3 3 6" xfId="30651" xr:uid="{AEE15FB9-A522-47B3-948E-476F64D62DCD}"/>
    <cellStyle name="40% - Accent6 2 2 3 3 3 7" xfId="50068" xr:uid="{A96A53CE-B688-46AF-BF8C-7A2A93059A98}"/>
    <cellStyle name="40% - Accent6 2 2 3 3 3 8" xfId="15060" xr:uid="{57918279-4D3B-4AB6-8EAA-D5E60E73A94D}"/>
    <cellStyle name="40% - Accent6 2 2 3 3 4" xfId="9277" xr:uid="{7461ED84-8D48-45CF-AF49-DAF874F23C45}"/>
    <cellStyle name="40% - Accent6 2 2 3 3 4 2" xfId="40436" xr:uid="{4C621DD1-3F8F-46D7-BBD7-C8C1D4FD6341}"/>
    <cellStyle name="40% - Accent6 2 2 3 3 4 3" xfId="20999" xr:uid="{103B3C55-6B8C-40E3-8AF9-A8E19BA8166C}"/>
    <cellStyle name="40% - Accent6 2 2 3 3 5" xfId="16986" xr:uid="{0D194AFD-98FE-40A2-8EA8-BC86500728EE}"/>
    <cellStyle name="40% - Accent6 2 2 3 3 5 2" xfId="36435" xr:uid="{E703EDA0-E225-4059-BF3D-6F94783397E1}"/>
    <cellStyle name="40% - Accent6 2 2 3 3 6" xfId="24868" xr:uid="{375EBEED-98BB-4619-AE8A-2D56233A2FA6}"/>
    <cellStyle name="40% - Accent6 2 2 3 3 6 2" xfId="44301" xr:uid="{CE0B4E77-4AF5-4BC6-96B8-7E8CBF307A90}"/>
    <cellStyle name="40% - Accent6 2 2 3 3 7" xfId="32590" xr:uid="{25153E5D-6C5A-483E-A080-B77F79034D0B}"/>
    <cellStyle name="40% - Accent6 2 2 3 3 8" xfId="28728" xr:uid="{75027C1E-E038-4110-A3DD-7B81B2B11314}"/>
    <cellStyle name="40% - Accent6 2 2 3 3 9" xfId="48143" xr:uid="{D61A6F31-75FF-45BA-88E7-1C73BFC3498E}"/>
    <cellStyle name="40% - Accent6 2 2 3 4" xfId="2863" xr:uid="{B1A6480B-69D9-48B0-A99D-5C62447186BB}"/>
    <cellStyle name="40% - Accent6 2 2 3 4 10" xfId="5445" xr:uid="{3682CAF5-6200-46F2-905D-5D7A97081129}"/>
    <cellStyle name="40% - Accent6 2 2 3 4 2" xfId="7402" xr:uid="{D49D1D8C-8BAE-4524-A163-EE9F7011C428}"/>
    <cellStyle name="40% - Accent6 2 2 3 4 2 2" xfId="11417" xr:uid="{4AE065C3-63F6-43B6-8531-2DA53DD2017C}"/>
    <cellStyle name="40% - Accent6 2 2 3 4 2 2 2" xfId="42570" xr:uid="{653C0188-BF4A-4432-84AE-F8930192D481}"/>
    <cellStyle name="40% - Accent6 2 2 3 4 2 2 3" xfId="23137" xr:uid="{53F3E5A1-25B2-46E7-8603-A88607ACD0DA}"/>
    <cellStyle name="40% - Accent6 2 2 3 4 2 3" xfId="19129" xr:uid="{142E0CFC-1303-4811-85B8-528C4509D3D7}"/>
    <cellStyle name="40% - Accent6 2 2 3 4 2 3 2" xfId="38570" xr:uid="{23C85147-A5AF-4BBA-863C-5AA2985C96B7}"/>
    <cellStyle name="40% - Accent6 2 2 3 4 2 4" xfId="26991" xr:uid="{B840523F-2AB4-4E8B-9783-387E71F69CC6}"/>
    <cellStyle name="40% - Accent6 2 2 3 4 2 4 2" xfId="46420" xr:uid="{8689BB54-5FC9-46C3-B72D-4000AAAA7F05}"/>
    <cellStyle name="40% - Accent6 2 2 3 4 2 5" xfId="34709" xr:uid="{149BAD02-67EE-4AC2-B8DC-BBD23A1960E9}"/>
    <cellStyle name="40% - Accent6 2 2 3 4 2 6" xfId="30850" xr:uid="{20F6AB78-1971-420E-93F5-365D6A16E583}"/>
    <cellStyle name="40% - Accent6 2 2 3 4 2 7" xfId="50267" xr:uid="{410E50CF-032F-4001-BB77-116D74A0D833}"/>
    <cellStyle name="40% - Accent6 2 2 3 4 2 8" xfId="15259" xr:uid="{4C26B86B-0C46-44CB-8B1E-FCDBCB623F64}"/>
    <cellStyle name="40% - Accent6 2 2 3 4 3" xfId="9477" xr:uid="{7F2824E0-4BFD-4AAE-8E51-95A61DB055A1}"/>
    <cellStyle name="40% - Accent6 2 2 3 4 3 2" xfId="40635" xr:uid="{6418DE8B-DC70-4B0E-9626-56605125B071}"/>
    <cellStyle name="40% - Accent6 2 2 3 4 3 3" xfId="21198" xr:uid="{8FBECC56-25AB-4D57-B27E-5FF7FFD6164A}"/>
    <cellStyle name="40% - Accent6 2 2 3 4 4" xfId="17186" xr:uid="{7BC82D80-2EF0-4C2A-BF2B-5615DF7E59F1}"/>
    <cellStyle name="40% - Accent6 2 2 3 4 4 2" xfId="36634" xr:uid="{BDD9B3D5-8C37-40A0-9533-BFD07F5AEE19}"/>
    <cellStyle name="40% - Accent6 2 2 3 4 5" xfId="25067" xr:uid="{291F9932-166D-48F7-AEEB-F3E85E4A2B8F}"/>
    <cellStyle name="40% - Accent6 2 2 3 4 5 2" xfId="44500" xr:uid="{A0ED5EEA-40E7-4088-A9EB-0B0C3A76684E}"/>
    <cellStyle name="40% - Accent6 2 2 3 4 6" xfId="32789" xr:uid="{A6F9C208-0A34-491D-8810-85BDF5045DF0}"/>
    <cellStyle name="40% - Accent6 2 2 3 4 7" xfId="28927" xr:uid="{15D3C5EC-793A-40A8-9AE5-A38F4BA6ED1F}"/>
    <cellStyle name="40% - Accent6 2 2 3 4 8" xfId="48342" xr:uid="{9F980148-E0C7-4097-8F4E-DD96D1F483F9}"/>
    <cellStyle name="40% - Accent6 2 2 3 4 9" xfId="13333" xr:uid="{E8CE8DCC-1B53-4BF1-AABF-73D019117AC7}"/>
    <cellStyle name="40% - Accent6 2 2 3 5" xfId="6507" xr:uid="{9DBA3CE2-A8A2-43CC-8465-FA40B112D0B6}"/>
    <cellStyle name="40% - Accent6 2 2 3 5 2" xfId="10525" xr:uid="{81926C6F-C277-47E4-99DD-45E3A70E11CF}"/>
    <cellStyle name="40% - Accent6 2 2 3 5 2 2" xfId="41678" xr:uid="{93156A6B-55A1-4561-81EE-E64C2424F235}"/>
    <cellStyle name="40% - Accent6 2 2 3 5 2 3" xfId="22245" xr:uid="{FB6B8645-4109-4994-9BE7-06A68929E529}"/>
    <cellStyle name="40% - Accent6 2 2 3 5 3" xfId="18235" xr:uid="{2B096170-7CFE-4497-B2C6-5BB2C10DEDCF}"/>
    <cellStyle name="40% - Accent6 2 2 3 5 3 2" xfId="37680" xr:uid="{DFEE3D92-168E-45FE-A218-FC3ABC3C7825}"/>
    <cellStyle name="40% - Accent6 2 2 3 5 4" xfId="26203" xr:uid="{4772C82A-BF39-4C0E-9B3B-BAD66B4F5918}"/>
    <cellStyle name="40% - Accent6 2 2 3 5 4 2" xfId="45632" xr:uid="{845E0C59-2134-4084-9A14-2CCBF0329011}"/>
    <cellStyle name="40% - Accent6 2 2 3 5 5" xfId="33921" xr:uid="{73C87EEF-13F7-4B23-8335-F1BD289FB910}"/>
    <cellStyle name="40% - Accent6 2 2 3 5 6" xfId="30062" xr:uid="{E136B947-524A-4387-826E-9AFAA82E4575}"/>
    <cellStyle name="40% - Accent6 2 2 3 5 7" xfId="49381" xr:uid="{C09E1D08-3E89-4E3A-8AB2-27660591E375}"/>
    <cellStyle name="40% - Accent6 2 2 3 5 8" xfId="14373" xr:uid="{6C31E4A8-2706-4C03-A13E-880EF1868E95}"/>
    <cellStyle name="40% - Accent6 2 2 3 6" xfId="8589" xr:uid="{7CE5B8C5-BBB7-45F0-8CC9-47A2A8FC4BC5}"/>
    <cellStyle name="40% - Accent6 2 2 3 6 2" xfId="39749" xr:uid="{FC3D1D1A-F431-4FDD-B874-500709868174}"/>
    <cellStyle name="40% - Accent6 2 2 3 6 3" xfId="20312" xr:uid="{7FBE6FBB-AC33-4903-A817-B7C3CB026551}"/>
    <cellStyle name="40% - Accent6 2 2 3 7" xfId="16299" xr:uid="{1227FA75-5C80-4DEA-94E9-F418466762E7}"/>
    <cellStyle name="40% - Accent6 2 2 3 7 2" xfId="35747" xr:uid="{C6F7CE82-A17A-4ADC-8B9F-FDEF8AC674CD}"/>
    <cellStyle name="40% - Accent6 2 2 3 8" xfId="24175" xr:uid="{B380E191-799B-4B0E-B7BD-8B2BE29A5847}"/>
    <cellStyle name="40% - Accent6 2 2 3 8 2" xfId="43608" xr:uid="{F999F43B-5DEE-4287-9E78-2EC09DFF2130}"/>
    <cellStyle name="40% - Accent6 2 2 3 9" xfId="31897" xr:uid="{3FD9DBDB-898D-441F-9F12-3D819A15F09E}"/>
    <cellStyle name="40% - Accent6 2 2 4" xfId="527" xr:uid="{00000000-0005-0000-0000-00005C010000}"/>
    <cellStyle name="40% - Accent6 2 2 4 10" xfId="12642" xr:uid="{6D85A5CB-B7FC-4DB5-82AA-60B98B4DBC49}"/>
    <cellStyle name="40% - Accent6 2 2 4 11" xfId="4753" xr:uid="{034470F0-1724-477D-A055-EC264A8DD7CF}"/>
    <cellStyle name="40% - Accent6 2 2 4 12" xfId="51599" xr:uid="{4F5CC368-CAAB-4A8E-9CC9-94020E52EA70}"/>
    <cellStyle name="40% - Accent6 2 2 4 13" xfId="1344" xr:uid="{FAEF4F14-33FE-4CA0-9D3F-2BC0E175F514}"/>
    <cellStyle name="40% - Accent6 2 2 4 2" xfId="890" xr:uid="{00000000-0005-0000-0000-00005D010000}"/>
    <cellStyle name="40% - Accent6 2 2 4 2 10" xfId="5641" xr:uid="{7E94E802-ED5C-4ED5-87FE-0AE6E7FC0951}"/>
    <cellStyle name="40% - Accent6 2 2 4 2 11" xfId="51958" xr:uid="{36E20D31-7478-4589-A082-A7B3BEE1F43D}"/>
    <cellStyle name="40% - Accent6 2 2 4 2 12" xfId="1790" xr:uid="{FFC06463-3816-4880-8BC5-989FC9273848}"/>
    <cellStyle name="40% - Accent6 2 2 4 2 2" xfId="2594" xr:uid="{3A3F68E6-BFE1-4A31-83E4-26375645D8D4}"/>
    <cellStyle name="40% - Accent6 2 2 4 2 2 2" xfId="4205" xr:uid="{6259E285-6118-4177-91FE-41C5A15F9F1F}"/>
    <cellStyle name="40% - Accent6 2 2 4 2 2 2 2" xfId="42766" xr:uid="{58564F4C-498F-40CE-AFE3-19A5B0188D0F}"/>
    <cellStyle name="40% - Accent6 2 2 4 2 2 2 3" xfId="23333" xr:uid="{C037DF1F-0D11-47AC-A6A7-0B3E834D40F4}"/>
    <cellStyle name="40% - Accent6 2 2 4 2 2 2 4" xfId="11613" xr:uid="{B18EBC44-2ACF-4E01-9109-E68EFFEC1A3D}"/>
    <cellStyle name="40% - Accent6 2 2 4 2 2 3" xfId="19325" xr:uid="{9D2BAC09-5315-47C7-87CF-4B3A7AED0B8D}"/>
    <cellStyle name="40% - Accent6 2 2 4 2 2 3 2" xfId="38766" xr:uid="{5CF50178-3F23-4531-82E2-2EE5FF2D97CD}"/>
    <cellStyle name="40% - Accent6 2 2 4 2 2 4" xfId="27187" xr:uid="{34B8120A-8F9B-4B7C-B20F-0E832F4B3B87}"/>
    <cellStyle name="40% - Accent6 2 2 4 2 2 4 2" xfId="46616" xr:uid="{52A67482-78CA-4320-9184-D595F634089A}"/>
    <cellStyle name="40% - Accent6 2 2 4 2 2 5" xfId="34905" xr:uid="{CD797FFA-DCF2-4509-AC0B-DCDF587E7506}"/>
    <cellStyle name="40% - Accent6 2 2 4 2 2 6" xfId="31046" xr:uid="{E7A92F00-AEAA-40A5-84E3-B0B6F5607653}"/>
    <cellStyle name="40% - Accent6 2 2 4 2 2 7" xfId="50463" xr:uid="{18503BA5-81FF-4E35-9B42-5D329E47FBF9}"/>
    <cellStyle name="40% - Accent6 2 2 4 2 2 8" xfId="15455" xr:uid="{A272E78F-32AB-46DD-8D53-E2DAB434A257}"/>
    <cellStyle name="40% - Accent6 2 2 4 2 2 9" xfId="7598" xr:uid="{A0D253D4-863E-4FE0-8081-D1075848F630}"/>
    <cellStyle name="40% - Accent6 2 2 4 2 3" xfId="3403" xr:uid="{DB3A8F54-96D1-4E75-BE61-4AC752258601}"/>
    <cellStyle name="40% - Accent6 2 2 4 2 3 2" xfId="40831" xr:uid="{D430ACD3-C8E3-47B9-88C3-9A69A4629907}"/>
    <cellStyle name="40% - Accent6 2 2 4 2 3 3" xfId="21394" xr:uid="{6D200C1B-6CBC-4992-88BD-06BF04130E72}"/>
    <cellStyle name="40% - Accent6 2 2 4 2 3 4" xfId="9673" xr:uid="{30FE5EF8-C4D8-48E4-A30B-D6FB5A3144FD}"/>
    <cellStyle name="40% - Accent6 2 2 4 2 4" xfId="17382" xr:uid="{4061B947-029A-48C7-A566-284CD2756252}"/>
    <cellStyle name="40% - Accent6 2 2 4 2 4 2" xfId="36830" xr:uid="{15923911-1529-4847-887B-74AE47E08384}"/>
    <cellStyle name="40% - Accent6 2 2 4 2 5" xfId="25263" xr:uid="{142A47C2-DAAC-4CB3-8F4F-56A31F08512B}"/>
    <cellStyle name="40% - Accent6 2 2 4 2 5 2" xfId="44696" xr:uid="{0856E6B5-5F57-48F9-BAA6-5AC5E017C933}"/>
    <cellStyle name="40% - Accent6 2 2 4 2 6" xfId="32985" xr:uid="{A52E8F16-1845-451B-9B1C-D706597DE416}"/>
    <cellStyle name="40% - Accent6 2 2 4 2 7" xfId="29123" xr:uid="{8A52E128-033E-4D96-80CB-052401BDFF1C}"/>
    <cellStyle name="40% - Accent6 2 2 4 2 8" xfId="48538" xr:uid="{63E9CBF6-0469-44F1-ABF5-2AE04BE547D3}"/>
    <cellStyle name="40% - Accent6 2 2 4 2 9" xfId="13529" xr:uid="{49BB857A-EFCD-4DAD-BDB3-1B9B1730F1C9}"/>
    <cellStyle name="40% - Accent6 2 2 4 3" xfId="2234" xr:uid="{9F59B23D-8CA8-45B6-AFDD-59115304A6AC}"/>
    <cellStyle name="40% - Accent6 2 2 4 3 2" xfId="3846" xr:uid="{8BED8744-EDB5-49DE-BEC2-EAEE01085231}"/>
    <cellStyle name="40% - Accent6 2 2 4 3 2 2" xfId="41939" xr:uid="{25C2C0F3-7E3E-42F9-A95F-98CEF83EA896}"/>
    <cellStyle name="40% - Accent6 2 2 4 3 2 3" xfId="22506" xr:uid="{67251734-B3A4-4264-8BE1-6F88F3043644}"/>
    <cellStyle name="40% - Accent6 2 2 4 3 2 4" xfId="10786" xr:uid="{AB28E2BF-8078-459A-818A-6168F7777F46}"/>
    <cellStyle name="40% - Accent6 2 2 4 3 3" xfId="18498" xr:uid="{B86B1F56-43A7-4D87-A303-B2D3DB0314F7}"/>
    <cellStyle name="40% - Accent6 2 2 4 3 3 2" xfId="37939" xr:uid="{9BCAA307-0460-49E2-9CDA-4E660E7B1C2E}"/>
    <cellStyle name="40% - Accent6 2 2 4 3 4" xfId="26301" xr:uid="{56FC44F4-860E-48DD-AB28-294A668684A4}"/>
    <cellStyle name="40% - Accent6 2 2 4 3 4 2" xfId="45730" xr:uid="{62D5DE4A-B718-4DC8-9B99-C32D4BD3EC3C}"/>
    <cellStyle name="40% - Accent6 2 2 4 3 5" xfId="34019" xr:uid="{2428C122-8076-4B89-BE76-D0FAFB52C946}"/>
    <cellStyle name="40% - Accent6 2 2 4 3 6" xfId="30160" xr:uid="{36165555-B546-4F23-8BAD-3266B0F3F78C}"/>
    <cellStyle name="40% - Accent6 2 2 4 3 7" xfId="49577" xr:uid="{81BD1F52-C1C7-4AFB-BA51-D74BA850526E}"/>
    <cellStyle name="40% - Accent6 2 2 4 3 8" xfId="14569" xr:uid="{2C1AF25A-D834-40CC-876F-0CB872AC5963}"/>
    <cellStyle name="40% - Accent6 2 2 4 3 9" xfId="6770" xr:uid="{68389B9A-DC79-473B-9B62-6B2CD4C0540B}"/>
    <cellStyle name="40% - Accent6 2 2 4 4" xfId="2960" xr:uid="{F4A7D972-C3D9-4405-B2D1-1A3DC0F5CA57}"/>
    <cellStyle name="40% - Accent6 2 2 4 4 2" xfId="39945" xr:uid="{EC04D8BD-9288-4E63-A49B-6BDFCE4BAAB7}"/>
    <cellStyle name="40% - Accent6 2 2 4 4 3" xfId="20508" xr:uid="{0F2DB1EF-2425-43B5-B05B-72339E7AEBFF}"/>
    <cellStyle name="40% - Accent6 2 2 4 4 4" xfId="8785" xr:uid="{970DF50E-14FD-4355-A78E-089FD4E2ABFF}"/>
    <cellStyle name="40% - Accent6 2 2 4 5" xfId="16495" xr:uid="{1A945298-343D-422F-9344-926FFFCB4AA7}"/>
    <cellStyle name="40% - Accent6 2 2 4 5 2" xfId="35943" xr:uid="{05FA99E2-E7B6-4DF8-869E-CE70661755F2}"/>
    <cellStyle name="40% - Accent6 2 2 4 6" xfId="24436" xr:uid="{84CB2538-1D35-4CF4-8554-6A902E8B2F20}"/>
    <cellStyle name="40% - Accent6 2 2 4 6 2" xfId="43869" xr:uid="{976E3095-8D9D-4601-9118-3F49BAFEEF80}"/>
    <cellStyle name="40% - Accent6 2 2 4 7" xfId="32158" xr:uid="{0D3B6AF5-7402-4B0C-94CA-036ECB4BC6D5}"/>
    <cellStyle name="40% - Accent6 2 2 4 8" xfId="28296" xr:uid="{F433EEF7-B7B9-455D-8FB7-BE9338CA6B3C}"/>
    <cellStyle name="40% - Accent6 2 2 4 9" xfId="47652" xr:uid="{59218BD6-19BC-4033-AEC4-0B152CC8141C}"/>
    <cellStyle name="40% - Accent6 2 2 5" xfId="210" xr:uid="{00000000-0005-0000-0000-00005E010000}"/>
    <cellStyle name="40% - Accent6 2 2 5 10" xfId="12937" xr:uid="{FDAB2EF8-6392-4D47-A430-A1430E867396}"/>
    <cellStyle name="40% - Accent6 2 2 5 11" xfId="5049" xr:uid="{55E4E142-C932-432A-9A2B-03D34AAE4381}"/>
    <cellStyle name="40% - Accent6 2 2 5 12" xfId="51292" xr:uid="{C4063F19-257E-4E13-BA11-23EB902537CD}"/>
    <cellStyle name="40% - Accent6 2 2 5 13" xfId="1488" xr:uid="{A3B72048-9241-41DF-B43E-AF8ED5627AB5}"/>
    <cellStyle name="40% - Accent6 2 2 5 2" xfId="1932" xr:uid="{BBEE1AD1-86EA-4201-B2CC-2104355A61C4}"/>
    <cellStyle name="40% - Accent6 2 2 5 2 10" xfId="5937" xr:uid="{D978E426-EFC9-46BC-9F9D-79135AF9F5CA}"/>
    <cellStyle name="40% - Accent6 2 2 5 2 2" xfId="3544" xr:uid="{FE3D2FA5-3E04-4890-99BA-2E7A9906113D}"/>
    <cellStyle name="40% - Accent6 2 2 5 2 2 2" xfId="11905" xr:uid="{CB11C664-729F-46DB-9724-8219B0ACE929}"/>
    <cellStyle name="40% - Accent6 2 2 5 2 2 2 2" xfId="43058" xr:uid="{A7DFC89E-B373-496F-843F-7C5EF4CA50F1}"/>
    <cellStyle name="40% - Accent6 2 2 5 2 2 2 3" xfId="23625" xr:uid="{53B3E027-8FD0-48FB-BEFF-FA541ED20983}"/>
    <cellStyle name="40% - Accent6 2 2 5 2 2 3" xfId="19617" xr:uid="{ECC4A8FF-454D-4638-8F04-F3E5A8500A91}"/>
    <cellStyle name="40% - Accent6 2 2 5 2 2 3 2" xfId="39058" xr:uid="{F4CD79F5-7814-4FF9-826D-899527E161E0}"/>
    <cellStyle name="40% - Accent6 2 2 5 2 2 4" xfId="27482" xr:uid="{7C567FF8-2920-4358-BA2B-253977F040F3}"/>
    <cellStyle name="40% - Accent6 2 2 5 2 2 4 2" xfId="46911" xr:uid="{927AAC45-F53D-41F6-860C-7A871789A980}"/>
    <cellStyle name="40% - Accent6 2 2 5 2 2 5" xfId="35200" xr:uid="{E2C81D86-ABF6-4362-9B21-4BFF2D30DC20}"/>
    <cellStyle name="40% - Accent6 2 2 5 2 2 6" xfId="31341" xr:uid="{D7653CCC-9388-4474-B70D-2B21C032232C}"/>
    <cellStyle name="40% - Accent6 2 2 5 2 2 7" xfId="50758" xr:uid="{DE8BFA67-EC92-409D-86A7-E0AF2914F6D4}"/>
    <cellStyle name="40% - Accent6 2 2 5 2 2 8" xfId="15750" xr:uid="{CB35871C-9F1C-4431-87F9-18CA17FA6BF7}"/>
    <cellStyle name="40% - Accent6 2 2 5 2 2 9" xfId="7891" xr:uid="{BE8ADBA8-DAF7-4BF8-A866-246127099DAF}"/>
    <cellStyle name="40% - Accent6 2 2 5 2 3" xfId="9969" xr:uid="{76168D09-4146-4B70-8BE8-572DA8A339A0}"/>
    <cellStyle name="40% - Accent6 2 2 5 2 3 2" xfId="41126" xr:uid="{7726876C-D741-4160-A629-3F72CA406925}"/>
    <cellStyle name="40% - Accent6 2 2 5 2 3 3" xfId="21689" xr:uid="{51CAD7E0-EED2-43CC-A843-1B10B21707FA}"/>
    <cellStyle name="40% - Accent6 2 2 5 2 4" xfId="17677" xr:uid="{50E3961A-C35F-4ADC-BF14-E19DEC26225F}"/>
    <cellStyle name="40% - Accent6 2 2 5 2 4 2" xfId="37125" xr:uid="{E1B77306-0876-4829-A6DD-177089C55744}"/>
    <cellStyle name="40% - Accent6 2 2 5 2 5" xfId="25555" xr:uid="{ACB5B5C2-21A2-4FBA-99BA-348B4FC7CC11}"/>
    <cellStyle name="40% - Accent6 2 2 5 2 5 2" xfId="44988" xr:uid="{B69AEB52-91A7-4E0C-9F0E-4D62D82A2313}"/>
    <cellStyle name="40% - Accent6 2 2 5 2 6" xfId="33277" xr:uid="{7EBE6F31-7B03-452F-98EE-384DC4B53071}"/>
    <cellStyle name="40% - Accent6 2 2 5 2 7" xfId="29415" xr:uid="{1939337F-A0D2-4911-8EBA-F8300F404065}"/>
    <cellStyle name="40% - Accent6 2 2 5 2 8" xfId="48833" xr:uid="{75358064-1D10-40A2-9A2F-289D924D167C}"/>
    <cellStyle name="40% - Accent6 2 2 5 2 9" xfId="13824" xr:uid="{4ACC8E96-097C-42D1-A08A-FE43A687D8CD}"/>
    <cellStyle name="40% - Accent6 2 2 5 3" xfId="3101" xr:uid="{9A93D2D0-137F-49E5-96BE-3B0136D0CCD1}"/>
    <cellStyle name="40% - Accent6 2 2 5 3 2" xfId="11022" xr:uid="{4381C640-C980-4EE7-B6C9-16C668F1B8CF}"/>
    <cellStyle name="40% - Accent6 2 2 5 3 2 2" xfId="42175" xr:uid="{A3CDE7CF-EF2C-44F5-BEB8-65011F01F2CB}"/>
    <cellStyle name="40% - Accent6 2 2 5 3 2 3" xfId="22742" xr:uid="{22F7986E-0254-4D92-B4DE-DDDB045995B5}"/>
    <cellStyle name="40% - Accent6 2 2 5 3 3" xfId="18734" xr:uid="{37E18247-2BD2-4567-87CA-EF7E0D4AE216}"/>
    <cellStyle name="40% - Accent6 2 2 5 3 3 2" xfId="38175" xr:uid="{7E837036-5C17-4A22-9D1D-D0E09FD12AE9}"/>
    <cellStyle name="40% - Accent6 2 2 5 3 4" xfId="26596" xr:uid="{B11AC767-452B-43FE-BE7B-BB767E438D04}"/>
    <cellStyle name="40% - Accent6 2 2 5 3 4 2" xfId="46025" xr:uid="{AD1A4452-668D-42BE-BC98-AD16D54E4626}"/>
    <cellStyle name="40% - Accent6 2 2 5 3 5" xfId="34314" xr:uid="{9573B088-F4A5-4DE0-86D3-E8E1F791B4CA}"/>
    <cellStyle name="40% - Accent6 2 2 5 3 6" xfId="30455" xr:uid="{0F75ED10-7232-465E-86A6-CB1850685D87}"/>
    <cellStyle name="40% - Accent6 2 2 5 3 7" xfId="49872" xr:uid="{74F1BE74-ED4B-4C97-B48C-D5D7EBA62E52}"/>
    <cellStyle name="40% - Accent6 2 2 5 3 8" xfId="14864" xr:uid="{47C9FECB-32CC-4F39-A17D-65034CE99B38}"/>
    <cellStyle name="40% - Accent6 2 2 5 3 9" xfId="7006" xr:uid="{E2407235-B7BB-49CB-BF63-61BE1770BB30}"/>
    <cellStyle name="40% - Accent6 2 2 5 4" xfId="9081" xr:uid="{D75CDCD7-2DB0-4A88-BB0F-B4476C114479}"/>
    <cellStyle name="40% - Accent6 2 2 5 4 2" xfId="40240" xr:uid="{E20921EE-7133-48DB-A2B3-739229C02A1C}"/>
    <cellStyle name="40% - Accent6 2 2 5 4 3" xfId="20803" xr:uid="{EAB83DDC-73E7-4D03-91B9-9AFAABF20B2D}"/>
    <cellStyle name="40% - Accent6 2 2 5 5" xfId="16790" xr:uid="{667C8811-C992-434F-BBC2-02D09B14534A}"/>
    <cellStyle name="40% - Accent6 2 2 5 5 2" xfId="36239" xr:uid="{A6DCEE2E-D1BA-4025-A16C-52300703F990}"/>
    <cellStyle name="40% - Accent6 2 2 5 6" xfId="24672" xr:uid="{6F1729D6-A4FA-4D6D-B623-FBB18501AD42}"/>
    <cellStyle name="40% - Accent6 2 2 5 6 2" xfId="44105" xr:uid="{3E66FAF3-04C8-46ED-AF6B-93420AC9C24D}"/>
    <cellStyle name="40% - Accent6 2 2 5 7" xfId="32394" xr:uid="{53928AD4-ACB3-471D-A430-DC4B6B4CFF10}"/>
    <cellStyle name="40% - Accent6 2 2 5 8" xfId="28532" xr:uid="{2C585F1A-63B2-47CC-AF1C-1FC90929D7C5}"/>
    <cellStyle name="40% - Accent6 2 2 5 9" xfId="47947" xr:uid="{A88996FD-A106-420D-90C8-0A34AAE67539}"/>
    <cellStyle name="40% - Accent6 2 2 6" xfId="600" xr:uid="{00000000-0005-0000-0000-00005F010000}"/>
    <cellStyle name="40% - Accent6 2 2 6 10" xfId="5347" xr:uid="{6265B125-6E71-4F23-B678-A77329B11D33}"/>
    <cellStyle name="40% - Accent6 2 2 6 11" xfId="51671" xr:uid="{43786AB1-3055-4CC4-A1BA-975B200C8912}"/>
    <cellStyle name="40% - Accent6 2 2 6 12" xfId="1417" xr:uid="{363AFE13-AE5F-49DF-8C05-4A79713FFB65}"/>
    <cellStyle name="40% - Accent6 2 2 6 2" xfId="2307" xr:uid="{DD141D11-7AD8-4428-966C-4BDCBE753EF2}"/>
    <cellStyle name="40% - Accent6 2 2 6 2 2" xfId="3918" xr:uid="{0DCB1B7D-1186-44D4-95C2-DDC9A4D37DB2}"/>
    <cellStyle name="40% - Accent6 2 2 6 2 2 2" xfId="42472" xr:uid="{A751F9C6-D80F-4D3E-98E6-A9B207ACDF80}"/>
    <cellStyle name="40% - Accent6 2 2 6 2 2 3" xfId="23039" xr:uid="{590335C1-4E93-4E5C-8FCB-1D93DBC067A8}"/>
    <cellStyle name="40% - Accent6 2 2 6 2 2 4" xfId="11319" xr:uid="{3F6502BB-802F-43F5-BDC2-A0CA3DC56523}"/>
    <cellStyle name="40% - Accent6 2 2 6 2 3" xfId="19031" xr:uid="{529488D3-B3CB-4C9C-9352-3C475BD60414}"/>
    <cellStyle name="40% - Accent6 2 2 6 2 3 2" xfId="38472" xr:uid="{189F7C11-8D9C-43A9-8807-C592E7519632}"/>
    <cellStyle name="40% - Accent6 2 2 6 2 4" xfId="26893" xr:uid="{2D9388AC-06B5-4010-9D97-97E99DBE777D}"/>
    <cellStyle name="40% - Accent6 2 2 6 2 4 2" xfId="46322" xr:uid="{71F91313-EF30-4414-A2B8-A077F136F739}"/>
    <cellStyle name="40% - Accent6 2 2 6 2 5" xfId="34611" xr:uid="{1B623F66-35B5-4DC7-8688-01B3A16849D0}"/>
    <cellStyle name="40% - Accent6 2 2 6 2 6" xfId="30752" xr:uid="{DE30D8C0-489A-4230-8FF5-B62DD8E3C367}"/>
    <cellStyle name="40% - Accent6 2 2 6 2 7" xfId="50169" xr:uid="{0A837B7A-E65F-4EF4-8C87-559F89EDBE04}"/>
    <cellStyle name="40% - Accent6 2 2 6 2 8" xfId="15161" xr:uid="{67DDE5C4-9590-42D4-918E-6DA948D8A08C}"/>
    <cellStyle name="40% - Accent6 2 2 6 2 9" xfId="7304" xr:uid="{57A714D1-4D7C-47E0-BFC5-40637DF5AFED}"/>
    <cellStyle name="40% - Accent6 2 2 6 3" xfId="3032" xr:uid="{D5D4CCA0-815E-4567-9EE9-E615226DA40F}"/>
    <cellStyle name="40% - Accent6 2 2 6 3 2" xfId="40537" xr:uid="{4343FBEB-F7DD-4A17-9E2B-7AD1BE14F337}"/>
    <cellStyle name="40% - Accent6 2 2 6 3 3" xfId="21100" xr:uid="{63B9ED84-9884-4F0B-99B4-640D7A311233}"/>
    <cellStyle name="40% - Accent6 2 2 6 3 4" xfId="9379" xr:uid="{2EBFA039-507D-4D8D-A221-5AD08FA3414C}"/>
    <cellStyle name="40% - Accent6 2 2 6 4" xfId="17088" xr:uid="{8F3EDF9B-AF60-4532-8AC3-F16108DA068F}"/>
    <cellStyle name="40% - Accent6 2 2 6 4 2" xfId="36536" xr:uid="{CBC915F2-0448-4D01-8EE4-872677A89FCC}"/>
    <cellStyle name="40% - Accent6 2 2 6 5" xfId="24969" xr:uid="{53B535F7-F905-4A00-B482-83A527293367}"/>
    <cellStyle name="40% - Accent6 2 2 6 5 2" xfId="44402" xr:uid="{CABBF1F2-7714-46DB-8B63-30771656D2FE}"/>
    <cellStyle name="40% - Accent6 2 2 6 6" xfId="32691" xr:uid="{86756BAF-427A-4358-85C1-4BF2A5B87043}"/>
    <cellStyle name="40% - Accent6 2 2 6 7" xfId="28829" xr:uid="{DF02FF7B-F675-40CA-BECE-350311C168D2}"/>
    <cellStyle name="40% - Accent6 2 2 6 8" xfId="48244" xr:uid="{0C4E886C-396B-4589-9B2B-3093A293BB1D}"/>
    <cellStyle name="40% - Accent6 2 2 6 9" xfId="13235" xr:uid="{AEDEDE10-4A24-4241-B9FD-C66A589F5C9F}"/>
    <cellStyle name="40% - Accent6 2 2 7" xfId="1862" xr:uid="{726B4865-8E75-473B-8F20-8FBB166F5D28}"/>
    <cellStyle name="40% - Accent6 2 2 7 10" xfId="6238" xr:uid="{71FA3D52-8B14-469A-A927-CCFC43EF7F2C}"/>
    <cellStyle name="40% - Accent6 2 2 7 2" xfId="3475" xr:uid="{592D30CC-3B98-48C2-BB2A-65C82F92EB4E}"/>
    <cellStyle name="40% - Accent6 2 2 7 2 2" xfId="12197" xr:uid="{83C22941-505D-45DE-AA4D-B083750D31DF}"/>
    <cellStyle name="40% - Accent6 2 2 7 2 2 2" xfId="43350" xr:uid="{D9A7BE2C-3C77-4C52-B340-8DF8AAD87A37}"/>
    <cellStyle name="40% - Accent6 2 2 7 2 2 3" xfId="23917" xr:uid="{CA6D6888-4689-4419-BAB8-4B7CB51F84B8}"/>
    <cellStyle name="40% - Accent6 2 2 7 2 3" xfId="19911" xr:uid="{03F7D023-846E-4264-B1A2-0A6DF68AFD25}"/>
    <cellStyle name="40% - Accent6 2 2 7 2 3 2" xfId="39350" xr:uid="{93E6B841-1F42-4DE7-A098-38A86D5622D6}"/>
    <cellStyle name="40% - Accent6 2 2 7 2 4" xfId="27775" xr:uid="{C804A0F7-E1AF-4076-89EB-EE2BE6F72DD0}"/>
    <cellStyle name="40% - Accent6 2 2 7 2 4 2" xfId="47204" xr:uid="{C302E152-AAD1-4B5D-97A1-E3D0C26DB52B}"/>
    <cellStyle name="40% - Accent6 2 2 7 2 5" xfId="35493" xr:uid="{E21D3443-8E68-49F8-93CD-644BA21DB0F3}"/>
    <cellStyle name="40% - Accent6 2 2 7 2 6" xfId="31634" xr:uid="{134D4A7C-FC9D-4FC3-ADCB-AB6177E8B316}"/>
    <cellStyle name="40% - Accent6 2 2 7 2 7" xfId="51052" xr:uid="{F0F389D1-BEA8-4570-B4F7-4C05BE51476A}"/>
    <cellStyle name="40% - Accent6 2 2 7 2 8" xfId="16044" xr:uid="{B48D5E2A-3D7D-42A4-92EE-B4E03CE2F9D4}"/>
    <cellStyle name="40% - Accent6 2 2 7 2 9" xfId="8186" xr:uid="{DE54F3BF-DCE6-44DD-A91F-B7FECDC22948}"/>
    <cellStyle name="40% - Accent6 2 2 7 3" xfId="10263" xr:uid="{88943A72-5A35-421F-8F66-F23734E508ED}"/>
    <cellStyle name="40% - Accent6 2 2 7 3 2" xfId="41420" xr:uid="{545F5E61-7F7B-40C3-90F6-78E59ABAEA74}"/>
    <cellStyle name="40% - Accent6 2 2 7 3 3" xfId="21983" xr:uid="{06250C0C-650C-4013-B7F7-CDCB5F2E0CB1}"/>
    <cellStyle name="40% - Accent6 2 2 7 4" xfId="17971" xr:uid="{9A666840-AABB-41A6-924F-1045E8803908}"/>
    <cellStyle name="40% - Accent6 2 2 7 4 2" xfId="37419" xr:uid="{44E0020F-D0DD-4121-99C2-80415BE1E852}"/>
    <cellStyle name="40% - Accent6 2 2 7 5" xfId="25847" xr:uid="{4E61F6D3-4E7F-407A-A104-FECC5130B4DE}"/>
    <cellStyle name="40% - Accent6 2 2 7 5 2" xfId="45280" xr:uid="{250597DA-4532-4FFB-A02B-117740E8CEED}"/>
    <cellStyle name="40% - Accent6 2 2 7 6" xfId="33569" xr:uid="{DDB27D66-E68A-4C07-B919-2294A4AA610D}"/>
    <cellStyle name="40% - Accent6 2 2 7 7" xfId="29707" xr:uid="{B815DD1A-52B6-49C1-89CE-8D17F0683CB1}"/>
    <cellStyle name="40% - Accent6 2 2 7 8" xfId="49127" xr:uid="{294B4891-9D2D-4189-AB8B-0A7E00085B17}"/>
    <cellStyle name="40% - Accent6 2 2 7 9" xfId="14118" xr:uid="{5FAEA98A-CB63-4E21-BBF8-D822A0CA892E}"/>
    <cellStyle name="40% - Accent6 2 2 8" xfId="2658" xr:uid="{5F1D9FAA-C877-4D46-BE10-E811D4D78788}"/>
    <cellStyle name="40% - Accent6 2 2 8 2" xfId="10420" xr:uid="{8427F3E2-C414-474E-962A-FE9C339945FB}"/>
    <cellStyle name="40% - Accent6 2 2 8 2 2" xfId="41573" xr:uid="{9ECB7638-8A7E-4267-B300-A79CBDAD44A8}"/>
    <cellStyle name="40% - Accent6 2 2 8 2 3" xfId="22140" xr:uid="{F7EEB2AB-17E8-446E-AEAA-C4C3189C05D4}"/>
    <cellStyle name="40% - Accent6 2 2 8 3" xfId="18128" xr:uid="{A5833550-867E-4C57-BEDA-876EE125D351}"/>
    <cellStyle name="40% - Accent6 2 2 8 3 2" xfId="37576" xr:uid="{0A931EE6-8CB3-4CD0-ACCE-84B24F0B8E30}"/>
    <cellStyle name="40% - Accent6 2 2 8 4" xfId="26000" xr:uid="{79B301E8-0B42-4643-AC90-7BC6AB431393}"/>
    <cellStyle name="40% - Accent6 2 2 8 4 2" xfId="45431" xr:uid="{154AC3A8-DCDE-4606-8E41-810790B18160}"/>
    <cellStyle name="40% - Accent6 2 2 8 5" xfId="33720" xr:uid="{7A98F4C1-966C-4FA1-803F-9589E5D0AB58}"/>
    <cellStyle name="40% - Accent6 2 2 8 6" xfId="29861" xr:uid="{5590AB87-3E80-4F00-832F-2816495482B8}"/>
    <cellStyle name="40% - Accent6 2 2 8 7" xfId="49283" xr:uid="{4EA8BBE7-4671-46BA-9F17-42FB6C95BB7A}"/>
    <cellStyle name="40% - Accent6 2 2 8 8" xfId="14275" xr:uid="{5AB9C1AC-8936-49D5-BD52-B011A8D25724}"/>
    <cellStyle name="40% - Accent6 2 2 8 9" xfId="6399" xr:uid="{5A3A935F-FEDA-4790-8403-B375022457BD}"/>
    <cellStyle name="40% - Accent6 2 2 9" xfId="8491" xr:uid="{0F8DB103-0507-42C0-B562-E8F4D52A4B65}"/>
    <cellStyle name="40% - Accent6 2 2 9 2" xfId="39651" xr:uid="{C746C610-AE38-48F5-ABD6-ECA243C2E8E6}"/>
    <cellStyle name="40% - Accent6 2 2 9 3" xfId="20214" xr:uid="{2B65AEFB-AA2D-435F-AE19-DBE25B4F7726}"/>
    <cellStyle name="40% - Accent6 2 20" xfId="4277" xr:uid="{4C29B914-7BA3-47C8-91BF-995938113141}"/>
    <cellStyle name="40% - Accent6 2 21" xfId="51160" xr:uid="{49E4AD66-345F-4071-AD91-1D0E60B04F8D}"/>
    <cellStyle name="40% - Accent6 2 22" xfId="1011" xr:uid="{AAF3840F-EA77-4C52-8AA3-B076AF2C85F2}"/>
    <cellStyle name="40% - Accent6 2 3" xfId="274" xr:uid="{00000000-0005-0000-0000-000060010000}"/>
    <cellStyle name="40% - Accent6 2 3 10" xfId="8387" xr:uid="{53B55FF3-505B-49F6-8A59-D4F4CC0DABFA}"/>
    <cellStyle name="40% - Accent6 2 3 10 2" xfId="39547" xr:uid="{62F9B7D7-4FC3-47DC-958A-DF335792340D}"/>
    <cellStyle name="40% - Accent6 2 3 10 3" xfId="20110" xr:uid="{6F424D7C-6131-4496-A3FE-9B8B83C18B42}"/>
    <cellStyle name="40% - Accent6 2 3 11" xfId="16229" xr:uid="{D7FCFFC5-1C34-446D-B2B8-98BC14CA0D91}"/>
    <cellStyle name="40% - Accent6 2 3 11 2" xfId="35677" xr:uid="{C426E314-2127-40CD-A32E-C051AAD9C8A0}"/>
    <cellStyle name="40% - Accent6 2 3 12" xfId="24098" xr:uid="{8E0AACE8-F278-4357-A219-305141F11E88}"/>
    <cellStyle name="40% - Accent6 2 3 12 2" xfId="43531" xr:uid="{D00EC552-278D-4AC7-8AC3-5222F7707CCF}"/>
    <cellStyle name="40% - Accent6 2 3 13" xfId="31820" xr:uid="{265DB72A-3F4B-44AE-8E82-ACE205B9E823}"/>
    <cellStyle name="40% - Accent6 2 3 14" xfId="27958" xr:uid="{283C8570-80E0-425F-8DA6-31CFC8EF9D99}"/>
    <cellStyle name="40% - Accent6 2 3 15" xfId="47386" xr:uid="{1EF914A5-76B0-4986-8D1C-0F25BBAE08C6}"/>
    <cellStyle name="40% - Accent6 2 3 16" xfId="12376" xr:uid="{1FF0F373-4F46-4D45-BE3B-73692BFA724C}"/>
    <cellStyle name="40% - Accent6 2 3 17" xfId="4487" xr:uid="{99027E6A-6672-48FE-9221-5084073977E7}"/>
    <cellStyle name="40% - Accent6 2 3 18" xfId="51355" xr:uid="{D7A8FC3E-D107-40C1-AE83-994F6BF1BD4D}"/>
    <cellStyle name="40% - Accent6 2 3 19" xfId="1100" xr:uid="{8DEA8A6B-E123-47EA-85FB-963A69698B88}"/>
    <cellStyle name="40% - Accent6 2 3 2" xfId="653" xr:uid="{00000000-0005-0000-0000-000061010000}"/>
    <cellStyle name="40% - Accent6 2 3 2 10" xfId="28161" xr:uid="{AFC8A133-B9DB-4C25-BBBA-B19758B08D0E}"/>
    <cellStyle name="40% - Accent6 2 3 2 11" xfId="47582" xr:uid="{F9521071-3542-425F-965B-E6FBFD686E30}"/>
    <cellStyle name="40% - Accent6 2 3 2 12" xfId="12572" xr:uid="{474027FD-58C3-47C8-8CAF-74D3FFD51351}"/>
    <cellStyle name="40% - Accent6 2 3 2 13" xfId="4683" xr:uid="{258A10FD-E8B3-4A15-A2A0-E4615CD4CCA4}"/>
    <cellStyle name="40% - Accent6 2 3 2 14" xfId="51721" xr:uid="{A0D21F36-092A-40D2-9670-B627C7ED77D0}"/>
    <cellStyle name="40% - Accent6 2 3 2 15" xfId="1549" xr:uid="{AD74B327-93E7-4996-89DD-1DCB5BE72B0B}"/>
    <cellStyle name="40% - Accent6 2 3 2 2" xfId="2357" xr:uid="{846F4541-9291-4BC1-B02C-F80425EE380D}"/>
    <cellStyle name="40% - Accent6 2 3 2 2 10" xfId="12866" xr:uid="{E519C0D2-C5CA-437F-8831-B3A29FFD9798}"/>
    <cellStyle name="40% - Accent6 2 3 2 2 11" xfId="4977" xr:uid="{E2C1492B-743C-4AF4-8B1A-51B3D2866028}"/>
    <cellStyle name="40% - Accent6 2 3 2 2 2" xfId="3968" xr:uid="{6F36CBE9-0F00-4369-B581-9505E2F88E9C}"/>
    <cellStyle name="40% - Accent6 2 3 2 2 2 10" xfId="5865" xr:uid="{D7FB229C-91FD-4415-87FB-54C640B512D4}"/>
    <cellStyle name="40% - Accent6 2 3 2 2 2 2" xfId="7820" xr:uid="{6B69F4EA-D907-4C82-A748-93A583E8177F}"/>
    <cellStyle name="40% - Accent6 2 3 2 2 2 2 2" xfId="11835" xr:uid="{44F1877A-E3BD-41F3-ADE2-62994C4731DF}"/>
    <cellStyle name="40% - Accent6 2 3 2 2 2 2 2 2" xfId="42988" xr:uid="{29E0D5C5-A93A-406E-9D69-723A2786F91F}"/>
    <cellStyle name="40% - Accent6 2 3 2 2 2 2 2 3" xfId="23555" xr:uid="{4D1DB7EC-951A-428A-8C0F-07A2217EA918}"/>
    <cellStyle name="40% - Accent6 2 3 2 2 2 2 3" xfId="19547" xr:uid="{2C4E4B0F-BA57-4E68-BFE3-35A8EC4D594B}"/>
    <cellStyle name="40% - Accent6 2 3 2 2 2 2 3 2" xfId="38988" xr:uid="{1DC3298D-5E8D-492C-A5E2-774947DFCEBA}"/>
    <cellStyle name="40% - Accent6 2 3 2 2 2 2 4" xfId="27411" xr:uid="{97CC480D-C560-4900-8E9A-BF2A375AAF36}"/>
    <cellStyle name="40% - Accent6 2 3 2 2 2 2 4 2" xfId="46840" xr:uid="{621D1657-818B-4279-883E-82661DF048BB}"/>
    <cellStyle name="40% - Accent6 2 3 2 2 2 2 5" xfId="35129" xr:uid="{B65A69F4-4EE6-4E23-B73C-B8DBF78FB158}"/>
    <cellStyle name="40% - Accent6 2 3 2 2 2 2 6" xfId="31270" xr:uid="{CCEE48BF-BA83-4CD2-AD8F-0BB7FC7BDFDD}"/>
    <cellStyle name="40% - Accent6 2 3 2 2 2 2 7" xfId="50687" xr:uid="{3CC1DE8F-A711-4B84-AAF6-578F18061881}"/>
    <cellStyle name="40% - Accent6 2 3 2 2 2 2 8" xfId="15679" xr:uid="{54493EC4-3C2E-44DD-B91C-B17C4C820B38}"/>
    <cellStyle name="40% - Accent6 2 3 2 2 2 3" xfId="9897" xr:uid="{4069446A-A47C-4AA3-8559-FD2654F9B12A}"/>
    <cellStyle name="40% - Accent6 2 3 2 2 2 3 2" xfId="41055" xr:uid="{5E4C7FC9-DD00-4B7A-9689-13BBDDFCCF9A}"/>
    <cellStyle name="40% - Accent6 2 3 2 2 2 3 3" xfId="21618" xr:uid="{992765DD-F751-48C9-9E2B-A17C753449A8}"/>
    <cellStyle name="40% - Accent6 2 3 2 2 2 4" xfId="17606" xr:uid="{42F4E116-5C31-47C8-A994-04D5EF5C651D}"/>
    <cellStyle name="40% - Accent6 2 3 2 2 2 4 2" xfId="37054" xr:uid="{2C5B5359-A342-4B15-A17D-2EAD7935532F}"/>
    <cellStyle name="40% - Accent6 2 3 2 2 2 5" xfId="25485" xr:uid="{9857D6E6-F9CC-4AF9-A42D-08D2C0403477}"/>
    <cellStyle name="40% - Accent6 2 3 2 2 2 5 2" xfId="44918" xr:uid="{71D0377D-0F16-4138-B001-C5D8FED6EED8}"/>
    <cellStyle name="40% - Accent6 2 3 2 2 2 6" xfId="33207" xr:uid="{CDEC3488-7FCD-4FF8-9FF8-AD1082A7D5A5}"/>
    <cellStyle name="40% - Accent6 2 3 2 2 2 7" xfId="29345" xr:uid="{B027F0AE-426C-4C60-96C2-C2B6FC0C8D73}"/>
    <cellStyle name="40% - Accent6 2 3 2 2 2 8" xfId="48762" xr:uid="{FE7022EA-3C1D-464D-8E1C-F6BB313C29FE}"/>
    <cellStyle name="40% - Accent6 2 3 2 2 2 9" xfId="13753" xr:uid="{94BD3777-560C-4821-9B47-CAF8C3496C82}"/>
    <cellStyle name="40% - Accent6 2 3 2 2 3" xfId="6936" xr:uid="{CD5E0506-96CA-4642-B852-80F55542EEEF}"/>
    <cellStyle name="40% - Accent6 2 3 2 2 3 2" xfId="10952" xr:uid="{137C60A0-5082-48EC-85EA-848AE5AF2F98}"/>
    <cellStyle name="40% - Accent6 2 3 2 2 3 2 2" xfId="42105" xr:uid="{CC29FF1C-7B5D-42FA-AE79-9343A49E3E14}"/>
    <cellStyle name="40% - Accent6 2 3 2 2 3 2 3" xfId="22672" xr:uid="{C14BD3A7-DBD1-494B-A902-DB3A5E1F6066}"/>
    <cellStyle name="40% - Accent6 2 3 2 2 3 3" xfId="18664" xr:uid="{CACD7D77-0037-417A-A2E8-4DCE3758CCAF}"/>
    <cellStyle name="40% - Accent6 2 3 2 2 3 3 2" xfId="38105" xr:uid="{8E4C087C-75B2-4C96-B429-9E14990F5010}"/>
    <cellStyle name="40% - Accent6 2 3 2 2 3 4" xfId="26525" xr:uid="{C466928C-2BD6-4BA4-90DD-8D408561FBAD}"/>
    <cellStyle name="40% - Accent6 2 3 2 2 3 4 2" xfId="45954" xr:uid="{1E88CC7E-1A65-4D45-933A-47748217110C}"/>
    <cellStyle name="40% - Accent6 2 3 2 2 3 5" xfId="34243" xr:uid="{DF21EFD7-C940-43E3-9A4C-43BBF79CA39D}"/>
    <cellStyle name="40% - Accent6 2 3 2 2 3 6" xfId="30384" xr:uid="{E8327CAB-2403-4888-9D0C-F95AB380D4CA}"/>
    <cellStyle name="40% - Accent6 2 3 2 2 3 7" xfId="49801" xr:uid="{64A2D7D4-2B55-49CD-89B4-70F20553D47E}"/>
    <cellStyle name="40% - Accent6 2 3 2 2 3 8" xfId="14793" xr:uid="{BEB95EF6-566A-4B7C-8E75-80155964D41E}"/>
    <cellStyle name="40% - Accent6 2 3 2 2 4" xfId="9009" xr:uid="{1442AB41-7D9E-4C6D-AB8D-63AE5FE291EC}"/>
    <cellStyle name="40% - Accent6 2 3 2 2 4 2" xfId="40169" xr:uid="{83750F11-15BF-4079-B4A1-FCD960E86BFC}"/>
    <cellStyle name="40% - Accent6 2 3 2 2 4 3" xfId="20732" xr:uid="{71AA306B-4518-4527-8D52-05E51583B005}"/>
    <cellStyle name="40% - Accent6 2 3 2 2 5" xfId="16719" xr:uid="{6C61E1EF-E5DC-42CE-8FFB-E16830EE4461}"/>
    <cellStyle name="40% - Accent6 2 3 2 2 5 2" xfId="36167" xr:uid="{CB1CB8B7-8792-4ECF-AFEE-75A9FF8C3E32}"/>
    <cellStyle name="40% - Accent6 2 3 2 2 6" xfId="24602" xr:uid="{9C23F02E-E830-4FCB-A9F5-94435D2F5F51}"/>
    <cellStyle name="40% - Accent6 2 3 2 2 6 2" xfId="44035" xr:uid="{910276F2-D835-4FA8-885C-402E274F9756}"/>
    <cellStyle name="40% - Accent6 2 3 2 2 7" xfId="32324" xr:uid="{20726160-E7CA-49B2-8448-C345741E6FC6}"/>
    <cellStyle name="40% - Accent6 2 3 2 2 8" xfId="28462" xr:uid="{B5D1FADA-C431-4E5B-8CE3-4D96577262A6}"/>
    <cellStyle name="40% - Accent6 2 3 2 2 9" xfId="47876" xr:uid="{184A6D07-34EA-4862-9BD3-FBDB2A9C5784}"/>
    <cellStyle name="40% - Accent6 2 3 2 3" xfId="3162" xr:uid="{A4565BE3-9E0F-49B4-AF5E-A64C17D04B4E}"/>
    <cellStyle name="40% - Accent6 2 3 2 3 10" xfId="13063" xr:uid="{16D4D418-E60E-4B57-A0F6-93B83356F35E}"/>
    <cellStyle name="40% - Accent6 2 3 2 3 11" xfId="5175" xr:uid="{51B3EC28-4B7D-4BF4-8139-7B280DDFACEF}"/>
    <cellStyle name="40% - Accent6 2 3 2 3 2" xfId="6063" xr:uid="{E66120C3-D554-4818-8430-01263BF90360}"/>
    <cellStyle name="40% - Accent6 2 3 2 3 2 2" xfId="8017" xr:uid="{9FD6611E-8866-4E54-BAA2-6FEF16F1A822}"/>
    <cellStyle name="40% - Accent6 2 3 2 3 2 2 2" xfId="12031" xr:uid="{6035467F-0A19-4B2F-AA7F-61891C586254}"/>
    <cellStyle name="40% - Accent6 2 3 2 3 2 2 2 2" xfId="43184" xr:uid="{2F39024A-07F1-4C73-B3E7-A3AA995C3D7C}"/>
    <cellStyle name="40% - Accent6 2 3 2 3 2 2 2 3" xfId="23751" xr:uid="{B12C5CD1-ED8E-4CDC-9377-B688411FF3B0}"/>
    <cellStyle name="40% - Accent6 2 3 2 3 2 2 3" xfId="19743" xr:uid="{39E610F7-6229-4AAA-8F56-841095847198}"/>
    <cellStyle name="40% - Accent6 2 3 2 3 2 2 3 2" xfId="39184" xr:uid="{DD973A51-DD52-4B8E-833C-8C7292F3EF37}"/>
    <cellStyle name="40% - Accent6 2 3 2 3 2 2 4" xfId="27608" xr:uid="{4E16F507-EDDA-4068-98AF-388DC21073BD}"/>
    <cellStyle name="40% - Accent6 2 3 2 3 2 2 4 2" xfId="47037" xr:uid="{69F79064-1667-4BC1-AA82-4BB66EBD0A2C}"/>
    <cellStyle name="40% - Accent6 2 3 2 3 2 2 5" xfId="35326" xr:uid="{5D63CD18-0E10-4164-9A05-CB6F93CCF4EC}"/>
    <cellStyle name="40% - Accent6 2 3 2 3 2 2 6" xfId="31467" xr:uid="{D4B5B20B-4A6E-4819-82A7-0F384168C2E7}"/>
    <cellStyle name="40% - Accent6 2 3 2 3 2 2 7" xfId="50884" xr:uid="{3A49DCDD-F52A-46FA-B466-A0B3FD97614D}"/>
    <cellStyle name="40% - Accent6 2 3 2 3 2 2 8" xfId="15876" xr:uid="{3EBB2D4C-E030-4A82-937D-679E45FE205B}"/>
    <cellStyle name="40% - Accent6 2 3 2 3 2 3" xfId="10095" xr:uid="{9043B8BC-6FC4-49D8-8953-6D85A6609130}"/>
    <cellStyle name="40% - Accent6 2 3 2 3 2 3 2" xfId="41252" xr:uid="{EF1A8D89-D4B0-4C5F-AC24-F83069467558}"/>
    <cellStyle name="40% - Accent6 2 3 2 3 2 3 3" xfId="21815" xr:uid="{04114BA1-E819-4E32-B1C3-9B885A9E22CE}"/>
    <cellStyle name="40% - Accent6 2 3 2 3 2 4" xfId="17803" xr:uid="{5475FE0D-199B-4C7D-ADAA-6E26E39878BA}"/>
    <cellStyle name="40% - Accent6 2 3 2 3 2 4 2" xfId="37251" xr:uid="{794CD908-CF8D-4B4E-9777-19BF97E936EB}"/>
    <cellStyle name="40% - Accent6 2 3 2 3 2 5" xfId="25681" xr:uid="{579632F8-6731-4F61-B334-F7987E6A6D95}"/>
    <cellStyle name="40% - Accent6 2 3 2 3 2 5 2" xfId="45114" xr:uid="{6E469523-358F-45BA-ABF6-3327A9B2861C}"/>
    <cellStyle name="40% - Accent6 2 3 2 3 2 6" xfId="33403" xr:uid="{778D4C88-08EC-4B39-81E5-A1890AF6D8C7}"/>
    <cellStyle name="40% - Accent6 2 3 2 3 2 7" xfId="29541" xr:uid="{EEBE8C2C-4FA9-41F7-AA04-E5412E97E24B}"/>
    <cellStyle name="40% - Accent6 2 3 2 3 2 8" xfId="48959" xr:uid="{5D37EC49-C879-4F35-8ED9-855A08E3D295}"/>
    <cellStyle name="40% - Accent6 2 3 2 3 2 9" xfId="13950" xr:uid="{71396B24-034D-44FB-B142-9727DE4A37E4}"/>
    <cellStyle name="40% - Accent6 2 3 2 3 3" xfId="7132" xr:uid="{7A7BDE50-9444-466C-9585-9F044E479571}"/>
    <cellStyle name="40% - Accent6 2 3 2 3 3 2" xfId="11148" xr:uid="{D9195622-A5BD-474D-AA7B-5BC8A495D933}"/>
    <cellStyle name="40% - Accent6 2 3 2 3 3 2 2" xfId="42301" xr:uid="{21DE56C7-E100-4F51-A0BD-271D52A718D9}"/>
    <cellStyle name="40% - Accent6 2 3 2 3 3 2 3" xfId="22868" xr:uid="{3CDC4C5B-3257-4A4C-A5A8-BF614C9F0E20}"/>
    <cellStyle name="40% - Accent6 2 3 2 3 3 3" xfId="18860" xr:uid="{3867FC17-35A5-4905-A184-1B4603D26275}"/>
    <cellStyle name="40% - Accent6 2 3 2 3 3 3 2" xfId="38301" xr:uid="{B10D4EFE-C95B-4CD3-A8E7-5A84EBBA82B2}"/>
    <cellStyle name="40% - Accent6 2 3 2 3 3 4" xfId="26722" xr:uid="{E2725ED1-E0F8-4D8A-80F5-3063921A1589}"/>
    <cellStyle name="40% - Accent6 2 3 2 3 3 4 2" xfId="46151" xr:uid="{2F37B204-36AB-4430-834D-CA844FC5CCB8}"/>
    <cellStyle name="40% - Accent6 2 3 2 3 3 5" xfId="34440" xr:uid="{8EDCCFB3-2BC6-4B5E-AC87-E372DA95FA20}"/>
    <cellStyle name="40% - Accent6 2 3 2 3 3 6" xfId="30581" xr:uid="{99F89639-F3A1-40B9-9590-9FF243A94D1C}"/>
    <cellStyle name="40% - Accent6 2 3 2 3 3 7" xfId="49998" xr:uid="{96C4640C-9069-4F03-9064-4447B2553F88}"/>
    <cellStyle name="40% - Accent6 2 3 2 3 3 8" xfId="14990" xr:uid="{B10C81EC-17B2-4A92-B468-CB476E890A70}"/>
    <cellStyle name="40% - Accent6 2 3 2 3 4" xfId="9207" xr:uid="{C617C59E-48DB-4B00-BDEA-92A34108DE01}"/>
    <cellStyle name="40% - Accent6 2 3 2 3 4 2" xfId="40366" xr:uid="{6D5011FB-231B-4AB2-B6C0-31C8B31D94C9}"/>
    <cellStyle name="40% - Accent6 2 3 2 3 4 3" xfId="20929" xr:uid="{308FB6F5-A145-4166-8300-C684D065035C}"/>
    <cellStyle name="40% - Accent6 2 3 2 3 5" xfId="16916" xr:uid="{DD6DB06C-52B1-4CA5-B2EE-436B6DF0ADCB}"/>
    <cellStyle name="40% - Accent6 2 3 2 3 5 2" xfId="36365" xr:uid="{8FE3BB33-6BA8-49F9-9CEA-D7B1B4F6F940}"/>
    <cellStyle name="40% - Accent6 2 3 2 3 6" xfId="24798" xr:uid="{18349F64-9157-4313-924D-45105B1F84C7}"/>
    <cellStyle name="40% - Accent6 2 3 2 3 6 2" xfId="44231" xr:uid="{637E52E0-AD7C-4562-971A-902F48674BD0}"/>
    <cellStyle name="40% - Accent6 2 3 2 3 7" xfId="32520" xr:uid="{10E66FD6-04C7-4594-85DB-57D2E2FB3A3D}"/>
    <cellStyle name="40% - Accent6 2 3 2 3 8" xfId="28658" xr:uid="{E550E743-ECE5-4417-AF48-D89861B2CC6C}"/>
    <cellStyle name="40% - Accent6 2 3 2 3 9" xfId="48073" xr:uid="{790DF51B-2D95-4124-B95F-A749578C2521}"/>
    <cellStyle name="40% - Accent6 2 3 2 4" xfId="5571" xr:uid="{238033DB-8675-4351-B857-A49E3240E832}"/>
    <cellStyle name="40% - Accent6 2 3 2 4 2" xfId="7528" xr:uid="{26F8BCF6-A1EF-4ECB-8EC7-F2CF5CAF1F5D}"/>
    <cellStyle name="40% - Accent6 2 3 2 4 2 2" xfId="11543" xr:uid="{A2258A74-01E5-4A59-8508-8C71EA6E0B00}"/>
    <cellStyle name="40% - Accent6 2 3 2 4 2 2 2" xfId="42696" xr:uid="{E5B586C7-1302-4C74-A916-501162992C41}"/>
    <cellStyle name="40% - Accent6 2 3 2 4 2 2 3" xfId="23263" xr:uid="{179B591F-658F-40D3-9586-4EF68BED612B}"/>
    <cellStyle name="40% - Accent6 2 3 2 4 2 3" xfId="19255" xr:uid="{9438D55B-D7B7-4CEC-BCE9-9D1C8A1BC7FC}"/>
    <cellStyle name="40% - Accent6 2 3 2 4 2 3 2" xfId="38696" xr:uid="{373C3848-473C-4508-995A-D4C9ED784909}"/>
    <cellStyle name="40% - Accent6 2 3 2 4 2 4" xfId="27117" xr:uid="{B5D23925-D62D-4CDA-921E-C7ADAE809214}"/>
    <cellStyle name="40% - Accent6 2 3 2 4 2 4 2" xfId="46546" xr:uid="{8B19B64E-9109-4325-BAA0-556E69A073CE}"/>
    <cellStyle name="40% - Accent6 2 3 2 4 2 5" xfId="34835" xr:uid="{0CDBC195-B708-41D5-B610-2F38CC5EB2F1}"/>
    <cellStyle name="40% - Accent6 2 3 2 4 2 6" xfId="30976" xr:uid="{E238C822-D17D-4E1E-ABB2-05CC7940894B}"/>
    <cellStyle name="40% - Accent6 2 3 2 4 2 7" xfId="50393" xr:uid="{719AB9D8-3C99-46C4-8255-43C0A027DEAD}"/>
    <cellStyle name="40% - Accent6 2 3 2 4 2 8" xfId="15385" xr:uid="{AF18ECED-2730-4949-8BB5-429266509CB1}"/>
    <cellStyle name="40% - Accent6 2 3 2 4 3" xfId="9603" xr:uid="{80BC88DE-5B5B-459C-86CE-A41E9013DAC4}"/>
    <cellStyle name="40% - Accent6 2 3 2 4 3 2" xfId="40761" xr:uid="{A614A64C-A516-4827-83D9-BCC92DF5712D}"/>
    <cellStyle name="40% - Accent6 2 3 2 4 3 3" xfId="21324" xr:uid="{362789BA-0675-4A3C-9465-3D40DC68B53B}"/>
    <cellStyle name="40% - Accent6 2 3 2 4 4" xfId="17312" xr:uid="{502CF46D-5696-47BB-BBE3-93176F260888}"/>
    <cellStyle name="40% - Accent6 2 3 2 4 4 2" xfId="36760" xr:uid="{EEC9671D-0148-41F9-9A44-4FF6F2AEC1FF}"/>
    <cellStyle name="40% - Accent6 2 3 2 4 5" xfId="25193" xr:uid="{F87B1C18-9312-46E8-B832-43754F9277F0}"/>
    <cellStyle name="40% - Accent6 2 3 2 4 5 2" xfId="44626" xr:uid="{2CC35429-3593-4F0A-A0FE-ADF170954E41}"/>
    <cellStyle name="40% - Accent6 2 3 2 4 6" xfId="32915" xr:uid="{51BA2F46-AC59-43F5-AEB6-E82B76E7478E}"/>
    <cellStyle name="40% - Accent6 2 3 2 4 7" xfId="29053" xr:uid="{60C4B5CE-4CC8-48C1-8C90-8DEBD5551CB7}"/>
    <cellStyle name="40% - Accent6 2 3 2 4 8" xfId="48468" xr:uid="{1B35746B-E131-4281-9D2B-6EDEE69462B5}"/>
    <cellStyle name="40% - Accent6 2 3 2 4 9" xfId="13459" xr:uid="{92672A92-D8F4-4C45-8C8B-C71ADE6D7FDB}"/>
    <cellStyle name="40% - Accent6 2 3 2 5" xfId="6633" xr:uid="{F915E7E6-E21F-4D2A-AE75-0B4F73EC72FE}"/>
    <cellStyle name="40% - Accent6 2 3 2 5 2" xfId="10651" xr:uid="{1974D115-E9B0-4018-BA00-A4508FFF385B}"/>
    <cellStyle name="40% - Accent6 2 3 2 5 2 2" xfId="41804" xr:uid="{7CC47714-AE5D-4C91-B930-AA0A33D582B0}"/>
    <cellStyle name="40% - Accent6 2 3 2 5 2 3" xfId="22371" xr:uid="{9FB907A1-DA51-42FD-974F-0B496F5F6C75}"/>
    <cellStyle name="40% - Accent6 2 3 2 5 3" xfId="18361" xr:uid="{C3ED34CE-1E46-4866-AA18-3A88AE49B763}"/>
    <cellStyle name="40% - Accent6 2 3 2 5 3 2" xfId="37806" xr:uid="{F98F2D62-7577-4AB6-99E1-84252F02170E}"/>
    <cellStyle name="40% - Accent6 2 3 2 5 4" xfId="26126" xr:uid="{2DD94610-D730-4664-8646-4D885F92060C}"/>
    <cellStyle name="40% - Accent6 2 3 2 5 4 2" xfId="45557" xr:uid="{82D2BEF1-12CC-40D9-AC45-4F4DEEC7798C}"/>
    <cellStyle name="40% - Accent6 2 3 2 5 5" xfId="33846" xr:uid="{86B9EA4C-9A39-4346-96B8-EAF3003F682A}"/>
    <cellStyle name="40% - Accent6 2 3 2 5 6" xfId="29987" xr:uid="{6F71AFF4-A89D-420F-ADCA-AF1E4438A829}"/>
    <cellStyle name="40% - Accent6 2 3 2 5 7" xfId="49507" xr:uid="{77C228D7-C10A-49C3-83F8-AA31196CB821}"/>
    <cellStyle name="40% - Accent6 2 3 2 5 8" xfId="14499" xr:uid="{2F19A9B2-35FF-4903-83EE-547E1C18886A}"/>
    <cellStyle name="40% - Accent6 2 3 2 6" xfId="8715" xr:uid="{3A92DF66-165D-484D-97A6-3ABD9868476D}"/>
    <cellStyle name="40% - Accent6 2 3 2 6 2" xfId="39875" xr:uid="{BBC9A509-7766-4E9C-8E65-794906D6AAD9}"/>
    <cellStyle name="40% - Accent6 2 3 2 6 3" xfId="20438" xr:uid="{801C6B60-FC03-4A88-B5D3-B520B99FEB5D}"/>
    <cellStyle name="40% - Accent6 2 3 2 7" xfId="16425" xr:uid="{8D0800DC-A2AA-4781-AE0F-2A3D37BC1DA2}"/>
    <cellStyle name="40% - Accent6 2 3 2 7 2" xfId="35873" xr:uid="{97CD9A3D-BC84-4539-A58B-3B89C99BB757}"/>
    <cellStyle name="40% - Accent6 2 3 2 8" xfId="24301" xr:uid="{8C041715-5F6C-459A-AA22-F283992AB7F0}"/>
    <cellStyle name="40% - Accent6 2 3 2 8 2" xfId="43734" xr:uid="{B7E086AA-6832-4003-BE27-3DCA03213190}"/>
    <cellStyle name="40% - Accent6 2 3 2 9" xfId="32023" xr:uid="{A0BA67BC-DE9E-460F-A1E8-CD54FF9C0442}"/>
    <cellStyle name="40% - Accent6 2 3 3" xfId="1993" xr:uid="{8BC546BD-9669-4E8E-9D81-8F0DAF2DC9B2}"/>
    <cellStyle name="40% - Accent6 2 3 3 10" xfId="28063" xr:uid="{DD2C4DFD-36B5-41D4-A8B2-72D62ED98F0B}"/>
    <cellStyle name="40% - Accent6 2 3 3 11" xfId="47484" xr:uid="{C207359F-0171-46E4-A0D7-7FCEE81F1FF8}"/>
    <cellStyle name="40% - Accent6 2 3 3 12" xfId="12474" xr:uid="{E45AC6AA-383D-44FE-AA3A-B4992D5B2268}"/>
    <cellStyle name="40% - Accent6 2 3 3 13" xfId="4585" xr:uid="{9DECC13C-421A-48CD-BEF0-3A5C1AF8CAEE}"/>
    <cellStyle name="40% - Accent6 2 3 3 2" xfId="3605" xr:uid="{8E7E1A1B-C749-4DC1-A91C-6D37BB4A29D3}"/>
    <cellStyle name="40% - Accent6 2 3 3 2 10" xfId="12768" xr:uid="{5BAC7D22-8003-4911-9520-2B623368652E}"/>
    <cellStyle name="40% - Accent6 2 3 3 2 11" xfId="4879" xr:uid="{0AC65861-6536-400B-98E4-7A24B5245BB2}"/>
    <cellStyle name="40% - Accent6 2 3 3 2 2" xfId="5767" xr:uid="{3AC7D3E1-D20E-4707-8769-08F6C2615AE4}"/>
    <cellStyle name="40% - Accent6 2 3 3 2 2 2" xfId="7724" xr:uid="{14122767-54F8-4486-A771-822B54728AB4}"/>
    <cellStyle name="40% - Accent6 2 3 3 2 2 2 2" xfId="11739" xr:uid="{547675E6-B84E-4C1A-9DC2-D749B9AAEDF9}"/>
    <cellStyle name="40% - Accent6 2 3 3 2 2 2 2 2" xfId="42892" xr:uid="{382F3CA7-BD80-4A67-A68E-706C19F23D8C}"/>
    <cellStyle name="40% - Accent6 2 3 3 2 2 2 2 3" xfId="23459" xr:uid="{CF50A02E-9A72-4B33-853D-FA0E04C636E3}"/>
    <cellStyle name="40% - Accent6 2 3 3 2 2 2 3" xfId="19451" xr:uid="{F6210089-4AE2-4094-98EF-3FFF57E7994A}"/>
    <cellStyle name="40% - Accent6 2 3 3 2 2 2 3 2" xfId="38892" xr:uid="{66004432-6025-495C-B2E4-C8AC448BD2B4}"/>
    <cellStyle name="40% - Accent6 2 3 3 2 2 2 4" xfId="27313" xr:uid="{ED24A3E7-8AAB-4770-9A23-22D8A6C55388}"/>
    <cellStyle name="40% - Accent6 2 3 3 2 2 2 4 2" xfId="46742" xr:uid="{8B6ADB8D-AD2A-4351-B423-BE10F4F10342}"/>
    <cellStyle name="40% - Accent6 2 3 3 2 2 2 5" xfId="35031" xr:uid="{1BBF3F8C-0D29-47CF-82F2-9B78B52488B9}"/>
    <cellStyle name="40% - Accent6 2 3 3 2 2 2 6" xfId="31172" xr:uid="{D5D1440D-7795-41C2-9F0C-3C4586FC2549}"/>
    <cellStyle name="40% - Accent6 2 3 3 2 2 2 7" xfId="50589" xr:uid="{9DCDD82E-0A2B-4E24-83CC-120A04D5148B}"/>
    <cellStyle name="40% - Accent6 2 3 3 2 2 2 8" xfId="15581" xr:uid="{3E77834E-346A-4325-88BB-790C581191FD}"/>
    <cellStyle name="40% - Accent6 2 3 3 2 2 3" xfId="9799" xr:uid="{C4B88455-B4BC-4EFF-B866-0EFF7068C8A3}"/>
    <cellStyle name="40% - Accent6 2 3 3 2 2 3 2" xfId="40957" xr:uid="{DF0DAD03-25D5-4386-A0F0-B2D27B0C7E6C}"/>
    <cellStyle name="40% - Accent6 2 3 3 2 2 3 3" xfId="21520" xr:uid="{0080BAD0-5EC9-4FB5-A72E-3245764FF2BE}"/>
    <cellStyle name="40% - Accent6 2 3 3 2 2 4" xfId="17508" xr:uid="{E235EA75-222F-4216-80B5-178FA12F2342}"/>
    <cellStyle name="40% - Accent6 2 3 3 2 2 4 2" xfId="36956" xr:uid="{A00629B7-2827-43D9-8A27-62DA9EAEA43A}"/>
    <cellStyle name="40% - Accent6 2 3 3 2 2 5" xfId="25389" xr:uid="{218B61DF-CC02-4787-8355-DF450EE92411}"/>
    <cellStyle name="40% - Accent6 2 3 3 2 2 5 2" xfId="44822" xr:uid="{7A269624-90DF-4CF2-A4C3-6D53D31B7CF6}"/>
    <cellStyle name="40% - Accent6 2 3 3 2 2 6" xfId="33111" xr:uid="{D5B3E077-1B7F-4C9A-A91E-3216344E41F8}"/>
    <cellStyle name="40% - Accent6 2 3 3 2 2 7" xfId="29249" xr:uid="{DA23CB7D-31C7-41E1-A679-01AC3557634A}"/>
    <cellStyle name="40% - Accent6 2 3 3 2 2 8" xfId="48664" xr:uid="{536A5B8C-1799-4A35-981D-FD8B8C229D4A}"/>
    <cellStyle name="40% - Accent6 2 3 3 2 2 9" xfId="13655" xr:uid="{495CF762-738D-4A5F-8F7C-FB15C275D70C}"/>
    <cellStyle name="40% - Accent6 2 3 3 2 3" xfId="6881" xr:uid="{95412BFA-D14B-40A5-AF73-A06CAA672DC3}"/>
    <cellStyle name="40% - Accent6 2 3 3 2 3 2" xfId="10897" xr:uid="{C63B0DF4-ACF6-4771-B3C4-E748B125EF10}"/>
    <cellStyle name="40% - Accent6 2 3 3 2 3 2 2" xfId="42050" xr:uid="{D9D327A0-0F7F-4ED6-9AA5-48CB1D3117A5}"/>
    <cellStyle name="40% - Accent6 2 3 3 2 3 2 3" xfId="22617" xr:uid="{2D7863C5-E746-425E-9193-F64F9BD8C5D6}"/>
    <cellStyle name="40% - Accent6 2 3 3 2 3 3" xfId="18609" xr:uid="{BE7AA594-6080-4564-9E92-CA7298923FB5}"/>
    <cellStyle name="40% - Accent6 2 3 3 2 3 3 2" xfId="38050" xr:uid="{7C5DC6E8-2D9D-4419-A0FF-90BE0C2B5B04}"/>
    <cellStyle name="40% - Accent6 2 3 3 2 3 4" xfId="26427" xr:uid="{F85E45C9-B40A-49F7-BB4A-D43B8FF56FFD}"/>
    <cellStyle name="40% - Accent6 2 3 3 2 3 4 2" xfId="45856" xr:uid="{67D6000C-C348-4EB5-B4DE-E01B8906061D}"/>
    <cellStyle name="40% - Accent6 2 3 3 2 3 5" xfId="34145" xr:uid="{0ADDF83D-6F7B-43F0-8290-58029C999AA8}"/>
    <cellStyle name="40% - Accent6 2 3 3 2 3 6" xfId="30286" xr:uid="{ED79B006-DC29-4152-A71F-CD543B7760A2}"/>
    <cellStyle name="40% - Accent6 2 3 3 2 3 7" xfId="49703" xr:uid="{6EFD8F7D-1E7F-4D1F-9E0E-B1D6C264FB7D}"/>
    <cellStyle name="40% - Accent6 2 3 3 2 3 8" xfId="14695" xr:uid="{4AF8A98A-DD99-4A71-83EC-57832A33BCC0}"/>
    <cellStyle name="40% - Accent6 2 3 3 2 4" xfId="8911" xr:uid="{7659C558-74A4-498A-A31A-9C5567E7C216}"/>
    <cellStyle name="40% - Accent6 2 3 3 2 4 2" xfId="40071" xr:uid="{393675DD-68C5-4F4D-990B-EF81B8BCAE52}"/>
    <cellStyle name="40% - Accent6 2 3 3 2 4 3" xfId="20634" xr:uid="{39CB52CE-32F5-4D8E-B997-02BC73BDB398}"/>
    <cellStyle name="40% - Accent6 2 3 3 2 5" xfId="16621" xr:uid="{3C5F96E8-E9EB-473D-A4AE-B069C50DC080}"/>
    <cellStyle name="40% - Accent6 2 3 3 2 5 2" xfId="36069" xr:uid="{FF14DD08-3C0A-4344-AAE5-66A287A972E0}"/>
    <cellStyle name="40% - Accent6 2 3 3 2 6" xfId="24547" xr:uid="{20237F31-531B-42B8-9BF6-310DFC120515}"/>
    <cellStyle name="40% - Accent6 2 3 3 2 6 2" xfId="43980" xr:uid="{068E8EB5-A624-4177-B1D3-43977339AF50}"/>
    <cellStyle name="40% - Accent6 2 3 3 2 7" xfId="32269" xr:uid="{E36EE371-4B55-4037-887A-E6A54176B9F0}"/>
    <cellStyle name="40% - Accent6 2 3 3 2 8" xfId="28407" xr:uid="{6D249712-E015-4B61-9BD4-DB8EBCAFB659}"/>
    <cellStyle name="40% - Accent6 2 3 3 2 9" xfId="47778" xr:uid="{B083B554-B557-41D4-9D5A-8F4A821B8991}"/>
    <cellStyle name="40% - Accent6 2 3 3 3" xfId="5273" xr:uid="{9D52B6AD-04A4-414B-8702-05D9DE2A32E8}"/>
    <cellStyle name="40% - Accent6 2 3 3 3 10" xfId="13161" xr:uid="{3C426F52-4D07-4C8C-A515-182D0ACFA09A}"/>
    <cellStyle name="40% - Accent6 2 3 3 3 2" xfId="6161" xr:uid="{5915BF9F-6CD2-4A8C-9A48-965BA807B027}"/>
    <cellStyle name="40% - Accent6 2 3 3 3 2 2" xfId="8115" xr:uid="{92770892-AF81-41D5-9828-ECE0DE0A50E1}"/>
    <cellStyle name="40% - Accent6 2 3 3 3 2 2 2" xfId="12129" xr:uid="{D0B0FD0D-8E43-45D7-8C88-CC8FAC400A7A}"/>
    <cellStyle name="40% - Accent6 2 3 3 3 2 2 2 2" xfId="43282" xr:uid="{ABD5FDB6-849A-412D-A8F7-63F713D95270}"/>
    <cellStyle name="40% - Accent6 2 3 3 3 2 2 2 3" xfId="23849" xr:uid="{FB8EC27B-61B3-4EE5-B3FE-D08B289CE242}"/>
    <cellStyle name="40% - Accent6 2 3 3 3 2 2 3" xfId="19841" xr:uid="{0E861903-DFBC-4605-B2E9-BB4B3EB0AE57}"/>
    <cellStyle name="40% - Accent6 2 3 3 3 2 2 3 2" xfId="39282" xr:uid="{A2BFA0F1-41AE-4921-B6CC-4A2DC35647DF}"/>
    <cellStyle name="40% - Accent6 2 3 3 3 2 2 4" xfId="27706" xr:uid="{68877AA2-5503-46B4-8F2A-F83DE0312E79}"/>
    <cellStyle name="40% - Accent6 2 3 3 3 2 2 4 2" xfId="47135" xr:uid="{66B2725C-3FB4-4B2D-8463-BEB6A510B3DE}"/>
    <cellStyle name="40% - Accent6 2 3 3 3 2 2 5" xfId="35424" xr:uid="{A34561F0-9F58-4166-BEF1-7B3CF9F0CE9F}"/>
    <cellStyle name="40% - Accent6 2 3 3 3 2 2 6" xfId="31565" xr:uid="{B33D7C38-94E1-4DAA-B7CF-699D3059DFD3}"/>
    <cellStyle name="40% - Accent6 2 3 3 3 2 2 7" xfId="50982" xr:uid="{7ADA5436-6ED3-4D16-9D5A-6F060671E914}"/>
    <cellStyle name="40% - Accent6 2 3 3 3 2 2 8" xfId="15974" xr:uid="{64952D7C-7E21-4B1B-9896-1360780E83B0}"/>
    <cellStyle name="40% - Accent6 2 3 3 3 2 3" xfId="10193" xr:uid="{72B625BB-355D-4328-B834-D1855953A7AC}"/>
    <cellStyle name="40% - Accent6 2 3 3 3 2 3 2" xfId="41350" xr:uid="{F1740E90-32F4-4AA9-B7B5-FDB260B46516}"/>
    <cellStyle name="40% - Accent6 2 3 3 3 2 3 3" xfId="21913" xr:uid="{04252E39-ABFB-4360-8E3C-0741F903BB57}"/>
    <cellStyle name="40% - Accent6 2 3 3 3 2 4" xfId="17901" xr:uid="{FBB906A8-14EB-44F9-BC74-75B497546897}"/>
    <cellStyle name="40% - Accent6 2 3 3 3 2 4 2" xfId="37349" xr:uid="{17B44F52-A4D0-483F-8E6C-25B1222C195E}"/>
    <cellStyle name="40% - Accent6 2 3 3 3 2 5" xfId="25779" xr:uid="{E213098C-D9D4-4628-B596-5BF88BDC999E}"/>
    <cellStyle name="40% - Accent6 2 3 3 3 2 5 2" xfId="45212" xr:uid="{AB0D59DC-45DF-49A5-89F5-724E487F914B}"/>
    <cellStyle name="40% - Accent6 2 3 3 3 2 6" xfId="33501" xr:uid="{97449C10-DB28-410C-AADB-3D3D7C758A8F}"/>
    <cellStyle name="40% - Accent6 2 3 3 3 2 7" xfId="29639" xr:uid="{1247A912-5B25-4A1A-8076-375C0CD4D73B}"/>
    <cellStyle name="40% - Accent6 2 3 3 3 2 8" xfId="49057" xr:uid="{B9B85120-D6AF-47B6-9239-AC1EF88A211B}"/>
    <cellStyle name="40% - Accent6 2 3 3 3 2 9" xfId="14048" xr:uid="{9668CA33-2002-4707-B3E7-79CAA3468937}"/>
    <cellStyle name="40% - Accent6 2 3 3 3 3" xfId="7230" xr:uid="{E439DBC5-2D2F-4E9A-942A-6B1FD5F5EFCB}"/>
    <cellStyle name="40% - Accent6 2 3 3 3 3 2" xfId="11246" xr:uid="{DA6EE87F-F8FF-4326-89AC-0ECBD0B1D01D}"/>
    <cellStyle name="40% - Accent6 2 3 3 3 3 2 2" xfId="42399" xr:uid="{ADA96674-4ED8-4D72-9E96-C13299FAE50C}"/>
    <cellStyle name="40% - Accent6 2 3 3 3 3 2 3" xfId="22966" xr:uid="{6147D21D-94CE-4543-A036-314CAB10635A}"/>
    <cellStyle name="40% - Accent6 2 3 3 3 3 3" xfId="18958" xr:uid="{B3A73372-EBD9-42D3-9E17-A55911CCCBB0}"/>
    <cellStyle name="40% - Accent6 2 3 3 3 3 3 2" xfId="38399" xr:uid="{E1BA6AEF-97E1-417C-98A2-F084401B75F7}"/>
    <cellStyle name="40% - Accent6 2 3 3 3 3 4" xfId="26820" xr:uid="{F359DAC8-EC28-480F-8E14-D87879543C49}"/>
    <cellStyle name="40% - Accent6 2 3 3 3 3 4 2" xfId="46249" xr:uid="{BCFF973A-468E-4325-8CBD-D36A257A632D}"/>
    <cellStyle name="40% - Accent6 2 3 3 3 3 5" xfId="34538" xr:uid="{3FDABF3B-6630-4150-AAAA-17C76C42A3E3}"/>
    <cellStyle name="40% - Accent6 2 3 3 3 3 6" xfId="30679" xr:uid="{EC73621A-B590-4265-B4E8-9A2FBCF8762E}"/>
    <cellStyle name="40% - Accent6 2 3 3 3 3 7" xfId="50096" xr:uid="{04FE0281-7B3B-4758-9B32-8629635D3A2E}"/>
    <cellStyle name="40% - Accent6 2 3 3 3 3 8" xfId="15088" xr:uid="{933CE096-C0D4-4D07-9FBB-AB7EC62BF108}"/>
    <cellStyle name="40% - Accent6 2 3 3 3 4" xfId="9305" xr:uid="{18F87875-225B-4845-98E6-D1426757D529}"/>
    <cellStyle name="40% - Accent6 2 3 3 3 4 2" xfId="40464" xr:uid="{2D1BD5E8-2B74-4C08-956D-FF4159F46B24}"/>
    <cellStyle name="40% - Accent6 2 3 3 3 4 3" xfId="21027" xr:uid="{26AC6657-D3E2-4FDF-8317-C36DE93D21A6}"/>
    <cellStyle name="40% - Accent6 2 3 3 3 5" xfId="17014" xr:uid="{96495BBD-13B9-447C-9951-F3CD160ED24C}"/>
    <cellStyle name="40% - Accent6 2 3 3 3 5 2" xfId="36463" xr:uid="{C0ABFF37-3205-4F99-83AD-981ECBB3EED9}"/>
    <cellStyle name="40% - Accent6 2 3 3 3 6" xfId="24896" xr:uid="{F9AA358B-7109-4755-BA38-469AB7982BFD}"/>
    <cellStyle name="40% - Accent6 2 3 3 3 6 2" xfId="44329" xr:uid="{45D2061B-6AC2-4FE7-9854-66513E575743}"/>
    <cellStyle name="40% - Accent6 2 3 3 3 7" xfId="32618" xr:uid="{BE333D65-04D4-4498-99CB-CE4AF3782591}"/>
    <cellStyle name="40% - Accent6 2 3 3 3 8" xfId="28756" xr:uid="{E0C7EB70-8C36-4322-824F-395AC89B7B20}"/>
    <cellStyle name="40% - Accent6 2 3 3 3 9" xfId="48171" xr:uid="{6B37565F-B224-4374-BBB6-14A055389613}"/>
    <cellStyle name="40% - Accent6 2 3 3 4" xfId="5473" xr:uid="{0FF68812-B3DF-4775-AD69-34A52C84745E}"/>
    <cellStyle name="40% - Accent6 2 3 3 4 2" xfId="7430" xr:uid="{BD3A9112-42D6-4BF8-AB03-7FEF282C9B1E}"/>
    <cellStyle name="40% - Accent6 2 3 3 4 2 2" xfId="11445" xr:uid="{BB9A4132-02A4-4EC0-B7E5-7684B105B6DB}"/>
    <cellStyle name="40% - Accent6 2 3 3 4 2 2 2" xfId="42598" xr:uid="{BD7684ED-15A0-4E2C-88B6-820E6E9119A1}"/>
    <cellStyle name="40% - Accent6 2 3 3 4 2 2 3" xfId="23165" xr:uid="{353BBB3A-1DF6-4CF6-B8A7-CA99D3EA1950}"/>
    <cellStyle name="40% - Accent6 2 3 3 4 2 3" xfId="19157" xr:uid="{CCF18422-9E79-46D2-ACE5-949C298E3BCB}"/>
    <cellStyle name="40% - Accent6 2 3 3 4 2 3 2" xfId="38598" xr:uid="{A59462BD-0736-43A8-BE51-074DEDA03F85}"/>
    <cellStyle name="40% - Accent6 2 3 3 4 2 4" xfId="27019" xr:uid="{AFF492AE-2685-4F0D-8C5B-E29E2850127A}"/>
    <cellStyle name="40% - Accent6 2 3 3 4 2 4 2" xfId="46448" xr:uid="{4071E283-2034-478C-AA4A-CBEFBCE2EFC0}"/>
    <cellStyle name="40% - Accent6 2 3 3 4 2 5" xfId="34737" xr:uid="{1FA67CC5-0BC4-4740-BEE0-B868E907584C}"/>
    <cellStyle name="40% - Accent6 2 3 3 4 2 6" xfId="30878" xr:uid="{40502EEE-B4FB-4D0D-942D-2DBAC9281C9D}"/>
    <cellStyle name="40% - Accent6 2 3 3 4 2 7" xfId="50295" xr:uid="{08A439DA-A55B-42C2-8E44-F385FA9CDC0F}"/>
    <cellStyle name="40% - Accent6 2 3 3 4 2 8" xfId="15287" xr:uid="{4033AB6B-8FDE-496F-9CF9-7712AB5D9637}"/>
    <cellStyle name="40% - Accent6 2 3 3 4 3" xfId="9505" xr:uid="{F0133B1A-103B-42E6-BC73-DEAE8C825745}"/>
    <cellStyle name="40% - Accent6 2 3 3 4 3 2" xfId="40663" xr:uid="{715F7614-7E2E-4A6F-81A2-EC0310195E0E}"/>
    <cellStyle name="40% - Accent6 2 3 3 4 3 3" xfId="21226" xr:uid="{31ED93D6-280F-4279-B34F-C6220969A531}"/>
    <cellStyle name="40% - Accent6 2 3 3 4 4" xfId="17214" xr:uid="{D4F970E6-84AC-497E-9AD2-5DBB41DD6298}"/>
    <cellStyle name="40% - Accent6 2 3 3 4 4 2" xfId="36662" xr:uid="{48544F2B-712C-43A4-AEC1-0C0D57D3FECA}"/>
    <cellStyle name="40% - Accent6 2 3 3 4 5" xfId="25095" xr:uid="{977204A0-4EA5-438B-BFDD-03D25AB09CA3}"/>
    <cellStyle name="40% - Accent6 2 3 3 4 5 2" xfId="44528" xr:uid="{509C4EBD-C7C5-4CAD-A956-97F3E2A467DF}"/>
    <cellStyle name="40% - Accent6 2 3 3 4 6" xfId="32817" xr:uid="{32231BDC-C585-4167-A7C8-9DF74B726916}"/>
    <cellStyle name="40% - Accent6 2 3 3 4 7" xfId="28955" xr:uid="{0FA25C29-0625-4E92-A35C-4E343916A601}"/>
    <cellStyle name="40% - Accent6 2 3 3 4 8" xfId="48370" xr:uid="{7955F4CF-08EE-49DC-ABEC-9B080A5D296C}"/>
    <cellStyle name="40% - Accent6 2 3 3 4 9" xfId="13361" xr:uid="{C275DD76-D593-4192-8969-0953D4F404D8}"/>
    <cellStyle name="40% - Accent6 2 3 3 5" xfId="6535" xr:uid="{63052D15-45A3-4DBD-AA21-CA015669D8CF}"/>
    <cellStyle name="40% - Accent6 2 3 3 5 2" xfId="10553" xr:uid="{3B51F3BF-F0AE-4E2E-BD1D-820D6B48912C}"/>
    <cellStyle name="40% - Accent6 2 3 3 5 2 2" xfId="41706" xr:uid="{D914D8F8-B5E3-48A3-A043-61006BBF5871}"/>
    <cellStyle name="40% - Accent6 2 3 3 5 2 3" xfId="22273" xr:uid="{2346DB52-E28C-4C1A-BDAE-D53F0DCE0A9F}"/>
    <cellStyle name="40% - Accent6 2 3 3 5 3" xfId="18263" xr:uid="{837C1E4F-AB59-4572-8674-BC4286C94C5A}"/>
    <cellStyle name="40% - Accent6 2 3 3 5 3 2" xfId="37708" xr:uid="{D1B6E5B1-2576-40B0-801C-EB24433CD9D2}"/>
    <cellStyle name="40% - Accent6 2 3 3 5 4" xfId="26231" xr:uid="{A47E1F53-6913-4E20-8A05-3D9F3B94BA2C}"/>
    <cellStyle name="40% - Accent6 2 3 3 5 4 2" xfId="45660" xr:uid="{2481174C-85E2-43DE-B9A9-5E88330FBF56}"/>
    <cellStyle name="40% - Accent6 2 3 3 5 5" xfId="33949" xr:uid="{7AD7CD63-5FAC-4E52-A6F4-D7185592D571}"/>
    <cellStyle name="40% - Accent6 2 3 3 5 6" xfId="30090" xr:uid="{3E1B8B97-AED1-48D4-92BC-1C4FE98755C1}"/>
    <cellStyle name="40% - Accent6 2 3 3 5 7" xfId="49409" xr:uid="{E2189AF8-89C1-4E71-9CE6-4BD937D9B5ED}"/>
    <cellStyle name="40% - Accent6 2 3 3 5 8" xfId="14401" xr:uid="{3A2C0AA3-E64E-477A-BE5E-C558D867C39C}"/>
    <cellStyle name="40% - Accent6 2 3 3 6" xfId="8617" xr:uid="{17BEBEA2-0F67-4E9B-81F1-6A5BE0792340}"/>
    <cellStyle name="40% - Accent6 2 3 3 6 2" xfId="39777" xr:uid="{FA62BA5A-553B-4790-AB48-02FF98D3008A}"/>
    <cellStyle name="40% - Accent6 2 3 3 6 3" xfId="20340" xr:uid="{A0462846-8436-4F89-A1D7-442A12605318}"/>
    <cellStyle name="40% - Accent6 2 3 3 7" xfId="16327" xr:uid="{CEDBA145-27DD-41DF-8F50-4FA71472D968}"/>
    <cellStyle name="40% - Accent6 2 3 3 7 2" xfId="35775" xr:uid="{5DF75205-9E0F-472F-A5D9-AEC142AB1493}"/>
    <cellStyle name="40% - Accent6 2 3 3 8" xfId="24203" xr:uid="{581F28D4-6539-42F1-AC16-B1D775A75FE8}"/>
    <cellStyle name="40% - Accent6 2 3 3 8 2" xfId="43636" xr:uid="{0C1C52C4-33D3-4819-9B72-70C601613A01}"/>
    <cellStyle name="40% - Accent6 2 3 3 9" xfId="31925" xr:uid="{D7B84A50-3520-4862-AD35-FB804D2BCC03}"/>
    <cellStyle name="40% - Accent6 2 3 4" xfId="2719" xr:uid="{E4A81138-97ED-4B1C-ABB7-66F5FF55799F}"/>
    <cellStyle name="40% - Accent6 2 3 4 10" xfId="12670" xr:uid="{456E7F18-7B6E-4F75-BE68-D908340B403C}"/>
    <cellStyle name="40% - Accent6 2 3 4 11" xfId="4781" xr:uid="{027666C5-4E4E-4796-8486-668D243EA425}"/>
    <cellStyle name="40% - Accent6 2 3 4 2" xfId="5669" xr:uid="{DAB01268-C77F-4EDF-B378-F550150AEF67}"/>
    <cellStyle name="40% - Accent6 2 3 4 2 2" xfId="7626" xr:uid="{5D22B6AB-8426-4DB4-A577-815ECF76C0FD}"/>
    <cellStyle name="40% - Accent6 2 3 4 2 2 2" xfId="11641" xr:uid="{E7EC6948-9FDE-4B68-8C93-7BD350CCB48A}"/>
    <cellStyle name="40% - Accent6 2 3 4 2 2 2 2" xfId="42794" xr:uid="{2472D33B-DCF5-4309-963A-10624F51B1B7}"/>
    <cellStyle name="40% - Accent6 2 3 4 2 2 2 3" xfId="23361" xr:uid="{36A68182-F37B-4F28-AA70-048A9F063ADE}"/>
    <cellStyle name="40% - Accent6 2 3 4 2 2 3" xfId="19353" xr:uid="{2DE738C9-150F-45B5-8E24-E334C5C022E1}"/>
    <cellStyle name="40% - Accent6 2 3 4 2 2 3 2" xfId="38794" xr:uid="{25081E86-90CC-47BB-89E7-024C67CF0B9D}"/>
    <cellStyle name="40% - Accent6 2 3 4 2 2 4" xfId="27215" xr:uid="{7FC7F45E-0E29-48E5-8E6A-6056AC9CE1AC}"/>
    <cellStyle name="40% - Accent6 2 3 4 2 2 4 2" xfId="46644" xr:uid="{1E389B02-3BBF-4515-A152-1D30B58878A5}"/>
    <cellStyle name="40% - Accent6 2 3 4 2 2 5" xfId="34933" xr:uid="{C6890A69-6244-49AF-ABB3-02FCD1D24EF3}"/>
    <cellStyle name="40% - Accent6 2 3 4 2 2 6" xfId="31074" xr:uid="{2E7A3983-611C-4788-88E8-920960798461}"/>
    <cellStyle name="40% - Accent6 2 3 4 2 2 7" xfId="50491" xr:uid="{2D660CEC-862B-459D-91CF-0BADF657068B}"/>
    <cellStyle name="40% - Accent6 2 3 4 2 2 8" xfId="15483" xr:uid="{7B5BA2B3-47E9-4AC5-88EA-459221F86667}"/>
    <cellStyle name="40% - Accent6 2 3 4 2 3" xfId="9701" xr:uid="{823047B0-6E18-4A17-9D57-17A06764BA35}"/>
    <cellStyle name="40% - Accent6 2 3 4 2 3 2" xfId="40859" xr:uid="{5B5F99E6-EF51-485E-9C1B-28B74427497A}"/>
    <cellStyle name="40% - Accent6 2 3 4 2 3 3" xfId="21422" xr:uid="{7E1BB406-3889-4E2B-AB84-B011424D3A7D}"/>
    <cellStyle name="40% - Accent6 2 3 4 2 4" xfId="17410" xr:uid="{8F49D286-A46B-452A-B6D7-6DC224939793}"/>
    <cellStyle name="40% - Accent6 2 3 4 2 4 2" xfId="36858" xr:uid="{75252D44-7A1D-4A33-A551-75241F427DEE}"/>
    <cellStyle name="40% - Accent6 2 3 4 2 5" xfId="25291" xr:uid="{48272016-8E18-4225-B155-212B347A547A}"/>
    <cellStyle name="40% - Accent6 2 3 4 2 5 2" xfId="44724" xr:uid="{37AC4D59-365F-4A6C-B10A-1657EB157E53}"/>
    <cellStyle name="40% - Accent6 2 3 4 2 6" xfId="33013" xr:uid="{27D314DB-F0F2-450B-9357-27DF797DBF53}"/>
    <cellStyle name="40% - Accent6 2 3 4 2 7" xfId="29151" xr:uid="{3B9A3291-C889-4787-9CC1-80F0145BADC4}"/>
    <cellStyle name="40% - Accent6 2 3 4 2 8" xfId="48566" xr:uid="{42242F7F-2B70-4768-86F9-93C38698FC81}"/>
    <cellStyle name="40% - Accent6 2 3 4 2 9" xfId="13557" xr:uid="{5E203705-E046-42FF-AE83-32E3422DE228}"/>
    <cellStyle name="40% - Accent6 2 3 4 3" xfId="6798" xr:uid="{8E5395C6-F3C4-4134-8C61-33BBCB3706D3}"/>
    <cellStyle name="40% - Accent6 2 3 4 3 2" xfId="10814" xr:uid="{6E484028-36E2-494F-A5A7-EB6590F9A132}"/>
    <cellStyle name="40% - Accent6 2 3 4 3 2 2" xfId="41967" xr:uid="{AA0A1D4C-F4CE-460A-9592-0B6A8A633206}"/>
    <cellStyle name="40% - Accent6 2 3 4 3 2 3" xfId="22534" xr:uid="{6866EC0C-30FF-406D-9550-53ACFB429594}"/>
    <cellStyle name="40% - Accent6 2 3 4 3 3" xfId="18526" xr:uid="{C783A737-95F3-4BBC-9415-F5D67D2BDF28}"/>
    <cellStyle name="40% - Accent6 2 3 4 3 3 2" xfId="37967" xr:uid="{D353E885-650E-44B8-BA1D-3C7D48CFBDDF}"/>
    <cellStyle name="40% - Accent6 2 3 4 3 4" xfId="26329" xr:uid="{73D76A4F-955D-4BF3-899C-A123C010D0BF}"/>
    <cellStyle name="40% - Accent6 2 3 4 3 4 2" xfId="45758" xr:uid="{8F6A1C26-9F9C-4317-B014-BFDA10B1FE1F}"/>
    <cellStyle name="40% - Accent6 2 3 4 3 5" xfId="34047" xr:uid="{38B29D39-49FF-4AA9-9A9B-8FA2B7C3B88C}"/>
    <cellStyle name="40% - Accent6 2 3 4 3 6" xfId="30188" xr:uid="{18CFD50C-95EF-4011-90AE-9B6EB540C2C7}"/>
    <cellStyle name="40% - Accent6 2 3 4 3 7" xfId="49605" xr:uid="{2B14CDBE-AE9B-4AA0-8693-EBC59DA3361F}"/>
    <cellStyle name="40% - Accent6 2 3 4 3 8" xfId="14597" xr:uid="{C90B20EF-C0C0-480F-9C5E-65504F961D0E}"/>
    <cellStyle name="40% - Accent6 2 3 4 4" xfId="8813" xr:uid="{84D739B9-37CD-4FB3-BD01-9BD5E7FDD03F}"/>
    <cellStyle name="40% - Accent6 2 3 4 4 2" xfId="39973" xr:uid="{6B1169FE-1294-415E-8D9F-0CDF299337AA}"/>
    <cellStyle name="40% - Accent6 2 3 4 4 3" xfId="20536" xr:uid="{E1DCA690-1FAD-45FF-B193-12E8DE274CDD}"/>
    <cellStyle name="40% - Accent6 2 3 4 5" xfId="16523" xr:uid="{D3445916-117F-4335-8293-1416F21987B6}"/>
    <cellStyle name="40% - Accent6 2 3 4 5 2" xfId="35971" xr:uid="{EC8CFA81-29D6-4EC6-8845-EC1E55BEABB5}"/>
    <cellStyle name="40% - Accent6 2 3 4 6" xfId="24464" xr:uid="{A53133BD-68CF-4B1A-901F-BC6657405CCC}"/>
    <cellStyle name="40% - Accent6 2 3 4 6 2" xfId="43897" xr:uid="{5D2B9A85-AD21-4BA3-82F0-99C69668523F}"/>
    <cellStyle name="40% - Accent6 2 3 4 7" xfId="32186" xr:uid="{E8E917B2-3019-488A-BE35-E4045F189810}"/>
    <cellStyle name="40% - Accent6 2 3 4 8" xfId="28324" xr:uid="{CE90DBF6-3857-4BD6-BAA1-2C944D1FA8E8}"/>
    <cellStyle name="40% - Accent6 2 3 4 9" xfId="47680" xr:uid="{44161C08-70F0-4B17-B629-0F3AD5F1A404}"/>
    <cellStyle name="40% - Accent6 2 3 5" xfId="5077" xr:uid="{1F39CA32-07B9-44B5-9432-FC6BC6ED7754}"/>
    <cellStyle name="40% - Accent6 2 3 5 10" xfId="12965" xr:uid="{2A3A4EA6-5A52-4C32-B65E-93CD4E51378A}"/>
    <cellStyle name="40% - Accent6 2 3 5 2" xfId="5965" xr:uid="{06EBE842-70C6-46F2-BD0D-9F345471FC41}"/>
    <cellStyle name="40% - Accent6 2 3 5 2 2" xfId="7919" xr:uid="{7DDF0B6A-858F-403A-A520-FD9923FC7150}"/>
    <cellStyle name="40% - Accent6 2 3 5 2 2 2" xfId="11933" xr:uid="{838BBF62-7B33-43DF-B3F9-9A3DFAFDDBF5}"/>
    <cellStyle name="40% - Accent6 2 3 5 2 2 2 2" xfId="43086" xr:uid="{557495B0-187E-494D-9D29-A958EEA51127}"/>
    <cellStyle name="40% - Accent6 2 3 5 2 2 2 3" xfId="23653" xr:uid="{BCE5058B-7E44-4D05-8459-5D2B2FA76048}"/>
    <cellStyle name="40% - Accent6 2 3 5 2 2 3" xfId="19645" xr:uid="{93FA3724-D4D2-4593-B8B9-5AEB18F7A636}"/>
    <cellStyle name="40% - Accent6 2 3 5 2 2 3 2" xfId="39086" xr:uid="{C072A41A-211F-4484-8077-CCDA906A267D}"/>
    <cellStyle name="40% - Accent6 2 3 5 2 2 4" xfId="27510" xr:uid="{E6AF1604-7743-4E63-8D77-38266E4E302C}"/>
    <cellStyle name="40% - Accent6 2 3 5 2 2 4 2" xfId="46939" xr:uid="{54B18529-47B6-4C5F-9EA9-FDA76CFAB1E4}"/>
    <cellStyle name="40% - Accent6 2 3 5 2 2 5" xfId="35228" xr:uid="{1254663B-9D27-415A-93BB-51F30BFDD455}"/>
    <cellStyle name="40% - Accent6 2 3 5 2 2 6" xfId="31369" xr:uid="{BD7096D6-F632-4E8C-B802-4E6FA73B0E80}"/>
    <cellStyle name="40% - Accent6 2 3 5 2 2 7" xfId="50786" xr:uid="{580E4420-BF98-4516-A63A-B359BDEE3848}"/>
    <cellStyle name="40% - Accent6 2 3 5 2 2 8" xfId="15778" xr:uid="{8D180EB9-E59F-48FE-ADBE-DC0E15F1EAE6}"/>
    <cellStyle name="40% - Accent6 2 3 5 2 3" xfId="9997" xr:uid="{24CA0E76-C655-4691-AC99-4B53D8F6667C}"/>
    <cellStyle name="40% - Accent6 2 3 5 2 3 2" xfId="41154" xr:uid="{B6B7117E-1329-4799-B2BF-05AB68D2AE3B}"/>
    <cellStyle name="40% - Accent6 2 3 5 2 3 3" xfId="21717" xr:uid="{DB101927-FD73-4CB2-B56A-DEC98514F085}"/>
    <cellStyle name="40% - Accent6 2 3 5 2 4" xfId="17705" xr:uid="{5AE0DC41-8484-4A84-9E65-841C99E191F9}"/>
    <cellStyle name="40% - Accent6 2 3 5 2 4 2" xfId="37153" xr:uid="{20F52866-F6D6-44BD-8D68-5F9B1E217584}"/>
    <cellStyle name="40% - Accent6 2 3 5 2 5" xfId="25583" xr:uid="{AF7240F1-CC47-454C-BD58-674F509EF7D5}"/>
    <cellStyle name="40% - Accent6 2 3 5 2 5 2" xfId="45016" xr:uid="{8E560779-1CD2-41AD-A1C8-176DCEE88E01}"/>
    <cellStyle name="40% - Accent6 2 3 5 2 6" xfId="33305" xr:uid="{680A312F-E61B-4D10-A498-D9568EF25D4F}"/>
    <cellStyle name="40% - Accent6 2 3 5 2 7" xfId="29443" xr:uid="{209DC290-7A79-4708-91DE-43F04D94A73C}"/>
    <cellStyle name="40% - Accent6 2 3 5 2 8" xfId="48861" xr:uid="{6BE5E52F-A57E-45B5-A579-4322DD1619D1}"/>
    <cellStyle name="40% - Accent6 2 3 5 2 9" xfId="13852" xr:uid="{90F31BD2-879A-4802-A8F7-21AB1B9D6057}"/>
    <cellStyle name="40% - Accent6 2 3 5 3" xfId="7034" xr:uid="{24A14EDB-A7F3-4AB7-9809-5559C4BEE843}"/>
    <cellStyle name="40% - Accent6 2 3 5 3 2" xfId="11050" xr:uid="{86A09F56-BD21-43F3-A565-CFFFA9FA0D52}"/>
    <cellStyle name="40% - Accent6 2 3 5 3 2 2" xfId="42203" xr:uid="{97289022-B19E-407E-BACA-7EE5188D4523}"/>
    <cellStyle name="40% - Accent6 2 3 5 3 2 3" xfId="22770" xr:uid="{A5FE9FE5-7B1A-4D5B-85F0-8412930DD1C4}"/>
    <cellStyle name="40% - Accent6 2 3 5 3 3" xfId="18762" xr:uid="{B1290191-A850-4C73-B65E-DBC912C2FF1B}"/>
    <cellStyle name="40% - Accent6 2 3 5 3 3 2" xfId="38203" xr:uid="{8FF61475-9161-434C-8638-D91E6667DF9A}"/>
    <cellStyle name="40% - Accent6 2 3 5 3 4" xfId="26624" xr:uid="{D98A3003-B88C-4BED-97DD-D093385CAD2D}"/>
    <cellStyle name="40% - Accent6 2 3 5 3 4 2" xfId="46053" xr:uid="{8B81B6CE-75B4-4B82-85E0-E0FFC8CAFFF3}"/>
    <cellStyle name="40% - Accent6 2 3 5 3 5" xfId="34342" xr:uid="{8435C2E3-7E5F-4762-B6A2-97DDC0D4A174}"/>
    <cellStyle name="40% - Accent6 2 3 5 3 6" xfId="30483" xr:uid="{3FB6BD03-0659-4958-A14A-883D5F2DFFA6}"/>
    <cellStyle name="40% - Accent6 2 3 5 3 7" xfId="49900" xr:uid="{93DBFA54-B5F4-455D-9D51-67A4DDA79368}"/>
    <cellStyle name="40% - Accent6 2 3 5 3 8" xfId="14892" xr:uid="{EA6B5727-91B1-4ACF-A4ED-85D9C7B10ED4}"/>
    <cellStyle name="40% - Accent6 2 3 5 4" xfId="9109" xr:uid="{F1775C55-9C30-4028-BDAD-77000267D41F}"/>
    <cellStyle name="40% - Accent6 2 3 5 4 2" xfId="40268" xr:uid="{C91DB926-4309-4C06-9033-CF16A274078F}"/>
    <cellStyle name="40% - Accent6 2 3 5 4 3" xfId="20831" xr:uid="{F00E9196-6A0C-4C51-8CC1-6BE589B8D907}"/>
    <cellStyle name="40% - Accent6 2 3 5 5" xfId="16818" xr:uid="{6A7590E1-DF7C-41D2-ADED-A80F9E0B3853}"/>
    <cellStyle name="40% - Accent6 2 3 5 5 2" xfId="36267" xr:uid="{E5C57AF8-2977-49F5-884A-A92E04FEAB91}"/>
    <cellStyle name="40% - Accent6 2 3 5 6" xfId="24700" xr:uid="{F233D2FD-6FC4-4B07-9BFF-C4AC644165E3}"/>
    <cellStyle name="40% - Accent6 2 3 5 6 2" xfId="44133" xr:uid="{274DC8F7-AD0B-431F-A156-B46BC49D8863}"/>
    <cellStyle name="40% - Accent6 2 3 5 7" xfId="32422" xr:uid="{7950EB61-0E36-4E36-88D5-C830BFDE0E60}"/>
    <cellStyle name="40% - Accent6 2 3 5 8" xfId="28560" xr:uid="{FF06341F-9C40-4840-91BB-06D294CD7A49}"/>
    <cellStyle name="40% - Accent6 2 3 5 9" xfId="47975" xr:uid="{D978D9F9-551D-49A1-9CBC-F2C5A79E0D88}"/>
    <cellStyle name="40% - Accent6 2 3 6" xfId="5375" xr:uid="{AEE61BE9-4452-438D-8FDB-9D1D77AE6998}"/>
    <cellStyle name="40% - Accent6 2 3 6 2" xfId="7332" xr:uid="{39CD6A55-B64F-4D6E-AEC1-0D22AEE35482}"/>
    <cellStyle name="40% - Accent6 2 3 6 2 2" xfId="11347" xr:uid="{0ECA6212-9701-4BE1-A3AA-E98A53BCAA38}"/>
    <cellStyle name="40% - Accent6 2 3 6 2 2 2" xfId="42500" xr:uid="{CCDA3572-2688-4ABC-AA64-90CB5C2C12A6}"/>
    <cellStyle name="40% - Accent6 2 3 6 2 2 3" xfId="23067" xr:uid="{BC98CCCE-9165-4753-9F4F-C3C64354D86A}"/>
    <cellStyle name="40% - Accent6 2 3 6 2 3" xfId="19059" xr:uid="{B9C5C45A-58F5-413E-A276-9D598552768C}"/>
    <cellStyle name="40% - Accent6 2 3 6 2 3 2" xfId="38500" xr:uid="{00888E83-8C99-4CA2-B091-75D44FE993F8}"/>
    <cellStyle name="40% - Accent6 2 3 6 2 4" xfId="26921" xr:uid="{9444C164-3884-4530-9989-9AA4F8F67448}"/>
    <cellStyle name="40% - Accent6 2 3 6 2 4 2" xfId="46350" xr:uid="{8F310020-A1C6-4FA3-9CBE-DA5F042F1A97}"/>
    <cellStyle name="40% - Accent6 2 3 6 2 5" xfId="34639" xr:uid="{CEED7C3F-8BB9-4B4B-B6D7-D2008ECB31E8}"/>
    <cellStyle name="40% - Accent6 2 3 6 2 6" xfId="30780" xr:uid="{FDFB68F7-D913-442E-87B5-32E84C20C754}"/>
    <cellStyle name="40% - Accent6 2 3 6 2 7" xfId="50197" xr:uid="{C724D318-50F6-472D-BF5F-D35075A929DC}"/>
    <cellStyle name="40% - Accent6 2 3 6 2 8" xfId="15189" xr:uid="{E205FBB8-C5F5-46E9-B341-95EB97C42B42}"/>
    <cellStyle name="40% - Accent6 2 3 6 3" xfId="9407" xr:uid="{2B619DCE-B5D0-4DDC-85E0-336DD9BE31C7}"/>
    <cellStyle name="40% - Accent6 2 3 6 3 2" xfId="40565" xr:uid="{3C79AC93-2043-4C72-BDAE-BDEE874E2D16}"/>
    <cellStyle name="40% - Accent6 2 3 6 3 3" xfId="21128" xr:uid="{FDBC10A8-415A-40AC-A1E8-8B6E6AF53A3A}"/>
    <cellStyle name="40% - Accent6 2 3 6 4" xfId="17116" xr:uid="{5098D9E5-A104-41BE-947E-C9B7A0D7A1C3}"/>
    <cellStyle name="40% - Accent6 2 3 6 4 2" xfId="36564" xr:uid="{A43D9A39-87A5-4F53-8C26-AC133CEF3A7D}"/>
    <cellStyle name="40% - Accent6 2 3 6 5" xfId="24997" xr:uid="{09C92F46-4FE5-4E8A-918E-FEED661A3B18}"/>
    <cellStyle name="40% - Accent6 2 3 6 5 2" xfId="44430" xr:uid="{6120CB4D-0262-44DD-BB78-2F2EA7D2F4B4}"/>
    <cellStyle name="40% - Accent6 2 3 6 6" xfId="32719" xr:uid="{3452ACD3-5DA0-48FD-B64D-737D60890581}"/>
    <cellStyle name="40% - Accent6 2 3 6 7" xfId="28857" xr:uid="{E864FED5-0689-416B-BF6C-5726BECE2A64}"/>
    <cellStyle name="40% - Accent6 2 3 6 8" xfId="48272" xr:uid="{04D1FA5D-A6E6-4B4E-BC03-A0E095CB72C4}"/>
    <cellStyle name="40% - Accent6 2 3 6 9" xfId="13263" xr:uid="{12D2813B-CEC4-4527-8DC1-17B57A0AE8D3}"/>
    <cellStyle name="40% - Accent6 2 3 7" xfId="6287" xr:uid="{AD24FB4A-1BB5-4EEF-903A-46A3F1166FBD}"/>
    <cellStyle name="40% - Accent6 2 3 7 2" xfId="8233" xr:uid="{E1754B0B-002B-4CEC-A579-C6E985583C17}"/>
    <cellStyle name="40% - Accent6 2 3 7 2 2" xfId="12244" xr:uid="{BF9F8316-2E38-4F5B-8BE3-2A37E2213A64}"/>
    <cellStyle name="40% - Accent6 2 3 7 2 2 2" xfId="43397" xr:uid="{1BAFA4C7-0A9B-4896-8CCF-CD6419112CCC}"/>
    <cellStyle name="40% - Accent6 2 3 7 2 2 3" xfId="23964" xr:uid="{3C6AEAAD-F536-4CCF-A0C9-E8FE348C005C}"/>
    <cellStyle name="40% - Accent6 2 3 7 2 3" xfId="19958" xr:uid="{2825EC3C-66E1-4431-B3A6-162857267C0C}"/>
    <cellStyle name="40% - Accent6 2 3 7 2 3 2" xfId="39397" xr:uid="{E7185C96-69B6-4760-8F63-54121D2495B5}"/>
    <cellStyle name="40% - Accent6 2 3 7 2 4" xfId="27823" xr:uid="{3DC6A075-4869-4841-A9B7-0A63748B1EA4}"/>
    <cellStyle name="40% - Accent6 2 3 7 2 4 2" xfId="47252" xr:uid="{9B391CD5-1393-43B3-885F-6F9DE6CCA5AC}"/>
    <cellStyle name="40% - Accent6 2 3 7 2 5" xfId="35541" xr:uid="{69D0A3E3-2E7B-4405-B711-BD1F7AB75807}"/>
    <cellStyle name="40% - Accent6 2 3 7 2 6" xfId="31682" xr:uid="{6E7F2E43-9637-41F3-AF3C-B938521D176E}"/>
    <cellStyle name="40% - Accent6 2 3 7 2 7" xfId="51101" xr:uid="{60250F9E-3786-4F0A-98CE-7E38E630FB95}"/>
    <cellStyle name="40% - Accent6 2 3 7 2 8" xfId="16093" xr:uid="{DAFA7EB5-9CB5-47EE-BE7A-3E4E37F4F277}"/>
    <cellStyle name="40% - Accent6 2 3 7 3" xfId="10312" xr:uid="{EFAEF324-5B6B-4B36-B38F-13A3FE2FCE14}"/>
    <cellStyle name="40% - Accent6 2 3 7 3 2" xfId="41469" xr:uid="{9FCC778F-FF44-4815-9656-4910A45AAFE4}"/>
    <cellStyle name="40% - Accent6 2 3 7 3 3" xfId="22032" xr:uid="{4B289857-4768-4C05-BA7B-EA2ABBFA6AB5}"/>
    <cellStyle name="40% - Accent6 2 3 7 4" xfId="18020" xr:uid="{81F1EDBF-7BEF-46ED-A33C-79F437BBEEB5}"/>
    <cellStyle name="40% - Accent6 2 3 7 4 2" xfId="37468" xr:uid="{87984DD4-845A-48F5-A4A3-81C8F0D3D38A}"/>
    <cellStyle name="40% - Accent6 2 3 7 5" xfId="25894" xr:uid="{55C438C4-81F0-476C-8F62-81BE7D5937CB}"/>
    <cellStyle name="40% - Accent6 2 3 7 5 2" xfId="45327" xr:uid="{5EFD195D-85C2-42EE-8EF4-5883299B7AA3}"/>
    <cellStyle name="40% - Accent6 2 3 7 6" xfId="33616" xr:uid="{4B680DC3-6CC8-4530-ADE7-74EC3188FBD6}"/>
    <cellStyle name="40% - Accent6 2 3 7 7" xfId="29754" xr:uid="{ED1A9230-3525-4D32-9A16-2D7F609C6025}"/>
    <cellStyle name="40% - Accent6 2 3 7 8" xfId="49176" xr:uid="{2FED3D57-5B74-415E-8974-822F970C2B93}"/>
    <cellStyle name="40% - Accent6 2 3 7 9" xfId="14167" xr:uid="{6EE199A8-01C0-42CD-8242-531452F17C8D}"/>
    <cellStyle name="40% - Accent6 2 3 8" xfId="6427" xr:uid="{B9A11D60-0F6E-4D6B-AD9D-8D5CB27B60F0}"/>
    <cellStyle name="40% - Accent6 2 3 8 2" xfId="10448" xr:uid="{14A68613-881D-46F2-918C-0917E4D1B2EA}"/>
    <cellStyle name="40% - Accent6 2 3 8 2 2" xfId="41601" xr:uid="{7322AAAE-FE51-4380-9BB2-05C0A74D1FFD}"/>
    <cellStyle name="40% - Accent6 2 3 8 2 3" xfId="22168" xr:uid="{45352177-826C-4469-8C83-DD016050634E}"/>
    <cellStyle name="40% - Accent6 2 3 8 3" xfId="18156" xr:uid="{E2C6049A-93FC-423D-9A71-199D6E9FB3C8}"/>
    <cellStyle name="40% - Accent6 2 3 8 3 2" xfId="37604" xr:uid="{141DD163-F805-4892-B5AD-6F36BFE220ED}"/>
    <cellStyle name="40% - Accent6 2 3 8 4" xfId="26028" xr:uid="{84DC3C96-5B70-4FB0-93E5-3B8D596028B0}"/>
    <cellStyle name="40% - Accent6 2 3 8 4 2" xfId="45459" xr:uid="{5DB970A4-291C-41D8-9288-EB666D9D3B5E}"/>
    <cellStyle name="40% - Accent6 2 3 8 5" xfId="33748" xr:uid="{9B52DA50-D8E9-4485-B29A-451401B8A653}"/>
    <cellStyle name="40% - Accent6 2 3 8 6" xfId="29889" xr:uid="{1F28BBF4-3AEE-4DF9-9BF2-D4FA36CCB0D0}"/>
    <cellStyle name="40% - Accent6 2 3 8 7" xfId="49311" xr:uid="{705F7AE2-2548-46BC-9110-2287A5C6AAAB}"/>
    <cellStyle name="40% - Accent6 2 3 8 8" xfId="14303" xr:uid="{17AA7B12-8928-4586-8A72-CE0EF6CD57EA}"/>
    <cellStyle name="40% - Accent6 2 3 9" xfId="8519" xr:uid="{CBE0346E-DD06-4121-9C3B-917A688D95F2}"/>
    <cellStyle name="40% - Accent6 2 3 9 2" xfId="39679" xr:uid="{07F7689C-02C2-4DB1-921E-B2D516D5F08C}"/>
    <cellStyle name="40% - Accent6 2 3 9 3" xfId="20242" xr:uid="{16550103-26B5-4D0C-B248-E628AE813306}"/>
    <cellStyle name="40% - Accent6 2 4" xfId="383" xr:uid="{00000000-0005-0000-0000-000062010000}"/>
    <cellStyle name="40% - Accent6 2 4 10" xfId="28089" xr:uid="{F3D57724-6B2E-4234-ADDA-7E7F13DAF932}"/>
    <cellStyle name="40% - Accent6 2 4 11" xfId="47510" xr:uid="{8DCF4092-7734-494B-BF62-F58F948B9F49}"/>
    <cellStyle name="40% - Accent6 2 4 12" xfId="12500" xr:uid="{C9A46E8E-4827-4AEF-900C-15378A2CCA7E}"/>
    <cellStyle name="40% - Accent6 2 4 13" xfId="4611" xr:uid="{06FEE72F-7E4C-4835-861D-08277880183A}"/>
    <cellStyle name="40% - Accent6 2 4 14" xfId="51455" xr:uid="{78F35436-1340-4B8F-B6E4-E69E49AB90F5}"/>
    <cellStyle name="40% - Accent6 2 4 15" xfId="1200" xr:uid="{41A4CF37-AC89-4F66-8F57-0357C39F458E}"/>
    <cellStyle name="40% - Accent6 2 4 2" xfId="746" xr:uid="{00000000-0005-0000-0000-000063010000}"/>
    <cellStyle name="40% - Accent6 2 4 2 10" xfId="12794" xr:uid="{1C61C898-6480-43F0-A606-6D02565B4EF2}"/>
    <cellStyle name="40% - Accent6 2 4 2 11" xfId="4905" xr:uid="{F0DCBFEB-D844-41DF-A62A-7D4C60622D1B}"/>
    <cellStyle name="40% - Accent6 2 4 2 12" xfId="51814" xr:uid="{484AD2B5-5388-42D3-81FE-1F44B50089BB}"/>
    <cellStyle name="40% - Accent6 2 4 2 13" xfId="1646" xr:uid="{DE7804FB-97EB-4BA0-823D-76D94CA4633D}"/>
    <cellStyle name="40% - Accent6 2 4 2 2" xfId="2450" xr:uid="{B7ACFEDC-9BDC-4EB7-BD26-102C4D5FA659}"/>
    <cellStyle name="40% - Accent6 2 4 2 2 10" xfId="5793" xr:uid="{7A441748-4B8D-41B7-80CC-B8BD37C2B5F4}"/>
    <cellStyle name="40% - Accent6 2 4 2 2 2" xfId="4061" xr:uid="{3B88A39C-C5CC-4B19-AF0B-E0BE516B0EC2}"/>
    <cellStyle name="40% - Accent6 2 4 2 2 2 2" xfId="11764" xr:uid="{DB51E68D-6EF8-44D6-8554-C9758FAD374C}"/>
    <cellStyle name="40% - Accent6 2 4 2 2 2 2 2" xfId="42917" xr:uid="{FEEECE63-E213-42DC-8E74-6ACC61882055}"/>
    <cellStyle name="40% - Accent6 2 4 2 2 2 2 3" xfId="23484" xr:uid="{E6FA5394-D59C-49EC-86DE-108AC3F7B5E0}"/>
    <cellStyle name="40% - Accent6 2 4 2 2 2 3" xfId="19476" xr:uid="{8277E502-7DE3-4305-BEA7-5C7AD7E8D6D4}"/>
    <cellStyle name="40% - Accent6 2 4 2 2 2 3 2" xfId="38917" xr:uid="{1DB26F6E-5FD0-442D-B0ED-0DD2C50434D7}"/>
    <cellStyle name="40% - Accent6 2 4 2 2 2 4" xfId="27339" xr:uid="{DC6393C1-1189-461D-921D-B04E068D3196}"/>
    <cellStyle name="40% - Accent6 2 4 2 2 2 4 2" xfId="46768" xr:uid="{A25E6ADB-7091-4127-AAC5-1EE1C7631087}"/>
    <cellStyle name="40% - Accent6 2 4 2 2 2 5" xfId="35057" xr:uid="{EB94FD27-6DA7-4337-BB10-D47C816A739D}"/>
    <cellStyle name="40% - Accent6 2 4 2 2 2 6" xfId="31198" xr:uid="{CD6D4588-946B-4978-94CA-3DF5F2E61213}"/>
    <cellStyle name="40% - Accent6 2 4 2 2 2 7" xfId="50615" xr:uid="{CCA1D449-41A5-463D-8266-CDFBC9D88C09}"/>
    <cellStyle name="40% - Accent6 2 4 2 2 2 8" xfId="15607" xr:uid="{95027DBE-BF23-4207-AEF6-38E071871C47}"/>
    <cellStyle name="40% - Accent6 2 4 2 2 2 9" xfId="7749" xr:uid="{F4C09722-9B6E-4DF9-BD13-7DF3129587D8}"/>
    <cellStyle name="40% - Accent6 2 4 2 2 3" xfId="9825" xr:uid="{85A671B5-6A36-459A-838A-62A4BAB2FE27}"/>
    <cellStyle name="40% - Accent6 2 4 2 2 3 2" xfId="40983" xr:uid="{154942E6-30AE-46C4-AFCB-FBDB8B2599E7}"/>
    <cellStyle name="40% - Accent6 2 4 2 2 3 3" xfId="21546" xr:uid="{73DEF1BF-0A1C-4740-A1F8-30EA49525137}"/>
    <cellStyle name="40% - Accent6 2 4 2 2 4" xfId="17534" xr:uid="{E0196222-F7C6-48A1-B512-6772023FFC5D}"/>
    <cellStyle name="40% - Accent6 2 4 2 2 4 2" xfId="36982" xr:uid="{BB9629B8-EDF8-4335-8DEC-29A7AA9CBFA9}"/>
    <cellStyle name="40% - Accent6 2 4 2 2 5" xfId="25414" xr:uid="{335D3D32-24CA-4F99-96F4-0D4BE2447972}"/>
    <cellStyle name="40% - Accent6 2 4 2 2 5 2" xfId="44847" xr:uid="{DAD8355E-AA2F-4986-A9CC-04AEE4A4958E}"/>
    <cellStyle name="40% - Accent6 2 4 2 2 6" xfId="33136" xr:uid="{1C36EAC2-1BB3-4246-A60E-6D5BB89B3E15}"/>
    <cellStyle name="40% - Accent6 2 4 2 2 7" xfId="29274" xr:uid="{731E64E7-92E0-46FF-8691-EEFC344D5375}"/>
    <cellStyle name="40% - Accent6 2 4 2 2 8" xfId="48690" xr:uid="{0D8C89CC-36C0-4F08-A8A7-64121388A7DD}"/>
    <cellStyle name="40% - Accent6 2 4 2 2 9" xfId="13681" xr:uid="{649AFF44-525D-4F8E-939E-8D3BAC0401F1}"/>
    <cellStyle name="40% - Accent6 2 4 2 3" xfId="3259" xr:uid="{83A815E7-AC6C-484E-99D4-003AC3635E0B}"/>
    <cellStyle name="40% - Accent6 2 4 2 3 2" xfId="10727" xr:uid="{DA096A3A-C90E-4096-9849-4D76CE1B4563}"/>
    <cellStyle name="40% - Accent6 2 4 2 3 2 2" xfId="41880" xr:uid="{2E4B00CB-DC17-409D-8A18-03A349B26FA5}"/>
    <cellStyle name="40% - Accent6 2 4 2 3 2 3" xfId="22447" xr:uid="{A346F9AA-D442-4220-84E4-0E94149F6C54}"/>
    <cellStyle name="40% - Accent6 2 4 2 3 3" xfId="18437" xr:uid="{9A0D8A4B-B6E7-4FE5-AF6C-A700916155D0}"/>
    <cellStyle name="40% - Accent6 2 4 2 3 3 2" xfId="37880" xr:uid="{AADD4900-9A1A-43F3-99BB-31CA541AD5F1}"/>
    <cellStyle name="40% - Accent6 2 4 2 3 4" xfId="26453" xr:uid="{DC405C81-BCDA-4B71-BC03-55D1639F805D}"/>
    <cellStyle name="40% - Accent6 2 4 2 3 4 2" xfId="45882" xr:uid="{2156B4BC-3DFF-4DA6-885F-6D5B440FA7E6}"/>
    <cellStyle name="40% - Accent6 2 4 2 3 5" xfId="34171" xr:uid="{D34B6A24-FE82-4B2D-A89D-1868A4706847}"/>
    <cellStyle name="40% - Accent6 2 4 2 3 6" xfId="30312" xr:uid="{BFA9F004-9FEE-4B7E-97D3-A388BCCA1E27}"/>
    <cellStyle name="40% - Accent6 2 4 2 3 7" xfId="49729" xr:uid="{70FE8566-611A-443A-8E78-75E1BE95C78E}"/>
    <cellStyle name="40% - Accent6 2 4 2 3 8" xfId="14721" xr:uid="{2501115C-B594-4123-AA25-C8B660DD8198}"/>
    <cellStyle name="40% - Accent6 2 4 2 3 9" xfId="6709" xr:uid="{11BB4D0F-7CB6-4546-A28C-DEC781D8350E}"/>
    <cellStyle name="40% - Accent6 2 4 2 4" xfId="8937" xr:uid="{CF4D8D20-DE21-42AF-A6B2-64337D1BE700}"/>
    <cellStyle name="40% - Accent6 2 4 2 4 2" xfId="40097" xr:uid="{29F1A2A6-AF45-45ED-A451-1BDD10DD5324}"/>
    <cellStyle name="40% - Accent6 2 4 2 4 3" xfId="20660" xr:uid="{ABCD504D-4CCC-48FA-8B5B-AF41F86A2416}"/>
    <cellStyle name="40% - Accent6 2 4 2 5" xfId="16647" xr:uid="{E665C6F6-E274-47D6-9343-C7C9122A5432}"/>
    <cellStyle name="40% - Accent6 2 4 2 5 2" xfId="36095" xr:uid="{44E5D4FA-E97E-453F-8CC0-3A85CD263E36}"/>
    <cellStyle name="40% - Accent6 2 4 2 6" xfId="24377" xr:uid="{2FF964A6-3803-4AD9-B753-07F2DA8CFDB5}"/>
    <cellStyle name="40% - Accent6 2 4 2 6 2" xfId="43810" xr:uid="{7D9F7A74-2E2A-41E7-A988-AED98A68DBE5}"/>
    <cellStyle name="40% - Accent6 2 4 2 7" xfId="32099" xr:uid="{BEFC8036-EB97-4C9E-AFCD-69EF19BAE10F}"/>
    <cellStyle name="40% - Accent6 2 4 2 8" xfId="28237" xr:uid="{3B37C50F-240B-4878-AC1B-30F87825AEF1}"/>
    <cellStyle name="40% - Accent6 2 4 2 9" xfId="47804" xr:uid="{CFFB2CCC-60DA-4BB7-812E-4E8500613084}"/>
    <cellStyle name="40% - Accent6 2 4 3" xfId="2090" xr:uid="{0C9FEF57-978D-46E8-AB6D-334D628BBD32}"/>
    <cellStyle name="40% - Accent6 2 4 3 10" xfId="12991" xr:uid="{F436BFA7-1449-4906-9F79-7C59229E8420}"/>
    <cellStyle name="40% - Accent6 2 4 3 11" xfId="5103" xr:uid="{73BD0AC2-598E-4EED-AC61-746F4CF08A20}"/>
    <cellStyle name="40% - Accent6 2 4 3 2" xfId="3702" xr:uid="{3A9ADB93-2876-4BC8-B587-DC9E3F7E93A0}"/>
    <cellStyle name="40% - Accent6 2 4 3 2 10" xfId="5991" xr:uid="{87B8A144-7E79-4B18-AFEB-E4CE97AA5D08}"/>
    <cellStyle name="40% - Accent6 2 4 3 2 2" xfId="7945" xr:uid="{8E40A0F4-79F1-4323-97F9-4A362DC78EB6}"/>
    <cellStyle name="40% - Accent6 2 4 3 2 2 2" xfId="11959" xr:uid="{9C36B0B0-90AF-418C-AD6B-0C43A1E0D608}"/>
    <cellStyle name="40% - Accent6 2 4 3 2 2 2 2" xfId="43112" xr:uid="{6DDC3140-641B-4D01-A5EA-7ECE2C63C5BE}"/>
    <cellStyle name="40% - Accent6 2 4 3 2 2 2 3" xfId="23679" xr:uid="{024CD563-7499-4081-A16B-01774C279583}"/>
    <cellStyle name="40% - Accent6 2 4 3 2 2 3" xfId="19671" xr:uid="{985D58E3-339B-4BE2-8DC8-59D0D9517D4E}"/>
    <cellStyle name="40% - Accent6 2 4 3 2 2 3 2" xfId="39112" xr:uid="{4A47B716-1DB3-424D-951A-0C66942BC315}"/>
    <cellStyle name="40% - Accent6 2 4 3 2 2 4" xfId="27536" xr:uid="{6CF891EF-3C7D-472B-BE39-52FA2EF463F5}"/>
    <cellStyle name="40% - Accent6 2 4 3 2 2 4 2" xfId="46965" xr:uid="{39602131-17DE-4ACC-938C-BC0D7A3F992A}"/>
    <cellStyle name="40% - Accent6 2 4 3 2 2 5" xfId="35254" xr:uid="{E2310BEC-85AA-4116-8021-FD3145C8F0BC}"/>
    <cellStyle name="40% - Accent6 2 4 3 2 2 6" xfId="31395" xr:uid="{C7A6B7CF-1A13-41F7-BE5C-07CB8CEC3076}"/>
    <cellStyle name="40% - Accent6 2 4 3 2 2 7" xfId="50812" xr:uid="{8FBC120B-A879-41DF-90A1-71C1FDF96A1A}"/>
    <cellStyle name="40% - Accent6 2 4 3 2 2 8" xfId="15804" xr:uid="{98B29245-5B10-4DD1-A73B-95479BD5D256}"/>
    <cellStyle name="40% - Accent6 2 4 3 2 3" xfId="10023" xr:uid="{14150EA0-2BAC-4802-A8B1-39DAE531B283}"/>
    <cellStyle name="40% - Accent6 2 4 3 2 3 2" xfId="41180" xr:uid="{35384655-367F-4677-905D-51F9027FA72B}"/>
    <cellStyle name="40% - Accent6 2 4 3 2 3 3" xfId="21743" xr:uid="{EA399E5E-71BB-42F3-9A6A-5E6C92249E45}"/>
    <cellStyle name="40% - Accent6 2 4 3 2 4" xfId="17731" xr:uid="{611631EB-EC71-454A-BE3E-2F348A8B2125}"/>
    <cellStyle name="40% - Accent6 2 4 3 2 4 2" xfId="37179" xr:uid="{EF82239B-7196-4E27-A08F-027DC7C21DF9}"/>
    <cellStyle name="40% - Accent6 2 4 3 2 5" xfId="25609" xr:uid="{91E58ED2-1E6B-4ADB-880C-BC086BDB1BA9}"/>
    <cellStyle name="40% - Accent6 2 4 3 2 5 2" xfId="45042" xr:uid="{6C421CD2-7A57-44BE-854C-A75438696238}"/>
    <cellStyle name="40% - Accent6 2 4 3 2 6" xfId="33331" xr:uid="{99F6C747-091C-48B4-824D-ACCBDB44406C}"/>
    <cellStyle name="40% - Accent6 2 4 3 2 7" xfId="29469" xr:uid="{5EB6172F-DC98-425C-AF72-AFAC300A8C54}"/>
    <cellStyle name="40% - Accent6 2 4 3 2 8" xfId="48887" xr:uid="{64E0B621-6668-4890-84D1-55B973ACF58B}"/>
    <cellStyle name="40% - Accent6 2 4 3 2 9" xfId="13878" xr:uid="{29CD9D4A-66A4-4DB8-8040-1DDD04F08FF8}"/>
    <cellStyle name="40% - Accent6 2 4 3 3" xfId="7060" xr:uid="{E6E83E35-9849-4F97-BDE4-FED52D9B83AC}"/>
    <cellStyle name="40% - Accent6 2 4 3 3 2" xfId="11076" xr:uid="{0180AB52-AF42-472D-9A78-AA177EE20274}"/>
    <cellStyle name="40% - Accent6 2 4 3 3 2 2" xfId="42229" xr:uid="{8C1E7FF1-C635-46B7-BFC5-957EB2881697}"/>
    <cellStyle name="40% - Accent6 2 4 3 3 2 3" xfId="22796" xr:uid="{EC8C891B-33F6-4DD4-8F1F-FC36520E3596}"/>
    <cellStyle name="40% - Accent6 2 4 3 3 3" xfId="18788" xr:uid="{4D95AF78-F15A-4CBB-AE29-AFD0B55DDF0F}"/>
    <cellStyle name="40% - Accent6 2 4 3 3 3 2" xfId="38229" xr:uid="{CC515956-502C-4C05-9EAA-46F79D85860E}"/>
    <cellStyle name="40% - Accent6 2 4 3 3 4" xfId="26650" xr:uid="{765A56B6-A127-45A8-A3CC-C56BED0C4FDA}"/>
    <cellStyle name="40% - Accent6 2 4 3 3 4 2" xfId="46079" xr:uid="{27C4801C-C796-41B2-B22C-A82BD2B800B0}"/>
    <cellStyle name="40% - Accent6 2 4 3 3 5" xfId="34368" xr:uid="{5E0A9427-8B6D-4B6E-B67A-D1327B7D9A00}"/>
    <cellStyle name="40% - Accent6 2 4 3 3 6" xfId="30509" xr:uid="{88E6A8DE-7963-4EB4-BFC3-588B0A12C820}"/>
    <cellStyle name="40% - Accent6 2 4 3 3 7" xfId="49926" xr:uid="{925A046C-F908-4D96-99F2-9BDC4BCDCDA7}"/>
    <cellStyle name="40% - Accent6 2 4 3 3 8" xfId="14918" xr:uid="{54FE6AFB-912C-424B-A786-6AB7F912841D}"/>
    <cellStyle name="40% - Accent6 2 4 3 4" xfId="9135" xr:uid="{C1E40764-9E41-485F-9AF8-4198A4A8BF00}"/>
    <cellStyle name="40% - Accent6 2 4 3 4 2" xfId="40294" xr:uid="{B85A66E1-84C0-43CD-96A3-204793BFC40E}"/>
    <cellStyle name="40% - Accent6 2 4 3 4 3" xfId="20857" xr:uid="{E2173448-C5D1-4B37-AE2C-438A347B7EED}"/>
    <cellStyle name="40% - Accent6 2 4 3 5" xfId="16844" xr:uid="{C8C9EB5B-61BE-4491-8D11-FC5367E4F165}"/>
    <cellStyle name="40% - Accent6 2 4 3 5 2" xfId="36293" xr:uid="{F77F534B-F758-4B0B-9650-E0971FA9CBF0}"/>
    <cellStyle name="40% - Accent6 2 4 3 6" xfId="24726" xr:uid="{C0C8C05B-3FFE-43EC-AF90-BA598D52E778}"/>
    <cellStyle name="40% - Accent6 2 4 3 6 2" xfId="44159" xr:uid="{4D6A6E88-D6BE-4DEC-AC6A-38E956E4ACEF}"/>
    <cellStyle name="40% - Accent6 2 4 3 7" xfId="32448" xr:uid="{EDB72388-6695-4672-B516-FA87BE492966}"/>
    <cellStyle name="40% - Accent6 2 4 3 8" xfId="28586" xr:uid="{C4799214-B66A-4D0F-8D2A-2F27FD91C1C4}"/>
    <cellStyle name="40% - Accent6 2 4 3 9" xfId="48001" xr:uid="{CBBB291F-11E2-4596-A641-629EDC012161}"/>
    <cellStyle name="40% - Accent6 2 4 4" xfId="2816" xr:uid="{3AE2F799-33B5-4BA4-815C-814C79AA6FCF}"/>
    <cellStyle name="40% - Accent6 2 4 4 10" xfId="5499" xr:uid="{6170024F-4B40-4388-822E-F8B434689E53}"/>
    <cellStyle name="40% - Accent6 2 4 4 2" xfId="7456" xr:uid="{9569761D-989D-41F9-8A88-E7891F665AD5}"/>
    <cellStyle name="40% - Accent6 2 4 4 2 2" xfId="11471" xr:uid="{124CD9CC-FD38-4E93-B8EC-31248A4E9674}"/>
    <cellStyle name="40% - Accent6 2 4 4 2 2 2" xfId="42624" xr:uid="{B36E0105-D5FE-4500-BA25-3D068C810D8F}"/>
    <cellStyle name="40% - Accent6 2 4 4 2 2 3" xfId="23191" xr:uid="{230E2C3E-BD5D-45F4-B207-485139134C98}"/>
    <cellStyle name="40% - Accent6 2 4 4 2 3" xfId="19183" xr:uid="{2602E77C-D3E7-43B5-B765-A8D5917A3A4C}"/>
    <cellStyle name="40% - Accent6 2 4 4 2 3 2" xfId="38624" xr:uid="{E892638F-2ECF-4AC0-A0BD-C68FE24781B6}"/>
    <cellStyle name="40% - Accent6 2 4 4 2 4" xfId="27045" xr:uid="{D541CC14-7284-4143-97CD-869F99DA2648}"/>
    <cellStyle name="40% - Accent6 2 4 4 2 4 2" xfId="46474" xr:uid="{D0E09216-8986-470B-80EF-3DF1A9299662}"/>
    <cellStyle name="40% - Accent6 2 4 4 2 5" xfId="34763" xr:uid="{58B412E9-9345-47D1-9038-8EFADE08AF2B}"/>
    <cellStyle name="40% - Accent6 2 4 4 2 6" xfId="30904" xr:uid="{01E0DB82-506F-479D-9581-EA6EC8D1DF7A}"/>
    <cellStyle name="40% - Accent6 2 4 4 2 7" xfId="50321" xr:uid="{02ABD7AB-68C7-4D25-8396-0593EB11037F}"/>
    <cellStyle name="40% - Accent6 2 4 4 2 8" xfId="15313" xr:uid="{3C87B3E4-B332-477A-94D6-44C83AA1E5CA}"/>
    <cellStyle name="40% - Accent6 2 4 4 3" xfId="9531" xr:uid="{1E0E8FE6-6CCA-4EDC-A2CE-2D0C10ABE901}"/>
    <cellStyle name="40% - Accent6 2 4 4 3 2" xfId="40689" xr:uid="{AF2ADE76-9524-4EDB-86AC-E1F0DE6AE5AB}"/>
    <cellStyle name="40% - Accent6 2 4 4 3 3" xfId="21252" xr:uid="{20931BF8-0895-44DA-9CC7-9CE768E1FA34}"/>
    <cellStyle name="40% - Accent6 2 4 4 4" xfId="17240" xr:uid="{E4BF5125-A421-49BC-8124-D826D78339F0}"/>
    <cellStyle name="40% - Accent6 2 4 4 4 2" xfId="36688" xr:uid="{07AA5127-D0F8-411F-9052-391BC153CED3}"/>
    <cellStyle name="40% - Accent6 2 4 4 5" xfId="25121" xr:uid="{BEBDC0F9-7A8A-4DD7-8DC7-B1FB676468A9}"/>
    <cellStyle name="40% - Accent6 2 4 4 5 2" xfId="44554" xr:uid="{3F9A084D-F36A-4BDE-86E1-F7C2C30532C2}"/>
    <cellStyle name="40% - Accent6 2 4 4 6" xfId="32843" xr:uid="{4DB99FFD-9EB8-4FC8-98E7-9444BC8215E1}"/>
    <cellStyle name="40% - Accent6 2 4 4 7" xfId="28981" xr:uid="{5D4D11A5-578B-4932-9542-CD38024451CE}"/>
    <cellStyle name="40% - Accent6 2 4 4 8" xfId="48396" xr:uid="{2EE38C01-49B0-4812-AC4D-A0ACE76B2DFC}"/>
    <cellStyle name="40% - Accent6 2 4 4 9" xfId="13387" xr:uid="{50087300-7062-46D5-BF70-1CE67F512716}"/>
    <cellStyle name="40% - Accent6 2 4 5" xfId="6561" xr:uid="{CD3C6596-4E2E-4EAB-BFD4-3A2BD3E7B69E}"/>
    <cellStyle name="40% - Accent6 2 4 5 2" xfId="10579" xr:uid="{6835047E-B392-4890-BFF5-5B0C170CCB81}"/>
    <cellStyle name="40% - Accent6 2 4 5 2 2" xfId="41732" xr:uid="{E94F5194-8BC0-4FC1-B096-1D4293655AAA}"/>
    <cellStyle name="40% - Accent6 2 4 5 2 3" xfId="22299" xr:uid="{6CCD1971-22B0-4257-8F8F-C2BF8BF044D6}"/>
    <cellStyle name="40% - Accent6 2 4 5 3" xfId="18289" xr:uid="{0783CDF9-D19E-463A-A6F7-DAB8ECA9B9EF}"/>
    <cellStyle name="40% - Accent6 2 4 5 3 2" xfId="37734" xr:uid="{4AE3604F-020A-4A33-B2FA-545B3BD704C6}"/>
    <cellStyle name="40% - Accent6 2 4 5 4" xfId="26054" xr:uid="{38EFB38D-D95E-4009-816E-9EB541A7AE87}"/>
    <cellStyle name="40% - Accent6 2 4 5 4 2" xfId="45485" xr:uid="{E17AF304-A240-46DE-9485-B235DD47CC33}"/>
    <cellStyle name="40% - Accent6 2 4 5 5" xfId="33774" xr:uid="{9B5B997B-7946-4DBE-9831-F46C4B7D9A60}"/>
    <cellStyle name="40% - Accent6 2 4 5 6" xfId="29915" xr:uid="{C6FCE7FB-FBB9-4453-B8CB-0F052F12207D}"/>
    <cellStyle name="40% - Accent6 2 4 5 7" xfId="49435" xr:uid="{85F66D3A-80DF-4AA8-98AB-935173FB6D6E}"/>
    <cellStyle name="40% - Accent6 2 4 5 8" xfId="14427" xr:uid="{5328CAFF-CD39-42D9-910F-C61CF7B6D612}"/>
    <cellStyle name="40% - Accent6 2 4 6" xfId="8643" xr:uid="{6A417957-7363-409D-A2E7-03C881A25B56}"/>
    <cellStyle name="40% - Accent6 2 4 6 2" xfId="39803" xr:uid="{27CEB39A-D21D-4CFA-AA5E-C4FE4324C36D}"/>
    <cellStyle name="40% - Accent6 2 4 6 3" xfId="20366" xr:uid="{DCAD667D-F1BB-41C7-8A35-E8ADA414799C}"/>
    <cellStyle name="40% - Accent6 2 4 7" xfId="16353" xr:uid="{EC9A84FB-32D4-46E5-A433-1A2A981241E0}"/>
    <cellStyle name="40% - Accent6 2 4 7 2" xfId="35801" xr:uid="{CEB04524-979A-4612-A0B3-45ADEB942CF9}"/>
    <cellStyle name="40% - Accent6 2 4 8" xfId="24229" xr:uid="{840306C8-BBB6-4106-A8C2-7601B0AEBF28}"/>
    <cellStyle name="40% - Accent6 2 4 8 2" xfId="43662" xr:uid="{60646EF1-0A74-458F-B034-26E87ED95D16}"/>
    <cellStyle name="40% - Accent6 2 4 9" xfId="31951" xr:uid="{380B80D2-8E8E-45D2-8810-9E1DB9BE09B1}"/>
    <cellStyle name="40% - Accent6 2 5" xfId="480" xr:uid="{00000000-0005-0000-0000-000064010000}"/>
    <cellStyle name="40% - Accent6 2 5 10" xfId="27991" xr:uid="{B918FEAC-E8A6-45EF-A4C3-F7A069D9C06B}"/>
    <cellStyle name="40% - Accent6 2 5 11" xfId="47412" xr:uid="{97498260-1DFE-45EB-AAB9-037DCE727C0A}"/>
    <cellStyle name="40% - Accent6 2 5 12" xfId="12402" xr:uid="{EF6AD1BA-5D73-4E32-A1A2-E6994D590D1E}"/>
    <cellStyle name="40% - Accent6 2 5 13" xfId="4513" xr:uid="{ADB6157C-B5F1-4B0A-ACA8-913C7DF2F117}"/>
    <cellStyle name="40% - Accent6 2 5 14" xfId="51552" xr:uid="{26BC594E-2F0D-43F2-AD9A-AFEA9CBEF3A9}"/>
    <cellStyle name="40% - Accent6 2 5 15" xfId="1297" xr:uid="{831D5003-D6A4-4539-8440-7F2A8554B791}"/>
    <cellStyle name="40% - Accent6 2 5 2" xfId="843" xr:uid="{00000000-0005-0000-0000-000065010000}"/>
    <cellStyle name="40% - Accent6 2 5 2 10" xfId="12696" xr:uid="{629957A8-1971-4D89-9627-E15253BB3D11}"/>
    <cellStyle name="40% - Accent6 2 5 2 11" xfId="4807" xr:uid="{8AA0AB60-1613-417D-8626-B5952D984373}"/>
    <cellStyle name="40% - Accent6 2 5 2 12" xfId="51911" xr:uid="{7DE8430A-F557-4E45-8F0A-F23C262BF28E}"/>
    <cellStyle name="40% - Accent6 2 5 2 13" xfId="1743" xr:uid="{F60D37B4-CEB6-45B8-A1AE-6C6317BB4A62}"/>
    <cellStyle name="40% - Accent6 2 5 2 2" xfId="2547" xr:uid="{1CFADD3E-858F-47CD-A586-DF1787D4728F}"/>
    <cellStyle name="40% - Accent6 2 5 2 2 10" xfId="5695" xr:uid="{144579B5-9A32-4CD7-B6AA-8E3FC699DA3D}"/>
    <cellStyle name="40% - Accent6 2 5 2 2 2" xfId="4158" xr:uid="{FEE54F0D-8771-4258-889B-D96AABEF7AE0}"/>
    <cellStyle name="40% - Accent6 2 5 2 2 2 2" xfId="11667" xr:uid="{87FFFAC5-D6A8-470B-A0E8-962645D2964E}"/>
    <cellStyle name="40% - Accent6 2 5 2 2 2 2 2" xfId="42820" xr:uid="{08761D35-7689-4B99-A569-C35E83DD6388}"/>
    <cellStyle name="40% - Accent6 2 5 2 2 2 2 3" xfId="23387" xr:uid="{FCBD60E5-C2DE-4DEF-B9F4-E7EBF89E4C2B}"/>
    <cellStyle name="40% - Accent6 2 5 2 2 2 3" xfId="19379" xr:uid="{7D779756-9F19-4F08-829F-F4546B559CB6}"/>
    <cellStyle name="40% - Accent6 2 5 2 2 2 3 2" xfId="38820" xr:uid="{D2F26C7E-4F68-488D-88F6-FEEAA936340A}"/>
    <cellStyle name="40% - Accent6 2 5 2 2 2 4" xfId="27241" xr:uid="{F1640440-F32B-4401-ACE0-40FFB945F1BE}"/>
    <cellStyle name="40% - Accent6 2 5 2 2 2 4 2" xfId="46670" xr:uid="{10DB5FCE-2CD0-4E13-A950-8E22EA9EE0C0}"/>
    <cellStyle name="40% - Accent6 2 5 2 2 2 5" xfId="34959" xr:uid="{DD213310-164F-4FA8-AC86-B2D94C401F50}"/>
    <cellStyle name="40% - Accent6 2 5 2 2 2 6" xfId="31100" xr:uid="{31957BDC-C7E7-49C9-ABD7-7C408C85EE53}"/>
    <cellStyle name="40% - Accent6 2 5 2 2 2 7" xfId="50517" xr:uid="{814B3A89-D0F7-4F9B-9EF4-0600DA7C0146}"/>
    <cellStyle name="40% - Accent6 2 5 2 2 2 8" xfId="15509" xr:uid="{79E924BB-E6FF-44D3-A042-E0126525BB15}"/>
    <cellStyle name="40% - Accent6 2 5 2 2 2 9" xfId="7652" xr:uid="{F1CD074D-5F43-4732-9C5E-720D89B2D7FD}"/>
    <cellStyle name="40% - Accent6 2 5 2 2 3" xfId="9727" xr:uid="{778CE900-8B37-40CD-BB94-A236CD67E464}"/>
    <cellStyle name="40% - Accent6 2 5 2 2 3 2" xfId="40885" xr:uid="{54B62402-B316-4C8A-A7DB-F0DCADCE48F4}"/>
    <cellStyle name="40% - Accent6 2 5 2 2 3 3" xfId="21448" xr:uid="{C457D2C9-00CA-4279-9906-6A9816DC7220}"/>
    <cellStyle name="40% - Accent6 2 5 2 2 4" xfId="17436" xr:uid="{597BA9FE-D6E5-40A1-B991-8D540A4E7EFD}"/>
    <cellStyle name="40% - Accent6 2 5 2 2 4 2" xfId="36884" xr:uid="{BB18846F-CCEE-4046-A75D-730810DBF2FF}"/>
    <cellStyle name="40% - Accent6 2 5 2 2 5" xfId="25317" xr:uid="{24DD0450-FC54-4A02-BE24-777BDA769566}"/>
    <cellStyle name="40% - Accent6 2 5 2 2 5 2" xfId="44750" xr:uid="{8810D77B-A951-4727-A3C7-03554B415E07}"/>
    <cellStyle name="40% - Accent6 2 5 2 2 6" xfId="33039" xr:uid="{B03981DB-8261-4A8D-A9F8-1514017B151D}"/>
    <cellStyle name="40% - Accent6 2 5 2 2 7" xfId="29177" xr:uid="{B00E4A00-8DFF-4976-91AB-576D49776A9F}"/>
    <cellStyle name="40% - Accent6 2 5 2 2 8" xfId="48592" xr:uid="{D84D69DC-FF90-41AF-BD8A-AE316ACC422E}"/>
    <cellStyle name="40% - Accent6 2 5 2 2 9" xfId="13583" xr:uid="{9A234B80-1576-4B30-A7B7-7EA9945984D7}"/>
    <cellStyle name="40% - Accent6 2 5 2 3" xfId="3356" xr:uid="{7CE37C9C-EB7A-4766-A538-E43467DE1BD1}"/>
    <cellStyle name="40% - Accent6 2 5 2 3 2" xfId="10701" xr:uid="{998138B2-3F3B-40C5-86B9-28E6EDF1B8B7}"/>
    <cellStyle name="40% - Accent6 2 5 2 3 2 2" xfId="41854" xr:uid="{51965DE9-D163-4FE6-9640-AAAFA3E5E530}"/>
    <cellStyle name="40% - Accent6 2 5 2 3 2 3" xfId="22421" xr:uid="{33364E1D-E54D-4531-97EA-F7AFBC1EF296}"/>
    <cellStyle name="40% - Accent6 2 5 2 3 3" xfId="18411" xr:uid="{2DCF4E36-951C-41A7-8832-555A6A136321}"/>
    <cellStyle name="40% - Accent6 2 5 2 3 3 2" xfId="37854" xr:uid="{BD06CD63-AE0D-4728-A1B5-05176A5DEAAA}"/>
    <cellStyle name="40% - Accent6 2 5 2 3 4" xfId="26355" xr:uid="{0155E81C-33D7-4BD6-99AF-21A85F7ECAAA}"/>
    <cellStyle name="40% - Accent6 2 5 2 3 4 2" xfId="45784" xr:uid="{12563A88-18CD-4788-B6D1-6BE338B742AF}"/>
    <cellStyle name="40% - Accent6 2 5 2 3 5" xfId="34073" xr:uid="{4D78F4B6-D76F-4F7F-A1F7-5B7A3BA4E12C}"/>
    <cellStyle name="40% - Accent6 2 5 2 3 6" xfId="30214" xr:uid="{7DCE036E-1DEE-4C58-BA44-27892C3B3F9F}"/>
    <cellStyle name="40% - Accent6 2 5 2 3 7" xfId="49631" xr:uid="{BA5C2928-057B-4544-A7DA-266B40432A44}"/>
    <cellStyle name="40% - Accent6 2 5 2 3 8" xfId="14623" xr:uid="{38A01FD1-E882-4D7C-9818-196A4DFFD04A}"/>
    <cellStyle name="40% - Accent6 2 5 2 3 9" xfId="6683" xr:uid="{4C04A9BD-BE68-4BE7-920F-E7162384B4BA}"/>
    <cellStyle name="40% - Accent6 2 5 2 4" xfId="8839" xr:uid="{54FDB1DA-DD35-4677-A054-B52A879D246D}"/>
    <cellStyle name="40% - Accent6 2 5 2 4 2" xfId="39999" xr:uid="{B3F26856-2CF3-413F-870B-16E11E7EBBFA}"/>
    <cellStyle name="40% - Accent6 2 5 2 4 3" xfId="20562" xr:uid="{5E8E43FB-F8A5-40FA-8EC6-E2CE2453953B}"/>
    <cellStyle name="40% - Accent6 2 5 2 5" xfId="16549" xr:uid="{7ACC6927-DE15-4F5A-B42F-638C09CD27BA}"/>
    <cellStyle name="40% - Accent6 2 5 2 5 2" xfId="35997" xr:uid="{9A78B801-C419-45A2-8F8D-3FC5BF5925B7}"/>
    <cellStyle name="40% - Accent6 2 5 2 6" xfId="24351" xr:uid="{5840BFE6-0776-4DD5-99B0-9CFEE2839720}"/>
    <cellStyle name="40% - Accent6 2 5 2 6 2" xfId="43784" xr:uid="{59852145-010B-4911-8492-7FCFAE3EF8D1}"/>
    <cellStyle name="40% - Accent6 2 5 2 7" xfId="32073" xr:uid="{86EF8417-BCC2-4E50-9DE6-1A831346197E}"/>
    <cellStyle name="40% - Accent6 2 5 2 8" xfId="28211" xr:uid="{68CCFEFD-792E-4DBF-B3B3-99FDF977A354}"/>
    <cellStyle name="40% - Accent6 2 5 2 9" xfId="47706" xr:uid="{68FF0BFC-53B9-42F2-BE07-8BFEF058454C}"/>
    <cellStyle name="40% - Accent6 2 5 3" xfId="2187" xr:uid="{FF26676C-4AA4-48CF-BDF0-B7ED78E25862}"/>
    <cellStyle name="40% - Accent6 2 5 3 10" xfId="13089" xr:uid="{55D00253-46C0-4F00-AC83-3C5B5EF04D33}"/>
    <cellStyle name="40% - Accent6 2 5 3 11" xfId="5201" xr:uid="{CCA7980E-2A14-4B49-8493-157169FD8FB8}"/>
    <cellStyle name="40% - Accent6 2 5 3 2" xfId="3799" xr:uid="{78CF65D2-2017-403D-BAFD-269042490190}"/>
    <cellStyle name="40% - Accent6 2 5 3 2 10" xfId="6089" xr:uid="{D9C3158A-AAEE-4067-9F2A-3F7FD7D2E7CC}"/>
    <cellStyle name="40% - Accent6 2 5 3 2 2" xfId="8043" xr:uid="{46449407-D9E6-453D-B52B-DDD210F4CDA2}"/>
    <cellStyle name="40% - Accent6 2 5 3 2 2 2" xfId="12057" xr:uid="{68EB9243-AF30-4DEF-84BC-AF91BCFA7F4D}"/>
    <cellStyle name="40% - Accent6 2 5 3 2 2 2 2" xfId="43210" xr:uid="{2EC017D1-37E6-4494-B373-E537FA271C62}"/>
    <cellStyle name="40% - Accent6 2 5 3 2 2 2 3" xfId="23777" xr:uid="{97E0A3E1-F2A7-470B-AEFF-93FD8A9FE55D}"/>
    <cellStyle name="40% - Accent6 2 5 3 2 2 3" xfId="19769" xr:uid="{C450A29F-675D-455E-87EC-58860B23ECE3}"/>
    <cellStyle name="40% - Accent6 2 5 3 2 2 3 2" xfId="39210" xr:uid="{D19F6718-2D2B-4B7D-B7FA-3F376CF07AD1}"/>
    <cellStyle name="40% - Accent6 2 5 3 2 2 4" xfId="27634" xr:uid="{B2E9CCD1-8475-49B2-94D8-2BF48A9E6F66}"/>
    <cellStyle name="40% - Accent6 2 5 3 2 2 4 2" xfId="47063" xr:uid="{171ABA91-93AE-4BB2-B1AF-9DF7D0196921}"/>
    <cellStyle name="40% - Accent6 2 5 3 2 2 5" xfId="35352" xr:uid="{713FCD0B-1F5E-4965-80B1-4C4806306499}"/>
    <cellStyle name="40% - Accent6 2 5 3 2 2 6" xfId="31493" xr:uid="{65970801-9D3F-4C21-8AF1-8833E9C4CA30}"/>
    <cellStyle name="40% - Accent6 2 5 3 2 2 7" xfId="50910" xr:uid="{80E51B0A-55DF-4126-AAAD-4830C88F54E8}"/>
    <cellStyle name="40% - Accent6 2 5 3 2 2 8" xfId="15902" xr:uid="{B9DD3DE8-B1AA-4400-A124-87E707C5077F}"/>
    <cellStyle name="40% - Accent6 2 5 3 2 3" xfId="10121" xr:uid="{718E2643-5066-4032-BC61-0E6F61B39B53}"/>
    <cellStyle name="40% - Accent6 2 5 3 2 3 2" xfId="41278" xr:uid="{4CD7D9B7-D374-44E1-AC16-BFE1AD48FE08}"/>
    <cellStyle name="40% - Accent6 2 5 3 2 3 3" xfId="21841" xr:uid="{6FD132A2-5AAC-4270-8B3C-457DB0A6CC4A}"/>
    <cellStyle name="40% - Accent6 2 5 3 2 4" xfId="17829" xr:uid="{41FCEFB0-F882-415E-BCF5-4ED7AA894DBA}"/>
    <cellStyle name="40% - Accent6 2 5 3 2 4 2" xfId="37277" xr:uid="{E00CF9BC-CCA4-46AF-BAD1-C0F571E9DA5A}"/>
    <cellStyle name="40% - Accent6 2 5 3 2 5" xfId="25707" xr:uid="{B93CEC9B-5952-4CBF-B935-69BDCF2638A3}"/>
    <cellStyle name="40% - Accent6 2 5 3 2 5 2" xfId="45140" xr:uid="{B9E93BB0-81E0-416F-A078-27DA95045BE5}"/>
    <cellStyle name="40% - Accent6 2 5 3 2 6" xfId="33429" xr:uid="{919D3B4F-9C2F-49F6-8EB6-A611D5323DE6}"/>
    <cellStyle name="40% - Accent6 2 5 3 2 7" xfId="29567" xr:uid="{26A37F6C-85CB-44AE-A8D2-E51BFCA75147}"/>
    <cellStyle name="40% - Accent6 2 5 3 2 8" xfId="48985" xr:uid="{8A25EB81-CB89-448C-8631-8344CCB65D5C}"/>
    <cellStyle name="40% - Accent6 2 5 3 2 9" xfId="13976" xr:uid="{5C073FEB-48C4-47AE-9940-F6AB3548B007}"/>
    <cellStyle name="40% - Accent6 2 5 3 3" xfId="7158" xr:uid="{BD1D6711-BB04-4B10-BC01-A88720031567}"/>
    <cellStyle name="40% - Accent6 2 5 3 3 2" xfId="11174" xr:uid="{C719E9F0-29BC-42A1-93BA-CACF9B3BFF97}"/>
    <cellStyle name="40% - Accent6 2 5 3 3 2 2" xfId="42327" xr:uid="{9C73EF30-6E90-408F-A817-29F180BE1DC4}"/>
    <cellStyle name="40% - Accent6 2 5 3 3 2 3" xfId="22894" xr:uid="{D42A814D-6BCE-44DD-9A72-27F6A9150CC6}"/>
    <cellStyle name="40% - Accent6 2 5 3 3 3" xfId="18886" xr:uid="{87FA051C-1311-419A-8768-13C279339AA9}"/>
    <cellStyle name="40% - Accent6 2 5 3 3 3 2" xfId="38327" xr:uid="{B4627812-D544-4F7E-A895-7021233553C4}"/>
    <cellStyle name="40% - Accent6 2 5 3 3 4" xfId="26748" xr:uid="{82507A7D-5BC3-4A9E-A5E8-3AB70481E822}"/>
    <cellStyle name="40% - Accent6 2 5 3 3 4 2" xfId="46177" xr:uid="{E476862E-EA11-41BC-A5D4-2295EEB2BDF2}"/>
    <cellStyle name="40% - Accent6 2 5 3 3 5" xfId="34466" xr:uid="{86396937-B159-4B94-8933-68760326595F}"/>
    <cellStyle name="40% - Accent6 2 5 3 3 6" xfId="30607" xr:uid="{A4789483-0C99-4DB3-8351-ADB82FB0E5E0}"/>
    <cellStyle name="40% - Accent6 2 5 3 3 7" xfId="50024" xr:uid="{8BCED372-6617-41E1-AC00-C735E143AE8F}"/>
    <cellStyle name="40% - Accent6 2 5 3 3 8" xfId="15016" xr:uid="{90416642-1FB4-4C4B-A843-F10E064928B0}"/>
    <cellStyle name="40% - Accent6 2 5 3 4" xfId="9233" xr:uid="{0568CDF7-2075-479D-ADA8-749DC3B2DF2B}"/>
    <cellStyle name="40% - Accent6 2 5 3 4 2" xfId="40392" xr:uid="{E86B6148-FB58-4E12-8EC7-8E0E8F270879}"/>
    <cellStyle name="40% - Accent6 2 5 3 4 3" xfId="20955" xr:uid="{8F199E1D-E141-4ED0-BAFA-58956809C0D5}"/>
    <cellStyle name="40% - Accent6 2 5 3 5" xfId="16942" xr:uid="{DD2DC070-11B9-44E6-8E74-1D0220E97C3D}"/>
    <cellStyle name="40% - Accent6 2 5 3 5 2" xfId="36391" xr:uid="{79FB46CA-8870-4705-A947-7F035DD04737}"/>
    <cellStyle name="40% - Accent6 2 5 3 6" xfId="24824" xr:uid="{CD4C5EF1-9508-403E-81F8-E505AF900218}"/>
    <cellStyle name="40% - Accent6 2 5 3 6 2" xfId="44257" xr:uid="{8AC45F61-CDFE-4299-91D8-2B77F364B42C}"/>
    <cellStyle name="40% - Accent6 2 5 3 7" xfId="32546" xr:uid="{30C1F7A9-FFD8-411F-AB19-B086936C0C00}"/>
    <cellStyle name="40% - Accent6 2 5 3 8" xfId="28684" xr:uid="{F5A79A61-D64C-45A4-A267-0590C44AAD49}"/>
    <cellStyle name="40% - Accent6 2 5 3 9" xfId="48099" xr:uid="{DB117F16-E154-4DD8-87B4-C8CDA2BCE232}"/>
    <cellStyle name="40% - Accent6 2 5 4" xfId="2913" xr:uid="{A6075221-824F-4E0C-B625-7060602EF7FD}"/>
    <cellStyle name="40% - Accent6 2 5 4 10" xfId="5401" xr:uid="{038A0355-377B-41C6-9912-481381BC9C25}"/>
    <cellStyle name="40% - Accent6 2 5 4 2" xfId="7358" xr:uid="{67894734-BEF5-4284-BAF9-92F9417C4F37}"/>
    <cellStyle name="40% - Accent6 2 5 4 2 2" xfId="11373" xr:uid="{ABB53E1C-73A2-4B87-8EA0-46C7A89461F4}"/>
    <cellStyle name="40% - Accent6 2 5 4 2 2 2" xfId="42526" xr:uid="{A57E16E9-511C-47E4-BF87-A909A724B758}"/>
    <cellStyle name="40% - Accent6 2 5 4 2 2 3" xfId="23093" xr:uid="{8CBCE3A5-7A03-4DA3-86EC-C77D724CDBB0}"/>
    <cellStyle name="40% - Accent6 2 5 4 2 3" xfId="19085" xr:uid="{B773C88D-9533-46FE-BEAD-194B1C2FF426}"/>
    <cellStyle name="40% - Accent6 2 5 4 2 3 2" xfId="38526" xr:uid="{B8B7854E-C6E7-4A8D-ACAC-93F980D99F29}"/>
    <cellStyle name="40% - Accent6 2 5 4 2 4" xfId="26947" xr:uid="{E1642C73-D707-46B8-B912-9D3D853DCEC0}"/>
    <cellStyle name="40% - Accent6 2 5 4 2 4 2" xfId="46376" xr:uid="{63E62D3B-6461-46DE-B2AF-F9278BF43241}"/>
    <cellStyle name="40% - Accent6 2 5 4 2 5" xfId="34665" xr:uid="{6D0F3E6C-A6D9-4A4D-8E61-CBD5C514A60B}"/>
    <cellStyle name="40% - Accent6 2 5 4 2 6" xfId="30806" xr:uid="{0CFCFAA9-A4D1-4100-91A0-75EB34A68DA5}"/>
    <cellStyle name="40% - Accent6 2 5 4 2 7" xfId="50223" xr:uid="{38B1E7A7-E308-408D-97CB-F441E2A5DFD4}"/>
    <cellStyle name="40% - Accent6 2 5 4 2 8" xfId="15215" xr:uid="{03DDF0BC-96BC-4F4A-8D04-90B3BE2C28FC}"/>
    <cellStyle name="40% - Accent6 2 5 4 3" xfId="9433" xr:uid="{9A6955F2-7F60-4844-ACDF-040B3B810FA5}"/>
    <cellStyle name="40% - Accent6 2 5 4 3 2" xfId="40591" xr:uid="{14275029-AC11-4BF5-ABDF-F408EBB8AF03}"/>
    <cellStyle name="40% - Accent6 2 5 4 3 3" xfId="21154" xr:uid="{DA0C51A9-72E1-45B5-92EA-CC0A560E0D08}"/>
    <cellStyle name="40% - Accent6 2 5 4 4" xfId="17142" xr:uid="{093D2998-020A-4CBE-98D6-7DFCC378C649}"/>
    <cellStyle name="40% - Accent6 2 5 4 4 2" xfId="36590" xr:uid="{7A3A41B6-6D5A-405D-8B83-AAA960BB0BF2}"/>
    <cellStyle name="40% - Accent6 2 5 4 5" xfId="25023" xr:uid="{6C0A4633-7209-4DFD-8085-BF6BF89519A8}"/>
    <cellStyle name="40% - Accent6 2 5 4 5 2" xfId="44456" xr:uid="{3719B568-653A-4CB2-8C53-CD41EEDC751A}"/>
    <cellStyle name="40% - Accent6 2 5 4 6" xfId="32745" xr:uid="{593949EA-A30B-4DE5-82C1-AC5395CDDA93}"/>
    <cellStyle name="40% - Accent6 2 5 4 7" xfId="28883" xr:uid="{1D0F8CC8-774A-4384-95C8-02FCDC0C4098}"/>
    <cellStyle name="40% - Accent6 2 5 4 8" xfId="48298" xr:uid="{C63CFD42-07D6-49EC-99AD-147E179A7616}"/>
    <cellStyle name="40% - Accent6 2 5 4 9" xfId="13289" xr:uid="{DDFC7745-9423-4905-AADC-273BE62594FE}"/>
    <cellStyle name="40% - Accent6 2 5 5" xfId="6463" xr:uid="{0ED76A51-7DBD-415D-B0F3-327EEDE29C73}"/>
    <cellStyle name="40% - Accent6 2 5 5 2" xfId="10481" xr:uid="{C9BCC4B0-8310-455C-AA92-BCA75E08466A}"/>
    <cellStyle name="40% - Accent6 2 5 5 2 2" xfId="41634" xr:uid="{8E1A3B01-118F-443A-98B1-D234A717D812}"/>
    <cellStyle name="40% - Accent6 2 5 5 2 3" xfId="22201" xr:uid="{4ECC5609-0897-4EEF-9DC3-B5CFEC2356C0}"/>
    <cellStyle name="40% - Accent6 2 5 5 3" xfId="18191" xr:uid="{494B4635-3FE9-4224-9DFB-F1D32357B29D}"/>
    <cellStyle name="40% - Accent6 2 5 5 3 2" xfId="37636" xr:uid="{44F444A4-1F56-4E3F-89A9-DBA54C9F1EEF}"/>
    <cellStyle name="40% - Accent6 2 5 5 4" xfId="26159" xr:uid="{09126409-8586-463D-8CBA-E13DE6DC8ACF}"/>
    <cellStyle name="40% - Accent6 2 5 5 4 2" xfId="45588" xr:uid="{0749F527-A302-409D-A418-760C32CE8387}"/>
    <cellStyle name="40% - Accent6 2 5 5 5" xfId="33877" xr:uid="{28A94C84-517F-4C85-AAE0-BDC99D099577}"/>
    <cellStyle name="40% - Accent6 2 5 5 6" xfId="30018" xr:uid="{4D89E80D-1667-4151-8793-BDF88691F369}"/>
    <cellStyle name="40% - Accent6 2 5 5 7" xfId="49337" xr:uid="{529A6CE2-A762-46C6-AF79-89261F0DEE32}"/>
    <cellStyle name="40% - Accent6 2 5 5 8" xfId="14329" xr:uid="{87855F0B-9C68-4B04-99F7-CBC3E395F7E6}"/>
    <cellStyle name="40% - Accent6 2 5 6" xfId="8545" xr:uid="{50A0A4EA-1AA5-4944-81FC-C0FED5A4C883}"/>
    <cellStyle name="40% - Accent6 2 5 6 2" xfId="39705" xr:uid="{E70FBC28-30E2-44F9-9B4D-8968ADB9C9B7}"/>
    <cellStyle name="40% - Accent6 2 5 6 3" xfId="20268" xr:uid="{146455E9-9BB0-40F0-9233-6CD5EABDF8D3}"/>
    <cellStyle name="40% - Accent6 2 5 7" xfId="16255" xr:uid="{B5A72B15-0C0F-4D4B-B7E7-92D03B32E37F}"/>
    <cellStyle name="40% - Accent6 2 5 7 2" xfId="35703" xr:uid="{03405AF9-007A-4429-BEF9-34024E10CCF0}"/>
    <cellStyle name="40% - Accent6 2 5 8" xfId="24131" xr:uid="{D9FF568A-778A-447D-A339-6FD2109EE1E0}"/>
    <cellStyle name="40% - Accent6 2 5 8 2" xfId="43564" xr:uid="{59EB1D25-E5DC-49FB-8661-13305789186C}"/>
    <cellStyle name="40% - Accent6 2 5 9" xfId="31853" xr:uid="{BB38D290-4C89-48E6-A8D3-DEBD1766E33E}"/>
    <cellStyle name="40% - Accent6 2 6" xfId="190" xr:uid="{00000000-0005-0000-0000-000066010000}"/>
    <cellStyle name="40% - Accent6 2 6 10" xfId="12598" xr:uid="{E62B6A44-A4BA-4381-B2CA-708903D67E63}"/>
    <cellStyle name="40% - Accent6 2 6 11" xfId="4709" xr:uid="{C4C90256-4DA5-4C64-A90A-365BE236BED2}"/>
    <cellStyle name="40% - Accent6 2 6 12" xfId="51273" xr:uid="{179CC51E-E1C6-4458-B60B-D523244BE099}"/>
    <cellStyle name="40% - Accent6 2 6 13" xfId="1469" xr:uid="{D4DE9AC5-F464-4815-8F44-0747CB5BF14A}"/>
    <cellStyle name="40% - Accent6 2 6 2" xfId="1913" xr:uid="{66A2DDC5-AD8C-4ECD-B94B-704458D05AC0}"/>
    <cellStyle name="40% - Accent6 2 6 2 10" xfId="5597" xr:uid="{EE87CC2F-19F1-4D54-834D-6F6F730ACB82}"/>
    <cellStyle name="40% - Accent6 2 6 2 2" xfId="3525" xr:uid="{23CACEF3-E6E8-4CE7-81F0-96511EE03B96}"/>
    <cellStyle name="40% - Accent6 2 6 2 2 2" xfId="11569" xr:uid="{7307B1E5-16D1-4FE3-9D4D-D58ABC72F2ED}"/>
    <cellStyle name="40% - Accent6 2 6 2 2 2 2" xfId="42722" xr:uid="{E95AF31B-3B61-4023-A746-C117ECF77ED4}"/>
    <cellStyle name="40% - Accent6 2 6 2 2 2 3" xfId="23289" xr:uid="{C8D719B1-C15C-4A8E-B662-409C77946AFC}"/>
    <cellStyle name="40% - Accent6 2 6 2 2 3" xfId="19281" xr:uid="{6855884B-9889-4DCB-93B3-EDAFD09A9398}"/>
    <cellStyle name="40% - Accent6 2 6 2 2 3 2" xfId="38722" xr:uid="{33E88160-0C1A-413F-8915-679AC88B241C}"/>
    <cellStyle name="40% - Accent6 2 6 2 2 4" xfId="27143" xr:uid="{668F369A-A16D-4F02-9BBC-463F19BA31B9}"/>
    <cellStyle name="40% - Accent6 2 6 2 2 4 2" xfId="46572" xr:uid="{756DB1DE-9B5E-4DF9-8D85-7D9174C05E27}"/>
    <cellStyle name="40% - Accent6 2 6 2 2 5" xfId="34861" xr:uid="{50CB44DA-6BC6-4584-B836-EDCBD6D98332}"/>
    <cellStyle name="40% - Accent6 2 6 2 2 6" xfId="31002" xr:uid="{79E95147-1C63-410E-859A-C79536EA4C82}"/>
    <cellStyle name="40% - Accent6 2 6 2 2 7" xfId="50419" xr:uid="{2C43FA95-E6E0-45ED-A719-0DA29F4BF73B}"/>
    <cellStyle name="40% - Accent6 2 6 2 2 8" xfId="15411" xr:uid="{22D1F080-23F0-45D4-9C52-4DA489476503}"/>
    <cellStyle name="40% - Accent6 2 6 2 2 9" xfId="7554" xr:uid="{F1FB7D55-6FE1-4A74-9CDE-2FE6004380E1}"/>
    <cellStyle name="40% - Accent6 2 6 2 3" xfId="9629" xr:uid="{EEDBDBB9-CA35-471B-9CEE-5935E4FF1772}"/>
    <cellStyle name="40% - Accent6 2 6 2 3 2" xfId="40787" xr:uid="{E9B3E7FD-13B4-4318-B7B0-DC9D33F179EB}"/>
    <cellStyle name="40% - Accent6 2 6 2 3 3" xfId="21350" xr:uid="{A11144A3-CFE1-488C-AB1A-DEB8021573E5}"/>
    <cellStyle name="40% - Accent6 2 6 2 4" xfId="17338" xr:uid="{E921563E-970E-4109-AF85-30ED251CEDCB}"/>
    <cellStyle name="40% - Accent6 2 6 2 4 2" xfId="36786" xr:uid="{5E55E15A-F49A-4390-B5FF-B7141A7EAE5B}"/>
    <cellStyle name="40% - Accent6 2 6 2 5" xfId="25219" xr:uid="{CDE5763C-A5CD-4C2E-84B2-FF076E9A48A9}"/>
    <cellStyle name="40% - Accent6 2 6 2 5 2" xfId="44652" xr:uid="{80D7B9C4-5994-4139-A3A2-9C57FE015307}"/>
    <cellStyle name="40% - Accent6 2 6 2 6" xfId="32941" xr:uid="{81CDE9B8-55E2-4934-BF85-A72D74E01A8E}"/>
    <cellStyle name="40% - Accent6 2 6 2 7" xfId="29079" xr:uid="{FB4CB0A8-4B85-4F71-9B1D-08B9B0CBD986}"/>
    <cellStyle name="40% - Accent6 2 6 2 8" xfId="48494" xr:uid="{86DC5A68-1CD9-4EE2-B433-652CDB47BEA2}"/>
    <cellStyle name="40% - Accent6 2 6 2 9" xfId="13485" xr:uid="{9E0851B6-5F52-4B5C-A77A-28FCF7DF07E3}"/>
    <cellStyle name="40% - Accent6 2 6 3" xfId="3082" xr:uid="{8DBE3BA5-F897-4840-8929-6CB10352CDE0}"/>
    <cellStyle name="40% - Accent6 2 6 3 2" xfId="10683" xr:uid="{7F8BD3DB-1F3C-4083-AE37-7551E5C81081}"/>
    <cellStyle name="40% - Accent6 2 6 3 2 2" xfId="41836" xr:uid="{66E2286A-8E85-41FB-B56B-F29BA46A98A3}"/>
    <cellStyle name="40% - Accent6 2 6 3 2 3" xfId="22403" xr:uid="{C436F55D-C4D2-417E-ABDD-1BD8FE962CE3}"/>
    <cellStyle name="40% - Accent6 2 6 3 3" xfId="18393" xr:uid="{023651B9-DE23-4B9B-92AB-03C482AE9157}"/>
    <cellStyle name="40% - Accent6 2 6 3 3 2" xfId="37837" xr:uid="{AC01C160-76C8-4048-A05D-C0EC7498CB0C}"/>
    <cellStyle name="40% - Accent6 2 6 3 4" xfId="26257" xr:uid="{48CE1ED3-D276-4DDA-9F76-91E6376A7CE2}"/>
    <cellStyle name="40% - Accent6 2 6 3 4 2" xfId="45686" xr:uid="{49D83D03-6701-4F50-A169-84E255999478}"/>
    <cellStyle name="40% - Accent6 2 6 3 5" xfId="33975" xr:uid="{2C16F6AB-5529-4450-A4D6-A41C5079F016}"/>
    <cellStyle name="40% - Accent6 2 6 3 6" xfId="30116" xr:uid="{32EABA61-721E-4005-943B-6BC53D2D1DC2}"/>
    <cellStyle name="40% - Accent6 2 6 3 7" xfId="49533" xr:uid="{E5752557-B663-497B-AE7D-B98C8131C8EC}"/>
    <cellStyle name="40% - Accent6 2 6 3 8" xfId="14525" xr:uid="{FDC119FC-81F7-4141-AFCA-8A573BC675B0}"/>
    <cellStyle name="40% - Accent6 2 6 3 9" xfId="6665" xr:uid="{519206A5-2155-4915-89CC-9A593CEF9521}"/>
    <cellStyle name="40% - Accent6 2 6 4" xfId="8741" xr:uid="{3C90B71B-B3B8-4317-8402-D323F6C3944C}"/>
    <cellStyle name="40% - Accent6 2 6 4 2" xfId="39901" xr:uid="{7D878378-0982-4C26-8D98-3FCD4F8FB2CD}"/>
    <cellStyle name="40% - Accent6 2 6 4 3" xfId="20464" xr:uid="{4EE402FA-0C48-4C05-BFCC-34D9300C9125}"/>
    <cellStyle name="40% - Accent6 2 6 5" xfId="16451" xr:uid="{296A783C-8FB9-43CE-9E59-2F1A0405FC31}"/>
    <cellStyle name="40% - Accent6 2 6 5 2" xfId="35899" xr:uid="{B07AE8CB-6E23-4FDA-AC08-5F384EE34374}"/>
    <cellStyle name="40% - Accent6 2 6 6" xfId="24333" xr:uid="{133DF64F-2399-4B04-8BC8-1EF4AEB57509}"/>
    <cellStyle name="40% - Accent6 2 6 6 2" xfId="43766" xr:uid="{B6D1F418-19E5-4F89-AFA1-499C5A89AD38}"/>
    <cellStyle name="40% - Accent6 2 6 7" xfId="32055" xr:uid="{18FAE5D0-97D7-40BC-9042-0438861E019D}"/>
    <cellStyle name="40% - Accent6 2 6 8" xfId="28193" xr:uid="{72D4583C-913E-43DD-895C-94396C314D52}"/>
    <cellStyle name="40% - Accent6 2 6 9" xfId="47608" xr:uid="{1BA8F90E-4CFE-450A-AB53-CE8EDFC8F2D4}"/>
    <cellStyle name="40% - Accent6 2 7" xfId="553" xr:uid="{00000000-0005-0000-0000-000067010000}"/>
    <cellStyle name="40% - Accent6 2 7 10" xfId="12893" xr:uid="{510966F2-D036-4334-83A5-A7461BD48F8F}"/>
    <cellStyle name="40% - Accent6 2 7 11" xfId="5005" xr:uid="{C1B51F02-6BD2-4FE9-9D04-15052C290176}"/>
    <cellStyle name="40% - Accent6 2 7 12" xfId="51624" xr:uid="{CCA048D8-1DA7-4466-B452-2EACCB573207}"/>
    <cellStyle name="40% - Accent6 2 7 13" xfId="1370" xr:uid="{83867FD8-CB05-4467-BB44-4A06FC811C34}"/>
    <cellStyle name="40% - Accent6 2 7 2" xfId="2260" xr:uid="{F28CD0DF-8BA2-484C-8DE7-49BBF7579162}"/>
    <cellStyle name="40% - Accent6 2 7 2 10" xfId="5893" xr:uid="{0A4DC878-717A-432F-879E-A5EA5CB9A7CE}"/>
    <cellStyle name="40% - Accent6 2 7 2 2" xfId="3871" xr:uid="{EF42EC81-FAEC-4DAC-949A-BA10697BD322}"/>
    <cellStyle name="40% - Accent6 2 7 2 2 2" xfId="11861" xr:uid="{C66B5252-8ABD-4C10-964C-48AE46EE3AE1}"/>
    <cellStyle name="40% - Accent6 2 7 2 2 2 2" xfId="43014" xr:uid="{999E2818-D222-4EEA-92D7-BD728C40C33F}"/>
    <cellStyle name="40% - Accent6 2 7 2 2 2 3" xfId="23581" xr:uid="{BDC6551B-A1AE-474B-A09F-A66C69F30BDF}"/>
    <cellStyle name="40% - Accent6 2 7 2 2 3" xfId="19573" xr:uid="{ED2E1F6E-5610-442A-81B2-2C6B71720FB6}"/>
    <cellStyle name="40% - Accent6 2 7 2 2 3 2" xfId="39014" xr:uid="{79476C71-364C-43A1-98FB-76B258BA86DA}"/>
    <cellStyle name="40% - Accent6 2 7 2 2 4" xfId="27438" xr:uid="{5841095B-0B1E-4F8E-BFAA-A77058CF74CD}"/>
    <cellStyle name="40% - Accent6 2 7 2 2 4 2" xfId="46867" xr:uid="{BFBD21EA-A6C7-42FA-84A0-F8E6E9AD54CC}"/>
    <cellStyle name="40% - Accent6 2 7 2 2 5" xfId="35156" xr:uid="{FF22FF4E-0A5F-425E-BEF0-084D8B92BCC6}"/>
    <cellStyle name="40% - Accent6 2 7 2 2 6" xfId="31297" xr:uid="{6DD4FDA7-A402-497D-BA52-E9D1762E9C17}"/>
    <cellStyle name="40% - Accent6 2 7 2 2 7" xfId="50714" xr:uid="{9C12517E-773F-4C7E-A347-39D590D7B8AA}"/>
    <cellStyle name="40% - Accent6 2 7 2 2 8" xfId="15706" xr:uid="{055F4120-F053-4C62-ACA0-CEF089B3A436}"/>
    <cellStyle name="40% - Accent6 2 7 2 2 9" xfId="7847" xr:uid="{E7D892B6-1370-4BBD-B7D0-5CEFAAE0D8C7}"/>
    <cellStyle name="40% - Accent6 2 7 2 3" xfId="9925" xr:uid="{372BBAC7-D53C-45E2-ADAF-26FC3F11B41E}"/>
    <cellStyle name="40% - Accent6 2 7 2 3 2" xfId="41082" xr:uid="{BFF12124-8D1B-4A7B-8AEA-03583832E2E8}"/>
    <cellStyle name="40% - Accent6 2 7 2 3 3" xfId="21645" xr:uid="{1F2768A6-9548-4C0A-ADFC-96E13B997B79}"/>
    <cellStyle name="40% - Accent6 2 7 2 4" xfId="17633" xr:uid="{FDA9E8C0-73C5-4E8F-A5FF-D7FE602F280B}"/>
    <cellStyle name="40% - Accent6 2 7 2 4 2" xfId="37081" xr:uid="{D8F24A1B-CDD8-437E-915C-FB16EBAC0468}"/>
    <cellStyle name="40% - Accent6 2 7 2 5" xfId="25511" xr:uid="{7F136229-03B9-49C6-B54E-A4330FAF6B25}"/>
    <cellStyle name="40% - Accent6 2 7 2 5 2" xfId="44944" xr:uid="{3398E615-59BA-4D33-8246-3355BE6862BB}"/>
    <cellStyle name="40% - Accent6 2 7 2 6" xfId="33233" xr:uid="{CC3E8C57-D1A5-4EDE-BD5A-264B168FDFB8}"/>
    <cellStyle name="40% - Accent6 2 7 2 7" xfId="29371" xr:uid="{9326DFBB-3E4D-4360-B742-0AAF531EAF71}"/>
    <cellStyle name="40% - Accent6 2 7 2 8" xfId="48789" xr:uid="{51E3B800-353B-445A-8DA2-3449BAB43F92}"/>
    <cellStyle name="40% - Accent6 2 7 2 9" xfId="13780" xr:uid="{ECFE2772-327D-4E18-BECF-41AB39D847A1}"/>
    <cellStyle name="40% - Accent6 2 7 3" xfId="2985" xr:uid="{BFDBDA64-175D-4DB6-98DB-EBAEF3D1481A}"/>
    <cellStyle name="40% - Accent6 2 7 3 2" xfId="10978" xr:uid="{97A550E8-8F85-4C8F-8629-3392C092385E}"/>
    <cellStyle name="40% - Accent6 2 7 3 2 2" xfId="42131" xr:uid="{7089B61F-C138-4B52-950D-178339ACBBE1}"/>
    <cellStyle name="40% - Accent6 2 7 3 2 3" xfId="22698" xr:uid="{872F6DBF-9B69-4702-8281-E8450DADBB9E}"/>
    <cellStyle name="40% - Accent6 2 7 3 3" xfId="18690" xr:uid="{8DEA04CF-6FF4-4659-BF4D-FF24AAE6A66B}"/>
    <cellStyle name="40% - Accent6 2 7 3 3 2" xfId="38131" xr:uid="{AAFDD51A-80E0-4164-B315-901BCC52E01B}"/>
    <cellStyle name="40% - Accent6 2 7 3 4" xfId="26552" xr:uid="{44B1D532-C8AC-437D-A1D9-9343A146461D}"/>
    <cellStyle name="40% - Accent6 2 7 3 4 2" xfId="45981" xr:uid="{5EC0FC33-B40C-47B1-AAB4-4B8A3549045C}"/>
    <cellStyle name="40% - Accent6 2 7 3 5" xfId="34270" xr:uid="{D7DC207A-5B26-498B-8725-C35431548BF3}"/>
    <cellStyle name="40% - Accent6 2 7 3 6" xfId="30411" xr:uid="{449B23B8-97D7-4836-B8D6-7EBF82E465A6}"/>
    <cellStyle name="40% - Accent6 2 7 3 7" xfId="49828" xr:uid="{10DEBE39-6789-4746-A463-13B631E09855}"/>
    <cellStyle name="40% - Accent6 2 7 3 8" xfId="14820" xr:uid="{0D5F5734-3A83-472E-A804-5EE56EAFB3E3}"/>
    <cellStyle name="40% - Accent6 2 7 3 9" xfId="6962" xr:uid="{EE310C21-9CE8-48B8-8D23-604ACF87631B}"/>
    <cellStyle name="40% - Accent6 2 7 4" xfId="9037" xr:uid="{5E3DECA8-D144-4B8E-8EF6-12C6DEAEB108}"/>
    <cellStyle name="40% - Accent6 2 7 4 2" xfId="40196" xr:uid="{731D3F86-ACF3-483A-B3C3-81186BFB39B1}"/>
    <cellStyle name="40% - Accent6 2 7 4 3" xfId="20759" xr:uid="{D50946D5-7C99-4126-8DCD-016B87F0F2F1}"/>
    <cellStyle name="40% - Accent6 2 7 5" xfId="16746" xr:uid="{A9007276-1F65-4705-B494-1E7362F13EF1}"/>
    <cellStyle name="40% - Accent6 2 7 5 2" xfId="36195" xr:uid="{04212C9A-0934-42C9-9DE9-39C4C399F058}"/>
    <cellStyle name="40% - Accent6 2 7 6" xfId="24628" xr:uid="{289A45DA-5025-46FA-9C60-0C06183C64EB}"/>
    <cellStyle name="40% - Accent6 2 7 6 2" xfId="44061" xr:uid="{2CE8CE02-E73C-4046-954A-16F059A4A23E}"/>
    <cellStyle name="40% - Accent6 2 7 7" xfId="32350" xr:uid="{F3B0891A-D1CF-4BCA-B8D9-8E6B104286D5}"/>
    <cellStyle name="40% - Accent6 2 7 8" xfId="28488" xr:uid="{0AB577AF-6361-41B1-9317-08EC0EF0C0E0}"/>
    <cellStyle name="40% - Accent6 2 7 9" xfId="47903" xr:uid="{9AF6D7C8-9DC8-4E1C-80ED-A410C0120B62}"/>
    <cellStyle name="40% - Accent6 2 8" xfId="1815" xr:uid="{2BAA596B-3E5C-47E4-9C3F-76DBDBE1F7DB}"/>
    <cellStyle name="40% - Accent6 2 8 10" xfId="5303" xr:uid="{51CC9024-E6C9-4930-ADC8-73FF34D9BF23}"/>
    <cellStyle name="40% - Accent6 2 8 2" xfId="3428" xr:uid="{88E6AC3A-B483-4D1F-87CC-C796D3552752}"/>
    <cellStyle name="40% - Accent6 2 8 2 2" xfId="11275" xr:uid="{684D6A13-FE1A-4D95-B648-95D7C4A3C494}"/>
    <cellStyle name="40% - Accent6 2 8 2 2 2" xfId="42428" xr:uid="{30988882-E524-4C03-9073-ED95C64FD1B8}"/>
    <cellStyle name="40% - Accent6 2 8 2 2 3" xfId="22995" xr:uid="{28ABFE65-B200-4CB0-9446-2CC0E1A155A3}"/>
    <cellStyle name="40% - Accent6 2 8 2 3" xfId="18987" xr:uid="{FF8341EB-3BFB-49A3-A373-E56951F07774}"/>
    <cellStyle name="40% - Accent6 2 8 2 3 2" xfId="38428" xr:uid="{149C2E9C-C554-4177-9633-FE1E0EB7FADC}"/>
    <cellStyle name="40% - Accent6 2 8 2 4" xfId="26849" xr:uid="{D4EBB8C8-5A61-4963-AE94-C78B6507D4A3}"/>
    <cellStyle name="40% - Accent6 2 8 2 4 2" xfId="46278" xr:uid="{BA56F852-28FB-485B-9354-37D842070351}"/>
    <cellStyle name="40% - Accent6 2 8 2 5" xfId="34567" xr:uid="{F301DC47-4DB5-457B-BA97-49EF529CB4CB}"/>
    <cellStyle name="40% - Accent6 2 8 2 6" xfId="30708" xr:uid="{487437DE-0CAD-4C6A-8BEB-0CC9B216B860}"/>
    <cellStyle name="40% - Accent6 2 8 2 7" xfId="50125" xr:uid="{8EAC6918-88A0-467A-BA11-357EF87F49EA}"/>
    <cellStyle name="40% - Accent6 2 8 2 8" xfId="15117" xr:uid="{283D5B10-FF29-41D7-ABF7-2C179BD4B98F}"/>
    <cellStyle name="40% - Accent6 2 8 2 9" xfId="7260" xr:uid="{E42533CA-B70F-41C1-98DF-EFA55C67028A}"/>
    <cellStyle name="40% - Accent6 2 8 3" xfId="9335" xr:uid="{B9278B38-699D-40AA-B185-0EFF4C2A961F}"/>
    <cellStyle name="40% - Accent6 2 8 3 2" xfId="40493" xr:uid="{AB33C976-DF81-4D65-B0C4-D3CDCA5DCC2C}"/>
    <cellStyle name="40% - Accent6 2 8 3 3" xfId="21056" xr:uid="{60A6E8D4-92E2-4C5C-89D8-F8C4D53F5CBF}"/>
    <cellStyle name="40% - Accent6 2 8 4" xfId="17044" xr:uid="{BACE9295-876C-4CD5-9526-3EE847057F53}"/>
    <cellStyle name="40% - Accent6 2 8 4 2" xfId="36492" xr:uid="{BE56B25F-837B-4187-919A-DD23EA2D6F5F}"/>
    <cellStyle name="40% - Accent6 2 8 5" xfId="24925" xr:uid="{1FF4D7B1-F8EE-4DB7-B2B4-769A228F4CB9}"/>
    <cellStyle name="40% - Accent6 2 8 5 2" xfId="44358" xr:uid="{F3D564B1-B043-4B74-B6F0-B3B5EBE64DE3}"/>
    <cellStyle name="40% - Accent6 2 8 6" xfId="32647" xr:uid="{0731E705-9AF5-48BC-AA7C-F85D0B0945A5}"/>
    <cellStyle name="40% - Accent6 2 8 7" xfId="28785" xr:uid="{2F5A2CC8-D5FF-4E05-9767-CF539F22FFDF}"/>
    <cellStyle name="40% - Accent6 2 8 8" xfId="48200" xr:uid="{A58FE1D1-9BE1-4D96-B741-16758A791640}"/>
    <cellStyle name="40% - Accent6 2 8 9" xfId="13191" xr:uid="{73E24C50-7E7A-4714-8CD5-1C92B23D12CE}"/>
    <cellStyle name="40% - Accent6 2 9" xfId="2639" xr:uid="{CCF14F29-3DFB-4052-A7CC-36F28604ABEE}"/>
    <cellStyle name="40% - Accent6 2 9 10" xfId="6206" xr:uid="{3A229F60-6A2E-4DE1-91FA-5AE23CFDCB78}"/>
    <cellStyle name="40% - Accent6 2 9 2" xfId="8160" xr:uid="{D29FC23F-A7E0-432F-BA99-851384F0B956}"/>
    <cellStyle name="40% - Accent6 2 9 2 2" xfId="12172" xr:uid="{A7B6790B-54E0-44A3-8AB7-2E037CD62C08}"/>
    <cellStyle name="40% - Accent6 2 9 2 2 2" xfId="43325" xr:uid="{A5A36146-262E-491B-B726-A984ADAE7056}"/>
    <cellStyle name="40% - Accent6 2 9 2 2 3" xfId="23892" xr:uid="{E278BEBA-DEB0-4984-89BF-638E7A10C975}"/>
    <cellStyle name="40% - Accent6 2 9 2 3" xfId="19886" xr:uid="{D850C39A-39D2-471A-84CC-EC23B20353D8}"/>
    <cellStyle name="40% - Accent6 2 9 2 3 2" xfId="39325" xr:uid="{1F438167-8EFD-41B5-8983-6F95DBB397FC}"/>
    <cellStyle name="40% - Accent6 2 9 2 4" xfId="27750" xr:uid="{B20505C0-85C0-4817-ADC2-9299112DD8D4}"/>
    <cellStyle name="40% - Accent6 2 9 2 4 2" xfId="47179" xr:uid="{1C780400-5B4A-4CF7-AB6C-0B93BA34C5DE}"/>
    <cellStyle name="40% - Accent6 2 9 2 5" xfId="35468" xr:uid="{8EEC6B1B-78C8-44F1-A90E-6BDB5F4B0770}"/>
    <cellStyle name="40% - Accent6 2 9 2 6" xfId="31609" xr:uid="{D5C78273-6CCB-48DA-8D9E-E74A0E030B09}"/>
    <cellStyle name="40% - Accent6 2 9 2 7" xfId="51026" xr:uid="{E0B8E3D8-0FE8-4A53-89D9-5BFC75703D7D}"/>
    <cellStyle name="40% - Accent6 2 9 2 8" xfId="16018" xr:uid="{D9D236A7-B4B1-4C49-92D7-0FB39BB84938}"/>
    <cellStyle name="40% - Accent6 2 9 3" xfId="10237" xr:uid="{DFD1CC7D-E3F0-40C2-8651-82CCC11D89B9}"/>
    <cellStyle name="40% - Accent6 2 9 3 2" xfId="41394" xr:uid="{663DC233-6390-4F6E-802C-706EAC03BFC3}"/>
    <cellStyle name="40% - Accent6 2 9 3 3" xfId="21957" xr:uid="{05ED9F77-886F-4732-BD87-DF4519D9A66B}"/>
    <cellStyle name="40% - Accent6 2 9 4" xfId="17945" xr:uid="{A0A19630-B545-4FA7-AD2D-F9A809BBCCD8}"/>
    <cellStyle name="40% - Accent6 2 9 4 2" xfId="37393" xr:uid="{851BA11C-F71E-4009-8CE9-591CA2848F9E}"/>
    <cellStyle name="40% - Accent6 2 9 5" xfId="25822" xr:uid="{8752D93F-E82C-43C1-93AC-A14B67109470}"/>
    <cellStyle name="40% - Accent6 2 9 5 2" xfId="45255" xr:uid="{6895402A-F0BA-46F3-A252-FBC605FE9436}"/>
    <cellStyle name="40% - Accent6 2 9 6" xfId="33544" xr:uid="{325AAAF5-CEE7-4E80-AF45-470759F2DBC5}"/>
    <cellStyle name="40% - Accent6 2 9 7" xfId="29682" xr:uid="{F838EE08-F9F2-4AAB-9917-7A3FDEA71D76}"/>
    <cellStyle name="40% - Accent6 2 9 8" xfId="49101" xr:uid="{7949499C-F3B6-44A3-B8E1-4EBB79E2BDFD}"/>
    <cellStyle name="40% - Accent6 2 9 9" xfId="14092" xr:uid="{55A52F87-E1EA-4385-B973-245D9371820F}"/>
    <cellStyle name="40% - Accent6 2_Sheet3" xfId="4366" xr:uid="{AA3E50FA-75EB-4984-B980-7D60A2B30FF8}"/>
    <cellStyle name="40% - Accent6 20" xfId="12290" xr:uid="{67BC69B4-DA41-4C47-9E80-1297AADF6F42}"/>
    <cellStyle name="40% - Accent6 21" xfId="4397" xr:uid="{2A087338-E337-4E20-9769-BF5034191543}"/>
    <cellStyle name="40% - Accent6 22" xfId="4262" xr:uid="{86715ED3-F249-4D2A-937F-3C2006E5007D}"/>
    <cellStyle name="40% - Accent6 23" xfId="51205" xr:uid="{CBA11290-AAEE-43EC-91B1-A1DA4AE100C7}"/>
    <cellStyle name="40% - Accent6 24" xfId="1069" xr:uid="{48BB6283-6030-46C1-ADEF-E352E4AC7E23}"/>
    <cellStyle name="40% - Accent6 3" xfId="295" xr:uid="{00000000-0005-0000-0000-000068010000}"/>
    <cellStyle name="40% - Accent6 3 10" xfId="8296" xr:uid="{CF4F0A97-38C1-4A7D-AE46-E19ACE68CEF2}"/>
    <cellStyle name="40% - Accent6 3 10 2" xfId="39456" xr:uid="{9B205AF6-38DA-467A-9C5D-EAA310E72FB7}"/>
    <cellStyle name="40% - Accent6 3 10 3" xfId="20019" xr:uid="{BF914178-5641-4846-9EB8-2DE226398B26}"/>
    <cellStyle name="40% - Accent6 3 11" xfId="16171" xr:uid="{4ADDA497-3A42-491E-BCF7-5A03B5C9FA82}"/>
    <cellStyle name="40% - Accent6 3 11 2" xfId="35619" xr:uid="{AD2C5DCD-AF26-4B7A-AD01-8CB7003B9FBC}"/>
    <cellStyle name="40% - Accent6 3 12" xfId="24040" xr:uid="{0E3CEB8C-AD8A-40F0-B128-562CDDA9F469}"/>
    <cellStyle name="40% - Accent6 3 12 2" xfId="43473" xr:uid="{600D61D7-FAB7-48CD-92B7-EC1410A8610E}"/>
    <cellStyle name="40% - Accent6 3 13" xfId="31762" xr:uid="{C94D6B37-E92F-4C60-9AEB-3420743D7E54}"/>
    <cellStyle name="40% - Accent6 3 14" xfId="27900" xr:uid="{9C32F940-B8F2-438F-98CE-1EC5431D2C05}"/>
    <cellStyle name="40% - Accent6 3 15" xfId="47328" xr:uid="{D76D83F0-4A6B-44FC-9ADB-23D235BCE26B}"/>
    <cellStyle name="40% - Accent6 3 16" xfId="12318" xr:uid="{6A3FE0AE-02E5-4D0B-932E-A23B2A499DA2}"/>
    <cellStyle name="40% - Accent6 3 17" xfId="4429" xr:uid="{1DD49CF2-B0C1-47F0-9ADB-277F1637F206}"/>
    <cellStyle name="40% - Accent6 3 18" xfId="4313" xr:uid="{40D1C6F9-59DB-47EB-8948-8EFA286AC5EC}"/>
    <cellStyle name="40% - Accent6 3 19" xfId="51375" xr:uid="{D01BAB28-FC1B-4A56-A738-D50A82560669}"/>
    <cellStyle name="40% - Accent6 3 2" xfId="403" xr:uid="{00000000-0005-0000-0000-000069010000}"/>
    <cellStyle name="40% - Accent6 3 2 10" xfId="24243" xr:uid="{8086D389-4DA2-4100-BFE6-1D35A589F0DB}"/>
    <cellStyle name="40% - Accent6 3 2 10 2" xfId="43676" xr:uid="{608EF525-7B66-4EEA-B180-73A7254D2466}"/>
    <cellStyle name="40% - Accent6 3 2 11" xfId="31965" xr:uid="{E9CD73EA-810A-4556-922A-162EB8608A99}"/>
    <cellStyle name="40% - Accent6 3 2 12" xfId="28103" xr:uid="{42B09F53-318A-40F6-8908-4CDDC48B7974}"/>
    <cellStyle name="40% - Accent6 3 2 13" xfId="47524" xr:uid="{DD43BBEA-D183-42C0-8130-A87CD994E489}"/>
    <cellStyle name="40% - Accent6 3 2 14" xfId="12514" xr:uid="{2C8F9A70-7F91-4BC6-9D65-A5246EA15D7A}"/>
    <cellStyle name="40% - Accent6 3 2 15" xfId="4625" xr:uid="{E7CE00F2-C2A3-4034-B04C-7B23A948A128}"/>
    <cellStyle name="40% - Accent6 3 2 16" xfId="51475" xr:uid="{A06CA30E-9247-49A7-AB55-F2D4E44ED946}"/>
    <cellStyle name="40% - Accent6 3 2 17" xfId="1220" xr:uid="{552B440C-F2B8-4A5C-B318-600A79AE6C8A}"/>
    <cellStyle name="40% - Accent6 3 2 2" xfId="766" xr:uid="{00000000-0005-0000-0000-00006A010000}"/>
    <cellStyle name="40% - Accent6 3 2 2 10" xfId="28176" xr:uid="{BED2F961-32EE-4D07-92F0-F63661E567ED}"/>
    <cellStyle name="40% - Accent6 3 2 2 11" xfId="47818" xr:uid="{A611D912-8A40-4AF6-9363-589C43A92484}"/>
    <cellStyle name="40% - Accent6 3 2 2 12" xfId="12808" xr:uid="{F525C3B1-FC80-4E2C-9A6A-6E588101160E}"/>
    <cellStyle name="40% - Accent6 3 2 2 13" xfId="4919" xr:uid="{8E42E7A9-FC12-4A9A-9585-8F9214729215}"/>
    <cellStyle name="40% - Accent6 3 2 2 14" xfId="51834" xr:uid="{3EB30D3C-0A9D-4D06-BDFB-5868007271A2}"/>
    <cellStyle name="40% - Accent6 3 2 2 15" xfId="1666" xr:uid="{D4339CF4-BF78-4609-9BCB-3B10F9E967FB}"/>
    <cellStyle name="40% - Accent6 3 2 2 2" xfId="2470" xr:uid="{DA7AE423-83D0-4AB3-9E98-DE18408728B1}"/>
    <cellStyle name="40% - Accent6 3 2 2 2 10" xfId="5807" xr:uid="{A10DAA6F-9914-402A-BFC2-C4DB3ED85471}"/>
    <cellStyle name="40% - Accent6 3 2 2 2 2" xfId="4081" xr:uid="{0ABFFD88-380A-474A-819F-8A0045A54FFE}"/>
    <cellStyle name="40% - Accent6 3 2 2 2 2 2" xfId="11778" xr:uid="{83E25746-94E3-4B54-8882-A7CF8D131C8C}"/>
    <cellStyle name="40% - Accent6 3 2 2 2 2 2 2" xfId="42931" xr:uid="{C67F8144-573D-4A69-93DA-036F3E16B1D6}"/>
    <cellStyle name="40% - Accent6 3 2 2 2 2 2 3" xfId="23498" xr:uid="{FA920076-A5DF-46BA-8C72-4D85C8A2E0FF}"/>
    <cellStyle name="40% - Accent6 3 2 2 2 2 3" xfId="19490" xr:uid="{BF867425-5C8E-4164-89B5-AB076B9FC09B}"/>
    <cellStyle name="40% - Accent6 3 2 2 2 2 3 2" xfId="38931" xr:uid="{04C3CAA3-1AB9-4189-807F-73B6FEDE2AB4}"/>
    <cellStyle name="40% - Accent6 3 2 2 2 2 4" xfId="27353" xr:uid="{0D20477F-398A-4B38-909A-7A85AEF84561}"/>
    <cellStyle name="40% - Accent6 3 2 2 2 2 4 2" xfId="46782" xr:uid="{6709C242-5548-4EB7-9D03-E2ABFFF9CEA7}"/>
    <cellStyle name="40% - Accent6 3 2 2 2 2 5" xfId="35071" xr:uid="{8D5CACCF-40F2-46DD-9E83-5B27007DD382}"/>
    <cellStyle name="40% - Accent6 3 2 2 2 2 6" xfId="31212" xr:uid="{4C26C847-2CD7-4833-AE6F-B592559D4EA5}"/>
    <cellStyle name="40% - Accent6 3 2 2 2 2 7" xfId="50629" xr:uid="{995BD70D-6D04-42D8-B12B-2071340F4A11}"/>
    <cellStyle name="40% - Accent6 3 2 2 2 2 8" xfId="15621" xr:uid="{738C8A1B-7527-4D6A-8B68-FA6798C035AD}"/>
    <cellStyle name="40% - Accent6 3 2 2 2 2 9" xfId="7763" xr:uid="{CE228FEE-07C1-4424-81B2-ED5E062D99C3}"/>
    <cellStyle name="40% - Accent6 3 2 2 2 3" xfId="9839" xr:uid="{A1F00A9E-E9D5-473B-B3AA-1B8A4C67C1ED}"/>
    <cellStyle name="40% - Accent6 3 2 2 2 3 2" xfId="40997" xr:uid="{42543F4C-682B-4182-ACF6-C3336F98EB73}"/>
    <cellStyle name="40% - Accent6 3 2 2 2 3 3" xfId="21560" xr:uid="{F52AB171-D9E6-4C30-8D84-B93750EF73A2}"/>
    <cellStyle name="40% - Accent6 3 2 2 2 4" xfId="17548" xr:uid="{3F92BD74-42F6-4122-B009-CAE61064DDD3}"/>
    <cellStyle name="40% - Accent6 3 2 2 2 4 2" xfId="36996" xr:uid="{F0DFDED0-715B-4317-9BF4-10E936D790AC}"/>
    <cellStyle name="40% - Accent6 3 2 2 2 5" xfId="25428" xr:uid="{13FC7E14-1788-4BEE-8D7B-E31D606E63E2}"/>
    <cellStyle name="40% - Accent6 3 2 2 2 5 2" xfId="44861" xr:uid="{C4BBC409-A4F6-4ABE-BB17-2240F8415AF5}"/>
    <cellStyle name="40% - Accent6 3 2 2 2 6" xfId="33150" xr:uid="{581755FF-75B9-4A62-ABB8-50AAC7E7376F}"/>
    <cellStyle name="40% - Accent6 3 2 2 2 7" xfId="29288" xr:uid="{429ADC26-2861-4509-AE4A-B12202EAED78}"/>
    <cellStyle name="40% - Accent6 3 2 2 2 8" xfId="48704" xr:uid="{7041B4CE-6D82-4695-8CCB-3159B36F097E}"/>
    <cellStyle name="40% - Accent6 3 2 2 2 9" xfId="13695" xr:uid="{983B4F6D-BD24-4516-90DF-9B383DC4AE51}"/>
    <cellStyle name="40% - Accent6 3 2 2 3" xfId="3279" xr:uid="{E8AA3788-1EE6-45AE-889A-BB8A67D15BB7}"/>
    <cellStyle name="40% - Accent6 3 2 2 3 10" xfId="6314" xr:uid="{268E8B9A-BB95-43EA-8BC0-116B1F70D4B0}"/>
    <cellStyle name="40% - Accent6 3 2 2 3 2" xfId="8258" xr:uid="{572DF86C-B838-4696-9BF2-DB939E48A845}"/>
    <cellStyle name="40% - Accent6 3 2 2 3 2 2" xfId="12269" xr:uid="{C4CD2937-0819-47AE-B392-34A3ED81C1BC}"/>
    <cellStyle name="40% - Accent6 3 2 2 3 2 2 2" xfId="43422" xr:uid="{20728786-2CDE-4D89-952A-9668A17D996A}"/>
    <cellStyle name="40% - Accent6 3 2 2 3 2 2 3" xfId="23989" xr:uid="{4ACA2F8F-0DA4-482E-BA51-D33F0F50772F}"/>
    <cellStyle name="40% - Accent6 3 2 2 3 2 3" xfId="19983" xr:uid="{47EC088E-8EFB-4A13-BB21-8CE04324189A}"/>
    <cellStyle name="40% - Accent6 3 2 2 3 2 3 2" xfId="39422" xr:uid="{0B4D4E8B-411A-4B49-BF3D-107137862FD0}"/>
    <cellStyle name="40% - Accent6 3 2 2 3 2 4" xfId="27850" xr:uid="{F9C637FB-142B-4889-BF8D-6A85003BE706}"/>
    <cellStyle name="40% - Accent6 3 2 2 3 2 4 2" xfId="47279" xr:uid="{41939A29-8FD9-4286-AE83-BE93937BCBE3}"/>
    <cellStyle name="40% - Accent6 3 2 2 3 2 5" xfId="35568" xr:uid="{F1B4904D-C245-460E-A923-4962E38EF939}"/>
    <cellStyle name="40% - Accent6 3 2 2 3 2 6" xfId="31709" xr:uid="{5C75688A-AA94-4E23-AE71-A9CBCECB62DB}"/>
    <cellStyle name="40% - Accent6 3 2 2 3 2 7" xfId="51128" xr:uid="{E079C6E4-6CDE-4668-BCEE-446E933DE2F0}"/>
    <cellStyle name="40% - Accent6 3 2 2 3 2 8" xfId="16120" xr:uid="{1D98C2F2-86E0-407C-9EED-70590AB993F9}"/>
    <cellStyle name="40% - Accent6 3 2 2 3 3" xfId="10339" xr:uid="{61B591DD-8E6B-440C-B829-CD629BB68DD5}"/>
    <cellStyle name="40% - Accent6 3 2 2 3 3 2" xfId="41496" xr:uid="{5FE7FDAC-85C9-4435-97D3-BF3C0F3B1938}"/>
    <cellStyle name="40% - Accent6 3 2 2 3 3 3" xfId="22059" xr:uid="{B8CC94BD-0CE6-4584-B6E4-F824E05F5B79}"/>
    <cellStyle name="40% - Accent6 3 2 2 3 4" xfId="18047" xr:uid="{DF34D092-F57B-4A42-8FEF-C18D6FE15C1F}"/>
    <cellStyle name="40% - Accent6 3 2 2 3 4 2" xfId="37495" xr:uid="{1192460A-5BE4-4A08-96F3-18A72510DCE5}"/>
    <cellStyle name="40% - Accent6 3 2 2 3 5" xfId="25919" xr:uid="{F3A94220-F7BB-477E-A89F-91120BDC3B26}"/>
    <cellStyle name="40% - Accent6 3 2 2 3 5 2" xfId="45352" xr:uid="{143B0165-FEF4-48AF-B0F2-ED2ACC46B9E2}"/>
    <cellStyle name="40% - Accent6 3 2 2 3 6" xfId="33641" xr:uid="{FA2A6483-99D7-414E-BE7B-8A62E1E77CB5}"/>
    <cellStyle name="40% - Accent6 3 2 2 3 7" xfId="29779" xr:uid="{77893F96-F9A3-4705-9A83-99F3FA18D2AD}"/>
    <cellStyle name="40% - Accent6 3 2 2 3 8" xfId="49203" xr:uid="{F839F819-788B-4E91-B039-37E19AF8A549}"/>
    <cellStyle name="40% - Accent6 3 2 2 3 9" xfId="14194" xr:uid="{53EFD2BE-6F1D-4021-A89A-E216C689C353}"/>
    <cellStyle name="40% - Accent6 3 2 2 4" xfId="6648" xr:uid="{DEFD5C08-5445-4835-BEAF-B4AB20623867}"/>
    <cellStyle name="40% - Accent6 3 2 2 4 2" xfId="10666" xr:uid="{C66CE3D2-79E3-49AE-9351-03F9EBB2B642}"/>
    <cellStyle name="40% - Accent6 3 2 2 4 2 2" xfId="41819" xr:uid="{C7C69D0E-C6A8-45DE-ADE1-508A11BF7031}"/>
    <cellStyle name="40% - Accent6 3 2 2 4 2 3" xfId="22386" xr:uid="{C2EDF218-A194-4D3B-BBAE-C2B14F77D9DD}"/>
    <cellStyle name="40% - Accent6 3 2 2 4 3" xfId="18376" xr:uid="{1221C52D-474B-45F7-8E07-AA99E9C8CE6E}"/>
    <cellStyle name="40% - Accent6 3 2 2 4 3 2" xfId="37821" xr:uid="{4C7EB667-6559-481B-A4B7-67AA08C6A18F}"/>
    <cellStyle name="40% - Accent6 3 2 2 4 4" xfId="26467" xr:uid="{7E15DD83-5FEA-44F3-ABE8-8F65B9488266}"/>
    <cellStyle name="40% - Accent6 3 2 2 4 4 2" xfId="45896" xr:uid="{D228E8F3-A617-41B1-8C39-54EAC5D53C84}"/>
    <cellStyle name="40% - Accent6 3 2 2 4 5" xfId="34185" xr:uid="{C6945652-2F26-4E70-BEEB-EBA1E5B4BF25}"/>
    <cellStyle name="40% - Accent6 3 2 2 4 6" xfId="30326" xr:uid="{DE5BA1BD-6C94-4098-A3B4-0EA0BD675851}"/>
    <cellStyle name="40% - Accent6 3 2 2 4 7" xfId="49743" xr:uid="{5C426FBB-0F44-420D-BD06-679377F580EA}"/>
    <cellStyle name="40% - Accent6 3 2 2 4 8" xfId="14735" xr:uid="{3D6405CF-411F-4E9F-9C5C-60850831E257}"/>
    <cellStyle name="40% - Accent6 3 2 2 5" xfId="8951" xr:uid="{B7D6B295-01B5-4B21-8752-938601779D08}"/>
    <cellStyle name="40% - Accent6 3 2 2 5 2" xfId="40111" xr:uid="{FAD1D67F-5AFD-4062-B859-EB35562C4FB7}"/>
    <cellStyle name="40% - Accent6 3 2 2 5 3" xfId="20674" xr:uid="{F522AA5E-1E5A-4389-935B-58F9148B72BD}"/>
    <cellStyle name="40% - Accent6 3 2 2 6" xfId="8414" xr:uid="{FF93C34C-A8D4-4259-9B7F-2D8FBD5E55E8}"/>
    <cellStyle name="40% - Accent6 3 2 2 6 2" xfId="39574" xr:uid="{5E371329-2D5C-434D-AA31-993292884696}"/>
    <cellStyle name="40% - Accent6 3 2 2 6 3" xfId="20137" xr:uid="{DDE3D62B-1E1C-4B89-BC06-51035CE8DF2C}"/>
    <cellStyle name="40% - Accent6 3 2 2 7" xfId="16661" xr:uid="{0AC09EF1-EEE0-4958-A943-A5F274FD3992}"/>
    <cellStyle name="40% - Accent6 3 2 2 7 2" xfId="36109" xr:uid="{8C268941-1E4E-4BAC-B73B-4810ABAD4631}"/>
    <cellStyle name="40% - Accent6 3 2 2 8" xfId="24316" xr:uid="{368198E2-00D3-4433-AD3B-FD6FAD4F300B}"/>
    <cellStyle name="40% - Accent6 3 2 2 8 2" xfId="43749" xr:uid="{791D743B-4879-4362-9E94-3881C74366E4}"/>
    <cellStyle name="40% - Accent6 3 2 2 9" xfId="32038" xr:uid="{477CD3D2-3567-4D17-9DC3-6EB4CA4ED1FA}"/>
    <cellStyle name="40% - Accent6 3 2 3" xfId="2110" xr:uid="{EAB63EB1-DDF5-45DC-878D-A45E3436E9E5}"/>
    <cellStyle name="40% - Accent6 3 2 3 10" xfId="13005" xr:uid="{9E85C4A3-9894-4B00-BA3E-292FBF90D2E0}"/>
    <cellStyle name="40% - Accent6 3 2 3 11" xfId="5117" xr:uid="{CFFA62A4-3251-4DE7-A311-8756B5D0713B}"/>
    <cellStyle name="40% - Accent6 3 2 3 2" xfId="3722" xr:uid="{74EE7293-23B3-4324-AD3F-833251089FC1}"/>
    <cellStyle name="40% - Accent6 3 2 3 2 10" xfId="6005" xr:uid="{DD0DCA43-7B14-4AC2-82A9-4209D529E0DD}"/>
    <cellStyle name="40% - Accent6 3 2 3 2 2" xfId="7959" xr:uid="{40877F9C-2F74-4361-A189-568774254D6D}"/>
    <cellStyle name="40% - Accent6 3 2 3 2 2 2" xfId="11973" xr:uid="{719F60D3-A579-4CE1-88B5-0376502F2D9D}"/>
    <cellStyle name="40% - Accent6 3 2 3 2 2 2 2" xfId="43126" xr:uid="{709659F0-F8CC-4D2F-ACF1-A7F0F9DE2A18}"/>
    <cellStyle name="40% - Accent6 3 2 3 2 2 2 3" xfId="23693" xr:uid="{45C3B834-1D1B-4184-9D9A-CD8F95773407}"/>
    <cellStyle name="40% - Accent6 3 2 3 2 2 3" xfId="19685" xr:uid="{F1FD220C-22BF-4B34-9ED0-E2F360E6B75C}"/>
    <cellStyle name="40% - Accent6 3 2 3 2 2 3 2" xfId="39126" xr:uid="{51B4F3E6-762A-4041-A7AD-E4E04B2FA4AA}"/>
    <cellStyle name="40% - Accent6 3 2 3 2 2 4" xfId="27550" xr:uid="{A3B07FA2-BD84-4F62-A87B-E4FC5A841C1A}"/>
    <cellStyle name="40% - Accent6 3 2 3 2 2 4 2" xfId="46979" xr:uid="{373C8ACF-CC21-4BE3-AA44-EE9808020147}"/>
    <cellStyle name="40% - Accent6 3 2 3 2 2 5" xfId="35268" xr:uid="{91882F8C-FE37-4CED-AA3F-6534DA148BA6}"/>
    <cellStyle name="40% - Accent6 3 2 3 2 2 6" xfId="31409" xr:uid="{04EDC97B-6222-4220-9F20-39F8F41F3B9B}"/>
    <cellStyle name="40% - Accent6 3 2 3 2 2 7" xfId="50826" xr:uid="{E6D67A86-E994-4D95-8E85-18DC88E8A748}"/>
    <cellStyle name="40% - Accent6 3 2 3 2 2 8" xfId="15818" xr:uid="{39A489CD-24BD-4E83-A078-853C122F4BF7}"/>
    <cellStyle name="40% - Accent6 3 2 3 2 3" xfId="10037" xr:uid="{8AD319BE-C0AB-410B-966C-564C1AACF69F}"/>
    <cellStyle name="40% - Accent6 3 2 3 2 3 2" xfId="41194" xr:uid="{2F47BB27-4894-4A9F-A87F-B737674AEBA1}"/>
    <cellStyle name="40% - Accent6 3 2 3 2 3 3" xfId="21757" xr:uid="{3662FEFE-4591-4B8E-930A-A405CD6F93AC}"/>
    <cellStyle name="40% - Accent6 3 2 3 2 4" xfId="17745" xr:uid="{02ABDDE7-2B2F-4053-A39D-A209546D1C51}"/>
    <cellStyle name="40% - Accent6 3 2 3 2 4 2" xfId="37193" xr:uid="{A08CF78C-F7FC-4530-806C-BAA4B7F40ADC}"/>
    <cellStyle name="40% - Accent6 3 2 3 2 5" xfId="25623" xr:uid="{738872DE-5B5E-4087-80AD-74B87A7586E3}"/>
    <cellStyle name="40% - Accent6 3 2 3 2 5 2" xfId="45056" xr:uid="{09B34365-7DE7-4503-A58A-ED1930C08F77}"/>
    <cellStyle name="40% - Accent6 3 2 3 2 6" xfId="33345" xr:uid="{582EB6F2-136C-4981-AFD9-2E5F3D6A06A5}"/>
    <cellStyle name="40% - Accent6 3 2 3 2 7" xfId="29483" xr:uid="{B5680024-25E7-4F72-9D07-900820DD740E}"/>
    <cellStyle name="40% - Accent6 3 2 3 2 8" xfId="48901" xr:uid="{E5C44CAD-6190-42A5-A710-CC67B93E4D98}"/>
    <cellStyle name="40% - Accent6 3 2 3 2 9" xfId="13892" xr:uid="{9E0285C3-1ED2-4B70-B6EC-90475CEED316}"/>
    <cellStyle name="40% - Accent6 3 2 3 3" xfId="7074" xr:uid="{765DC3B8-709A-4FF4-A795-745276A65FD7}"/>
    <cellStyle name="40% - Accent6 3 2 3 3 2" xfId="11090" xr:uid="{A79DDDEF-96CE-4EBC-A11F-BD52006F21D5}"/>
    <cellStyle name="40% - Accent6 3 2 3 3 2 2" xfId="42243" xr:uid="{6418011D-C337-40FD-B05A-A006C90A88DD}"/>
    <cellStyle name="40% - Accent6 3 2 3 3 2 3" xfId="22810" xr:uid="{E2C7C4CF-0C23-4137-8D5A-9A37731E6689}"/>
    <cellStyle name="40% - Accent6 3 2 3 3 3" xfId="18802" xr:uid="{038941BE-BCF5-4B81-BF8B-1B2AB6672B45}"/>
    <cellStyle name="40% - Accent6 3 2 3 3 3 2" xfId="38243" xr:uid="{9F86F4BB-1EB5-42D0-AE98-C65FF892B893}"/>
    <cellStyle name="40% - Accent6 3 2 3 3 4" xfId="26664" xr:uid="{1C6CFD01-9862-4CDE-949A-4105515C68F3}"/>
    <cellStyle name="40% - Accent6 3 2 3 3 4 2" xfId="46093" xr:uid="{0F8101C5-D190-4B16-B665-419D140CB0BB}"/>
    <cellStyle name="40% - Accent6 3 2 3 3 5" xfId="34382" xr:uid="{18E3B773-90AA-46B0-9CEE-99EDA3F390A4}"/>
    <cellStyle name="40% - Accent6 3 2 3 3 6" xfId="30523" xr:uid="{B6A06C80-AF1F-456E-911B-7020BA796383}"/>
    <cellStyle name="40% - Accent6 3 2 3 3 7" xfId="49940" xr:uid="{7E721BC6-C11D-473B-A238-9D1BD13F9532}"/>
    <cellStyle name="40% - Accent6 3 2 3 3 8" xfId="14932" xr:uid="{9B4067BF-97C7-4945-B526-82782E3CBEFB}"/>
    <cellStyle name="40% - Accent6 3 2 3 4" xfId="9149" xr:uid="{6B904803-719F-499E-9145-E2347BC54F3D}"/>
    <cellStyle name="40% - Accent6 3 2 3 4 2" xfId="40308" xr:uid="{E7BA3F81-71EC-457E-A86D-5C6F892DAAF2}"/>
    <cellStyle name="40% - Accent6 3 2 3 4 3" xfId="20871" xr:uid="{5C65F2C9-F5E5-4169-B33A-520E7B1DC942}"/>
    <cellStyle name="40% - Accent6 3 2 3 5" xfId="16858" xr:uid="{988FA0BE-55CC-4B8A-A7AF-E84BAA2A9DC2}"/>
    <cellStyle name="40% - Accent6 3 2 3 5 2" xfId="36307" xr:uid="{F0F6B12D-83F1-48C4-88D0-50272F1309F3}"/>
    <cellStyle name="40% - Accent6 3 2 3 6" xfId="24740" xr:uid="{F0E88DFF-836E-4467-8377-147D3CB60A95}"/>
    <cellStyle name="40% - Accent6 3 2 3 6 2" xfId="44173" xr:uid="{F3FFDFA2-1B63-4EA8-B734-584C7015109E}"/>
    <cellStyle name="40% - Accent6 3 2 3 7" xfId="32462" xr:uid="{CD1CCE3E-F8E6-48F5-9451-08E6F5DDEF02}"/>
    <cellStyle name="40% - Accent6 3 2 3 8" xfId="28600" xr:uid="{34665A55-C1F3-40BF-92AE-94CF43DAFF26}"/>
    <cellStyle name="40% - Accent6 3 2 3 9" xfId="48015" xr:uid="{7A2DFDC4-D1E3-428B-A1B5-CAB8A804F6AA}"/>
    <cellStyle name="40% - Accent6 3 2 4" xfId="2836" xr:uid="{152FF47B-9320-4683-9100-AEE014A3811C}"/>
    <cellStyle name="40% - Accent6 3 2 4 10" xfId="5513" xr:uid="{6839413E-0B8B-427F-AD6F-BD19ABC0D8B6}"/>
    <cellStyle name="40% - Accent6 3 2 4 2" xfId="7470" xr:uid="{C301D69E-2CB8-475D-A6BE-FB78F5293ADE}"/>
    <cellStyle name="40% - Accent6 3 2 4 2 2" xfId="11485" xr:uid="{C5B15B5C-FA44-4807-B280-73C4445965FA}"/>
    <cellStyle name="40% - Accent6 3 2 4 2 2 2" xfId="42638" xr:uid="{980783DE-A632-453F-AC46-EE139A4EC675}"/>
    <cellStyle name="40% - Accent6 3 2 4 2 2 3" xfId="23205" xr:uid="{DD18289C-9D80-4EEF-B758-486B5E13A990}"/>
    <cellStyle name="40% - Accent6 3 2 4 2 3" xfId="19197" xr:uid="{9FDEFC05-FF99-4E5B-A435-727ACB2AA599}"/>
    <cellStyle name="40% - Accent6 3 2 4 2 3 2" xfId="38638" xr:uid="{4E0031A5-F5FE-4295-878A-890DF6DB31C8}"/>
    <cellStyle name="40% - Accent6 3 2 4 2 4" xfId="27059" xr:uid="{4386BD64-7968-4DD0-84E9-3291CE63AC8F}"/>
    <cellStyle name="40% - Accent6 3 2 4 2 4 2" xfId="46488" xr:uid="{660210BA-70B1-412A-B7DF-ACC1A277A2AC}"/>
    <cellStyle name="40% - Accent6 3 2 4 2 5" xfId="34777" xr:uid="{743E06F2-BE88-41B0-B45D-79C57694A6A5}"/>
    <cellStyle name="40% - Accent6 3 2 4 2 6" xfId="30918" xr:uid="{16D84200-5EB7-4C93-BB0E-22A201A2B8D0}"/>
    <cellStyle name="40% - Accent6 3 2 4 2 7" xfId="50335" xr:uid="{5A20CF25-5373-42BC-9A06-0736CCDDB4C9}"/>
    <cellStyle name="40% - Accent6 3 2 4 2 8" xfId="15327" xr:uid="{08073E8C-2E74-4547-98E2-05A335CBFBE7}"/>
    <cellStyle name="40% - Accent6 3 2 4 3" xfId="9545" xr:uid="{9521319D-0588-406C-AA12-1F99E32736BC}"/>
    <cellStyle name="40% - Accent6 3 2 4 3 2" xfId="40703" xr:uid="{4CB69B00-7AA1-4481-8507-39D659BB7490}"/>
    <cellStyle name="40% - Accent6 3 2 4 3 3" xfId="21266" xr:uid="{E4966F91-B9BE-48E5-8F8F-67EDDD147022}"/>
    <cellStyle name="40% - Accent6 3 2 4 4" xfId="17254" xr:uid="{BE5DB76B-5237-4C8C-8ADE-613EF67AEAD8}"/>
    <cellStyle name="40% - Accent6 3 2 4 4 2" xfId="36702" xr:uid="{74D0BAEB-6234-449C-AE69-E1788418E83C}"/>
    <cellStyle name="40% - Accent6 3 2 4 5" xfId="25135" xr:uid="{11FA2203-FDB6-40F5-96A6-C1607C059700}"/>
    <cellStyle name="40% - Accent6 3 2 4 5 2" xfId="44568" xr:uid="{73528BAE-EA0E-4940-82F9-BBA18C6CC16B}"/>
    <cellStyle name="40% - Accent6 3 2 4 6" xfId="32857" xr:uid="{1E6D51F9-7E36-4AB3-ACB8-928256759168}"/>
    <cellStyle name="40% - Accent6 3 2 4 7" xfId="28995" xr:uid="{EA9735F2-AD3A-436F-9CE9-68D3B77A7304}"/>
    <cellStyle name="40% - Accent6 3 2 4 8" xfId="48410" xr:uid="{B0BB624C-1518-4197-983F-B5C0339B1BB6}"/>
    <cellStyle name="40% - Accent6 3 2 4 9" xfId="13401" xr:uid="{B40C3144-28FA-41C4-ADAD-5875DBDAD30F}"/>
    <cellStyle name="40% - Accent6 3 2 5" xfId="6239" xr:uid="{BC66282E-2A69-4386-A8A2-77532D25E0BE}"/>
    <cellStyle name="40% - Accent6 3 2 5 2" xfId="8187" xr:uid="{A5F62273-9655-4416-BB3F-4E01169CF873}"/>
    <cellStyle name="40% - Accent6 3 2 5 2 2" xfId="12198" xr:uid="{0C06EADD-1819-4B55-8D03-74FA3DEB1324}"/>
    <cellStyle name="40% - Accent6 3 2 5 2 2 2" xfId="43351" xr:uid="{ED358ED0-A6DC-459F-88BE-3C4513CBB060}"/>
    <cellStyle name="40% - Accent6 3 2 5 2 2 3" xfId="23918" xr:uid="{94DA0B5E-1B34-4B13-964C-CF93B7DBED01}"/>
    <cellStyle name="40% - Accent6 3 2 5 2 3" xfId="19912" xr:uid="{68CC1820-A295-454E-A5F3-C7490A3E5073}"/>
    <cellStyle name="40% - Accent6 3 2 5 2 3 2" xfId="39351" xr:uid="{0922F24F-1A47-493F-B979-BFE7E95C8A2E}"/>
    <cellStyle name="40% - Accent6 3 2 5 2 4" xfId="27776" xr:uid="{9757E3F6-26DB-4852-9270-5367785304C6}"/>
    <cellStyle name="40% - Accent6 3 2 5 2 4 2" xfId="47205" xr:uid="{26465830-AF19-41F6-A25A-EDA715E1C0F7}"/>
    <cellStyle name="40% - Accent6 3 2 5 2 5" xfId="35494" xr:uid="{B3E188B9-BC9B-45D3-B599-C7519AE36620}"/>
    <cellStyle name="40% - Accent6 3 2 5 2 6" xfId="31635" xr:uid="{F338866E-ADAA-4625-AFA8-BEFFEC9F40FD}"/>
    <cellStyle name="40% - Accent6 3 2 5 2 7" xfId="51053" xr:uid="{031D3781-628C-42C2-B09F-314F0EAD4BCA}"/>
    <cellStyle name="40% - Accent6 3 2 5 2 8" xfId="16045" xr:uid="{1DE86906-2EED-46D7-90FD-9E1D05CEF2F5}"/>
    <cellStyle name="40% - Accent6 3 2 5 3" xfId="10264" xr:uid="{2EA5E028-7C2C-4E4A-8ABF-D8D17484256C}"/>
    <cellStyle name="40% - Accent6 3 2 5 3 2" xfId="41421" xr:uid="{CEEE0298-8EAC-45C5-BA6E-CD6C3B0C0605}"/>
    <cellStyle name="40% - Accent6 3 2 5 3 3" xfId="21984" xr:uid="{86D56BD9-B918-4A5D-9626-BE6C0A0A6DF9}"/>
    <cellStyle name="40% - Accent6 3 2 5 4" xfId="17972" xr:uid="{7C808AFF-2A5A-4FC3-861E-ED81F86367EC}"/>
    <cellStyle name="40% - Accent6 3 2 5 4 2" xfId="37420" xr:uid="{44519F38-CB34-43D3-A783-4DCA33BE8587}"/>
    <cellStyle name="40% - Accent6 3 2 5 5" xfId="25848" xr:uid="{826A2E5C-64E3-4129-844E-95C14F13F937}"/>
    <cellStyle name="40% - Accent6 3 2 5 5 2" xfId="45281" xr:uid="{26B04683-B0E6-4AF2-A32D-1FC7604565D1}"/>
    <cellStyle name="40% - Accent6 3 2 5 6" xfId="33570" xr:uid="{622956A4-CDDA-4CE7-8175-C4E9F33BB9B2}"/>
    <cellStyle name="40% - Accent6 3 2 5 7" xfId="29708" xr:uid="{AB9C59F9-29B3-4420-8F6E-70D3646F7487}"/>
    <cellStyle name="40% - Accent6 3 2 5 8" xfId="49128" xr:uid="{029BB34B-2102-4493-BE9A-C55DF13A5055}"/>
    <cellStyle name="40% - Accent6 3 2 5 9" xfId="14119" xr:uid="{CF038B9E-2EB4-4FEE-9F87-E77227E8777E}"/>
    <cellStyle name="40% - Accent6 3 2 6" xfId="6575" xr:uid="{15F7A4BB-9A1E-49C3-AA45-60EDB4626EFF}"/>
    <cellStyle name="40% - Accent6 3 2 6 2" xfId="10593" xr:uid="{A565E830-EFC2-4A91-9415-CE176BFED7DE}"/>
    <cellStyle name="40% - Accent6 3 2 6 2 2" xfId="41746" xr:uid="{7A5C7B9C-170C-4070-813A-FE7DFBC3DD82}"/>
    <cellStyle name="40% - Accent6 3 2 6 2 3" xfId="22313" xr:uid="{96FAB154-325E-4EDF-96D2-D46659635239}"/>
    <cellStyle name="40% - Accent6 3 2 6 3" xfId="18303" xr:uid="{A794DECB-4D67-4D7A-8E25-DE3E5B1F5649}"/>
    <cellStyle name="40% - Accent6 3 2 6 3 2" xfId="37748" xr:uid="{2E124D86-2609-4290-8156-C99184026CDE}"/>
    <cellStyle name="40% - Accent6 3 2 6 4" xfId="26068" xr:uid="{678A0C9E-4C5D-4554-91A8-583A3FC7CF9D}"/>
    <cellStyle name="40% - Accent6 3 2 6 4 2" xfId="45499" xr:uid="{EF8C4BF4-DDBD-4F1F-BE8B-7B2EB1179699}"/>
    <cellStyle name="40% - Accent6 3 2 6 5" xfId="33788" xr:uid="{22FE2390-DFC5-4980-B61D-C8AA7B2E3C46}"/>
    <cellStyle name="40% - Accent6 3 2 6 6" xfId="29929" xr:uid="{91EA7F00-2879-41FC-BE51-2F490C0D8427}"/>
    <cellStyle name="40% - Accent6 3 2 6 7" xfId="49449" xr:uid="{F2816217-F253-4BAF-84EE-D25D32DCC5F0}"/>
    <cellStyle name="40% - Accent6 3 2 6 8" xfId="14441" xr:uid="{B02AB4B6-04A9-4693-AF58-F517929D5F5C}"/>
    <cellStyle name="40% - Accent6 3 2 7" xfId="8657" xr:uid="{B8C4BCD5-8FEC-4FD1-A0B2-73A452DB3B1E}"/>
    <cellStyle name="40% - Accent6 3 2 7 2" xfId="39817" xr:uid="{335B6A93-3F48-4C31-A1CE-CC25526AB909}"/>
    <cellStyle name="40% - Accent6 3 2 7 3" xfId="20380" xr:uid="{CB503D50-A17E-4F51-BEE0-11CF312A5E42}"/>
    <cellStyle name="40% - Accent6 3 2 8" xfId="8339" xr:uid="{BFB37C01-7268-4459-83D9-C5425BB47BA5}"/>
    <cellStyle name="40% - Accent6 3 2 8 2" xfId="39499" xr:uid="{BEDB0149-911F-4871-A512-61A60F732902}"/>
    <cellStyle name="40% - Accent6 3 2 8 3" xfId="20062" xr:uid="{A5AA8F96-57A3-4FC8-B75C-55BFC85809EA}"/>
    <cellStyle name="40% - Accent6 3 2 9" xfId="16367" xr:uid="{8C86AF49-4902-4F22-AEF7-D74EC722E070}"/>
    <cellStyle name="40% - Accent6 3 2 9 2" xfId="35815" xr:uid="{96495E84-5536-4D8A-A5E3-F5D90EF0CDC9}"/>
    <cellStyle name="40% - Accent6 3 20" xfId="1120" xr:uid="{647384C8-334E-4CC0-9B86-AD63BEFD8715}"/>
    <cellStyle name="40% - Accent6 3 3" xfId="500" xr:uid="{00000000-0005-0000-0000-00006B010000}"/>
    <cellStyle name="40% - Accent6 3 3 10" xfId="24145" xr:uid="{216A286D-C7F3-414E-B20B-8907EF77D068}"/>
    <cellStyle name="40% - Accent6 3 3 10 2" xfId="43578" xr:uid="{652AAFC9-70FC-49B3-9669-7E89849BBCB0}"/>
    <cellStyle name="40% - Accent6 3 3 11" xfId="31867" xr:uid="{10C7DCB2-8052-4CB2-A46C-C47B556071FF}"/>
    <cellStyle name="40% - Accent6 3 3 12" xfId="28005" xr:uid="{801678C1-05DA-4354-BA0A-9E59FA6851E6}"/>
    <cellStyle name="40% - Accent6 3 3 13" xfId="47426" xr:uid="{A1F3B746-2540-4694-BB60-DE3F9CCC7B46}"/>
    <cellStyle name="40% - Accent6 3 3 14" xfId="12416" xr:uid="{DD63798C-5AF1-4050-BD27-305F37CE5A56}"/>
    <cellStyle name="40% - Accent6 3 3 15" xfId="4527" xr:uid="{4A3C1635-50F3-43B4-A094-340C939AE1AE}"/>
    <cellStyle name="40% - Accent6 3 3 16" xfId="51572" xr:uid="{F835E007-54BC-48DC-AF0E-F20D88B6D620}"/>
    <cellStyle name="40% - Accent6 3 3 17" xfId="1317" xr:uid="{4049BE4C-9638-4F29-9FAA-EA482180983E}"/>
    <cellStyle name="40% - Accent6 3 3 2" xfId="863" xr:uid="{00000000-0005-0000-0000-00006C010000}"/>
    <cellStyle name="40% - Accent6 3 3 2 10" xfId="12710" xr:uid="{5B35F2B6-40A6-4B36-B561-66A834077115}"/>
    <cellStyle name="40% - Accent6 3 3 2 11" xfId="4821" xr:uid="{3798199C-D318-418B-98F0-6038B4186E3B}"/>
    <cellStyle name="40% - Accent6 3 3 2 12" xfId="51931" xr:uid="{7070CE6B-25FA-4AA7-A5BA-4880FB612839}"/>
    <cellStyle name="40% - Accent6 3 3 2 13" xfId="1763" xr:uid="{98AC2D6D-A81D-4D38-ABE1-02A8D15C7BA1}"/>
    <cellStyle name="40% - Accent6 3 3 2 2" xfId="2567" xr:uid="{AD1FAAF6-5443-45D6-8F99-945EF0EF8E53}"/>
    <cellStyle name="40% - Accent6 3 3 2 2 10" xfId="5709" xr:uid="{BD989652-1132-451A-96D3-86AD53301983}"/>
    <cellStyle name="40% - Accent6 3 3 2 2 2" xfId="4178" xr:uid="{0829C3E6-9860-4B5B-8542-75AE201E6DB7}"/>
    <cellStyle name="40% - Accent6 3 3 2 2 2 2" xfId="11681" xr:uid="{8A01DB33-517E-4765-A246-95FB06A7D612}"/>
    <cellStyle name="40% - Accent6 3 3 2 2 2 2 2" xfId="42834" xr:uid="{3AF3C231-AE0A-4533-88E8-C4BC823D0A6D}"/>
    <cellStyle name="40% - Accent6 3 3 2 2 2 2 3" xfId="23401" xr:uid="{9F50C9A6-05D5-4CDF-A3AD-286D5F946425}"/>
    <cellStyle name="40% - Accent6 3 3 2 2 2 3" xfId="19393" xr:uid="{4460C854-D123-48A0-AD0B-4FE01CF8260B}"/>
    <cellStyle name="40% - Accent6 3 3 2 2 2 3 2" xfId="38834" xr:uid="{5919A688-DA9C-420C-9B3B-7BA628CA5365}"/>
    <cellStyle name="40% - Accent6 3 3 2 2 2 4" xfId="27255" xr:uid="{E06E03F6-85F4-49B8-9396-DA5406D125D9}"/>
    <cellStyle name="40% - Accent6 3 3 2 2 2 4 2" xfId="46684" xr:uid="{F12D25C0-8B20-46FE-AA58-16ADE5127F6B}"/>
    <cellStyle name="40% - Accent6 3 3 2 2 2 5" xfId="34973" xr:uid="{34CC61AF-52CF-4FA2-B2E5-4117CCBF6179}"/>
    <cellStyle name="40% - Accent6 3 3 2 2 2 6" xfId="31114" xr:uid="{70CAE1C0-1424-408E-A62F-1A20E1454D4F}"/>
    <cellStyle name="40% - Accent6 3 3 2 2 2 7" xfId="50531" xr:uid="{477CD5AD-A3B0-44C5-9D40-65E5DA393185}"/>
    <cellStyle name="40% - Accent6 3 3 2 2 2 8" xfId="15523" xr:uid="{463431AB-88FE-4D9A-8566-889765E98AB6}"/>
    <cellStyle name="40% - Accent6 3 3 2 2 2 9" xfId="7666" xr:uid="{284B9417-A4E5-4FFC-B970-C1AB5E5C3DB2}"/>
    <cellStyle name="40% - Accent6 3 3 2 2 3" xfId="9741" xr:uid="{7C873009-DED5-498D-8869-E93669BC5ED5}"/>
    <cellStyle name="40% - Accent6 3 3 2 2 3 2" xfId="40899" xr:uid="{CD8ABBFD-3D50-4711-9149-4ACB4944C81E}"/>
    <cellStyle name="40% - Accent6 3 3 2 2 3 3" xfId="21462" xr:uid="{2CFB9321-C8F4-47F5-8D5A-6BC5741D410A}"/>
    <cellStyle name="40% - Accent6 3 3 2 2 4" xfId="17450" xr:uid="{16C4689B-D87F-4CEE-ABE7-CEE44A4FDB9B}"/>
    <cellStyle name="40% - Accent6 3 3 2 2 4 2" xfId="36898" xr:uid="{75792F08-5CF8-484C-8F7B-F5087B79CD28}"/>
    <cellStyle name="40% - Accent6 3 3 2 2 5" xfId="25331" xr:uid="{4686757D-5132-418C-909F-E4CCD21C9EE0}"/>
    <cellStyle name="40% - Accent6 3 3 2 2 5 2" xfId="44764" xr:uid="{979404E1-2BB8-4739-8EE7-ADF770C1857F}"/>
    <cellStyle name="40% - Accent6 3 3 2 2 6" xfId="33053" xr:uid="{0D3F631F-77DD-4795-BE2F-3A85BC9D4221}"/>
    <cellStyle name="40% - Accent6 3 3 2 2 7" xfId="29191" xr:uid="{4920077B-D393-4872-9821-681A62AE5AC2}"/>
    <cellStyle name="40% - Accent6 3 3 2 2 8" xfId="48606" xr:uid="{F7888894-39ED-4D2E-99E2-34300C8C69FD}"/>
    <cellStyle name="40% - Accent6 3 3 2 2 9" xfId="13597" xr:uid="{1222F8FA-5D54-4E0C-BECC-BCD8B297AE18}"/>
    <cellStyle name="40% - Accent6 3 3 2 3" xfId="3376" xr:uid="{A2AAD817-C307-4D96-AA9D-0817D1BB655C}"/>
    <cellStyle name="40% - Accent6 3 3 2 3 2" xfId="10841" xr:uid="{69465CF4-3C46-4FC2-BAA0-7DB4E6524A51}"/>
    <cellStyle name="40% - Accent6 3 3 2 3 2 2" xfId="41994" xr:uid="{685887D3-867E-4DB1-B417-3CAB4F4319F9}"/>
    <cellStyle name="40% - Accent6 3 3 2 3 2 3" xfId="22561" xr:uid="{96F88CA3-1320-47F5-B923-2A00623970D4}"/>
    <cellStyle name="40% - Accent6 3 3 2 3 3" xfId="18553" xr:uid="{C7B39084-835F-4D77-806C-BA04675DF90E}"/>
    <cellStyle name="40% - Accent6 3 3 2 3 3 2" xfId="37994" xr:uid="{5877E460-A0C8-4B4E-BAFA-6BA237FFE92B}"/>
    <cellStyle name="40% - Accent6 3 3 2 3 4" xfId="26369" xr:uid="{88DEAE74-B429-4A0B-A541-64CE7DC8A342}"/>
    <cellStyle name="40% - Accent6 3 3 2 3 4 2" xfId="45798" xr:uid="{A4B559F5-27EB-4E92-A3C7-B690622BD7CF}"/>
    <cellStyle name="40% - Accent6 3 3 2 3 5" xfId="34087" xr:uid="{C10A1628-843D-43FB-879B-17AB067D2210}"/>
    <cellStyle name="40% - Accent6 3 3 2 3 6" xfId="30228" xr:uid="{CB30BDF7-A38A-4866-8A22-180F52CE47DA}"/>
    <cellStyle name="40% - Accent6 3 3 2 3 7" xfId="49645" xr:uid="{86FD18B6-E5A0-4DD0-AD47-8C4CC945DBEC}"/>
    <cellStyle name="40% - Accent6 3 3 2 3 8" xfId="14637" xr:uid="{F8733273-16C4-4985-809F-F71B2F834E6C}"/>
    <cellStyle name="40% - Accent6 3 3 2 3 9" xfId="6825" xr:uid="{E330EAB7-3438-42BB-B635-926F1FF62CD5}"/>
    <cellStyle name="40% - Accent6 3 3 2 4" xfId="8853" xr:uid="{3AE11674-7532-4C0F-A0C8-7252F094910D}"/>
    <cellStyle name="40% - Accent6 3 3 2 4 2" xfId="40013" xr:uid="{94E92981-A2EB-4BCB-894C-AD8DCF2A9433}"/>
    <cellStyle name="40% - Accent6 3 3 2 4 3" xfId="20576" xr:uid="{087D3E8B-58D4-4DA5-AC8D-65FF08BC9E91}"/>
    <cellStyle name="40% - Accent6 3 3 2 5" xfId="16563" xr:uid="{19D2F558-156B-4AA2-BFBF-624FEEB631E5}"/>
    <cellStyle name="40% - Accent6 3 3 2 5 2" xfId="36011" xr:uid="{38BB4F76-9888-4F39-A191-B21E9A5E47EC}"/>
    <cellStyle name="40% - Accent6 3 3 2 6" xfId="24491" xr:uid="{49E005CB-C860-4576-AF93-431750672461}"/>
    <cellStyle name="40% - Accent6 3 3 2 6 2" xfId="43924" xr:uid="{F4DEBB8A-ACAF-462E-A081-0D2C82B174B1}"/>
    <cellStyle name="40% - Accent6 3 3 2 7" xfId="32213" xr:uid="{48D9675E-3E57-4AE1-B789-F9FE9C98DE04}"/>
    <cellStyle name="40% - Accent6 3 3 2 8" xfId="28351" xr:uid="{560705D9-CED7-4926-8270-F4E890FD403D}"/>
    <cellStyle name="40% - Accent6 3 3 2 9" xfId="47720" xr:uid="{19DE7EFA-A1FF-4263-AB8E-254785A0C5D5}"/>
    <cellStyle name="40% - Accent6 3 3 3" xfId="2207" xr:uid="{533E3EA4-940D-4968-8A9E-43FB60E803F4}"/>
    <cellStyle name="40% - Accent6 3 3 3 10" xfId="13103" xr:uid="{EF5CFBEC-004E-448C-937A-1E15FBC5D562}"/>
    <cellStyle name="40% - Accent6 3 3 3 11" xfId="5215" xr:uid="{8CE3A766-3EF2-4F2B-BEF6-9353D3F642AD}"/>
    <cellStyle name="40% - Accent6 3 3 3 2" xfId="3819" xr:uid="{55026A19-2C9D-4C3F-9E0D-5BE20D4DC530}"/>
    <cellStyle name="40% - Accent6 3 3 3 2 10" xfId="6103" xr:uid="{CF1F6C22-9FFE-4F0B-AE11-BD82617847FF}"/>
    <cellStyle name="40% - Accent6 3 3 3 2 2" xfId="8057" xr:uid="{BC53DDF2-921D-4DB8-9D30-9F7BDC432791}"/>
    <cellStyle name="40% - Accent6 3 3 3 2 2 2" xfId="12071" xr:uid="{6E6B95B7-7D94-493F-83C8-143492A61EB2}"/>
    <cellStyle name="40% - Accent6 3 3 3 2 2 2 2" xfId="43224" xr:uid="{C376A011-87D6-419E-9A76-81CAF6FF5B39}"/>
    <cellStyle name="40% - Accent6 3 3 3 2 2 2 3" xfId="23791" xr:uid="{7A4FA56A-438F-402F-A423-E9CD4160BF9F}"/>
    <cellStyle name="40% - Accent6 3 3 3 2 2 3" xfId="19783" xr:uid="{1CB238A0-2D50-472A-A9A3-16D6DA998033}"/>
    <cellStyle name="40% - Accent6 3 3 3 2 2 3 2" xfId="39224" xr:uid="{24AE5324-95AF-4487-B89D-700889C66533}"/>
    <cellStyle name="40% - Accent6 3 3 3 2 2 4" xfId="27648" xr:uid="{93719B46-1FF3-4F6C-9E19-95E6662AC028}"/>
    <cellStyle name="40% - Accent6 3 3 3 2 2 4 2" xfId="47077" xr:uid="{3D113C1B-B693-435D-88B5-95156534CB6F}"/>
    <cellStyle name="40% - Accent6 3 3 3 2 2 5" xfId="35366" xr:uid="{1929C347-E6A2-41F0-B176-08E0BAC4AF9E}"/>
    <cellStyle name="40% - Accent6 3 3 3 2 2 6" xfId="31507" xr:uid="{DE0221AE-6B68-4C1C-922C-E51A2F4939B3}"/>
    <cellStyle name="40% - Accent6 3 3 3 2 2 7" xfId="50924" xr:uid="{D4E44C60-978D-40B5-A94C-2D87A8F44B5D}"/>
    <cellStyle name="40% - Accent6 3 3 3 2 2 8" xfId="15916" xr:uid="{8130179D-34E0-41E3-A8A7-C3E8E35E338B}"/>
    <cellStyle name="40% - Accent6 3 3 3 2 3" xfId="10135" xr:uid="{E5456150-8A00-402D-955F-3479EAF1931D}"/>
    <cellStyle name="40% - Accent6 3 3 3 2 3 2" xfId="41292" xr:uid="{3F5B51DB-B5D6-4009-A7B5-61B501E80445}"/>
    <cellStyle name="40% - Accent6 3 3 3 2 3 3" xfId="21855" xr:uid="{988ABD57-0A59-4925-8100-0AE840FD337B}"/>
    <cellStyle name="40% - Accent6 3 3 3 2 4" xfId="17843" xr:uid="{E37F623E-B12E-48C6-894F-C837B63E5139}"/>
    <cellStyle name="40% - Accent6 3 3 3 2 4 2" xfId="37291" xr:uid="{322FEB9B-D6C1-4203-A7F6-917DE171C844}"/>
    <cellStyle name="40% - Accent6 3 3 3 2 5" xfId="25721" xr:uid="{FDB9960C-FBC6-4116-B79E-C77805605A94}"/>
    <cellStyle name="40% - Accent6 3 3 3 2 5 2" xfId="45154" xr:uid="{7A16B497-AC7C-46F4-801C-B0FDB9D07540}"/>
    <cellStyle name="40% - Accent6 3 3 3 2 6" xfId="33443" xr:uid="{50AB731C-F145-435A-8FB7-2ACB17F0274B}"/>
    <cellStyle name="40% - Accent6 3 3 3 2 7" xfId="29581" xr:uid="{8307836E-3FFA-4462-9984-91614A8F43ED}"/>
    <cellStyle name="40% - Accent6 3 3 3 2 8" xfId="48999" xr:uid="{B78D9942-6FC2-449E-97AC-7B30434A62C1}"/>
    <cellStyle name="40% - Accent6 3 3 3 2 9" xfId="13990" xr:uid="{73F40378-7575-4D8A-B0F2-DF2BF441F20F}"/>
    <cellStyle name="40% - Accent6 3 3 3 3" xfId="7172" xr:uid="{33F8D357-1440-4AE6-9317-C2C13C968910}"/>
    <cellStyle name="40% - Accent6 3 3 3 3 2" xfId="11188" xr:uid="{77915377-5B8D-43B6-9797-44E89408E880}"/>
    <cellStyle name="40% - Accent6 3 3 3 3 2 2" xfId="42341" xr:uid="{4461564A-2001-41A4-9D49-1F01C19814A7}"/>
    <cellStyle name="40% - Accent6 3 3 3 3 2 3" xfId="22908" xr:uid="{804B4A79-499A-4CED-B559-EA86B8D51659}"/>
    <cellStyle name="40% - Accent6 3 3 3 3 3" xfId="18900" xr:uid="{0272B1FD-F347-4F8E-92BB-ABA93A23CB15}"/>
    <cellStyle name="40% - Accent6 3 3 3 3 3 2" xfId="38341" xr:uid="{C045A2B1-BB18-4313-B52C-220B5FE93517}"/>
    <cellStyle name="40% - Accent6 3 3 3 3 4" xfId="26762" xr:uid="{A69C5334-5A55-4542-B886-ED381ACB8C76}"/>
    <cellStyle name="40% - Accent6 3 3 3 3 4 2" xfId="46191" xr:uid="{4BB014E2-6C31-4C59-A86F-E7C3B8FDF47A}"/>
    <cellStyle name="40% - Accent6 3 3 3 3 5" xfId="34480" xr:uid="{C85872F8-5389-4B78-8059-B711827A4C33}"/>
    <cellStyle name="40% - Accent6 3 3 3 3 6" xfId="30621" xr:uid="{F008DFD8-7416-4FC2-9312-261337029E17}"/>
    <cellStyle name="40% - Accent6 3 3 3 3 7" xfId="50038" xr:uid="{895FE0F2-7A10-4813-B283-90D9345A3A8F}"/>
    <cellStyle name="40% - Accent6 3 3 3 3 8" xfId="15030" xr:uid="{F52048CB-BD2A-4BB2-8A53-68342F9DAF2B}"/>
    <cellStyle name="40% - Accent6 3 3 3 4" xfId="9247" xr:uid="{3E0D4631-91FA-4A14-AAE3-677BD3AB5E33}"/>
    <cellStyle name="40% - Accent6 3 3 3 4 2" xfId="40406" xr:uid="{E87B807B-4E39-4366-9D46-49624770BF43}"/>
    <cellStyle name="40% - Accent6 3 3 3 4 3" xfId="20969" xr:uid="{691D4FA0-8B92-43FC-8C7B-5B843C005C65}"/>
    <cellStyle name="40% - Accent6 3 3 3 5" xfId="16956" xr:uid="{F728DF05-5B70-4124-B592-79BA6013D59E}"/>
    <cellStyle name="40% - Accent6 3 3 3 5 2" xfId="36405" xr:uid="{8D26AA2B-9D33-48D4-9CF7-A5E4FB3435E6}"/>
    <cellStyle name="40% - Accent6 3 3 3 6" xfId="24838" xr:uid="{FCABF10A-2EF7-4D4E-809D-486F1ED91E79}"/>
    <cellStyle name="40% - Accent6 3 3 3 6 2" xfId="44271" xr:uid="{A967A6E4-F7F0-4CB0-9DFC-5D13F17CF7AD}"/>
    <cellStyle name="40% - Accent6 3 3 3 7" xfId="32560" xr:uid="{E38574E2-31BB-4DCB-A08E-A21F645B46E5}"/>
    <cellStyle name="40% - Accent6 3 3 3 8" xfId="28698" xr:uid="{AB097FBE-4686-4163-B278-A7CD99F04EFC}"/>
    <cellStyle name="40% - Accent6 3 3 3 9" xfId="48113" xr:uid="{48155AE9-3993-47A9-B2DF-40A647B0AC21}"/>
    <cellStyle name="40% - Accent6 3 3 4" xfId="2933" xr:uid="{29F3022C-6E9E-4485-8651-F014B708479A}"/>
    <cellStyle name="40% - Accent6 3 3 4 10" xfId="5415" xr:uid="{FAAC1131-4EB3-4306-906A-493D9AF4ECC7}"/>
    <cellStyle name="40% - Accent6 3 3 4 2" xfId="7372" xr:uid="{688F3EF3-19CE-4C1F-AB15-6CCC1A3B85DA}"/>
    <cellStyle name="40% - Accent6 3 3 4 2 2" xfId="11387" xr:uid="{1A8A4782-CF4B-4FFC-A49A-622C068D471B}"/>
    <cellStyle name="40% - Accent6 3 3 4 2 2 2" xfId="42540" xr:uid="{5506C5B4-9EBC-4D21-A4B4-097CD468BCD1}"/>
    <cellStyle name="40% - Accent6 3 3 4 2 2 3" xfId="23107" xr:uid="{9652EE08-E407-4B56-92DE-183783A9AB85}"/>
    <cellStyle name="40% - Accent6 3 3 4 2 3" xfId="19099" xr:uid="{03A19BDD-15DE-4661-8654-A3DB1830A322}"/>
    <cellStyle name="40% - Accent6 3 3 4 2 3 2" xfId="38540" xr:uid="{0667B19D-83C8-4F37-ABF4-6A7E0DA9CA82}"/>
    <cellStyle name="40% - Accent6 3 3 4 2 4" xfId="26961" xr:uid="{9342EC7E-E927-4BF1-84A3-A5747331B6D7}"/>
    <cellStyle name="40% - Accent6 3 3 4 2 4 2" xfId="46390" xr:uid="{6DC51B2B-3345-4D29-B8E5-70935E88EF43}"/>
    <cellStyle name="40% - Accent6 3 3 4 2 5" xfId="34679" xr:uid="{D78F3190-220E-43AA-880D-DA74D7D99198}"/>
    <cellStyle name="40% - Accent6 3 3 4 2 6" xfId="30820" xr:uid="{DC330264-0D06-4FAA-A8F3-A8C11E442274}"/>
    <cellStyle name="40% - Accent6 3 3 4 2 7" xfId="50237" xr:uid="{66D7BA47-8359-42A2-9A8B-FD54B2D48BF0}"/>
    <cellStyle name="40% - Accent6 3 3 4 2 8" xfId="15229" xr:uid="{92E3A676-49F6-4AE1-B44A-3D5D240FE378}"/>
    <cellStyle name="40% - Accent6 3 3 4 3" xfId="9447" xr:uid="{ECD6D191-8DAF-41C4-B9FB-20D5B34C017C}"/>
    <cellStyle name="40% - Accent6 3 3 4 3 2" xfId="40605" xr:uid="{425BF793-D493-44FF-9AB5-EE93C967D990}"/>
    <cellStyle name="40% - Accent6 3 3 4 3 3" xfId="21168" xr:uid="{0047B3EE-C064-4271-96CB-2709D3996D46}"/>
    <cellStyle name="40% - Accent6 3 3 4 4" xfId="17156" xr:uid="{52B360BE-3510-4491-B1B4-61798ECD9039}"/>
    <cellStyle name="40% - Accent6 3 3 4 4 2" xfId="36604" xr:uid="{86A1E5F4-9A80-4A41-88FD-FD1F8B8C7106}"/>
    <cellStyle name="40% - Accent6 3 3 4 5" xfId="25037" xr:uid="{FC8A1F76-59D7-4A50-A0AF-99A35FABDD68}"/>
    <cellStyle name="40% - Accent6 3 3 4 5 2" xfId="44470" xr:uid="{C5C4AAA7-C128-438A-9954-A88BB21DE928}"/>
    <cellStyle name="40% - Accent6 3 3 4 6" xfId="32759" xr:uid="{4B23241C-CDCD-4916-9D5A-40A208CBC1DE}"/>
    <cellStyle name="40% - Accent6 3 3 4 7" xfId="28897" xr:uid="{8E3BA7C2-D8ED-4B2D-9BE0-122692646568}"/>
    <cellStyle name="40% - Accent6 3 3 4 8" xfId="48312" xr:uid="{60FB3D13-BA6E-4EBB-9CF4-268EE4444C6B}"/>
    <cellStyle name="40% - Accent6 3 3 4 9" xfId="13303" xr:uid="{604EEC37-3148-4054-ABD7-0AAD1DBD6215}"/>
    <cellStyle name="40% - Accent6 3 3 5" xfId="6271" xr:uid="{7A7C17B9-9EF1-403D-BFBB-0DB77FD67632}"/>
    <cellStyle name="40% - Accent6 3 3 5 2" xfId="8217" xr:uid="{6D9FDE2F-BE34-4296-A193-59FB854897DC}"/>
    <cellStyle name="40% - Accent6 3 3 5 2 2" xfId="12228" xr:uid="{0E12DD83-CC98-46C6-86C8-6E67B52CC3A7}"/>
    <cellStyle name="40% - Accent6 3 3 5 2 2 2" xfId="43381" xr:uid="{80F16EFE-F151-4DD4-B673-63495A772F66}"/>
    <cellStyle name="40% - Accent6 3 3 5 2 2 3" xfId="23948" xr:uid="{53A4CAB0-92C2-4CC0-8637-7716879AD4F5}"/>
    <cellStyle name="40% - Accent6 3 3 5 2 3" xfId="19942" xr:uid="{7DB05BBA-D38F-48E3-96B6-D917C0DABDE4}"/>
    <cellStyle name="40% - Accent6 3 3 5 2 3 2" xfId="39381" xr:uid="{457C49BA-3053-4589-B530-26DFB7281696}"/>
    <cellStyle name="40% - Accent6 3 3 5 2 4" xfId="27807" xr:uid="{460A9975-4A26-43B2-81A5-AE4C7D72EFEF}"/>
    <cellStyle name="40% - Accent6 3 3 5 2 4 2" xfId="47236" xr:uid="{11BFE755-B083-4E06-873C-295AD3CE3724}"/>
    <cellStyle name="40% - Accent6 3 3 5 2 5" xfId="35525" xr:uid="{7A3117C5-4F5A-48AB-8ABC-4A0D9F6DC4FF}"/>
    <cellStyle name="40% - Accent6 3 3 5 2 6" xfId="31666" xr:uid="{E3C1FA16-FD3E-4B78-83E3-B4708DE2D1A5}"/>
    <cellStyle name="40% - Accent6 3 3 5 2 7" xfId="51085" xr:uid="{9AA3AFEE-44F2-44A0-807C-16F50AE2883F}"/>
    <cellStyle name="40% - Accent6 3 3 5 2 8" xfId="16077" xr:uid="{452D081B-5319-4295-AF80-5EC98E6FEF00}"/>
    <cellStyle name="40% - Accent6 3 3 5 3" xfId="10296" xr:uid="{F69D70FC-040D-41F7-B964-24AC6650B4FB}"/>
    <cellStyle name="40% - Accent6 3 3 5 3 2" xfId="41453" xr:uid="{66034E27-8B59-411A-8BD9-5A14EFB7FFBE}"/>
    <cellStyle name="40% - Accent6 3 3 5 3 3" xfId="22016" xr:uid="{7ED9A9BB-1B0B-4BB6-9EBF-87DB82CEC7FB}"/>
    <cellStyle name="40% - Accent6 3 3 5 4" xfId="18004" xr:uid="{5BADA127-6120-43C8-A856-6BC6BADB8C09}"/>
    <cellStyle name="40% - Accent6 3 3 5 4 2" xfId="37452" xr:uid="{1E0D6EA8-EBD1-46D6-99DF-9067F6169C57}"/>
    <cellStyle name="40% - Accent6 3 3 5 5" xfId="25878" xr:uid="{76BD271F-2746-4B48-8A13-6A08FF69BB16}"/>
    <cellStyle name="40% - Accent6 3 3 5 5 2" xfId="45311" xr:uid="{35AC1EAA-0A23-401F-B71A-33ED49B77966}"/>
    <cellStyle name="40% - Accent6 3 3 5 6" xfId="33600" xr:uid="{3AB5EECB-759B-4A5D-91CD-B6470043B642}"/>
    <cellStyle name="40% - Accent6 3 3 5 7" xfId="29738" xr:uid="{7F3E933E-2421-4218-AE69-ADFE7EE6CB4B}"/>
    <cellStyle name="40% - Accent6 3 3 5 8" xfId="49160" xr:uid="{0D862D0B-336F-4C2E-BD50-9153CBA02B43}"/>
    <cellStyle name="40% - Accent6 3 3 5 9" xfId="14151" xr:uid="{1DCD071B-C5C5-4125-A648-B2785AD2C951}"/>
    <cellStyle name="40% - Accent6 3 3 6" xfId="6477" xr:uid="{771156CD-F4B3-45B3-8A65-E154E88DC7F7}"/>
    <cellStyle name="40% - Accent6 3 3 6 2" xfId="10495" xr:uid="{471845BD-FD00-49B0-B091-1FC510929946}"/>
    <cellStyle name="40% - Accent6 3 3 6 2 2" xfId="41648" xr:uid="{03997B77-EEDE-4A2F-BEF7-442F6731BEED}"/>
    <cellStyle name="40% - Accent6 3 3 6 2 3" xfId="22215" xr:uid="{EE7999A3-187F-44A3-B58C-CA17ACDCF7EA}"/>
    <cellStyle name="40% - Accent6 3 3 6 3" xfId="18205" xr:uid="{4A5A8F8A-A5EB-443C-968E-E4FAF31E6E71}"/>
    <cellStyle name="40% - Accent6 3 3 6 3 2" xfId="37650" xr:uid="{550B8470-38A9-4E27-878C-999DD35945D6}"/>
    <cellStyle name="40% - Accent6 3 3 6 4" xfId="26173" xr:uid="{5D127118-7CE3-4C6A-A3EC-AF338C708D68}"/>
    <cellStyle name="40% - Accent6 3 3 6 4 2" xfId="45602" xr:uid="{63AE2F11-7A17-410E-B26A-E001D00BD643}"/>
    <cellStyle name="40% - Accent6 3 3 6 5" xfId="33891" xr:uid="{ED90B733-7B52-4091-8875-45161C1F8CBD}"/>
    <cellStyle name="40% - Accent6 3 3 6 6" xfId="30032" xr:uid="{27BE8E4A-94E7-4626-8EC7-9EF2C3EA6602}"/>
    <cellStyle name="40% - Accent6 3 3 6 7" xfId="49351" xr:uid="{C8A6F048-C518-44B5-8098-982FE5077452}"/>
    <cellStyle name="40% - Accent6 3 3 6 8" xfId="14343" xr:uid="{971E7272-8C43-444E-8CB4-AB3F5E912411}"/>
    <cellStyle name="40% - Accent6 3 3 7" xfId="8559" xr:uid="{902D6421-5E08-478A-8B8D-68A0E0D2007A}"/>
    <cellStyle name="40% - Accent6 3 3 7 2" xfId="39719" xr:uid="{0C668EC5-3631-4B8E-8B8B-F87890CD7FB7}"/>
    <cellStyle name="40% - Accent6 3 3 7 3" xfId="20282" xr:uid="{3B23EA12-207D-4543-A19C-CB903A3A7EFC}"/>
    <cellStyle name="40% - Accent6 3 3 8" xfId="8371" xr:uid="{13414002-DC86-400D-B936-D30FADC35648}"/>
    <cellStyle name="40% - Accent6 3 3 8 2" xfId="39531" xr:uid="{EF102BEC-856F-48BA-B93B-3DCC37CEA016}"/>
    <cellStyle name="40% - Accent6 3 3 8 3" xfId="20094" xr:uid="{F1F4DEC1-74F0-4150-9739-EFA2138CC226}"/>
    <cellStyle name="40% - Accent6 3 3 9" xfId="16269" xr:uid="{BC4E8899-4866-46D8-ADE2-466ADE410838}"/>
    <cellStyle name="40% - Accent6 3 3 9 2" xfId="35717" xr:uid="{3BFEC60D-2403-4DD8-9853-0591E18832A8}"/>
    <cellStyle name="40% - Accent6 3 4" xfId="671" xr:uid="{00000000-0005-0000-0000-00006D010000}"/>
    <cellStyle name="40% - Accent6 3 4 10" xfId="12612" xr:uid="{064E3692-5A26-4D20-91C6-39FBCD288B2C}"/>
    <cellStyle name="40% - Accent6 3 4 11" xfId="4723" xr:uid="{1F99ACD8-D7CE-4665-A06F-6E035BD0F899}"/>
    <cellStyle name="40% - Accent6 3 4 12" xfId="51739" xr:uid="{64A3C4C5-A6AF-435F-BD66-851095E0656C}"/>
    <cellStyle name="40% - Accent6 3 4 13" xfId="1569" xr:uid="{A9B34026-15BE-4EC0-9179-F3B68FE8DB1D}"/>
    <cellStyle name="40% - Accent6 3 4 2" xfId="2375" xr:uid="{FC318CE1-7433-443F-951D-A298402CF751}"/>
    <cellStyle name="40% - Accent6 3 4 2 10" xfId="5611" xr:uid="{7A027FC2-3469-444C-A37B-22352208A40E}"/>
    <cellStyle name="40% - Accent6 3 4 2 2" xfId="3986" xr:uid="{1C300224-0572-4B75-8840-9ED747DCE106}"/>
    <cellStyle name="40% - Accent6 3 4 2 2 2" xfId="11583" xr:uid="{5503E978-230A-4463-AE09-19BC1C9B8B96}"/>
    <cellStyle name="40% - Accent6 3 4 2 2 2 2" xfId="42736" xr:uid="{28C63982-3E95-4CF2-B606-E2D0A23443DF}"/>
    <cellStyle name="40% - Accent6 3 4 2 2 2 3" xfId="23303" xr:uid="{EADC1119-F97D-479D-B33B-56602E033149}"/>
    <cellStyle name="40% - Accent6 3 4 2 2 3" xfId="19295" xr:uid="{6B570DAA-D3F7-4097-8394-F0532764426E}"/>
    <cellStyle name="40% - Accent6 3 4 2 2 3 2" xfId="38736" xr:uid="{B18BFE71-1B76-491A-B7D0-1B6A9659EC9D}"/>
    <cellStyle name="40% - Accent6 3 4 2 2 4" xfId="27157" xr:uid="{F2CBE2F9-1F06-4AC7-BD4A-1FB1347C3FDE}"/>
    <cellStyle name="40% - Accent6 3 4 2 2 4 2" xfId="46586" xr:uid="{15E7931F-02C2-48EC-BDC5-21A4E543E8F4}"/>
    <cellStyle name="40% - Accent6 3 4 2 2 5" xfId="34875" xr:uid="{F73A6BA3-3E02-4109-8339-16BED7F92978}"/>
    <cellStyle name="40% - Accent6 3 4 2 2 6" xfId="31016" xr:uid="{3AAEE3B5-52D5-468E-A661-E595DB7BC96B}"/>
    <cellStyle name="40% - Accent6 3 4 2 2 7" xfId="50433" xr:uid="{ED8052CD-B91E-48D2-A77F-709C2D39B635}"/>
    <cellStyle name="40% - Accent6 3 4 2 2 8" xfId="15425" xr:uid="{5532049E-6999-4E72-AC2A-4FEF7FD4558C}"/>
    <cellStyle name="40% - Accent6 3 4 2 2 9" xfId="7568" xr:uid="{9836461A-7702-451C-9B65-5EF5B7E0316A}"/>
    <cellStyle name="40% - Accent6 3 4 2 3" xfId="9643" xr:uid="{EEBEAFF3-F5B4-48D7-90CA-D1D07C4FD1F3}"/>
    <cellStyle name="40% - Accent6 3 4 2 3 2" xfId="40801" xr:uid="{40818186-982C-4DCD-8BAD-5ABC134DF017}"/>
    <cellStyle name="40% - Accent6 3 4 2 3 3" xfId="21364" xr:uid="{B1EDE7BC-1C3D-4490-87B0-E01506C5E723}"/>
    <cellStyle name="40% - Accent6 3 4 2 4" xfId="17352" xr:uid="{1C258D19-4274-4C45-A29D-78C1AFC9CCA6}"/>
    <cellStyle name="40% - Accent6 3 4 2 4 2" xfId="36800" xr:uid="{5C76AE27-57DC-4EF1-A867-DB06069BD26A}"/>
    <cellStyle name="40% - Accent6 3 4 2 5" xfId="25233" xr:uid="{AF7821A6-27F0-40D8-8272-DA23C18779E1}"/>
    <cellStyle name="40% - Accent6 3 4 2 5 2" xfId="44666" xr:uid="{94D54F4D-0732-46CE-B947-3326EC5082E9}"/>
    <cellStyle name="40% - Accent6 3 4 2 6" xfId="32955" xr:uid="{6A0A2A2E-2770-46DF-BA43-EBFFFD21A17D}"/>
    <cellStyle name="40% - Accent6 3 4 2 7" xfId="29093" xr:uid="{6E708CE8-83D9-4C23-98D5-EFF21BD9D277}"/>
    <cellStyle name="40% - Accent6 3 4 2 8" xfId="48508" xr:uid="{7848AB4C-9B48-4BF5-9E50-68D972FD17B7}"/>
    <cellStyle name="40% - Accent6 3 4 2 9" xfId="13499" xr:uid="{C25815B7-4EA8-4FBF-9D93-0740C6064BB1}"/>
    <cellStyle name="40% - Accent6 3 4 3" xfId="3182" xr:uid="{FFD5C45E-70AB-4691-BC2C-C19E07CA1599}"/>
    <cellStyle name="40% - Accent6 3 4 3 2" xfId="10757" xr:uid="{E4BFDD04-A0B5-4347-A304-2A384562F67F}"/>
    <cellStyle name="40% - Accent6 3 4 3 2 2" xfId="41910" xr:uid="{D536D0FF-E4D6-46E6-AC1D-DAAF9B7638C7}"/>
    <cellStyle name="40% - Accent6 3 4 3 2 3" xfId="22477" xr:uid="{B071188A-639A-4371-8780-F5466F6ED0F8}"/>
    <cellStyle name="40% - Accent6 3 4 3 3" xfId="18469" xr:uid="{F4D739CA-0F7F-48F8-9440-76C7A7311A71}"/>
    <cellStyle name="40% - Accent6 3 4 3 3 2" xfId="37910" xr:uid="{8C56843B-9E44-446F-AB7F-A972D37EDB35}"/>
    <cellStyle name="40% - Accent6 3 4 3 4" xfId="26271" xr:uid="{AADBAC61-44A9-4962-ADD2-7CD19505F8CE}"/>
    <cellStyle name="40% - Accent6 3 4 3 4 2" xfId="45700" xr:uid="{4D0F6541-D0CB-45E5-8917-E30F8F586B9E}"/>
    <cellStyle name="40% - Accent6 3 4 3 5" xfId="33989" xr:uid="{9BAF4004-919E-4468-90A0-C63230B6654B}"/>
    <cellStyle name="40% - Accent6 3 4 3 6" xfId="30130" xr:uid="{27BA07B8-DDC2-4445-B973-C9F58996FB88}"/>
    <cellStyle name="40% - Accent6 3 4 3 7" xfId="49547" xr:uid="{44388AC3-5C14-4875-B802-DCBD6DFA4100}"/>
    <cellStyle name="40% - Accent6 3 4 3 8" xfId="14539" xr:uid="{76328970-99F4-4272-A775-0969EF98F58F}"/>
    <cellStyle name="40% - Accent6 3 4 3 9" xfId="6741" xr:uid="{DA3AB86D-B13F-4F7D-B2C3-F12E48FD7423}"/>
    <cellStyle name="40% - Accent6 3 4 4" xfId="8755" xr:uid="{D3D65777-2AC7-4472-AF74-B07ED4204BB9}"/>
    <cellStyle name="40% - Accent6 3 4 4 2" xfId="39915" xr:uid="{FAAD203F-01BF-44CB-AA6C-C1BF0D933141}"/>
    <cellStyle name="40% - Accent6 3 4 4 3" xfId="20478" xr:uid="{CED1AB14-847D-4B44-BCB8-AF31C8C89299}"/>
    <cellStyle name="40% - Accent6 3 4 5" xfId="16465" xr:uid="{F92C53E9-F596-4E8F-8B19-2E26BCC5E9F1}"/>
    <cellStyle name="40% - Accent6 3 4 5 2" xfId="35913" xr:uid="{C9D50EA6-80D1-4026-B445-A2A8BCF629F6}"/>
    <cellStyle name="40% - Accent6 3 4 6" xfId="24407" xr:uid="{A7EB9706-92AC-4E7E-83C9-08C4E2B53C1D}"/>
    <cellStyle name="40% - Accent6 3 4 6 2" xfId="43840" xr:uid="{6E66DED1-12F4-4078-AB19-A55EE93D1F55}"/>
    <cellStyle name="40% - Accent6 3 4 7" xfId="32129" xr:uid="{A998B743-6BA7-4C36-BCA2-0D673F03D5A9}"/>
    <cellStyle name="40% - Accent6 3 4 8" xfId="28267" xr:uid="{8678532F-8F0E-4447-9102-DDA354B3F69A}"/>
    <cellStyle name="40% - Accent6 3 4 9" xfId="47622" xr:uid="{95C04DAE-AE90-45F4-B9EC-9DFCD4241E37}"/>
    <cellStyle name="40% - Accent6 3 5" xfId="2013" xr:uid="{BADECEF3-D680-46C6-9DD2-60EF25F10F11}"/>
    <cellStyle name="40% - Accent6 3 5 10" xfId="12907" xr:uid="{3CB84077-7D90-472A-8B5F-ECA9FEE4869D}"/>
    <cellStyle name="40% - Accent6 3 5 11" xfId="5019" xr:uid="{0FE91468-8705-4E77-98C6-7C927E83D919}"/>
    <cellStyle name="40% - Accent6 3 5 2" xfId="3625" xr:uid="{A70308B7-F1D9-4FE7-834B-668BCF49FA04}"/>
    <cellStyle name="40% - Accent6 3 5 2 10" xfId="5907" xr:uid="{16CFA93B-D1AB-4366-BDB5-3C285979728A}"/>
    <cellStyle name="40% - Accent6 3 5 2 2" xfId="7861" xr:uid="{05B283D8-ECA7-46EB-B901-D3F3D20FA597}"/>
    <cellStyle name="40% - Accent6 3 5 2 2 2" xfId="11875" xr:uid="{340D528A-ECCA-49B9-8D4C-38F72A07F123}"/>
    <cellStyle name="40% - Accent6 3 5 2 2 2 2" xfId="43028" xr:uid="{D59097D6-AD26-4A45-9B11-D815354C2E09}"/>
    <cellStyle name="40% - Accent6 3 5 2 2 2 3" xfId="23595" xr:uid="{597D8DC6-5DB4-4B50-9DB7-7C91995076C8}"/>
    <cellStyle name="40% - Accent6 3 5 2 2 3" xfId="19587" xr:uid="{6520B57B-6501-42BB-8206-4A449978D880}"/>
    <cellStyle name="40% - Accent6 3 5 2 2 3 2" xfId="39028" xr:uid="{DFF9E3A1-05A9-4858-B220-87407AB7FAFC}"/>
    <cellStyle name="40% - Accent6 3 5 2 2 4" xfId="27452" xr:uid="{6DC0CE53-9288-4C80-977E-9261206519A1}"/>
    <cellStyle name="40% - Accent6 3 5 2 2 4 2" xfId="46881" xr:uid="{2F218DF4-B4F0-4EF0-85C8-A03411BAFEFA}"/>
    <cellStyle name="40% - Accent6 3 5 2 2 5" xfId="35170" xr:uid="{61E764A6-50F0-42C8-A4A6-475C35110EE6}"/>
    <cellStyle name="40% - Accent6 3 5 2 2 6" xfId="31311" xr:uid="{2389F950-E1B5-43F3-B221-0B3C4265DF3C}"/>
    <cellStyle name="40% - Accent6 3 5 2 2 7" xfId="50728" xr:uid="{E3053624-2997-424E-ACBC-F61EEFD14DD4}"/>
    <cellStyle name="40% - Accent6 3 5 2 2 8" xfId="15720" xr:uid="{F785522E-F14C-481F-A24A-41C143BBD408}"/>
    <cellStyle name="40% - Accent6 3 5 2 3" xfId="9939" xr:uid="{69011BCD-9870-4221-A1CD-E9E6B4D5F864}"/>
    <cellStyle name="40% - Accent6 3 5 2 3 2" xfId="41096" xr:uid="{84905B06-ED57-4AE8-A4E3-280483762F8B}"/>
    <cellStyle name="40% - Accent6 3 5 2 3 3" xfId="21659" xr:uid="{96A660C4-FFF9-4198-A5DC-BCED58797551}"/>
    <cellStyle name="40% - Accent6 3 5 2 4" xfId="17647" xr:uid="{25E019DD-4650-47E2-8CB2-C8901C5349FB}"/>
    <cellStyle name="40% - Accent6 3 5 2 4 2" xfId="37095" xr:uid="{11D7CC42-A032-4861-BE7F-9AB520BCEE29}"/>
    <cellStyle name="40% - Accent6 3 5 2 5" xfId="25525" xr:uid="{62126D8C-C741-4EF7-9827-AFEE661E1FBC}"/>
    <cellStyle name="40% - Accent6 3 5 2 5 2" xfId="44958" xr:uid="{82FA2A63-3958-466C-A3A9-4F2F54C464D4}"/>
    <cellStyle name="40% - Accent6 3 5 2 6" xfId="33247" xr:uid="{6F1EB310-E0DA-40B0-982B-4E37F18A2079}"/>
    <cellStyle name="40% - Accent6 3 5 2 7" xfId="29385" xr:uid="{75779280-5BF0-4BCE-A53B-C992EC0D553B}"/>
    <cellStyle name="40% - Accent6 3 5 2 8" xfId="48803" xr:uid="{8D361D9B-EDEA-41F2-9F38-A351293BB363}"/>
    <cellStyle name="40% - Accent6 3 5 2 9" xfId="13794" xr:uid="{65D74108-2CC4-4DB5-89E9-AD273C98C4ED}"/>
    <cellStyle name="40% - Accent6 3 5 3" xfId="6976" xr:uid="{357F1F64-0945-459D-89D1-59E027BA2546}"/>
    <cellStyle name="40% - Accent6 3 5 3 2" xfId="10992" xr:uid="{1442CCC3-6902-4CD8-82E1-5F1E36A4834B}"/>
    <cellStyle name="40% - Accent6 3 5 3 2 2" xfId="42145" xr:uid="{EF87A746-7D43-4C44-B816-6512FF594DBE}"/>
    <cellStyle name="40% - Accent6 3 5 3 2 3" xfId="22712" xr:uid="{7452004F-83EB-4831-A04C-DBE8D7DF42D8}"/>
    <cellStyle name="40% - Accent6 3 5 3 3" xfId="18704" xr:uid="{AB3E23F0-59BC-49AE-8CD9-60BA8007555A}"/>
    <cellStyle name="40% - Accent6 3 5 3 3 2" xfId="38145" xr:uid="{E8F9EE0D-DB35-41DF-B772-297DB1DC37B5}"/>
    <cellStyle name="40% - Accent6 3 5 3 4" xfId="26566" xr:uid="{6ADFF5C1-681D-49DD-80C6-845A13316CE3}"/>
    <cellStyle name="40% - Accent6 3 5 3 4 2" xfId="45995" xr:uid="{D10A2601-311D-4652-A8C7-6E7B74E0C50B}"/>
    <cellStyle name="40% - Accent6 3 5 3 5" xfId="34284" xr:uid="{99EF5EF1-9D32-4642-8A78-4A8CA14155D4}"/>
    <cellStyle name="40% - Accent6 3 5 3 6" xfId="30425" xr:uid="{6DAA2377-948C-4B81-9709-2A09ACBCA25E}"/>
    <cellStyle name="40% - Accent6 3 5 3 7" xfId="49842" xr:uid="{B4141E20-F928-4CDE-8677-8AA4AD6AC1B5}"/>
    <cellStyle name="40% - Accent6 3 5 3 8" xfId="14834" xr:uid="{4135FA6D-DCC7-467D-BC41-390519167B7D}"/>
    <cellStyle name="40% - Accent6 3 5 4" xfId="9051" xr:uid="{6CC83911-D587-44A6-9E86-2C28035299D1}"/>
    <cellStyle name="40% - Accent6 3 5 4 2" xfId="40210" xr:uid="{FDA487E0-6DEB-4FF9-AD27-BE6E8E06247C}"/>
    <cellStyle name="40% - Accent6 3 5 4 3" xfId="20773" xr:uid="{4278CEA2-B767-4C45-A732-69D5EB7FF02E}"/>
    <cellStyle name="40% - Accent6 3 5 5" xfId="16760" xr:uid="{D40534B8-169C-4138-9933-78CE3550DD4C}"/>
    <cellStyle name="40% - Accent6 3 5 5 2" xfId="36209" xr:uid="{EA9E78AF-705F-4385-AAA8-FC06F8959F73}"/>
    <cellStyle name="40% - Accent6 3 5 6" xfId="24642" xr:uid="{4C434006-D687-4F95-90BC-CBD8916FD263}"/>
    <cellStyle name="40% - Accent6 3 5 6 2" xfId="44075" xr:uid="{D8FECCE4-AF55-45CE-96CB-7EF736043BEE}"/>
    <cellStyle name="40% - Accent6 3 5 7" xfId="32364" xr:uid="{63D1B676-AFC5-4B15-9B01-E4091C5D9C90}"/>
    <cellStyle name="40% - Accent6 3 5 8" xfId="28502" xr:uid="{0F8493C7-594F-4833-BCB7-B348F0E1F26E}"/>
    <cellStyle name="40% - Accent6 3 5 9" xfId="47917" xr:uid="{1BCDE00B-408D-44B3-A032-803AF671AEF3}"/>
    <cellStyle name="40% - Accent6 3 6" xfId="2739" xr:uid="{80AE9F78-99B2-4586-9094-9E736DC5795C}"/>
    <cellStyle name="40% - Accent6 3 6 10" xfId="5317" xr:uid="{291080E2-A075-4D4C-BE0D-0D99C2A770F0}"/>
    <cellStyle name="40% - Accent6 3 6 2" xfId="7274" xr:uid="{A22899B9-9A7E-48DA-A499-F293B6418DE2}"/>
    <cellStyle name="40% - Accent6 3 6 2 2" xfId="11289" xr:uid="{5CAEB74A-206A-4BCF-8744-11826D86BD45}"/>
    <cellStyle name="40% - Accent6 3 6 2 2 2" xfId="42442" xr:uid="{F07BFF86-A483-453F-8621-6CB84184C518}"/>
    <cellStyle name="40% - Accent6 3 6 2 2 3" xfId="23009" xr:uid="{A9B394D0-29BB-4E6A-8D74-5ABE00023276}"/>
    <cellStyle name="40% - Accent6 3 6 2 3" xfId="19001" xr:uid="{B93F4C95-BEC7-44FB-A9D2-1CFFB0D0D437}"/>
    <cellStyle name="40% - Accent6 3 6 2 3 2" xfId="38442" xr:uid="{7AEFB72E-4605-487A-BC2D-DE04E47E19D4}"/>
    <cellStyle name="40% - Accent6 3 6 2 4" xfId="26863" xr:uid="{020A0780-EB5E-45E9-9374-D4677BC527F3}"/>
    <cellStyle name="40% - Accent6 3 6 2 4 2" xfId="46292" xr:uid="{858A08BC-9F0E-4E8C-BC7B-7738DAD6C533}"/>
    <cellStyle name="40% - Accent6 3 6 2 5" xfId="34581" xr:uid="{AB61C89E-D10E-4EA1-8B0D-6792D9691A22}"/>
    <cellStyle name="40% - Accent6 3 6 2 6" xfId="30722" xr:uid="{29CDF273-EC4B-40CF-A8B4-80CDCC58CD21}"/>
    <cellStyle name="40% - Accent6 3 6 2 7" xfId="50139" xr:uid="{54013122-EC1C-43E4-A5D2-2A6FC1E7BB7C}"/>
    <cellStyle name="40% - Accent6 3 6 2 8" xfId="15131" xr:uid="{528B4649-63D5-4898-87EF-9DA0B301AA23}"/>
    <cellStyle name="40% - Accent6 3 6 3" xfId="9349" xr:uid="{39FC881D-3ECB-4D35-B8BF-7C4D5B1EC497}"/>
    <cellStyle name="40% - Accent6 3 6 3 2" xfId="40507" xr:uid="{D23760F6-ACC1-4AF2-8A5C-9084EB1F7CE3}"/>
    <cellStyle name="40% - Accent6 3 6 3 3" xfId="21070" xr:uid="{95B9CD32-D70B-469F-8B4C-15CD04B38116}"/>
    <cellStyle name="40% - Accent6 3 6 4" xfId="17058" xr:uid="{4F2AC822-CA03-40BC-B77B-1B459092669E}"/>
    <cellStyle name="40% - Accent6 3 6 4 2" xfId="36506" xr:uid="{5A0900CF-53A8-4E31-ABF1-677A673F6320}"/>
    <cellStyle name="40% - Accent6 3 6 5" xfId="24939" xr:uid="{59FBB9F6-523E-4ACB-AC07-98696C25B410}"/>
    <cellStyle name="40% - Accent6 3 6 5 2" xfId="44372" xr:uid="{091D4107-A90F-4E7D-AB54-57F3CA4B6316}"/>
    <cellStyle name="40% - Accent6 3 6 6" xfId="32661" xr:uid="{0C147804-973C-435C-AC73-A3C1CC214F83}"/>
    <cellStyle name="40% - Accent6 3 6 7" xfId="28799" xr:uid="{495231B6-395C-45C7-BC7C-50BBAB8A1B51}"/>
    <cellStyle name="40% - Accent6 3 6 8" xfId="48214" xr:uid="{A6C7307D-CB6B-41B1-ACE1-6533C151B6FF}"/>
    <cellStyle name="40% - Accent6 3 6 9" xfId="13205" xr:uid="{6537C20E-691B-4813-8095-76DBF4353F3A}"/>
    <cellStyle name="40% - Accent6 3 7" xfId="6190" xr:uid="{4834E3DD-B13E-4721-9291-847AE76A1A06}"/>
    <cellStyle name="40% - Accent6 3 7 2" xfId="8144" xr:uid="{17D0864D-D476-45ED-B568-9E7D1AD31C24}"/>
    <cellStyle name="40% - Accent6 3 7 2 2" xfId="12156" xr:uid="{5F1E0FF7-19FB-4E8B-A42C-88968A6BC6A3}"/>
    <cellStyle name="40% - Accent6 3 7 2 2 2" xfId="43309" xr:uid="{ACD83D02-19A6-4E01-8FFA-B2C4BBCE480B}"/>
    <cellStyle name="40% - Accent6 3 7 2 2 3" xfId="23876" xr:uid="{D911B315-3F56-437D-A3BF-2A0986EAE461}"/>
    <cellStyle name="40% - Accent6 3 7 2 3" xfId="19870" xr:uid="{70B3F416-B596-4049-AC1E-1994B460C8B3}"/>
    <cellStyle name="40% - Accent6 3 7 2 3 2" xfId="39309" xr:uid="{90B8E34C-64F7-4E43-8BCE-2E775C775098}"/>
    <cellStyle name="40% - Accent6 3 7 2 4" xfId="27734" xr:uid="{008B51C8-74E3-4D7C-ADBB-49A015EB8764}"/>
    <cellStyle name="40% - Accent6 3 7 2 4 2" xfId="47163" xr:uid="{7E86EFAF-4123-4E00-9FDF-38C3B970D5EB}"/>
    <cellStyle name="40% - Accent6 3 7 2 5" xfId="35452" xr:uid="{EE1AF55E-6088-4396-93F4-0AB64FA63ECA}"/>
    <cellStyle name="40% - Accent6 3 7 2 6" xfId="31593" xr:uid="{F7606163-925F-47B3-AF45-F4C87E8B3F8A}"/>
    <cellStyle name="40% - Accent6 3 7 2 7" xfId="51010" xr:uid="{38EE6175-367D-4D77-84AE-0CE19851DAC1}"/>
    <cellStyle name="40% - Accent6 3 7 2 8" xfId="16002" xr:uid="{63EE71B6-71FA-4649-A58E-836DD81BE68D}"/>
    <cellStyle name="40% - Accent6 3 7 3" xfId="10221" xr:uid="{BB75E185-2BCD-4A7E-BAF3-AB416FF8131B}"/>
    <cellStyle name="40% - Accent6 3 7 3 2" xfId="41378" xr:uid="{539EEA1D-C380-49E2-863E-2B3CA9B22DA4}"/>
    <cellStyle name="40% - Accent6 3 7 3 3" xfId="21941" xr:uid="{49263FA8-819F-4DA2-A8C9-28CB14EDEE21}"/>
    <cellStyle name="40% - Accent6 3 7 4" xfId="17929" xr:uid="{8AEBF0E3-2087-44CF-857E-A486BEE43B48}"/>
    <cellStyle name="40% - Accent6 3 7 4 2" xfId="37377" xr:uid="{2B610592-D37D-40B8-9822-705A979D3D5D}"/>
    <cellStyle name="40% - Accent6 3 7 5" xfId="25806" xr:uid="{AC97F7FA-274E-49AB-BAB2-E3F7882E4FE4}"/>
    <cellStyle name="40% - Accent6 3 7 5 2" xfId="45239" xr:uid="{E0943881-D0A0-4097-BB7F-37A619B9F2DF}"/>
    <cellStyle name="40% - Accent6 3 7 6" xfId="33528" xr:uid="{1371A56A-FE1D-45C6-B051-64A68168E507}"/>
    <cellStyle name="40% - Accent6 3 7 7" xfId="29666" xr:uid="{5B5FF463-F4C7-4A99-A5D5-88CA6ED860AC}"/>
    <cellStyle name="40% - Accent6 3 7 8" xfId="49085" xr:uid="{CD7A2F14-B2F1-4664-B405-0B09CCD9E126}"/>
    <cellStyle name="40% - Accent6 3 7 9" xfId="14076" xr:uid="{5DFB691F-5BAC-44B1-91F7-745ACC330DC1}"/>
    <cellStyle name="40% - Accent6 3 8" xfId="6369" xr:uid="{8890702F-0A77-4BED-A73F-A09E09AD874E}"/>
    <cellStyle name="40% - Accent6 3 8 2" xfId="10390" xr:uid="{60BB29C2-82E6-4839-A4A7-D5B82D3EC9C8}"/>
    <cellStyle name="40% - Accent6 3 8 2 2" xfId="41543" xr:uid="{9BF9A29D-590A-48F7-9744-2574064A788F}"/>
    <cellStyle name="40% - Accent6 3 8 2 3" xfId="22110" xr:uid="{3F76B2BF-45AC-4024-9A95-7BFEB67D5023}"/>
    <cellStyle name="40% - Accent6 3 8 3" xfId="18098" xr:uid="{522C6C13-7158-47CB-B403-325335D21EF0}"/>
    <cellStyle name="40% - Accent6 3 8 3 2" xfId="37546" xr:uid="{D4B41E23-969C-4C50-98F8-0BF38655D39C}"/>
    <cellStyle name="40% - Accent6 3 8 4" xfId="25970" xr:uid="{128D3765-72CB-40A9-947C-01B48B7D38C1}"/>
    <cellStyle name="40% - Accent6 3 8 4 2" xfId="45401" xr:uid="{4DF62099-E0E2-445C-8220-34C939777131}"/>
    <cellStyle name="40% - Accent6 3 8 5" xfId="33690" xr:uid="{7475B252-E2DC-4F8E-A1D2-315458DF837F}"/>
    <cellStyle name="40% - Accent6 3 8 6" xfId="29831" xr:uid="{2E4CB1C3-760D-4434-AAAF-931B34094F93}"/>
    <cellStyle name="40% - Accent6 3 8 7" xfId="49253" xr:uid="{0BAB9FD7-8455-4DC8-BA1E-353BD211BD0B}"/>
    <cellStyle name="40% - Accent6 3 8 8" xfId="14245" xr:uid="{8FAFCCF9-9A23-4362-AB6B-60BAA945F3A0}"/>
    <cellStyle name="40% - Accent6 3 9" xfId="8461" xr:uid="{EF0909C0-5149-4435-A20C-91358DDD5654}"/>
    <cellStyle name="40% - Accent6 3 9 2" xfId="39621" xr:uid="{159B3196-CC21-416D-95A2-EDC427A9AFB4}"/>
    <cellStyle name="40% - Accent6 3 9 3" xfId="20184" xr:uid="{A53FB76E-B293-4395-9628-BCF65E81E7FA}"/>
    <cellStyle name="40% - Accent6 4" xfId="356" xr:uid="{00000000-0005-0000-0000-00006E010000}"/>
    <cellStyle name="40% - Accent6 4 10" xfId="8356" xr:uid="{DC988984-457E-4B60-AF91-7E715EE1D8C9}"/>
    <cellStyle name="40% - Accent6 4 10 2" xfId="39516" xr:uid="{10864721-DE82-47B2-8AF9-78E2C5F9A97E}"/>
    <cellStyle name="40% - Accent6 4 10 3" xfId="20079" xr:uid="{9070421C-9DAF-4CE6-93D5-6226DB1267FC}"/>
    <cellStyle name="40% - Accent6 4 11" xfId="16185" xr:uid="{B56AD27A-802D-49BF-8458-D3C84031E56D}"/>
    <cellStyle name="40% - Accent6 4 11 2" xfId="35633" xr:uid="{01D05113-F58B-4E64-B496-2EEAFCBEDE86}"/>
    <cellStyle name="40% - Accent6 4 12" xfId="24054" xr:uid="{CADFBD21-8118-4456-B30D-6DD38BB753B7}"/>
    <cellStyle name="40% - Accent6 4 12 2" xfId="43487" xr:uid="{75B677C0-0715-4AF7-9276-5473C6B0117A}"/>
    <cellStyle name="40% - Accent6 4 13" xfId="31776" xr:uid="{C68E697D-81E4-4F2B-A7E1-52A300AA3AB1}"/>
    <cellStyle name="40% - Accent6 4 14" xfId="27914" xr:uid="{6633B669-8812-457F-BD12-15830EA00DC0}"/>
    <cellStyle name="40% - Accent6 4 15" xfId="47342" xr:uid="{D5086012-3B18-48F2-8E6E-80A3DB65A1C2}"/>
    <cellStyle name="40% - Accent6 4 16" xfId="12332" xr:uid="{3C3C7297-0F36-44D3-9A58-BA9751EEE57F}"/>
    <cellStyle name="40% - Accent6 4 17" xfId="4443" xr:uid="{1EEE7DAF-9158-45BF-8926-BEDC7BFF1243}"/>
    <cellStyle name="40% - Accent6 4 18" xfId="51428" xr:uid="{71987DCD-8BBF-489F-9740-42576C38EDAC}"/>
    <cellStyle name="40% - Accent6 4 19" xfId="1173" xr:uid="{B2B42CFD-CC82-49F6-8E94-D2584D26AC9B}"/>
    <cellStyle name="40% - Accent6 4 2" xfId="719" xr:uid="{00000000-0005-0000-0000-00006F010000}"/>
    <cellStyle name="40% - Accent6 4 2 10" xfId="28117" xr:uid="{99D0B358-3140-4C97-BC28-B0131C1E644C}"/>
    <cellStyle name="40% - Accent6 4 2 11" xfId="47538" xr:uid="{10D4AC43-10F5-487D-952A-B350102F5FA3}"/>
    <cellStyle name="40% - Accent6 4 2 12" xfId="12528" xr:uid="{02AB457F-1D4A-4E86-8B91-E75E73DF95A7}"/>
    <cellStyle name="40% - Accent6 4 2 13" xfId="4639" xr:uid="{C32B3616-0D25-4217-920C-953C547D9FBF}"/>
    <cellStyle name="40% - Accent6 4 2 14" xfId="51787" xr:uid="{AF68B693-6385-4076-BFC7-0FFAB11F8DB9}"/>
    <cellStyle name="40% - Accent6 4 2 15" xfId="1619" xr:uid="{C3CB28A1-8C8C-4166-971C-404019A69B35}"/>
    <cellStyle name="40% - Accent6 4 2 2" xfId="2423" xr:uid="{D5FC074D-2D1A-4D2B-B6E6-5C54C4567E80}"/>
    <cellStyle name="40% - Accent6 4 2 2 10" xfId="12822" xr:uid="{D35FF1ED-3714-4D2C-A9A9-5B1DC673A4F3}"/>
    <cellStyle name="40% - Accent6 4 2 2 11" xfId="4933" xr:uid="{0AA62D90-8DA2-4226-BB20-5DF158F2E740}"/>
    <cellStyle name="40% - Accent6 4 2 2 2" xfId="4034" xr:uid="{73792907-6CAC-408D-A3F1-8F0D552E99BE}"/>
    <cellStyle name="40% - Accent6 4 2 2 2 10" xfId="5821" xr:uid="{488756BA-5270-48B7-9B6A-3F90D64E243C}"/>
    <cellStyle name="40% - Accent6 4 2 2 2 2" xfId="7777" xr:uid="{7E15B6D3-B99A-4A0C-B223-44DD7F17C6E6}"/>
    <cellStyle name="40% - Accent6 4 2 2 2 2 2" xfId="11792" xr:uid="{A9477E25-C389-438D-AA23-E267465A1452}"/>
    <cellStyle name="40% - Accent6 4 2 2 2 2 2 2" xfId="42945" xr:uid="{0DA43075-405D-4514-BF12-3EA46CD14859}"/>
    <cellStyle name="40% - Accent6 4 2 2 2 2 2 3" xfId="23512" xr:uid="{26F23368-77F4-4D07-954D-7B9609CA35EA}"/>
    <cellStyle name="40% - Accent6 4 2 2 2 2 3" xfId="19504" xr:uid="{9632E14D-5078-45EA-9D9E-DE5CE40DE436}"/>
    <cellStyle name="40% - Accent6 4 2 2 2 2 3 2" xfId="38945" xr:uid="{206FE6F1-0E5A-4174-8DEA-A6482A0A07D6}"/>
    <cellStyle name="40% - Accent6 4 2 2 2 2 4" xfId="27367" xr:uid="{46895AC5-89E5-4A03-9B25-C539C085C7E8}"/>
    <cellStyle name="40% - Accent6 4 2 2 2 2 4 2" xfId="46796" xr:uid="{4A981897-A0A5-4419-88AD-498F0FE26D30}"/>
    <cellStyle name="40% - Accent6 4 2 2 2 2 5" xfId="35085" xr:uid="{1F21C23B-7D27-4288-83E5-6B4308B8E545}"/>
    <cellStyle name="40% - Accent6 4 2 2 2 2 6" xfId="31226" xr:uid="{9813A259-D572-42B7-A33D-F7846C640D67}"/>
    <cellStyle name="40% - Accent6 4 2 2 2 2 7" xfId="50643" xr:uid="{1A9E021B-9AD8-4FCD-9A6F-E660967AFF89}"/>
    <cellStyle name="40% - Accent6 4 2 2 2 2 8" xfId="15635" xr:uid="{F7110FD4-3811-42DB-94AE-D3747396CEB3}"/>
    <cellStyle name="40% - Accent6 4 2 2 2 3" xfId="9853" xr:uid="{43A3C000-4AEA-40A8-B1C9-DDF43E491339}"/>
    <cellStyle name="40% - Accent6 4 2 2 2 3 2" xfId="41011" xr:uid="{2394A35B-A009-41C6-9FA4-32AA59BF0324}"/>
    <cellStyle name="40% - Accent6 4 2 2 2 3 3" xfId="21574" xr:uid="{03757EBB-D5FF-436C-8D39-EDFFD1909EF2}"/>
    <cellStyle name="40% - Accent6 4 2 2 2 4" xfId="17562" xr:uid="{35ED1097-F9BD-44A3-B303-20F254C749EC}"/>
    <cellStyle name="40% - Accent6 4 2 2 2 4 2" xfId="37010" xr:uid="{4A771B6F-D248-4E5D-A44C-6F40A81C8A58}"/>
    <cellStyle name="40% - Accent6 4 2 2 2 5" xfId="25442" xr:uid="{B27A7E88-9790-4A70-A0C5-E28CE5568110}"/>
    <cellStyle name="40% - Accent6 4 2 2 2 5 2" xfId="44875" xr:uid="{FC2E882A-0828-4D03-BF0C-4E2108D976A1}"/>
    <cellStyle name="40% - Accent6 4 2 2 2 6" xfId="33164" xr:uid="{07B7490A-ECA9-45CE-9C0E-2272A038A614}"/>
    <cellStyle name="40% - Accent6 4 2 2 2 7" xfId="29302" xr:uid="{77928876-DEFF-42A5-95FB-9A0846364771}"/>
    <cellStyle name="40% - Accent6 4 2 2 2 8" xfId="48718" xr:uid="{1F0680FC-C78C-4093-BE87-C13BA88333EF}"/>
    <cellStyle name="40% - Accent6 4 2 2 2 9" xfId="13709" xr:uid="{3368535C-EA0D-43B2-93F9-8EDE93AFCA28}"/>
    <cellStyle name="40% - Accent6 4 2 2 3" xfId="6895" xr:uid="{791DEF92-537A-49B5-9D4F-599E3C98C304}"/>
    <cellStyle name="40% - Accent6 4 2 2 3 2" xfId="10911" xr:uid="{0B2BF76D-FB96-4706-936D-D5BF972CDCEB}"/>
    <cellStyle name="40% - Accent6 4 2 2 3 2 2" xfId="42064" xr:uid="{C4BE94DF-71FC-48FD-A1AD-3E412B903CBB}"/>
    <cellStyle name="40% - Accent6 4 2 2 3 2 3" xfId="22631" xr:uid="{8D3E8993-7166-4BB2-A45B-5A29AE918C2F}"/>
    <cellStyle name="40% - Accent6 4 2 2 3 3" xfId="18623" xr:uid="{74690C3E-1089-4C24-A479-FFB30953EDAC}"/>
    <cellStyle name="40% - Accent6 4 2 2 3 3 2" xfId="38064" xr:uid="{E564D075-68AA-4315-A2A3-E25A1030FAA4}"/>
    <cellStyle name="40% - Accent6 4 2 2 3 4" xfId="26481" xr:uid="{0EA8165F-4120-4D6D-8008-7A9A76F5DCE3}"/>
    <cellStyle name="40% - Accent6 4 2 2 3 4 2" xfId="45910" xr:uid="{91AE3781-9882-41DF-B298-478129130AC9}"/>
    <cellStyle name="40% - Accent6 4 2 2 3 5" xfId="34199" xr:uid="{F0B0A7D6-AA49-4443-B471-EA698910FEFB}"/>
    <cellStyle name="40% - Accent6 4 2 2 3 6" xfId="30340" xr:uid="{A9DB3F9E-9259-422D-B8A9-88717D6DCCF7}"/>
    <cellStyle name="40% - Accent6 4 2 2 3 7" xfId="49757" xr:uid="{517C166F-DDA0-4A44-A14D-F336AEADF367}"/>
    <cellStyle name="40% - Accent6 4 2 2 3 8" xfId="14749" xr:uid="{FADEE4A5-5416-45C3-AB42-38C5309B6C6D}"/>
    <cellStyle name="40% - Accent6 4 2 2 4" xfId="8965" xr:uid="{F3D5C7B2-721E-48EE-82BA-A73CA4F65B67}"/>
    <cellStyle name="40% - Accent6 4 2 2 4 2" xfId="40125" xr:uid="{2B9703EB-8A16-4C25-B1B3-40782A1B9330}"/>
    <cellStyle name="40% - Accent6 4 2 2 4 3" xfId="20688" xr:uid="{BCEBD5F9-AC2B-42CF-8AE8-E96B03948A09}"/>
    <cellStyle name="40% - Accent6 4 2 2 5" xfId="16675" xr:uid="{2C11585F-4CED-4BD5-8E87-44DD1DF0FD4C}"/>
    <cellStyle name="40% - Accent6 4 2 2 5 2" xfId="36123" xr:uid="{43E5C190-27C1-4F7D-B3E4-075BB2C49956}"/>
    <cellStyle name="40% - Accent6 4 2 2 6" xfId="24561" xr:uid="{6C08B3EF-A7FC-4A73-84D5-42BF1FDA435C}"/>
    <cellStyle name="40% - Accent6 4 2 2 6 2" xfId="43994" xr:uid="{51940623-332A-40FD-ABB8-E35AD0FB0710}"/>
    <cellStyle name="40% - Accent6 4 2 2 7" xfId="32283" xr:uid="{138FB313-93D1-4738-9706-2D9861A1CABF}"/>
    <cellStyle name="40% - Accent6 4 2 2 8" xfId="28421" xr:uid="{9A9AA17A-BD17-4A4E-9BAE-149572A9E840}"/>
    <cellStyle name="40% - Accent6 4 2 2 9" xfId="47832" xr:uid="{EB31ED29-786D-4D83-8724-B50FE6565AB7}"/>
    <cellStyle name="40% - Accent6 4 2 3" xfId="3232" xr:uid="{5E1CA8F7-1B91-4433-A206-5ECE8907DE60}"/>
    <cellStyle name="40% - Accent6 4 2 3 10" xfId="13019" xr:uid="{EFF7D34E-F9E8-4023-A7C3-17D114514C33}"/>
    <cellStyle name="40% - Accent6 4 2 3 11" xfId="5131" xr:uid="{82AD91F5-179E-4097-90B9-F8E9DEBDCCF7}"/>
    <cellStyle name="40% - Accent6 4 2 3 2" xfId="6019" xr:uid="{F5980264-1792-4D88-8996-FC830CF4218E}"/>
    <cellStyle name="40% - Accent6 4 2 3 2 2" xfId="7973" xr:uid="{4CA63850-AA57-4DCA-B75A-40AF4D196B4D}"/>
    <cellStyle name="40% - Accent6 4 2 3 2 2 2" xfId="11987" xr:uid="{1EF99093-3194-4508-81F6-C183B363C282}"/>
    <cellStyle name="40% - Accent6 4 2 3 2 2 2 2" xfId="43140" xr:uid="{878D1C19-41AA-497C-9DE2-C18079701BBF}"/>
    <cellStyle name="40% - Accent6 4 2 3 2 2 2 3" xfId="23707" xr:uid="{1E5A1A6C-2141-4553-9CFE-FB8DFB747E81}"/>
    <cellStyle name="40% - Accent6 4 2 3 2 2 3" xfId="19699" xr:uid="{0F44E754-BE0B-4737-8A3F-F6B98AB7316F}"/>
    <cellStyle name="40% - Accent6 4 2 3 2 2 3 2" xfId="39140" xr:uid="{BDA0B355-95B3-4853-8BFC-FC4B0D3BF705}"/>
    <cellStyle name="40% - Accent6 4 2 3 2 2 4" xfId="27564" xr:uid="{D3C58446-5876-4692-A147-A2A889F29838}"/>
    <cellStyle name="40% - Accent6 4 2 3 2 2 4 2" xfId="46993" xr:uid="{2D2FD432-1114-4287-8106-EC55616F7478}"/>
    <cellStyle name="40% - Accent6 4 2 3 2 2 5" xfId="35282" xr:uid="{02807609-E2C2-49D4-9029-D939947D70F7}"/>
    <cellStyle name="40% - Accent6 4 2 3 2 2 6" xfId="31423" xr:uid="{04FEE401-5457-4BEC-B61C-F0DB9E45C08F}"/>
    <cellStyle name="40% - Accent6 4 2 3 2 2 7" xfId="50840" xr:uid="{0439AE80-556E-4388-B86A-4CA5C1921B32}"/>
    <cellStyle name="40% - Accent6 4 2 3 2 2 8" xfId="15832" xr:uid="{45E3E7F7-94AA-4D3C-90FD-5D62D3661287}"/>
    <cellStyle name="40% - Accent6 4 2 3 2 3" xfId="10051" xr:uid="{F861FF28-63C1-4C9D-AA1A-B8842D21F841}"/>
    <cellStyle name="40% - Accent6 4 2 3 2 3 2" xfId="41208" xr:uid="{FF52A472-2A89-4059-80D7-59C04D652F36}"/>
    <cellStyle name="40% - Accent6 4 2 3 2 3 3" xfId="21771" xr:uid="{753687C4-6795-48C6-AC24-E3D6190BBBB1}"/>
    <cellStyle name="40% - Accent6 4 2 3 2 4" xfId="17759" xr:uid="{33AC4ED0-5FD0-4A6E-A9DB-94B229FA2D7C}"/>
    <cellStyle name="40% - Accent6 4 2 3 2 4 2" xfId="37207" xr:uid="{13ACACD9-7380-48BB-A77F-3F4847FAF871}"/>
    <cellStyle name="40% - Accent6 4 2 3 2 5" xfId="25637" xr:uid="{49536954-0357-4888-A7BD-4E2AF0EBAC42}"/>
    <cellStyle name="40% - Accent6 4 2 3 2 5 2" xfId="45070" xr:uid="{AB590D31-E481-4DBF-A646-16D079002AFF}"/>
    <cellStyle name="40% - Accent6 4 2 3 2 6" xfId="33359" xr:uid="{134B5DCA-7E50-4198-A073-0411483D11C2}"/>
    <cellStyle name="40% - Accent6 4 2 3 2 7" xfId="29497" xr:uid="{41EFFE31-D78D-4557-9724-CB386ABE8AE2}"/>
    <cellStyle name="40% - Accent6 4 2 3 2 8" xfId="48915" xr:uid="{6F82F3FD-1DC5-45DF-A7B8-44521FE0DD58}"/>
    <cellStyle name="40% - Accent6 4 2 3 2 9" xfId="13906" xr:uid="{AE76F94B-ECEF-49C8-B708-149063961208}"/>
    <cellStyle name="40% - Accent6 4 2 3 3" xfId="7088" xr:uid="{B3AA0630-7536-499C-AEC3-FD1D2C58618F}"/>
    <cellStyle name="40% - Accent6 4 2 3 3 2" xfId="11104" xr:uid="{644D95CB-08B2-49BE-9559-B661596B69FB}"/>
    <cellStyle name="40% - Accent6 4 2 3 3 2 2" xfId="42257" xr:uid="{41FCBC75-63A5-4649-B798-35AC4B49519B}"/>
    <cellStyle name="40% - Accent6 4 2 3 3 2 3" xfId="22824" xr:uid="{38B98A4E-FB94-4A82-ABED-4F2967C53A42}"/>
    <cellStyle name="40% - Accent6 4 2 3 3 3" xfId="18816" xr:uid="{980CD48F-1DBC-46D5-A5E9-3712EDE3FBB6}"/>
    <cellStyle name="40% - Accent6 4 2 3 3 3 2" xfId="38257" xr:uid="{84C65BCA-2509-40C4-BAA6-ED95B7D94056}"/>
    <cellStyle name="40% - Accent6 4 2 3 3 4" xfId="26678" xr:uid="{7C632DF1-A458-4F87-AED4-23A30B9804C8}"/>
    <cellStyle name="40% - Accent6 4 2 3 3 4 2" xfId="46107" xr:uid="{A3BEF1CC-9B5B-47A5-97DA-39A6E3F00953}"/>
    <cellStyle name="40% - Accent6 4 2 3 3 5" xfId="34396" xr:uid="{951D713D-C03A-4640-AEDE-2E6E6E2E2D1F}"/>
    <cellStyle name="40% - Accent6 4 2 3 3 6" xfId="30537" xr:uid="{9F280DF1-F95D-4468-9C61-46513FF9B206}"/>
    <cellStyle name="40% - Accent6 4 2 3 3 7" xfId="49954" xr:uid="{EA4C2691-F0F4-4128-8BBC-49DD359A1DD2}"/>
    <cellStyle name="40% - Accent6 4 2 3 3 8" xfId="14946" xr:uid="{1D20BCE3-1AB6-4F03-B0AA-126211FB6818}"/>
    <cellStyle name="40% - Accent6 4 2 3 4" xfId="9163" xr:uid="{3202DEB3-2FC1-4CB2-8370-EC058D736BB3}"/>
    <cellStyle name="40% - Accent6 4 2 3 4 2" xfId="40322" xr:uid="{1E7BBC34-094C-4E48-B5AA-85232B58BEFA}"/>
    <cellStyle name="40% - Accent6 4 2 3 4 3" xfId="20885" xr:uid="{AE1F3167-1383-4738-964B-CD0494B2DE93}"/>
    <cellStyle name="40% - Accent6 4 2 3 5" xfId="16872" xr:uid="{1535403A-E28B-40DB-98EC-A265DA9F665B}"/>
    <cellStyle name="40% - Accent6 4 2 3 5 2" xfId="36321" xr:uid="{E5DAF39C-8C01-4B1B-8D5E-60EFF8E9A568}"/>
    <cellStyle name="40% - Accent6 4 2 3 6" xfId="24754" xr:uid="{FEC2ECFD-A5CF-46E9-9702-2067B5DF9061}"/>
    <cellStyle name="40% - Accent6 4 2 3 6 2" xfId="44187" xr:uid="{06D4EAEC-BB8D-4ADA-BB8E-0FF90F9767F8}"/>
    <cellStyle name="40% - Accent6 4 2 3 7" xfId="32476" xr:uid="{A476D53C-FBAF-4093-A2F7-8B4E142E90B8}"/>
    <cellStyle name="40% - Accent6 4 2 3 8" xfId="28614" xr:uid="{6BF688F5-8047-4773-9B2E-40042FE8B975}"/>
    <cellStyle name="40% - Accent6 4 2 3 9" xfId="48029" xr:uid="{50FF0FF6-D056-4B1F-90E5-29F9611E4A0C}"/>
    <cellStyle name="40% - Accent6 4 2 4" xfId="5527" xr:uid="{C4D502A2-1234-402C-9DB8-A46B3E9EEA98}"/>
    <cellStyle name="40% - Accent6 4 2 4 2" xfId="7484" xr:uid="{00E3DE03-4E9B-477F-8505-0F5B774759E3}"/>
    <cellStyle name="40% - Accent6 4 2 4 2 2" xfId="11499" xr:uid="{08158732-1FFD-42A7-BB71-B4BF7FCF3DE5}"/>
    <cellStyle name="40% - Accent6 4 2 4 2 2 2" xfId="42652" xr:uid="{03DF582E-BCAB-4511-B9D3-8E199F8E91DE}"/>
    <cellStyle name="40% - Accent6 4 2 4 2 2 3" xfId="23219" xr:uid="{A709F64C-069A-47A5-9946-A805699D5C3F}"/>
    <cellStyle name="40% - Accent6 4 2 4 2 3" xfId="19211" xr:uid="{3B5D4A7F-A560-4CC6-8DAF-D9240E551169}"/>
    <cellStyle name="40% - Accent6 4 2 4 2 3 2" xfId="38652" xr:uid="{5C57B750-619F-4A44-B923-86EF62EC1F87}"/>
    <cellStyle name="40% - Accent6 4 2 4 2 4" xfId="27073" xr:uid="{6220C21E-CD30-4BDF-8CDC-29B3204A9602}"/>
    <cellStyle name="40% - Accent6 4 2 4 2 4 2" xfId="46502" xr:uid="{1037E3E0-D7A7-496A-80DD-9395C89DDE25}"/>
    <cellStyle name="40% - Accent6 4 2 4 2 5" xfId="34791" xr:uid="{530ED5B0-16C5-4C7B-8F1D-6FFDDC70714B}"/>
    <cellStyle name="40% - Accent6 4 2 4 2 6" xfId="30932" xr:uid="{3CC4FD7F-FD33-4F5D-9D81-BDE0ADA1D924}"/>
    <cellStyle name="40% - Accent6 4 2 4 2 7" xfId="50349" xr:uid="{85796D30-73B8-424E-B034-C3565696E6FF}"/>
    <cellStyle name="40% - Accent6 4 2 4 2 8" xfId="15341" xr:uid="{8350E322-0AFF-4577-BAC0-7D12B3D7F0D5}"/>
    <cellStyle name="40% - Accent6 4 2 4 3" xfId="9559" xr:uid="{26AB3A34-7691-4B84-9981-267B9C14450D}"/>
    <cellStyle name="40% - Accent6 4 2 4 3 2" xfId="40717" xr:uid="{E6C14093-DBE0-4684-BE30-D864E21C5499}"/>
    <cellStyle name="40% - Accent6 4 2 4 3 3" xfId="21280" xr:uid="{95486499-B19A-4E57-8CF7-EF071879A20F}"/>
    <cellStyle name="40% - Accent6 4 2 4 4" xfId="17268" xr:uid="{DCD6360D-6BA1-43D2-BADA-26A839233C7D}"/>
    <cellStyle name="40% - Accent6 4 2 4 4 2" xfId="36716" xr:uid="{90016B4E-1078-45A0-A3F8-ED23A06356DD}"/>
    <cellStyle name="40% - Accent6 4 2 4 5" xfId="25149" xr:uid="{94B8E211-8FB7-4B84-9579-FC64599AFD87}"/>
    <cellStyle name="40% - Accent6 4 2 4 5 2" xfId="44582" xr:uid="{9A526A04-D2B4-4284-9D87-0C7AFD69E75E}"/>
    <cellStyle name="40% - Accent6 4 2 4 6" xfId="32871" xr:uid="{A40E36D5-2E7D-4571-864F-DF18964DF1C7}"/>
    <cellStyle name="40% - Accent6 4 2 4 7" xfId="29009" xr:uid="{B3DA1749-026A-4ED4-8FA2-FBA0F435A430}"/>
    <cellStyle name="40% - Accent6 4 2 4 8" xfId="48424" xr:uid="{336CE965-25C6-4378-9D31-64E64671353B}"/>
    <cellStyle name="40% - Accent6 4 2 4 9" xfId="13415" xr:uid="{14201DC9-3DE6-4AF4-B9DA-66FA22870C7C}"/>
    <cellStyle name="40% - Accent6 4 2 5" xfId="6589" xr:uid="{DE71D822-F755-4B99-A7D9-15C10CB4D218}"/>
    <cellStyle name="40% - Accent6 4 2 5 2" xfId="10607" xr:uid="{9874167B-C063-4D0F-9482-633649572145}"/>
    <cellStyle name="40% - Accent6 4 2 5 2 2" xfId="41760" xr:uid="{560C37CD-16FF-4372-AFB5-AF59A3ECE185}"/>
    <cellStyle name="40% - Accent6 4 2 5 2 3" xfId="22327" xr:uid="{B8FFAEDE-7581-4ACC-8E8F-53A0C4A0E5F4}"/>
    <cellStyle name="40% - Accent6 4 2 5 3" xfId="18317" xr:uid="{FAE4E0E2-4856-4586-ADF5-DFA5D57EFB95}"/>
    <cellStyle name="40% - Accent6 4 2 5 3 2" xfId="37762" xr:uid="{C11AB1A7-43C7-46DA-9B36-E34AB1BC9728}"/>
    <cellStyle name="40% - Accent6 4 2 5 4" xfId="26082" xr:uid="{2FF75C53-EC94-4CC2-8008-4577EE219EA9}"/>
    <cellStyle name="40% - Accent6 4 2 5 4 2" xfId="45513" xr:uid="{6CCC14FE-FBA5-404D-B08D-6B4B4EFDA419}"/>
    <cellStyle name="40% - Accent6 4 2 5 5" xfId="33802" xr:uid="{1B976E04-2F97-430D-8704-36E44C37E66A}"/>
    <cellStyle name="40% - Accent6 4 2 5 6" xfId="29943" xr:uid="{48975425-AA5C-4E10-AF95-F111AF314CB4}"/>
    <cellStyle name="40% - Accent6 4 2 5 7" xfId="49463" xr:uid="{C3BC695E-3F12-48E6-B61D-4CCE34A0BCFB}"/>
    <cellStyle name="40% - Accent6 4 2 5 8" xfId="14455" xr:uid="{DB10BCE5-6420-4615-8E83-F9B7C6408E33}"/>
    <cellStyle name="40% - Accent6 4 2 6" xfId="8671" xr:uid="{32587D31-399D-40B5-8C72-BB27D2693398}"/>
    <cellStyle name="40% - Accent6 4 2 6 2" xfId="39831" xr:uid="{FD8B241C-D734-411A-8F59-CA62274BE677}"/>
    <cellStyle name="40% - Accent6 4 2 6 3" xfId="20394" xr:uid="{E2688877-7347-4509-96AF-9584C2709D4C}"/>
    <cellStyle name="40% - Accent6 4 2 7" xfId="16381" xr:uid="{EB15173D-256B-4ABB-9C4C-B082B9B482AE}"/>
    <cellStyle name="40% - Accent6 4 2 7 2" xfId="35829" xr:uid="{1CBD97E7-274E-4041-9755-6C6603C6A55C}"/>
    <cellStyle name="40% - Accent6 4 2 8" xfId="24257" xr:uid="{9E30769B-C269-42F9-81A2-5D7CB6F8CAFD}"/>
    <cellStyle name="40% - Accent6 4 2 8 2" xfId="43690" xr:uid="{94E6F38E-22D9-44B1-BF6E-302CF54FE7C1}"/>
    <cellStyle name="40% - Accent6 4 2 9" xfId="31979" xr:uid="{0ED110A4-B4E5-4800-8F18-DB49EB6491C2}"/>
    <cellStyle name="40% - Accent6 4 3" xfId="2063" xr:uid="{49570695-30EF-4B39-8717-DF134D49B17D}"/>
    <cellStyle name="40% - Accent6 4 3 10" xfId="28019" xr:uid="{ECA59D72-3CE8-4194-B07B-F2EF49F7F3E0}"/>
    <cellStyle name="40% - Accent6 4 3 11" xfId="47440" xr:uid="{3EA8FABC-D641-44EF-AA6A-E89EAD1E12F4}"/>
    <cellStyle name="40% - Accent6 4 3 12" xfId="12430" xr:uid="{A60FA33A-533A-45F5-934E-4591ECC160DC}"/>
    <cellStyle name="40% - Accent6 4 3 13" xfId="4541" xr:uid="{F623F9BE-4880-4DAD-A85D-6E83A4FACB71}"/>
    <cellStyle name="40% - Accent6 4 3 2" xfId="3675" xr:uid="{F4CAAA7C-8C95-4718-BE71-B4427F1048E4}"/>
    <cellStyle name="40% - Accent6 4 3 2 10" xfId="12724" xr:uid="{6B4D201C-3C06-4E4E-9296-5F26FD704DF7}"/>
    <cellStyle name="40% - Accent6 4 3 2 11" xfId="4835" xr:uid="{3C40A267-F73B-41ED-83CB-4366A585110C}"/>
    <cellStyle name="40% - Accent6 4 3 2 2" xfId="5723" xr:uid="{31E5BAAD-B03E-446B-B18E-CE7498EC49D1}"/>
    <cellStyle name="40% - Accent6 4 3 2 2 2" xfId="7680" xr:uid="{B334E1F7-9CFE-4845-96BC-9364A7468747}"/>
    <cellStyle name="40% - Accent6 4 3 2 2 2 2" xfId="11695" xr:uid="{75745257-9474-43F2-9F8B-8B8B7CF9878A}"/>
    <cellStyle name="40% - Accent6 4 3 2 2 2 2 2" xfId="42848" xr:uid="{8FF80678-3F93-42F0-9537-04AE7A63681C}"/>
    <cellStyle name="40% - Accent6 4 3 2 2 2 2 3" xfId="23415" xr:uid="{6C158EAA-B480-45EC-96B0-A573C3F745AB}"/>
    <cellStyle name="40% - Accent6 4 3 2 2 2 3" xfId="19407" xr:uid="{11A06C58-787C-411E-B9DA-6038B7A26E84}"/>
    <cellStyle name="40% - Accent6 4 3 2 2 2 3 2" xfId="38848" xr:uid="{76A71950-B69E-459C-B996-357954049EF3}"/>
    <cellStyle name="40% - Accent6 4 3 2 2 2 4" xfId="27269" xr:uid="{86ACD828-0687-4243-B107-D10167CCC453}"/>
    <cellStyle name="40% - Accent6 4 3 2 2 2 4 2" xfId="46698" xr:uid="{FD88A234-9103-4676-9201-62A8B2865639}"/>
    <cellStyle name="40% - Accent6 4 3 2 2 2 5" xfId="34987" xr:uid="{1EFC9548-535E-4389-90F0-3058152F3321}"/>
    <cellStyle name="40% - Accent6 4 3 2 2 2 6" xfId="31128" xr:uid="{80029E88-5D8B-4869-A956-D7F5C84984A0}"/>
    <cellStyle name="40% - Accent6 4 3 2 2 2 7" xfId="50545" xr:uid="{2EF11A10-0D51-4BFE-BB67-5B1BAA8A2A8D}"/>
    <cellStyle name="40% - Accent6 4 3 2 2 2 8" xfId="15537" xr:uid="{47348F30-6F15-4617-AE28-5C9134E5B500}"/>
    <cellStyle name="40% - Accent6 4 3 2 2 3" xfId="9755" xr:uid="{88D21831-6897-4E54-936C-D19B4CC9F3F6}"/>
    <cellStyle name="40% - Accent6 4 3 2 2 3 2" xfId="40913" xr:uid="{58CE77AB-C700-42FF-854D-5F4447367F20}"/>
    <cellStyle name="40% - Accent6 4 3 2 2 3 3" xfId="21476" xr:uid="{16A6A5DB-40F2-4F13-9E16-F19B4F289157}"/>
    <cellStyle name="40% - Accent6 4 3 2 2 4" xfId="17464" xr:uid="{7116B726-F16B-4A80-800D-C9AB9F07BAA1}"/>
    <cellStyle name="40% - Accent6 4 3 2 2 4 2" xfId="36912" xr:uid="{C86367A2-C32F-494C-96EB-C770AD7D2131}"/>
    <cellStyle name="40% - Accent6 4 3 2 2 5" xfId="25345" xr:uid="{FDE03814-4268-49A4-8ED3-ADF550AF6772}"/>
    <cellStyle name="40% - Accent6 4 3 2 2 5 2" xfId="44778" xr:uid="{607FF25A-4D37-45D9-8CAD-5088EB41287C}"/>
    <cellStyle name="40% - Accent6 4 3 2 2 6" xfId="33067" xr:uid="{C366AB0B-FEB5-4FC9-B411-39A2DE61F645}"/>
    <cellStyle name="40% - Accent6 4 3 2 2 7" xfId="29205" xr:uid="{6C5C24D1-D600-4680-8073-D8F2EA98EA3C}"/>
    <cellStyle name="40% - Accent6 4 3 2 2 8" xfId="48620" xr:uid="{FE360BAE-60E0-4B4E-8BB2-3CC9316C96FC}"/>
    <cellStyle name="40% - Accent6 4 3 2 2 9" xfId="13611" xr:uid="{E2F41B72-1432-4747-99CA-A1BDF2F3E69D}"/>
    <cellStyle name="40% - Accent6 4 3 2 3" xfId="6839" xr:uid="{7B9CE663-5180-45E6-B0D0-B99EBE37BDBF}"/>
    <cellStyle name="40% - Accent6 4 3 2 3 2" xfId="10855" xr:uid="{3C9F9F38-107A-4F7F-97E0-AAEDA6DE4F23}"/>
    <cellStyle name="40% - Accent6 4 3 2 3 2 2" xfId="42008" xr:uid="{F161773B-6236-45C3-A0E9-A4DA5405705B}"/>
    <cellStyle name="40% - Accent6 4 3 2 3 2 3" xfId="22575" xr:uid="{520215CC-B64D-413C-81CF-F94196197DBF}"/>
    <cellStyle name="40% - Accent6 4 3 2 3 3" xfId="18567" xr:uid="{F5C60C83-A5E9-4A4D-8EAD-47229826E16D}"/>
    <cellStyle name="40% - Accent6 4 3 2 3 3 2" xfId="38008" xr:uid="{15147BC0-664E-4F5C-BE50-128AD0992734}"/>
    <cellStyle name="40% - Accent6 4 3 2 3 4" xfId="26383" xr:uid="{928466EB-9C2F-456D-894E-67DC1E4BC36C}"/>
    <cellStyle name="40% - Accent6 4 3 2 3 4 2" xfId="45812" xr:uid="{A8FDC06A-33FD-4E70-A1BC-E393D637C670}"/>
    <cellStyle name="40% - Accent6 4 3 2 3 5" xfId="34101" xr:uid="{B81CD6F4-753A-4862-87BF-6E5A1FEF050B}"/>
    <cellStyle name="40% - Accent6 4 3 2 3 6" xfId="30242" xr:uid="{2696C05F-4342-4CA1-8ADA-903ED416FED8}"/>
    <cellStyle name="40% - Accent6 4 3 2 3 7" xfId="49659" xr:uid="{64AA9E32-4515-4045-A5C8-9C5C7F5D78D2}"/>
    <cellStyle name="40% - Accent6 4 3 2 3 8" xfId="14651" xr:uid="{06A7E14F-DF82-49E7-9A09-80D2353CC96E}"/>
    <cellStyle name="40% - Accent6 4 3 2 4" xfId="8867" xr:uid="{480BD4A8-B5BC-4990-A2B4-755C60104190}"/>
    <cellStyle name="40% - Accent6 4 3 2 4 2" xfId="40027" xr:uid="{665476FB-0024-4A32-99C0-5C2900D72D6C}"/>
    <cellStyle name="40% - Accent6 4 3 2 4 3" xfId="20590" xr:uid="{5CB7D1DF-3C99-4E3D-A263-71723F5E571E}"/>
    <cellStyle name="40% - Accent6 4 3 2 5" xfId="16577" xr:uid="{7273575C-C35E-45F3-9693-1C807C77B889}"/>
    <cellStyle name="40% - Accent6 4 3 2 5 2" xfId="36025" xr:uid="{88F95025-9E83-4A84-9E66-45630C86F0BE}"/>
    <cellStyle name="40% - Accent6 4 3 2 6" xfId="24505" xr:uid="{824CEA5B-B164-4239-B2A3-F4C814A936D7}"/>
    <cellStyle name="40% - Accent6 4 3 2 6 2" xfId="43938" xr:uid="{850AC585-F32D-4A66-A5D7-D93EA0E99A6A}"/>
    <cellStyle name="40% - Accent6 4 3 2 7" xfId="32227" xr:uid="{E1AF06EB-C95D-4976-BE7A-1F58D68120A0}"/>
    <cellStyle name="40% - Accent6 4 3 2 8" xfId="28365" xr:uid="{C5EF7693-A386-4F83-B9EE-094F46BE8D16}"/>
    <cellStyle name="40% - Accent6 4 3 2 9" xfId="47734" xr:uid="{C71CA826-2705-45AB-B1F8-F9534083CB3A}"/>
    <cellStyle name="40% - Accent6 4 3 3" xfId="5229" xr:uid="{2DB76888-F906-4AAE-80BD-D37AF9057E7E}"/>
    <cellStyle name="40% - Accent6 4 3 3 10" xfId="13117" xr:uid="{0BDB4EEF-2296-4EF6-9318-E096063A36B0}"/>
    <cellStyle name="40% - Accent6 4 3 3 2" xfId="6117" xr:uid="{DE0034B8-B820-469A-B23F-20EAC800006F}"/>
    <cellStyle name="40% - Accent6 4 3 3 2 2" xfId="8071" xr:uid="{A69CD8E8-E38A-4306-9893-BF231837B0FA}"/>
    <cellStyle name="40% - Accent6 4 3 3 2 2 2" xfId="12085" xr:uid="{2CF85FAE-542E-4EDD-B3B3-5B9879229E80}"/>
    <cellStyle name="40% - Accent6 4 3 3 2 2 2 2" xfId="43238" xr:uid="{4013256C-56CF-4B2E-A393-21405C9DD9C4}"/>
    <cellStyle name="40% - Accent6 4 3 3 2 2 2 3" xfId="23805" xr:uid="{0C56DDE1-B613-4CF3-AD91-6F4AE296604E}"/>
    <cellStyle name="40% - Accent6 4 3 3 2 2 3" xfId="19797" xr:uid="{B9013540-7379-48E8-BA5D-9641456F9C51}"/>
    <cellStyle name="40% - Accent6 4 3 3 2 2 3 2" xfId="39238" xr:uid="{545F8F08-30B4-428B-BD60-41B9B8BE943F}"/>
    <cellStyle name="40% - Accent6 4 3 3 2 2 4" xfId="27662" xr:uid="{43D4BA8F-8533-4937-8FA7-11E07119A8CB}"/>
    <cellStyle name="40% - Accent6 4 3 3 2 2 4 2" xfId="47091" xr:uid="{5393C9F4-753B-4924-9103-A4226CB6B5DF}"/>
    <cellStyle name="40% - Accent6 4 3 3 2 2 5" xfId="35380" xr:uid="{DCCE1541-677B-4B0A-B603-F30B50EAACB1}"/>
    <cellStyle name="40% - Accent6 4 3 3 2 2 6" xfId="31521" xr:uid="{82619BEA-9BD1-4346-813C-7B888E94203B}"/>
    <cellStyle name="40% - Accent6 4 3 3 2 2 7" xfId="50938" xr:uid="{ED92FAB4-CACF-49A3-82DE-B139B38230C4}"/>
    <cellStyle name="40% - Accent6 4 3 3 2 2 8" xfId="15930" xr:uid="{A25DB43E-A1AD-4F6B-9178-392BDC971246}"/>
    <cellStyle name="40% - Accent6 4 3 3 2 3" xfId="10149" xr:uid="{C1B5AC1B-D044-4E4B-8AD7-90900E44090C}"/>
    <cellStyle name="40% - Accent6 4 3 3 2 3 2" xfId="41306" xr:uid="{C038110A-0AE8-478E-8301-94CD65A31565}"/>
    <cellStyle name="40% - Accent6 4 3 3 2 3 3" xfId="21869" xr:uid="{8C982DB8-FFF0-4319-8346-FA5E4E4A5360}"/>
    <cellStyle name="40% - Accent6 4 3 3 2 4" xfId="17857" xr:uid="{CBF97203-EEE9-4DEB-8362-29D53A10F45F}"/>
    <cellStyle name="40% - Accent6 4 3 3 2 4 2" xfId="37305" xr:uid="{F6A6F943-7E49-480A-A035-3BDB4893B0ED}"/>
    <cellStyle name="40% - Accent6 4 3 3 2 5" xfId="25735" xr:uid="{F5F62D7B-534A-4090-824A-FB1170893FFD}"/>
    <cellStyle name="40% - Accent6 4 3 3 2 5 2" xfId="45168" xr:uid="{06B39100-67DB-4401-9BCC-23531FC070E4}"/>
    <cellStyle name="40% - Accent6 4 3 3 2 6" xfId="33457" xr:uid="{A36C1FE2-A4BD-4F43-8993-3422D2761109}"/>
    <cellStyle name="40% - Accent6 4 3 3 2 7" xfId="29595" xr:uid="{F212948F-A66F-4163-ACE0-4B5C15D0D1F0}"/>
    <cellStyle name="40% - Accent6 4 3 3 2 8" xfId="49013" xr:uid="{583EA17F-561D-4152-BE8D-28AF4B1B5496}"/>
    <cellStyle name="40% - Accent6 4 3 3 2 9" xfId="14004" xr:uid="{C1976FA4-A83C-498C-BF05-7A3FC4E7DFA5}"/>
    <cellStyle name="40% - Accent6 4 3 3 3" xfId="7186" xr:uid="{19D40709-1539-4347-BD87-775AE1185D0F}"/>
    <cellStyle name="40% - Accent6 4 3 3 3 2" xfId="11202" xr:uid="{6D3137A3-67C5-435A-A2A7-CD341382CD2E}"/>
    <cellStyle name="40% - Accent6 4 3 3 3 2 2" xfId="42355" xr:uid="{CFE57E25-3AD3-480F-AAF6-28B703777738}"/>
    <cellStyle name="40% - Accent6 4 3 3 3 2 3" xfId="22922" xr:uid="{EBE1107B-DFC1-443D-B1FF-1A3EFF5E6071}"/>
    <cellStyle name="40% - Accent6 4 3 3 3 3" xfId="18914" xr:uid="{AD630007-480E-482B-BEFD-97A00DE41D9A}"/>
    <cellStyle name="40% - Accent6 4 3 3 3 3 2" xfId="38355" xr:uid="{0158628E-B7DA-4998-9B83-7AB8DB1713B7}"/>
    <cellStyle name="40% - Accent6 4 3 3 3 4" xfId="26776" xr:uid="{ABCDD3F5-440F-4351-933B-EBFE52341A6C}"/>
    <cellStyle name="40% - Accent6 4 3 3 3 4 2" xfId="46205" xr:uid="{45CBA5B4-7272-4836-97A9-2DF80FEF8F35}"/>
    <cellStyle name="40% - Accent6 4 3 3 3 5" xfId="34494" xr:uid="{AB4EFCB2-C07C-4CF6-ABFF-BE982083C951}"/>
    <cellStyle name="40% - Accent6 4 3 3 3 6" xfId="30635" xr:uid="{AB3B616D-ECA7-45F3-A88D-CE17488DDEDC}"/>
    <cellStyle name="40% - Accent6 4 3 3 3 7" xfId="50052" xr:uid="{19DF1309-0BB2-4E02-BE03-208965EA5491}"/>
    <cellStyle name="40% - Accent6 4 3 3 3 8" xfId="15044" xr:uid="{A6274527-54C9-4C0A-BFB6-7F6AB406C1AC}"/>
    <cellStyle name="40% - Accent6 4 3 3 4" xfId="9261" xr:uid="{8EC97B0A-E6D6-45D0-9E8F-0EEC6ADEF5A1}"/>
    <cellStyle name="40% - Accent6 4 3 3 4 2" xfId="40420" xr:uid="{5E2F8E6D-4CF1-4233-827A-762342A0ABBE}"/>
    <cellStyle name="40% - Accent6 4 3 3 4 3" xfId="20983" xr:uid="{20DC8783-3225-482A-A028-D5B90C0E1DEC}"/>
    <cellStyle name="40% - Accent6 4 3 3 5" xfId="16970" xr:uid="{29B37819-858F-4EB1-9412-C3C7F1C02DF5}"/>
    <cellStyle name="40% - Accent6 4 3 3 5 2" xfId="36419" xr:uid="{7326B7C3-EA3B-4492-BFC7-49507CB5CFB7}"/>
    <cellStyle name="40% - Accent6 4 3 3 6" xfId="24852" xr:uid="{B36256CA-0561-4299-947C-D7D53BCA40C9}"/>
    <cellStyle name="40% - Accent6 4 3 3 6 2" xfId="44285" xr:uid="{6094FF0C-528D-4403-BC09-370667AD4F12}"/>
    <cellStyle name="40% - Accent6 4 3 3 7" xfId="32574" xr:uid="{7F2CE73B-9B6F-4DBC-8852-F7330DE125EF}"/>
    <cellStyle name="40% - Accent6 4 3 3 8" xfId="28712" xr:uid="{08248EC0-7E7C-4074-A240-CE376D3361F6}"/>
    <cellStyle name="40% - Accent6 4 3 3 9" xfId="48127" xr:uid="{54C64F7F-DB00-412F-AC0E-6E17290B2A55}"/>
    <cellStyle name="40% - Accent6 4 3 4" xfId="5429" xr:uid="{75F249C2-947A-45C0-8E4F-7D77F2B1DDAC}"/>
    <cellStyle name="40% - Accent6 4 3 4 2" xfId="7386" xr:uid="{05325B90-DE39-4CED-9A9E-FB960A5E7008}"/>
    <cellStyle name="40% - Accent6 4 3 4 2 2" xfId="11401" xr:uid="{E811811A-50EA-470A-9CC8-7362CBC15F7D}"/>
    <cellStyle name="40% - Accent6 4 3 4 2 2 2" xfId="42554" xr:uid="{ED1DCC36-51CF-4736-A310-E544EB7350DA}"/>
    <cellStyle name="40% - Accent6 4 3 4 2 2 3" xfId="23121" xr:uid="{4D5BA8BD-F962-4D0F-A346-53F1B7730ECB}"/>
    <cellStyle name="40% - Accent6 4 3 4 2 3" xfId="19113" xr:uid="{BE7C34E8-34FF-41D2-A8A3-E922191F0C66}"/>
    <cellStyle name="40% - Accent6 4 3 4 2 3 2" xfId="38554" xr:uid="{AB61CEF1-045B-44C9-A38A-8D0B5DD72D6F}"/>
    <cellStyle name="40% - Accent6 4 3 4 2 4" xfId="26975" xr:uid="{A12CD062-2C63-4719-A4FD-DFDD23E5F785}"/>
    <cellStyle name="40% - Accent6 4 3 4 2 4 2" xfId="46404" xr:uid="{ABE75632-9E7A-4589-8A79-CBBA96C0AB35}"/>
    <cellStyle name="40% - Accent6 4 3 4 2 5" xfId="34693" xr:uid="{EC07707F-C87B-4503-BF9D-9E650F693B74}"/>
    <cellStyle name="40% - Accent6 4 3 4 2 6" xfId="30834" xr:uid="{8F2AAFF1-8D00-42E2-898F-E76AE56F2361}"/>
    <cellStyle name="40% - Accent6 4 3 4 2 7" xfId="50251" xr:uid="{D41C923C-9698-4228-87B8-A85FFBE0F156}"/>
    <cellStyle name="40% - Accent6 4 3 4 2 8" xfId="15243" xr:uid="{CCC3AB92-E717-45A3-BF5E-0AF7E2CEF7C7}"/>
    <cellStyle name="40% - Accent6 4 3 4 3" xfId="9461" xr:uid="{E1DA29CE-40BB-448C-9BDF-2C6E68188517}"/>
    <cellStyle name="40% - Accent6 4 3 4 3 2" xfId="40619" xr:uid="{85A37616-52EC-4B18-8B31-4514E5078883}"/>
    <cellStyle name="40% - Accent6 4 3 4 3 3" xfId="21182" xr:uid="{1780D42B-81B0-4BF6-8BE4-4C5F763C65F3}"/>
    <cellStyle name="40% - Accent6 4 3 4 4" xfId="17170" xr:uid="{A4D46ABD-5794-4F40-B124-79B49C5F34EE}"/>
    <cellStyle name="40% - Accent6 4 3 4 4 2" xfId="36618" xr:uid="{8FA66E19-12A4-47CC-BAB6-376C920AFF6F}"/>
    <cellStyle name="40% - Accent6 4 3 4 5" xfId="25051" xr:uid="{A52DC4F6-239C-4615-AD11-677CC3D92763}"/>
    <cellStyle name="40% - Accent6 4 3 4 5 2" xfId="44484" xr:uid="{4825DED3-F793-42E5-ADC9-DAE4BB870259}"/>
    <cellStyle name="40% - Accent6 4 3 4 6" xfId="32773" xr:uid="{5D2DD60A-A85F-422C-8576-171A54BAE8A2}"/>
    <cellStyle name="40% - Accent6 4 3 4 7" xfId="28911" xr:uid="{893265D8-207F-410D-B6F1-8028321689D6}"/>
    <cellStyle name="40% - Accent6 4 3 4 8" xfId="48326" xr:uid="{DF3B102D-00B5-419E-994F-9713A10932EA}"/>
    <cellStyle name="40% - Accent6 4 3 4 9" xfId="13317" xr:uid="{37A66D00-E163-4281-AEC1-6D51B77B7767}"/>
    <cellStyle name="40% - Accent6 4 3 5" xfId="6491" xr:uid="{686218BA-CEFF-46FA-AACB-3956D83499C0}"/>
    <cellStyle name="40% - Accent6 4 3 5 2" xfId="10509" xr:uid="{4501EE1E-70BE-44E3-8937-9E4975CAD889}"/>
    <cellStyle name="40% - Accent6 4 3 5 2 2" xfId="41662" xr:uid="{D15CF47C-23C6-4090-9835-F7C85987DEDA}"/>
    <cellStyle name="40% - Accent6 4 3 5 2 3" xfId="22229" xr:uid="{1BF003B9-7080-49BF-9096-36545CFEEF41}"/>
    <cellStyle name="40% - Accent6 4 3 5 3" xfId="18219" xr:uid="{B93E8ED7-550D-48C3-98A2-859CA71A385C}"/>
    <cellStyle name="40% - Accent6 4 3 5 3 2" xfId="37664" xr:uid="{EF733F7D-D8BA-408B-8DC2-292C5130CE79}"/>
    <cellStyle name="40% - Accent6 4 3 5 4" xfId="26187" xr:uid="{D6FCF90D-D94D-4927-872C-58CCF011A4F9}"/>
    <cellStyle name="40% - Accent6 4 3 5 4 2" xfId="45616" xr:uid="{D10C4329-613A-4284-AC0A-E51C390937A7}"/>
    <cellStyle name="40% - Accent6 4 3 5 5" xfId="33905" xr:uid="{1D8EC489-9DA9-4F30-B09B-AAAE557CE06F}"/>
    <cellStyle name="40% - Accent6 4 3 5 6" xfId="30046" xr:uid="{906D1039-A58B-4E12-8531-0BCB3D10B47F}"/>
    <cellStyle name="40% - Accent6 4 3 5 7" xfId="49365" xr:uid="{3A2B11AE-5FBB-48E8-90B5-D6A27AD68E3A}"/>
    <cellStyle name="40% - Accent6 4 3 5 8" xfId="14357" xr:uid="{2B95F1C8-2DB8-4997-A8B9-B65A2CDDFF1A}"/>
    <cellStyle name="40% - Accent6 4 3 6" xfId="8573" xr:uid="{2C6B4B02-05AE-42DD-BF42-9524F2FBC5AE}"/>
    <cellStyle name="40% - Accent6 4 3 6 2" xfId="39733" xr:uid="{1FEFD82B-1AFB-4A75-BD66-89F2A750B809}"/>
    <cellStyle name="40% - Accent6 4 3 6 3" xfId="20296" xr:uid="{C946A287-7E9A-4498-9223-12F568578837}"/>
    <cellStyle name="40% - Accent6 4 3 7" xfId="16283" xr:uid="{B631689B-F5C6-4756-B2EB-5E350679D896}"/>
    <cellStyle name="40% - Accent6 4 3 7 2" xfId="35731" xr:uid="{1793D189-C2F4-4F27-A3FE-D87804310CBB}"/>
    <cellStyle name="40% - Accent6 4 3 8" xfId="24159" xr:uid="{F62E5E53-5656-4E7A-B144-B3CBE0210E25}"/>
    <cellStyle name="40% - Accent6 4 3 8 2" xfId="43592" xr:uid="{DF5376CE-D3A1-4CC7-8115-5756870D7F9A}"/>
    <cellStyle name="40% - Accent6 4 3 9" xfId="31881" xr:uid="{F5E4CCB0-11E4-47C4-8B4A-8D1C88F5553D}"/>
    <cellStyle name="40% - Accent6 4 4" xfId="2789" xr:uid="{1B44D5CB-0DDE-49B5-AC9E-210AC11C1507}"/>
    <cellStyle name="40% - Accent6 4 4 10" xfId="12626" xr:uid="{DC1802D9-EF09-4010-93D9-66B1FB04BCAC}"/>
    <cellStyle name="40% - Accent6 4 4 11" xfId="4737" xr:uid="{5FD79267-1D62-4DBF-BB31-1CB5635EE0EA}"/>
    <cellStyle name="40% - Accent6 4 4 2" xfId="5625" xr:uid="{FBD5DBA9-1932-405E-B1EA-701E5B1E13EE}"/>
    <cellStyle name="40% - Accent6 4 4 2 2" xfId="7582" xr:uid="{09F091F2-5C52-419D-9634-C784276F9CCC}"/>
    <cellStyle name="40% - Accent6 4 4 2 2 2" xfId="11597" xr:uid="{8AC09C0B-0F13-4A73-82DD-ECEA34C64BF5}"/>
    <cellStyle name="40% - Accent6 4 4 2 2 2 2" xfId="42750" xr:uid="{23B76CB7-892B-48EA-8EDD-7ACC68F8F526}"/>
    <cellStyle name="40% - Accent6 4 4 2 2 2 3" xfId="23317" xr:uid="{422130E4-D287-43F4-8BAE-EA0559B943AD}"/>
    <cellStyle name="40% - Accent6 4 4 2 2 3" xfId="19309" xr:uid="{D50BAF8D-112F-4BE1-AF94-B8E888B80025}"/>
    <cellStyle name="40% - Accent6 4 4 2 2 3 2" xfId="38750" xr:uid="{05C5717E-E5D3-4200-BF59-75B54B39526D}"/>
    <cellStyle name="40% - Accent6 4 4 2 2 4" xfId="27171" xr:uid="{29903804-D31C-48A0-B5F4-CC51C6472369}"/>
    <cellStyle name="40% - Accent6 4 4 2 2 4 2" xfId="46600" xr:uid="{CCFD4E69-69CC-448C-AFB1-E704EFCFF612}"/>
    <cellStyle name="40% - Accent6 4 4 2 2 5" xfId="34889" xr:uid="{6067264F-B182-44FB-A2FD-FE3A26231E9D}"/>
    <cellStyle name="40% - Accent6 4 4 2 2 6" xfId="31030" xr:uid="{87FCB202-63AF-4C63-98FE-0DDF1DBB8AB3}"/>
    <cellStyle name="40% - Accent6 4 4 2 2 7" xfId="50447" xr:uid="{3E59C2DB-950A-45BD-867A-F8FF979F58C7}"/>
    <cellStyle name="40% - Accent6 4 4 2 2 8" xfId="15439" xr:uid="{235F28F1-DCFF-4FB0-BC19-72CAB3A3819D}"/>
    <cellStyle name="40% - Accent6 4 4 2 3" xfId="9657" xr:uid="{73BC8779-9C9B-420C-BE34-9300C57AC623}"/>
    <cellStyle name="40% - Accent6 4 4 2 3 2" xfId="40815" xr:uid="{5D5F7661-0304-4FC7-A862-A6C1E3D7F2EA}"/>
    <cellStyle name="40% - Accent6 4 4 2 3 3" xfId="21378" xr:uid="{B04718CB-0600-41CC-97D3-1A1736326A9B}"/>
    <cellStyle name="40% - Accent6 4 4 2 4" xfId="17366" xr:uid="{FA1DA189-E7B5-46D3-BF24-515BB71B9343}"/>
    <cellStyle name="40% - Accent6 4 4 2 4 2" xfId="36814" xr:uid="{D85E88DA-F94E-4197-B117-2F12BE9C3B85}"/>
    <cellStyle name="40% - Accent6 4 4 2 5" xfId="25247" xr:uid="{76B81334-B0E2-48E7-98F9-07F5D7736852}"/>
    <cellStyle name="40% - Accent6 4 4 2 5 2" xfId="44680" xr:uid="{83670CF5-2722-49D1-AF2C-A838E8B82D84}"/>
    <cellStyle name="40% - Accent6 4 4 2 6" xfId="32969" xr:uid="{521D46DD-587D-4CB7-9135-51EBC4CE216A}"/>
    <cellStyle name="40% - Accent6 4 4 2 7" xfId="29107" xr:uid="{AFAD8361-B145-4E7F-914B-DDFCD76E390A}"/>
    <cellStyle name="40% - Accent6 4 4 2 8" xfId="48522" xr:uid="{4E3DA03E-EBA0-4B1D-A8FB-5F61837A452B}"/>
    <cellStyle name="40% - Accent6 4 4 2 9" xfId="13513" xr:uid="{6151722C-7A42-4BD8-91A5-C8CDAC912832}"/>
    <cellStyle name="40% - Accent6 4 4 3" xfId="6755" xr:uid="{66B3F80B-2B2E-43E3-8778-AD30530EF1F0}"/>
    <cellStyle name="40% - Accent6 4 4 3 2" xfId="10771" xr:uid="{866963BD-7D63-4468-8A2C-D95606176268}"/>
    <cellStyle name="40% - Accent6 4 4 3 2 2" xfId="41924" xr:uid="{85DD7FE9-DDC7-49A3-9DB7-8244C5B580A9}"/>
    <cellStyle name="40% - Accent6 4 4 3 2 3" xfId="22491" xr:uid="{2FE34C52-9A63-4F03-81FE-0CBE365AC648}"/>
    <cellStyle name="40% - Accent6 4 4 3 3" xfId="18483" xr:uid="{C54A4A8C-800C-4EAC-BDB5-E36CA159C666}"/>
    <cellStyle name="40% - Accent6 4 4 3 3 2" xfId="37924" xr:uid="{52032A21-8E75-4A83-B747-699283239A20}"/>
    <cellStyle name="40% - Accent6 4 4 3 4" xfId="26285" xr:uid="{707D0546-4036-4C9B-8495-FE00212834CA}"/>
    <cellStyle name="40% - Accent6 4 4 3 4 2" xfId="45714" xr:uid="{A7D13781-E64D-40D3-8F9D-5A6149EEFBB2}"/>
    <cellStyle name="40% - Accent6 4 4 3 5" xfId="34003" xr:uid="{B30CC1E4-9F0D-42BC-9C7C-6BABB4BA2044}"/>
    <cellStyle name="40% - Accent6 4 4 3 6" xfId="30144" xr:uid="{C33F5B17-9176-4B1B-8B62-683FEDA14963}"/>
    <cellStyle name="40% - Accent6 4 4 3 7" xfId="49561" xr:uid="{22EC6F95-ADA5-4D32-BF09-8DDAD37DD727}"/>
    <cellStyle name="40% - Accent6 4 4 3 8" xfId="14553" xr:uid="{B7746F76-DD24-496D-A481-B260E05E53C9}"/>
    <cellStyle name="40% - Accent6 4 4 4" xfId="8769" xr:uid="{89700AC2-F51C-49B5-A09E-6B7F736DB1CF}"/>
    <cellStyle name="40% - Accent6 4 4 4 2" xfId="39929" xr:uid="{4A78AFBE-1F7C-4499-8CAB-6C241D78E840}"/>
    <cellStyle name="40% - Accent6 4 4 4 3" xfId="20492" xr:uid="{116C000C-E8BA-487C-AD2E-514F588D53AB}"/>
    <cellStyle name="40% - Accent6 4 4 5" xfId="16479" xr:uid="{CFFFEAFE-CF03-4C95-A388-1CABA4C659CD}"/>
    <cellStyle name="40% - Accent6 4 4 5 2" xfId="35927" xr:uid="{5113D3F5-5443-4D49-9140-8D63BA23EC9C}"/>
    <cellStyle name="40% - Accent6 4 4 6" xfId="24421" xr:uid="{A9CAF67E-BAF8-4BE2-A137-A6563454A378}"/>
    <cellStyle name="40% - Accent6 4 4 6 2" xfId="43854" xr:uid="{D2552994-A109-4FC4-97CF-0DEAA3C20488}"/>
    <cellStyle name="40% - Accent6 4 4 7" xfId="32143" xr:uid="{43674EBB-0E31-45A7-BB2D-BAD88B1B32AF}"/>
    <cellStyle name="40% - Accent6 4 4 8" xfId="28281" xr:uid="{50089C5A-85BA-4B62-9FD2-5E6C85EC37EA}"/>
    <cellStyle name="40% - Accent6 4 4 9" xfId="47636" xr:uid="{3D885791-FA13-4792-89BD-F15416E4A935}"/>
    <cellStyle name="40% - Accent6 4 5" xfId="5033" xr:uid="{5E29B40F-630C-488E-B989-D919D4F63660}"/>
    <cellStyle name="40% - Accent6 4 5 10" xfId="12921" xr:uid="{47E43076-85B6-463E-8967-4B8C18DBEFAA}"/>
    <cellStyle name="40% - Accent6 4 5 2" xfId="5921" xr:uid="{1B131561-13F0-40F8-9779-8074D62983B1}"/>
    <cellStyle name="40% - Accent6 4 5 2 2" xfId="7875" xr:uid="{BF34E133-9304-4070-9E3F-D1EF3AB72357}"/>
    <cellStyle name="40% - Accent6 4 5 2 2 2" xfId="11889" xr:uid="{4E0865F6-4093-4D96-A9B1-F51929C19D23}"/>
    <cellStyle name="40% - Accent6 4 5 2 2 2 2" xfId="43042" xr:uid="{FE812B45-534A-462A-B69A-5045EB54FCCC}"/>
    <cellStyle name="40% - Accent6 4 5 2 2 2 3" xfId="23609" xr:uid="{759204EC-F8E3-42A2-B0AA-4620E7FB811F}"/>
    <cellStyle name="40% - Accent6 4 5 2 2 3" xfId="19601" xr:uid="{5775AC50-04CC-4BF9-986E-26FE6066EBF6}"/>
    <cellStyle name="40% - Accent6 4 5 2 2 3 2" xfId="39042" xr:uid="{26BFB9D1-923B-4C7A-8F94-B1614F8EF4FA}"/>
    <cellStyle name="40% - Accent6 4 5 2 2 4" xfId="27466" xr:uid="{891FBB19-FB4A-40B6-909D-040622E5CE81}"/>
    <cellStyle name="40% - Accent6 4 5 2 2 4 2" xfId="46895" xr:uid="{D6CFA2A8-0FBB-4084-A5BD-748B6942309C}"/>
    <cellStyle name="40% - Accent6 4 5 2 2 5" xfId="35184" xr:uid="{ABF37622-EAC7-47A6-B2E4-FB248D165754}"/>
    <cellStyle name="40% - Accent6 4 5 2 2 6" xfId="31325" xr:uid="{2056D44D-2032-4FBC-9BA9-AEA9343D75EE}"/>
    <cellStyle name="40% - Accent6 4 5 2 2 7" xfId="50742" xr:uid="{2C557DB0-725E-4C98-8B35-9A497CB65A46}"/>
    <cellStyle name="40% - Accent6 4 5 2 2 8" xfId="15734" xr:uid="{C75770F3-DFAF-4B23-8566-1A7341999ABD}"/>
    <cellStyle name="40% - Accent6 4 5 2 3" xfId="9953" xr:uid="{763F195C-2011-4DFD-82CE-44E2F39E7315}"/>
    <cellStyle name="40% - Accent6 4 5 2 3 2" xfId="41110" xr:uid="{8328A449-8917-408D-B1AA-5C0387CAFDDF}"/>
    <cellStyle name="40% - Accent6 4 5 2 3 3" xfId="21673" xr:uid="{4BE2F4E2-39F0-4F8D-A7C2-7390127A4056}"/>
    <cellStyle name="40% - Accent6 4 5 2 4" xfId="17661" xr:uid="{1C2EEB3E-DAC3-4E27-AF27-6E49632C245C}"/>
    <cellStyle name="40% - Accent6 4 5 2 4 2" xfId="37109" xr:uid="{230FE3DF-C426-4ECE-94FD-937B6470F7AE}"/>
    <cellStyle name="40% - Accent6 4 5 2 5" xfId="25539" xr:uid="{CA313D5E-0070-4031-8C52-3429990C9443}"/>
    <cellStyle name="40% - Accent6 4 5 2 5 2" xfId="44972" xr:uid="{847E93C3-D158-46E3-AB52-EAECEC2E8189}"/>
    <cellStyle name="40% - Accent6 4 5 2 6" xfId="33261" xr:uid="{B72C85C6-67C6-4A2B-A6CF-5F681FDA4567}"/>
    <cellStyle name="40% - Accent6 4 5 2 7" xfId="29399" xr:uid="{87E339F4-1DBE-45F5-8098-082CE4CE8CEE}"/>
    <cellStyle name="40% - Accent6 4 5 2 8" xfId="48817" xr:uid="{960141D1-4106-43EE-A0A7-68C5A858209F}"/>
    <cellStyle name="40% - Accent6 4 5 2 9" xfId="13808" xr:uid="{4C5BE871-1357-4166-9E66-33365AA17864}"/>
    <cellStyle name="40% - Accent6 4 5 3" xfId="6990" xr:uid="{D63F0262-B29F-4446-AD53-25934660DD1E}"/>
    <cellStyle name="40% - Accent6 4 5 3 2" xfId="11006" xr:uid="{060FC0AD-1B34-4235-AEE7-B49B0ACEF645}"/>
    <cellStyle name="40% - Accent6 4 5 3 2 2" xfId="42159" xr:uid="{16F4498F-B59D-447A-A91A-1C249FB2BC91}"/>
    <cellStyle name="40% - Accent6 4 5 3 2 3" xfId="22726" xr:uid="{F2BDB1A7-0249-4B71-8CD0-29F17BCD0BF7}"/>
    <cellStyle name="40% - Accent6 4 5 3 3" xfId="18718" xr:uid="{14E30595-B26A-463A-BAE5-CB2821EA6A62}"/>
    <cellStyle name="40% - Accent6 4 5 3 3 2" xfId="38159" xr:uid="{7584616D-B2AE-4BE3-B428-5A46BE5BC4DC}"/>
    <cellStyle name="40% - Accent6 4 5 3 4" xfId="26580" xr:uid="{832FA30A-4E33-4594-BEC0-AB3CEA0C2D09}"/>
    <cellStyle name="40% - Accent6 4 5 3 4 2" xfId="46009" xr:uid="{2945DF76-92A3-41DD-A34A-EA68D06DA273}"/>
    <cellStyle name="40% - Accent6 4 5 3 5" xfId="34298" xr:uid="{0266C6B9-CA07-4E54-90A5-68935A735703}"/>
    <cellStyle name="40% - Accent6 4 5 3 6" xfId="30439" xr:uid="{6E681425-7D0A-464B-AF1B-465D134C6F77}"/>
    <cellStyle name="40% - Accent6 4 5 3 7" xfId="49856" xr:uid="{817DA915-76B7-4CBA-88EF-20C98E0696BC}"/>
    <cellStyle name="40% - Accent6 4 5 3 8" xfId="14848" xr:uid="{86E7E895-2EFB-47E8-B8E8-ACD1FD1986F7}"/>
    <cellStyle name="40% - Accent6 4 5 4" xfId="9065" xr:uid="{D5356A46-1E3A-4D2C-A1CC-BDB45F769C30}"/>
    <cellStyle name="40% - Accent6 4 5 4 2" xfId="40224" xr:uid="{E8B037CC-5FE0-49A4-BF8E-E65E2C1A8E36}"/>
    <cellStyle name="40% - Accent6 4 5 4 3" xfId="20787" xr:uid="{80B2F892-D6D4-44C0-9213-BF58373A3C5D}"/>
    <cellStyle name="40% - Accent6 4 5 5" xfId="16774" xr:uid="{D6529836-A546-41B8-B9CB-5DEA78CC1999}"/>
    <cellStyle name="40% - Accent6 4 5 5 2" xfId="36223" xr:uid="{D0C2246B-F37C-4B6F-9CA8-45DCFDC1A128}"/>
    <cellStyle name="40% - Accent6 4 5 6" xfId="24656" xr:uid="{CB6D7BEB-68B9-4690-9CC6-96DFA7B45C89}"/>
    <cellStyle name="40% - Accent6 4 5 6 2" xfId="44089" xr:uid="{0A977266-5B1D-4A1C-8161-42FC8052DC99}"/>
    <cellStyle name="40% - Accent6 4 5 7" xfId="32378" xr:uid="{01E2E461-6746-4C98-B4BB-22CED7421175}"/>
    <cellStyle name="40% - Accent6 4 5 8" xfId="28516" xr:uid="{143A498E-0DCF-4561-9C89-3BA33E165874}"/>
    <cellStyle name="40% - Accent6 4 5 9" xfId="47931" xr:uid="{BF6B0664-F07C-484C-9325-68E3869A5BC7}"/>
    <cellStyle name="40% - Accent6 4 6" xfId="5331" xr:uid="{305CE8E3-318A-46B5-8808-E385E2912A78}"/>
    <cellStyle name="40% - Accent6 4 6 2" xfId="7288" xr:uid="{065EA410-B2E7-4C17-B122-CDEAFC0525FD}"/>
    <cellStyle name="40% - Accent6 4 6 2 2" xfId="11303" xr:uid="{93BDD8E6-D01C-4643-8E17-4EB6C57B8C28}"/>
    <cellStyle name="40% - Accent6 4 6 2 2 2" xfId="42456" xr:uid="{CA884AD3-E232-4A1A-9AD5-552F0807AA7A}"/>
    <cellStyle name="40% - Accent6 4 6 2 2 3" xfId="23023" xr:uid="{D7DF0FCF-D6B2-4A57-92CD-65CD6DE05A24}"/>
    <cellStyle name="40% - Accent6 4 6 2 3" xfId="19015" xr:uid="{04CE78B3-2BD4-4D66-ADD3-09D81CD9CAA9}"/>
    <cellStyle name="40% - Accent6 4 6 2 3 2" xfId="38456" xr:uid="{F463C197-7212-49D8-8625-9D803D5203B5}"/>
    <cellStyle name="40% - Accent6 4 6 2 4" xfId="26877" xr:uid="{14FEA355-B892-4280-8DE9-6566D088A7CB}"/>
    <cellStyle name="40% - Accent6 4 6 2 4 2" xfId="46306" xr:uid="{A343235C-273D-47D7-8528-2D4D8EB18493}"/>
    <cellStyle name="40% - Accent6 4 6 2 5" xfId="34595" xr:uid="{D0FE61BD-30E4-433F-AE57-FBFBE852B558}"/>
    <cellStyle name="40% - Accent6 4 6 2 6" xfId="30736" xr:uid="{2B812697-1D3B-4F56-8B14-48CCFA1C079A}"/>
    <cellStyle name="40% - Accent6 4 6 2 7" xfId="50153" xr:uid="{8AF830F2-5904-4504-9DA7-E6FA05FB01EA}"/>
    <cellStyle name="40% - Accent6 4 6 2 8" xfId="15145" xr:uid="{74897D7A-9797-41F9-B57B-2DAD0BFCDE37}"/>
    <cellStyle name="40% - Accent6 4 6 3" xfId="9363" xr:uid="{A1973C06-E886-4BB1-BA71-EAA743A4C96A}"/>
    <cellStyle name="40% - Accent6 4 6 3 2" xfId="40521" xr:uid="{CE73E654-05D8-442B-916F-CBA02E7E1CF7}"/>
    <cellStyle name="40% - Accent6 4 6 3 3" xfId="21084" xr:uid="{FF1EB34B-46E5-44B8-8BE8-839F3E300092}"/>
    <cellStyle name="40% - Accent6 4 6 4" xfId="17072" xr:uid="{3704A6A5-13B3-4ED7-AE3F-6298B45C9387}"/>
    <cellStyle name="40% - Accent6 4 6 4 2" xfId="36520" xr:uid="{7956BE1E-73DD-422A-9C09-59F860CDAA0B}"/>
    <cellStyle name="40% - Accent6 4 6 5" xfId="24953" xr:uid="{CB42C4EB-5F48-4CE0-ACE5-7F125C9B6F4D}"/>
    <cellStyle name="40% - Accent6 4 6 5 2" xfId="44386" xr:uid="{52A59F0F-74FD-495A-9126-6DAC3B034217}"/>
    <cellStyle name="40% - Accent6 4 6 6" xfId="32675" xr:uid="{8CEF639D-9A9B-4B43-B5CE-59482F3C8B71}"/>
    <cellStyle name="40% - Accent6 4 6 7" xfId="28813" xr:uid="{CCD9247A-CAC2-4CEA-A1D3-48B5CAC67866}"/>
    <cellStyle name="40% - Accent6 4 6 8" xfId="48228" xr:uid="{158A1380-77E0-4924-B709-101D882C0EAB}"/>
    <cellStyle name="40% - Accent6 4 6 9" xfId="13219" xr:uid="{62C5B643-4DA0-46BE-9821-7DE5FE154DF6}"/>
    <cellStyle name="40% - Accent6 4 7" xfId="6256" xr:uid="{5F303F1D-95D4-4A26-A3A6-8AF1ED6C472C}"/>
    <cellStyle name="40% - Accent6 4 7 2" xfId="8203" xr:uid="{063923BB-652E-46B0-8C5F-26CC15B71156}"/>
    <cellStyle name="40% - Accent6 4 7 2 2" xfId="12214" xr:uid="{925B72CC-0B55-48DD-8F3E-F608A64D1B86}"/>
    <cellStyle name="40% - Accent6 4 7 2 2 2" xfId="43367" xr:uid="{BCAD1D23-EE31-4AE8-9557-40147083A2F8}"/>
    <cellStyle name="40% - Accent6 4 7 2 2 3" xfId="23934" xr:uid="{61FD4C4A-13D5-4CF4-9F9C-65EEC68DE0E3}"/>
    <cellStyle name="40% - Accent6 4 7 2 3" xfId="19928" xr:uid="{EDB2648E-40A4-4836-82C0-943F8937AD78}"/>
    <cellStyle name="40% - Accent6 4 7 2 3 2" xfId="39367" xr:uid="{D1ADACE1-50A8-4D03-AC94-510C56DCC0E9}"/>
    <cellStyle name="40% - Accent6 4 7 2 4" xfId="27792" xr:uid="{1D48480E-4FD5-48F4-AC70-1F9059CDB802}"/>
    <cellStyle name="40% - Accent6 4 7 2 4 2" xfId="47221" xr:uid="{3201806E-5125-4D42-BC5A-00D55F8F6C67}"/>
    <cellStyle name="40% - Accent6 4 7 2 5" xfId="35510" xr:uid="{7E44943B-582B-4411-85F2-963511724090}"/>
    <cellStyle name="40% - Accent6 4 7 2 6" xfId="31651" xr:uid="{BEA587E8-CF57-4B7B-BC3F-C8EBF95F5F27}"/>
    <cellStyle name="40% - Accent6 4 7 2 7" xfId="51070" xr:uid="{3A15F9D0-0ABE-4D32-BB50-1B6AE2E05C9C}"/>
    <cellStyle name="40% - Accent6 4 7 2 8" xfId="16062" xr:uid="{6CBFF38B-E1BD-425D-8A00-E340605592A9}"/>
    <cellStyle name="40% - Accent6 4 7 3" xfId="10281" xr:uid="{00C68FC8-EF4F-40F0-AB25-303D84F31EA3}"/>
    <cellStyle name="40% - Accent6 4 7 3 2" xfId="41438" xr:uid="{4C37C41A-0CC6-4D55-8DAB-CBB102B9F721}"/>
    <cellStyle name="40% - Accent6 4 7 3 3" xfId="22001" xr:uid="{5033D078-08EF-4020-951C-065CD4552433}"/>
    <cellStyle name="40% - Accent6 4 7 4" xfId="17989" xr:uid="{9215CB21-3D23-4CB6-A8EB-BB7511CA3E17}"/>
    <cellStyle name="40% - Accent6 4 7 4 2" xfId="37437" xr:uid="{6D71DB50-203F-4F72-BA74-F08D6327393F}"/>
    <cellStyle name="40% - Accent6 4 7 5" xfId="25864" xr:uid="{5EECB666-529A-41D7-8503-9181A9CCD0D7}"/>
    <cellStyle name="40% - Accent6 4 7 5 2" xfId="45297" xr:uid="{1CCEE14C-BA0B-4C98-8D04-47756359680F}"/>
    <cellStyle name="40% - Accent6 4 7 6" xfId="33586" xr:uid="{B10C42EF-BC13-4BC3-8600-7EBF456A3090}"/>
    <cellStyle name="40% - Accent6 4 7 7" xfId="29724" xr:uid="{815535D6-1798-42BD-AD1F-680121682BD6}"/>
    <cellStyle name="40% - Accent6 4 7 8" xfId="49145" xr:uid="{F4E98D4B-F8C4-4273-842F-0ACB338BBF0C}"/>
    <cellStyle name="40% - Accent6 4 7 9" xfId="14136" xr:uid="{2C7BE9A4-3460-48E4-9B79-076AA3B5401D}"/>
    <cellStyle name="40% - Accent6 4 8" xfId="6383" xr:uid="{1AF8AE26-7DA1-45DD-B73C-AE365EB9BF61}"/>
    <cellStyle name="40% - Accent6 4 8 2" xfId="10404" xr:uid="{7507A314-B947-445A-B2C4-C9EB67213588}"/>
    <cellStyle name="40% - Accent6 4 8 2 2" xfId="41557" xr:uid="{ECD3A0F8-AABC-4E89-A744-0C522E65B4C9}"/>
    <cellStyle name="40% - Accent6 4 8 2 3" xfId="22124" xr:uid="{1C2DD759-09FC-4CD5-8BB0-2D31B301C71C}"/>
    <cellStyle name="40% - Accent6 4 8 3" xfId="18112" xr:uid="{9C9BCB9A-6FAB-4FE2-80A6-9916E6927A76}"/>
    <cellStyle name="40% - Accent6 4 8 3 2" xfId="37560" xr:uid="{A62E06D7-7282-448C-8717-D10D35EEB3CD}"/>
    <cellStyle name="40% - Accent6 4 8 4" xfId="25984" xr:uid="{EE27665E-8137-4CF3-907C-003B0BDD1C56}"/>
    <cellStyle name="40% - Accent6 4 8 4 2" xfId="45415" xr:uid="{6FA9B42D-0A39-44B8-826F-9464B4A5CD18}"/>
    <cellStyle name="40% - Accent6 4 8 5" xfId="33704" xr:uid="{89B0EF11-3B98-492B-8DEC-31F7DA76B46C}"/>
    <cellStyle name="40% - Accent6 4 8 6" xfId="29845" xr:uid="{E5CE1657-0577-4406-B3C4-B762687CC369}"/>
    <cellStyle name="40% - Accent6 4 8 7" xfId="49267" xr:uid="{DBB7658D-13AD-4B91-B16E-C9AC137F7189}"/>
    <cellStyle name="40% - Accent6 4 8 8" xfId="14259" xr:uid="{6B6D3148-2959-4BD0-97BB-CDA42C7DD5C3}"/>
    <cellStyle name="40% - Accent6 4 9" xfId="8475" xr:uid="{2653B641-A0B3-42ED-AB59-3B0F6CC0E6DA}"/>
    <cellStyle name="40% - Accent6 4 9 2" xfId="39635" xr:uid="{F0DC3591-C3FA-4740-AE5D-5EC580B1DB26}"/>
    <cellStyle name="40% - Accent6 4 9 3" xfId="20198" xr:uid="{84CFF13A-B13B-4EEC-985A-0E05D0B9E297}"/>
    <cellStyle name="40% - Accent6 5" xfId="453" xr:uid="{00000000-0005-0000-0000-000070010000}"/>
    <cellStyle name="40% - Accent6 5 10" xfId="24082" xr:uid="{6EF72F36-4D50-4220-BFA5-74F2618D5E19}"/>
    <cellStyle name="40% - Accent6 5 10 2" xfId="43515" xr:uid="{B8A7CC13-3617-48F6-B9D3-3F18579518FE}"/>
    <cellStyle name="40% - Accent6 5 11" xfId="31804" xr:uid="{84C50402-0936-4B12-88A8-BD7D06203A18}"/>
    <cellStyle name="40% - Accent6 5 12" xfId="27942" xr:uid="{0CAB805A-8DD8-47BD-B176-582DF9F75EBA}"/>
    <cellStyle name="40% - Accent6 5 13" xfId="47370" xr:uid="{57233F4E-FEDD-48D3-AAFE-C3D54E35C639}"/>
    <cellStyle name="40% - Accent6 5 14" xfId="12360" xr:uid="{F7C76888-DABE-423A-BFC2-A9570EE3891C}"/>
    <cellStyle name="40% - Accent6 5 15" xfId="4471" xr:uid="{AF77BE77-DFF2-4AA3-88DC-32CEDD6B6F7B}"/>
    <cellStyle name="40% - Accent6 5 16" xfId="51525" xr:uid="{08C1D401-86CB-4E25-B594-5980BC1E5F54}"/>
    <cellStyle name="40% - Accent6 5 17" xfId="1270" xr:uid="{461596AF-BF55-4D0A-B61B-116525F8C7BC}"/>
    <cellStyle name="40% - Accent6 5 2" xfId="816" xr:uid="{00000000-0005-0000-0000-000071010000}"/>
    <cellStyle name="40% - Accent6 5 2 10" xfId="28145" xr:uid="{A6CD0FEF-F746-4FC0-B0FC-DF89C41766EE}"/>
    <cellStyle name="40% - Accent6 5 2 11" xfId="47566" xr:uid="{67C628FB-CC8F-4074-98D6-A5DB1AFABC20}"/>
    <cellStyle name="40% - Accent6 5 2 12" xfId="12556" xr:uid="{3762FB4E-6E4B-421A-A813-53BDD78A7EF7}"/>
    <cellStyle name="40% - Accent6 5 2 13" xfId="4667" xr:uid="{F48740F1-A724-4869-A772-F37AA1F67794}"/>
    <cellStyle name="40% - Accent6 5 2 14" xfId="51884" xr:uid="{95F5DF57-7DBB-40D7-9A0F-20D1FC60A504}"/>
    <cellStyle name="40% - Accent6 5 2 15" xfId="1716" xr:uid="{0F5E9E53-2E82-47E0-8180-86D5A620225A}"/>
    <cellStyle name="40% - Accent6 5 2 2" xfId="2520" xr:uid="{45B2370B-0438-42A1-8D6C-EF0A491E2A7D}"/>
    <cellStyle name="40% - Accent6 5 2 2 10" xfId="12850" xr:uid="{B40518AE-07E5-435F-92EE-040EEC61DCC6}"/>
    <cellStyle name="40% - Accent6 5 2 2 11" xfId="4961" xr:uid="{91F6996A-8235-4E28-8E63-06D30B10A7BF}"/>
    <cellStyle name="40% - Accent6 5 2 2 2" xfId="4131" xr:uid="{A88C464E-16A0-4487-A40F-4D6963386DEB}"/>
    <cellStyle name="40% - Accent6 5 2 2 2 10" xfId="5849" xr:uid="{312D7228-2906-448B-A455-2A290731CDC5}"/>
    <cellStyle name="40% - Accent6 5 2 2 2 2" xfId="7804" xr:uid="{1EDF0337-770D-4866-B9A3-AA5EB8038C09}"/>
    <cellStyle name="40% - Accent6 5 2 2 2 2 2" xfId="11819" xr:uid="{4B459A01-B387-4F60-833E-9BDDC6F1121D}"/>
    <cellStyle name="40% - Accent6 5 2 2 2 2 2 2" xfId="42972" xr:uid="{B5DE4EAD-C7FA-4F41-B4D1-C8D1E333EE8A}"/>
    <cellStyle name="40% - Accent6 5 2 2 2 2 2 3" xfId="23539" xr:uid="{A60C29EC-3408-48DD-82F9-1721E286EB8C}"/>
    <cellStyle name="40% - Accent6 5 2 2 2 2 3" xfId="19531" xr:uid="{9252FF21-7C29-4A30-A9AC-1B31B913A409}"/>
    <cellStyle name="40% - Accent6 5 2 2 2 2 3 2" xfId="38972" xr:uid="{96093866-4176-4A59-AB3D-D068C68BC329}"/>
    <cellStyle name="40% - Accent6 5 2 2 2 2 4" xfId="27395" xr:uid="{91F33505-03D3-4BA5-8377-30FE626680CF}"/>
    <cellStyle name="40% - Accent6 5 2 2 2 2 4 2" xfId="46824" xr:uid="{F601262A-1EC8-4AB9-A302-8D820D548727}"/>
    <cellStyle name="40% - Accent6 5 2 2 2 2 5" xfId="35113" xr:uid="{3ACD2ED5-E634-417D-A7F0-CC41586E0B75}"/>
    <cellStyle name="40% - Accent6 5 2 2 2 2 6" xfId="31254" xr:uid="{7D4B9190-2C3F-43A7-B3EF-75652684AC5D}"/>
    <cellStyle name="40% - Accent6 5 2 2 2 2 7" xfId="50671" xr:uid="{A4880F3A-A11C-49BB-A630-9A18110DF6B8}"/>
    <cellStyle name="40% - Accent6 5 2 2 2 2 8" xfId="15663" xr:uid="{00BB287A-DF60-4D5A-A5C1-FD88F777AE03}"/>
    <cellStyle name="40% - Accent6 5 2 2 2 3" xfId="9881" xr:uid="{34D0BCD4-767B-40CB-9C29-C25D3330EA92}"/>
    <cellStyle name="40% - Accent6 5 2 2 2 3 2" xfId="41039" xr:uid="{2ADF1990-154A-4C15-B3D5-D887F5325A23}"/>
    <cellStyle name="40% - Accent6 5 2 2 2 3 3" xfId="21602" xr:uid="{22E958F5-E1EF-4B49-B5FE-FCBC96DA5B02}"/>
    <cellStyle name="40% - Accent6 5 2 2 2 4" xfId="17590" xr:uid="{7C75EA50-C68B-4B04-82EF-79ECA67DC303}"/>
    <cellStyle name="40% - Accent6 5 2 2 2 4 2" xfId="37038" xr:uid="{F7C54C7C-6069-45CC-A315-071347C9C143}"/>
    <cellStyle name="40% - Accent6 5 2 2 2 5" xfId="25469" xr:uid="{8ADFEAEF-2496-4FFD-8BB3-5F1EA24B535D}"/>
    <cellStyle name="40% - Accent6 5 2 2 2 5 2" xfId="44902" xr:uid="{6A6BC46E-D7DF-4E76-BAAE-BE8DCE822D63}"/>
    <cellStyle name="40% - Accent6 5 2 2 2 6" xfId="33191" xr:uid="{B61F535B-26A1-491F-8DE6-4C20209C1CC2}"/>
    <cellStyle name="40% - Accent6 5 2 2 2 7" xfId="29329" xr:uid="{C5DA2CD4-DE12-4675-B0C6-A6D8820D0269}"/>
    <cellStyle name="40% - Accent6 5 2 2 2 8" xfId="48746" xr:uid="{1287D560-29CB-4B01-A4DA-12C42779AE8A}"/>
    <cellStyle name="40% - Accent6 5 2 2 2 9" xfId="13737" xr:uid="{FF3A77EC-4063-48D2-B1C0-D339F7562650}"/>
    <cellStyle name="40% - Accent6 5 2 2 3" xfId="6921" xr:uid="{E3DE442F-502C-4869-98AC-B842B38BF426}"/>
    <cellStyle name="40% - Accent6 5 2 2 3 2" xfId="10937" xr:uid="{9CB2F407-037C-4B87-A1B7-7CDC132B1F78}"/>
    <cellStyle name="40% - Accent6 5 2 2 3 2 2" xfId="42090" xr:uid="{D51E7B68-55D7-4A5B-AA89-7B908CED5CB1}"/>
    <cellStyle name="40% - Accent6 5 2 2 3 2 3" xfId="22657" xr:uid="{0E6AF7A5-AC86-4C18-A44C-83A185711A1B}"/>
    <cellStyle name="40% - Accent6 5 2 2 3 3" xfId="18649" xr:uid="{5A01E1FF-9BCF-409A-8990-148E11B324E4}"/>
    <cellStyle name="40% - Accent6 5 2 2 3 3 2" xfId="38090" xr:uid="{7F1349C2-539C-48FA-90E1-9CE71D6F36BE}"/>
    <cellStyle name="40% - Accent6 5 2 2 3 4" xfId="26509" xr:uid="{0F832AF8-76C5-4C3A-8E02-B6E23B27C3E1}"/>
    <cellStyle name="40% - Accent6 5 2 2 3 4 2" xfId="45938" xr:uid="{2FDCB01C-AADF-40E8-87E1-62579DA17626}"/>
    <cellStyle name="40% - Accent6 5 2 2 3 5" xfId="34227" xr:uid="{1E9D98E0-A13D-40E5-AC79-304D4786763B}"/>
    <cellStyle name="40% - Accent6 5 2 2 3 6" xfId="30368" xr:uid="{22220689-FFA7-4EAB-910A-5E84873212E1}"/>
    <cellStyle name="40% - Accent6 5 2 2 3 7" xfId="49785" xr:uid="{8C629BFE-C8B9-4E3B-8E5A-04F4DAC6C451}"/>
    <cellStyle name="40% - Accent6 5 2 2 3 8" xfId="14777" xr:uid="{2CBB3AA8-6899-4AF8-A1E9-635539B85625}"/>
    <cellStyle name="40% - Accent6 5 2 2 4" xfId="8993" xr:uid="{1947D3DD-F392-42B8-A8A0-0D6D753A19E3}"/>
    <cellStyle name="40% - Accent6 5 2 2 4 2" xfId="40153" xr:uid="{44E63784-FCE3-463A-AE2D-1CB8BF8BF3B3}"/>
    <cellStyle name="40% - Accent6 5 2 2 4 3" xfId="20716" xr:uid="{C9A4AAEF-84EB-4B27-A7A7-F61127E1B532}"/>
    <cellStyle name="40% - Accent6 5 2 2 5" xfId="16703" xr:uid="{16260B46-946A-4B57-9817-EF46731D9E9F}"/>
    <cellStyle name="40% - Accent6 5 2 2 5 2" xfId="36151" xr:uid="{EB64334E-D412-479C-87E1-946D90E6F33B}"/>
    <cellStyle name="40% - Accent6 5 2 2 6" xfId="24587" xr:uid="{4ED8B9DA-CCFF-4B10-9E12-253F2FD275E2}"/>
    <cellStyle name="40% - Accent6 5 2 2 6 2" xfId="44020" xr:uid="{097BC8D2-A73B-403E-87A7-345E180F2115}"/>
    <cellStyle name="40% - Accent6 5 2 2 7" xfId="32309" xr:uid="{40B42641-8B22-43A5-A616-8B608F619B14}"/>
    <cellStyle name="40% - Accent6 5 2 2 8" xfId="28447" xr:uid="{8B5EF9A8-5519-46A7-9894-37F5A3C0FD1B}"/>
    <cellStyle name="40% - Accent6 5 2 2 9" xfId="47860" xr:uid="{66D99979-50F8-40F1-8788-74AF920252F4}"/>
    <cellStyle name="40% - Accent6 5 2 3" xfId="3329" xr:uid="{0A83453B-58CF-4E17-8614-C3DA1284B9DC}"/>
    <cellStyle name="40% - Accent6 5 2 3 10" xfId="13047" xr:uid="{FD78AE47-0C9F-4129-85DC-6B632CAD0DA6}"/>
    <cellStyle name="40% - Accent6 5 2 3 11" xfId="5159" xr:uid="{E94348D2-8CAC-46C1-8A4C-9D8EDDC8EBB5}"/>
    <cellStyle name="40% - Accent6 5 2 3 2" xfId="6047" xr:uid="{3C75A14E-7CEA-4379-8AA6-50C8354F7D5F}"/>
    <cellStyle name="40% - Accent6 5 2 3 2 2" xfId="8001" xr:uid="{41B9D13C-4B25-4D89-A0AB-6A244CFCB0C0}"/>
    <cellStyle name="40% - Accent6 5 2 3 2 2 2" xfId="12015" xr:uid="{1B73228A-7C57-4B3F-94CE-19615D066443}"/>
    <cellStyle name="40% - Accent6 5 2 3 2 2 2 2" xfId="43168" xr:uid="{7094F1C3-D13B-4CC9-91FF-868ACAC11939}"/>
    <cellStyle name="40% - Accent6 5 2 3 2 2 2 3" xfId="23735" xr:uid="{1988F2BF-0F83-4A7E-9267-F90580D4A64B}"/>
    <cellStyle name="40% - Accent6 5 2 3 2 2 3" xfId="19727" xr:uid="{EC209110-EC07-4D76-B121-7CC78E4577D8}"/>
    <cellStyle name="40% - Accent6 5 2 3 2 2 3 2" xfId="39168" xr:uid="{33C6C15B-A591-487E-AC42-23B6C028FEDF}"/>
    <cellStyle name="40% - Accent6 5 2 3 2 2 4" xfId="27592" xr:uid="{EF440814-24BC-44CC-A213-87B4243251A8}"/>
    <cellStyle name="40% - Accent6 5 2 3 2 2 4 2" xfId="47021" xr:uid="{A48BED41-6681-4B2A-9A29-BD5B6AEF7CAB}"/>
    <cellStyle name="40% - Accent6 5 2 3 2 2 5" xfId="35310" xr:uid="{4E151AF9-E12F-42A6-9A6F-34520EB864E0}"/>
    <cellStyle name="40% - Accent6 5 2 3 2 2 6" xfId="31451" xr:uid="{D4C885A6-57E4-4010-BFFB-765B6EDC1A61}"/>
    <cellStyle name="40% - Accent6 5 2 3 2 2 7" xfId="50868" xr:uid="{510C4AAF-D732-48BC-998C-054EA1783508}"/>
    <cellStyle name="40% - Accent6 5 2 3 2 2 8" xfId="15860" xr:uid="{88B03596-D4F3-4764-82C2-E32A3505CCD1}"/>
    <cellStyle name="40% - Accent6 5 2 3 2 3" xfId="10079" xr:uid="{00C43B46-F5BB-4F69-AAD4-015084F5D6DC}"/>
    <cellStyle name="40% - Accent6 5 2 3 2 3 2" xfId="41236" xr:uid="{6F825F0D-7428-473C-85DF-B6C737101FF5}"/>
    <cellStyle name="40% - Accent6 5 2 3 2 3 3" xfId="21799" xr:uid="{A61BFC33-35B7-4E7D-9B36-61C8E57A5011}"/>
    <cellStyle name="40% - Accent6 5 2 3 2 4" xfId="17787" xr:uid="{1F87E3D1-4255-45D7-B539-E0D6B39DBF92}"/>
    <cellStyle name="40% - Accent6 5 2 3 2 4 2" xfId="37235" xr:uid="{04EEDD77-461D-42AB-9AE5-DF894C52651D}"/>
    <cellStyle name="40% - Accent6 5 2 3 2 5" xfId="25665" xr:uid="{CF222CC2-48DE-477B-863A-069E87434177}"/>
    <cellStyle name="40% - Accent6 5 2 3 2 5 2" xfId="45098" xr:uid="{D147DCB2-1933-4114-8A74-EC10F4B742DF}"/>
    <cellStyle name="40% - Accent6 5 2 3 2 6" xfId="33387" xr:uid="{20F09491-A20E-4386-98A6-1561B98D69F0}"/>
    <cellStyle name="40% - Accent6 5 2 3 2 7" xfId="29525" xr:uid="{21CCD901-ABED-4861-922E-570C85F23BDA}"/>
    <cellStyle name="40% - Accent6 5 2 3 2 8" xfId="48943" xr:uid="{AA1BD845-6FCC-4D83-9EDF-70109E22F98F}"/>
    <cellStyle name="40% - Accent6 5 2 3 2 9" xfId="13934" xr:uid="{EDD172FE-0EA9-4BCE-85BB-373A93B5EDB5}"/>
    <cellStyle name="40% - Accent6 5 2 3 3" xfId="7116" xr:uid="{099EB90E-79EE-4818-8962-4639F32BD189}"/>
    <cellStyle name="40% - Accent6 5 2 3 3 2" xfId="11132" xr:uid="{AED013B9-8D08-420F-B747-97835AE660B2}"/>
    <cellStyle name="40% - Accent6 5 2 3 3 2 2" xfId="42285" xr:uid="{772DA999-2B28-4E3B-86CF-24C1988513C6}"/>
    <cellStyle name="40% - Accent6 5 2 3 3 2 3" xfId="22852" xr:uid="{32756265-7E27-4C48-9D0D-C4F52AE9DB4E}"/>
    <cellStyle name="40% - Accent6 5 2 3 3 3" xfId="18844" xr:uid="{9D10B4E2-4AFD-40C8-9290-B9D2AE116C48}"/>
    <cellStyle name="40% - Accent6 5 2 3 3 3 2" xfId="38285" xr:uid="{7E5C9A3E-7177-4027-BA00-7DFA3F821229}"/>
    <cellStyle name="40% - Accent6 5 2 3 3 4" xfId="26706" xr:uid="{673ADCFA-7963-4DCC-9FBF-CF7C13CE787C}"/>
    <cellStyle name="40% - Accent6 5 2 3 3 4 2" xfId="46135" xr:uid="{8AE01D50-B9A6-4172-B830-7D6538956602}"/>
    <cellStyle name="40% - Accent6 5 2 3 3 5" xfId="34424" xr:uid="{8CEE5A14-F4DF-48C2-B3FE-9CFE7211077A}"/>
    <cellStyle name="40% - Accent6 5 2 3 3 6" xfId="30565" xr:uid="{2C667F5E-650D-474B-963F-2CBFAAB70AB2}"/>
    <cellStyle name="40% - Accent6 5 2 3 3 7" xfId="49982" xr:uid="{144BDE11-520B-4EDF-883E-641592D4D2A6}"/>
    <cellStyle name="40% - Accent6 5 2 3 3 8" xfId="14974" xr:uid="{3A1AB960-A6CC-48EB-B8EC-BA8434CA319F}"/>
    <cellStyle name="40% - Accent6 5 2 3 4" xfId="9191" xr:uid="{6377FE3E-04F4-495F-90FF-3E9173B09522}"/>
    <cellStyle name="40% - Accent6 5 2 3 4 2" xfId="40350" xr:uid="{F0D0A7C9-4D1D-4F94-8D8B-824167124AA7}"/>
    <cellStyle name="40% - Accent6 5 2 3 4 3" xfId="20913" xr:uid="{0A07A3B9-54AD-4B5A-B6DD-6F61559B0BBD}"/>
    <cellStyle name="40% - Accent6 5 2 3 5" xfId="16900" xr:uid="{E97E7C4A-3A5F-408A-B44C-6DEC8237600E}"/>
    <cellStyle name="40% - Accent6 5 2 3 5 2" xfId="36349" xr:uid="{AE8D366D-B3E9-4219-AA44-E09C9E575A71}"/>
    <cellStyle name="40% - Accent6 5 2 3 6" xfId="24782" xr:uid="{413D0B22-E091-448E-8C0B-A286CF519562}"/>
    <cellStyle name="40% - Accent6 5 2 3 6 2" xfId="44215" xr:uid="{CA042033-3874-42FD-8E87-61481B3D168F}"/>
    <cellStyle name="40% - Accent6 5 2 3 7" xfId="32504" xr:uid="{D8FC6534-DA85-4218-B83A-703D753B1322}"/>
    <cellStyle name="40% - Accent6 5 2 3 8" xfId="28642" xr:uid="{D96494F0-6C78-4A90-A9DD-EBA5D0F59183}"/>
    <cellStyle name="40% - Accent6 5 2 3 9" xfId="48057" xr:uid="{5DB3A39B-37EF-4D03-A213-A300B2DAF098}"/>
    <cellStyle name="40% - Accent6 5 2 4" xfId="5555" xr:uid="{1CEE2FF5-3289-422F-936A-5D6F5C11362F}"/>
    <cellStyle name="40% - Accent6 5 2 4 2" xfId="7512" xr:uid="{327C8F78-00AE-44CB-88DD-7611F883AB33}"/>
    <cellStyle name="40% - Accent6 5 2 4 2 2" xfId="11527" xr:uid="{0790B8CA-7DA3-45FA-8611-B3120FDEAE48}"/>
    <cellStyle name="40% - Accent6 5 2 4 2 2 2" xfId="42680" xr:uid="{725E76E6-864E-47B0-9310-FA43BB57CEE7}"/>
    <cellStyle name="40% - Accent6 5 2 4 2 2 3" xfId="23247" xr:uid="{CEBCA94A-90C2-4B9F-BD20-C3E40EDB3467}"/>
    <cellStyle name="40% - Accent6 5 2 4 2 3" xfId="19239" xr:uid="{5762F4CB-3C27-425F-8953-6F5AA7C27F74}"/>
    <cellStyle name="40% - Accent6 5 2 4 2 3 2" xfId="38680" xr:uid="{2F7899A1-4BC6-4A52-A323-73F183E9F883}"/>
    <cellStyle name="40% - Accent6 5 2 4 2 4" xfId="27101" xr:uid="{33EEFB7D-6761-4070-A814-A72F235E399D}"/>
    <cellStyle name="40% - Accent6 5 2 4 2 4 2" xfId="46530" xr:uid="{208BEFDD-6C64-4909-91A7-D305FF7B6861}"/>
    <cellStyle name="40% - Accent6 5 2 4 2 5" xfId="34819" xr:uid="{ED91759E-F692-4825-8801-D094B074443B}"/>
    <cellStyle name="40% - Accent6 5 2 4 2 6" xfId="30960" xr:uid="{20953C41-9467-44AD-88CB-7B0650B6DD9B}"/>
    <cellStyle name="40% - Accent6 5 2 4 2 7" xfId="50377" xr:uid="{CD41F8C3-4EFF-468E-AA10-390AD03161CE}"/>
    <cellStyle name="40% - Accent6 5 2 4 2 8" xfId="15369" xr:uid="{B78EAC1F-F721-4E19-9FCE-F22E1B2DCEE9}"/>
    <cellStyle name="40% - Accent6 5 2 4 3" xfId="9587" xr:uid="{68B8B823-F758-462C-8673-BA066E05C0F6}"/>
    <cellStyle name="40% - Accent6 5 2 4 3 2" xfId="40745" xr:uid="{3795F6E3-FC86-4572-8E61-7FB4F3BB2CD9}"/>
    <cellStyle name="40% - Accent6 5 2 4 3 3" xfId="21308" xr:uid="{67312C7D-48D7-4ABF-A9DF-885CAD3B0961}"/>
    <cellStyle name="40% - Accent6 5 2 4 4" xfId="17296" xr:uid="{8E6241E9-58A7-4DF2-97E0-FEF7E1BF7B3C}"/>
    <cellStyle name="40% - Accent6 5 2 4 4 2" xfId="36744" xr:uid="{EB5177EE-7EC0-4E13-A2AB-7C3F78D3A498}"/>
    <cellStyle name="40% - Accent6 5 2 4 5" xfId="25177" xr:uid="{D1217A60-DE6D-4B6F-A15E-5217FFD69A91}"/>
    <cellStyle name="40% - Accent6 5 2 4 5 2" xfId="44610" xr:uid="{5AEA12F8-1EAC-4B2A-B4E3-F5BB0436AB52}"/>
    <cellStyle name="40% - Accent6 5 2 4 6" xfId="32899" xr:uid="{CB8180A1-8696-432F-988B-46BC7A08904C}"/>
    <cellStyle name="40% - Accent6 5 2 4 7" xfId="29037" xr:uid="{5E5EF32A-1E0D-4F85-A113-2B1CB6484B4A}"/>
    <cellStyle name="40% - Accent6 5 2 4 8" xfId="48452" xr:uid="{05545FCB-E765-4AC6-AF4D-5E942F9E17E3}"/>
    <cellStyle name="40% - Accent6 5 2 4 9" xfId="13443" xr:uid="{1C23A8FF-71C9-4450-BD66-3981B8A03840}"/>
    <cellStyle name="40% - Accent6 5 2 5" xfId="6617" xr:uid="{49BC77E6-3D48-45DB-B799-67F8807DA6DF}"/>
    <cellStyle name="40% - Accent6 5 2 5 2" xfId="10635" xr:uid="{1A810EC5-EB68-4CD1-9326-5D547A81555A}"/>
    <cellStyle name="40% - Accent6 5 2 5 2 2" xfId="41788" xr:uid="{4D2D0747-A1E4-410A-AEB6-3374CB7E271E}"/>
    <cellStyle name="40% - Accent6 5 2 5 2 3" xfId="22355" xr:uid="{76D09C8A-158B-4102-8272-9C366BDB82E4}"/>
    <cellStyle name="40% - Accent6 5 2 5 3" xfId="18345" xr:uid="{40CC192D-BFBB-44C8-A7DE-B2D9689D4236}"/>
    <cellStyle name="40% - Accent6 5 2 5 3 2" xfId="37790" xr:uid="{FA7071A2-C9CA-4EF9-BE2F-D39D950908EC}"/>
    <cellStyle name="40% - Accent6 5 2 5 4" xfId="26110" xr:uid="{A6918D23-F6E7-4021-BE9A-FB71B7BDE6FA}"/>
    <cellStyle name="40% - Accent6 5 2 5 4 2" xfId="45541" xr:uid="{2F57039A-0D5D-4A94-8EA6-DAB36C8D79DE}"/>
    <cellStyle name="40% - Accent6 5 2 5 5" xfId="33830" xr:uid="{B6BE95F5-7C72-4508-9271-BF7816E11960}"/>
    <cellStyle name="40% - Accent6 5 2 5 6" xfId="29971" xr:uid="{54BE56F8-8DE8-447E-A547-DA179F5D75E8}"/>
    <cellStyle name="40% - Accent6 5 2 5 7" xfId="49491" xr:uid="{43262C07-25AD-4466-88B5-50D61779C630}"/>
    <cellStyle name="40% - Accent6 5 2 5 8" xfId="14483" xr:uid="{1333AD0A-E84D-4E83-A561-CA53287FAFBD}"/>
    <cellStyle name="40% - Accent6 5 2 6" xfId="8699" xr:uid="{DB961F5B-9F61-4460-BF56-06FA82449648}"/>
    <cellStyle name="40% - Accent6 5 2 6 2" xfId="39859" xr:uid="{59C286F9-8C89-4509-8FD0-B80DFDBA3A83}"/>
    <cellStyle name="40% - Accent6 5 2 6 3" xfId="20422" xr:uid="{6DFDFD1D-813A-48D6-9BF8-7BB9F746B6A1}"/>
    <cellStyle name="40% - Accent6 5 2 7" xfId="16409" xr:uid="{5E4CEF8D-86B3-46D3-BCF7-BBDCD72F629F}"/>
    <cellStyle name="40% - Accent6 5 2 7 2" xfId="35857" xr:uid="{2D252901-5916-43C6-807C-CC038E54CD2F}"/>
    <cellStyle name="40% - Accent6 5 2 8" xfId="24285" xr:uid="{DB47248C-8F7E-4ED6-8F44-7F6E180C91A5}"/>
    <cellStyle name="40% - Accent6 5 2 8 2" xfId="43718" xr:uid="{26300185-6BA2-4052-9B19-EDF2B3A4DCE7}"/>
    <cellStyle name="40% - Accent6 5 2 9" xfId="32007" xr:uid="{D66DF303-8C98-421F-8C8B-2A6C5F463050}"/>
    <cellStyle name="40% - Accent6 5 3" xfId="2160" xr:uid="{EB552115-F6CE-4362-B5C2-95F00944077C}"/>
    <cellStyle name="40% - Accent6 5 3 10" xfId="28047" xr:uid="{3533AEDE-9917-4D94-B108-D41CE75BC42C}"/>
    <cellStyle name="40% - Accent6 5 3 11" xfId="47468" xr:uid="{64F3656C-2B85-494F-B6F2-A0D0E341B896}"/>
    <cellStyle name="40% - Accent6 5 3 12" xfId="12458" xr:uid="{120A89ED-12C1-46EA-87E0-E6DA0CE6C4B5}"/>
    <cellStyle name="40% - Accent6 5 3 13" xfId="4569" xr:uid="{033CBEFC-DB14-43E3-B53C-CE2DCC5A944E}"/>
    <cellStyle name="40% - Accent6 5 3 2" xfId="3772" xr:uid="{CA2B7D6D-A635-4845-86DB-E19CF721B994}"/>
    <cellStyle name="40% - Accent6 5 3 2 10" xfId="12752" xr:uid="{AFB8E3B6-7ABE-4C9F-BBB1-315592838950}"/>
    <cellStyle name="40% - Accent6 5 3 2 11" xfId="4863" xr:uid="{55FCDC05-8118-4352-98DF-A35F2DABB995}"/>
    <cellStyle name="40% - Accent6 5 3 2 2" xfId="5751" xr:uid="{0B9D9514-B3A3-49E1-B120-366BDAC561F7}"/>
    <cellStyle name="40% - Accent6 5 3 2 2 2" xfId="7708" xr:uid="{E162CF6F-6B1F-485E-BF51-F819994F1AD9}"/>
    <cellStyle name="40% - Accent6 5 3 2 2 2 2" xfId="11723" xr:uid="{DBAC8155-8C66-43DF-8426-A656CF14D57A}"/>
    <cellStyle name="40% - Accent6 5 3 2 2 2 2 2" xfId="42876" xr:uid="{20DEF10D-D6AD-4C14-A0C5-1A110A6B9DCE}"/>
    <cellStyle name="40% - Accent6 5 3 2 2 2 2 3" xfId="23443" xr:uid="{BD580F33-D99F-42AE-9F57-A30D40273BB6}"/>
    <cellStyle name="40% - Accent6 5 3 2 2 2 3" xfId="19435" xr:uid="{5506D038-B169-4164-8A5B-FF687A2D706F}"/>
    <cellStyle name="40% - Accent6 5 3 2 2 2 3 2" xfId="38876" xr:uid="{1E1534C8-1F5F-4610-9C68-B0F2C535D664}"/>
    <cellStyle name="40% - Accent6 5 3 2 2 2 4" xfId="27297" xr:uid="{64E96F4C-B1C7-44F7-A975-DFD99D70D0B5}"/>
    <cellStyle name="40% - Accent6 5 3 2 2 2 4 2" xfId="46726" xr:uid="{74C82D36-F049-429F-ADCE-C96732B267C8}"/>
    <cellStyle name="40% - Accent6 5 3 2 2 2 5" xfId="35015" xr:uid="{FCB01EAE-F9A5-4DF0-9849-1DCFF1D91B51}"/>
    <cellStyle name="40% - Accent6 5 3 2 2 2 6" xfId="31156" xr:uid="{E4D9BF59-FAF7-410B-9A7E-80EE169F5284}"/>
    <cellStyle name="40% - Accent6 5 3 2 2 2 7" xfId="50573" xr:uid="{31D79F98-A5B3-4FFF-9AD3-DF6A3D2A1B1A}"/>
    <cellStyle name="40% - Accent6 5 3 2 2 2 8" xfId="15565" xr:uid="{C0CB7411-D0D6-4756-AAB0-EC8D5B63ED89}"/>
    <cellStyle name="40% - Accent6 5 3 2 2 3" xfId="9783" xr:uid="{6774941A-6441-4E7E-B0D5-D6980080F19D}"/>
    <cellStyle name="40% - Accent6 5 3 2 2 3 2" xfId="40941" xr:uid="{69091D98-B704-4606-BF74-CC763ECAEDE9}"/>
    <cellStyle name="40% - Accent6 5 3 2 2 3 3" xfId="21504" xr:uid="{2E6F3923-BA54-4FB2-B9C7-85C77774AEF5}"/>
    <cellStyle name="40% - Accent6 5 3 2 2 4" xfId="17492" xr:uid="{0103B285-878A-4C34-9090-70F9659E3169}"/>
    <cellStyle name="40% - Accent6 5 3 2 2 4 2" xfId="36940" xr:uid="{0D30DC69-57AD-40D5-AFEB-10C3D1E8CC18}"/>
    <cellStyle name="40% - Accent6 5 3 2 2 5" xfId="25373" xr:uid="{71C53E94-6766-4BDD-B121-6B681DB39ADF}"/>
    <cellStyle name="40% - Accent6 5 3 2 2 5 2" xfId="44806" xr:uid="{26EB151D-E3F6-4DFF-8F86-AD5A1C285F24}"/>
    <cellStyle name="40% - Accent6 5 3 2 2 6" xfId="33095" xr:uid="{CD70736F-B30D-4CEA-9A14-5E4DD2E5F86A}"/>
    <cellStyle name="40% - Accent6 5 3 2 2 7" xfId="29233" xr:uid="{88B63D53-C148-451B-B1ED-C3AA13FA179B}"/>
    <cellStyle name="40% - Accent6 5 3 2 2 8" xfId="48648" xr:uid="{FFDACF44-2A00-489F-8B0F-1A59B8D881DC}"/>
    <cellStyle name="40% - Accent6 5 3 2 2 9" xfId="13639" xr:uid="{B62D9D98-F205-4EA3-A757-89A541809432}"/>
    <cellStyle name="40% - Accent6 5 3 2 3" xfId="6865" xr:uid="{D8E1E456-B842-491F-B617-AD842D8BC44D}"/>
    <cellStyle name="40% - Accent6 5 3 2 3 2" xfId="10881" xr:uid="{23267D3A-09F8-49E9-BB60-7E0835BDFF9C}"/>
    <cellStyle name="40% - Accent6 5 3 2 3 2 2" xfId="42034" xr:uid="{17386AF6-B11A-4EBC-A90E-212BD4AA0F7A}"/>
    <cellStyle name="40% - Accent6 5 3 2 3 2 3" xfId="22601" xr:uid="{09FAF955-16AE-4108-84C9-6FBA1F81369F}"/>
    <cellStyle name="40% - Accent6 5 3 2 3 3" xfId="18593" xr:uid="{AA335019-B582-45FA-82EE-3EC08691139A}"/>
    <cellStyle name="40% - Accent6 5 3 2 3 3 2" xfId="38034" xr:uid="{544F34D7-B858-419A-BB76-F2155699F742}"/>
    <cellStyle name="40% - Accent6 5 3 2 3 4" xfId="26411" xr:uid="{B773A420-B209-4CD7-88B5-B01F621DD1A9}"/>
    <cellStyle name="40% - Accent6 5 3 2 3 4 2" xfId="45840" xr:uid="{7BB3900F-3263-46DB-A9F1-D1ABFC9358AE}"/>
    <cellStyle name="40% - Accent6 5 3 2 3 5" xfId="34129" xr:uid="{C409452F-D2AD-4444-938A-E91FFC5DAC5A}"/>
    <cellStyle name="40% - Accent6 5 3 2 3 6" xfId="30270" xr:uid="{B0776ACD-7576-4C95-AF84-7A926A06D42B}"/>
    <cellStyle name="40% - Accent6 5 3 2 3 7" xfId="49687" xr:uid="{662D2164-AE9D-4237-9FB3-2F3C3DE4D32E}"/>
    <cellStyle name="40% - Accent6 5 3 2 3 8" xfId="14679" xr:uid="{EAD47FAE-E972-4DB5-A3FE-AFCF2622C2B2}"/>
    <cellStyle name="40% - Accent6 5 3 2 4" xfId="8895" xr:uid="{833B7048-6CED-46A0-B9D8-6AFFBED13B92}"/>
    <cellStyle name="40% - Accent6 5 3 2 4 2" xfId="40055" xr:uid="{5266E23F-62DE-4806-88C3-956A7ECA56C6}"/>
    <cellStyle name="40% - Accent6 5 3 2 4 3" xfId="20618" xr:uid="{4DEBE21A-999F-4A06-AF04-9EB1D01DB380}"/>
    <cellStyle name="40% - Accent6 5 3 2 5" xfId="16605" xr:uid="{CDE4ACAB-9271-4693-9BC7-F52337F21C36}"/>
    <cellStyle name="40% - Accent6 5 3 2 5 2" xfId="36053" xr:uid="{9F24396A-ED1A-4CD8-8340-4C468B23391A}"/>
    <cellStyle name="40% - Accent6 5 3 2 6" xfId="24531" xr:uid="{151C8D40-BE1D-4FD8-AD89-2EDD03603A1A}"/>
    <cellStyle name="40% - Accent6 5 3 2 6 2" xfId="43964" xr:uid="{6A574C05-367D-4139-AE15-7380D63C1145}"/>
    <cellStyle name="40% - Accent6 5 3 2 7" xfId="32253" xr:uid="{3A0A555B-D50B-40AB-8A43-2C6C98A50C5A}"/>
    <cellStyle name="40% - Accent6 5 3 2 8" xfId="28391" xr:uid="{4AE11F3A-D554-436A-8D22-75EFC3F6A6E2}"/>
    <cellStyle name="40% - Accent6 5 3 2 9" xfId="47762" xr:uid="{E4D58CEF-1954-492B-A2CB-7CF3469B7706}"/>
    <cellStyle name="40% - Accent6 5 3 3" xfId="5257" xr:uid="{73772E2B-22B9-49E8-B444-0AB9EB0CA628}"/>
    <cellStyle name="40% - Accent6 5 3 3 10" xfId="13145" xr:uid="{CF263B96-36A5-48D5-9639-DEE514573E39}"/>
    <cellStyle name="40% - Accent6 5 3 3 2" xfId="6145" xr:uid="{3B975FB2-205F-4512-B00D-9CDAD74F3EDD}"/>
    <cellStyle name="40% - Accent6 5 3 3 2 2" xfId="8099" xr:uid="{8EF774FE-792A-4EE0-919E-2FDC453F598F}"/>
    <cellStyle name="40% - Accent6 5 3 3 2 2 2" xfId="12113" xr:uid="{65E2A7E0-EEF7-4AED-BC5E-6AC4E30784B4}"/>
    <cellStyle name="40% - Accent6 5 3 3 2 2 2 2" xfId="43266" xr:uid="{C65E4A81-D7C8-4F1F-A87C-6A8BA962F075}"/>
    <cellStyle name="40% - Accent6 5 3 3 2 2 2 3" xfId="23833" xr:uid="{62EC4E6E-60E7-41E6-876E-0A036E2D7808}"/>
    <cellStyle name="40% - Accent6 5 3 3 2 2 3" xfId="19825" xr:uid="{F8AC8E63-D8F2-4563-8977-E0628D0E30A5}"/>
    <cellStyle name="40% - Accent6 5 3 3 2 2 3 2" xfId="39266" xr:uid="{349FBEB8-7A94-4C46-9D4E-BCEFD8E69A13}"/>
    <cellStyle name="40% - Accent6 5 3 3 2 2 4" xfId="27690" xr:uid="{BBC513BD-91C0-45C0-B5D8-585783815426}"/>
    <cellStyle name="40% - Accent6 5 3 3 2 2 4 2" xfId="47119" xr:uid="{AF1F6726-1AE3-4788-B88B-B15680CB6460}"/>
    <cellStyle name="40% - Accent6 5 3 3 2 2 5" xfId="35408" xr:uid="{82BA6077-9C94-4065-AC31-98C1368AE071}"/>
    <cellStyle name="40% - Accent6 5 3 3 2 2 6" xfId="31549" xr:uid="{8FA6B489-8B0F-4B50-9D6B-28534427C088}"/>
    <cellStyle name="40% - Accent6 5 3 3 2 2 7" xfId="50966" xr:uid="{E985C7CA-2B7B-4678-836F-B130E440F377}"/>
    <cellStyle name="40% - Accent6 5 3 3 2 2 8" xfId="15958" xr:uid="{2DEE5D6E-5E95-4272-A30A-4F0B744AAF03}"/>
    <cellStyle name="40% - Accent6 5 3 3 2 3" xfId="10177" xr:uid="{2EA99E53-BEAF-4AB1-966A-03790F5527D8}"/>
    <cellStyle name="40% - Accent6 5 3 3 2 3 2" xfId="41334" xr:uid="{1EE3E9EF-E5B0-420A-B24D-42A24D24526C}"/>
    <cellStyle name="40% - Accent6 5 3 3 2 3 3" xfId="21897" xr:uid="{6D7CCB7E-2523-4078-BA40-AA71C611DAF8}"/>
    <cellStyle name="40% - Accent6 5 3 3 2 4" xfId="17885" xr:uid="{0F41C0DE-EC0F-4675-9778-C4EFE8FF7184}"/>
    <cellStyle name="40% - Accent6 5 3 3 2 4 2" xfId="37333" xr:uid="{C94EAFC2-A388-4577-8781-E13ABB6BB0CB}"/>
    <cellStyle name="40% - Accent6 5 3 3 2 5" xfId="25763" xr:uid="{5B05CA63-3128-4DE6-A322-075385AA1DDC}"/>
    <cellStyle name="40% - Accent6 5 3 3 2 5 2" xfId="45196" xr:uid="{09E8E26C-308E-40B0-A461-FA1D7AB7EDF2}"/>
    <cellStyle name="40% - Accent6 5 3 3 2 6" xfId="33485" xr:uid="{6CED0662-D845-41C0-B8D7-CFFBB400CB2C}"/>
    <cellStyle name="40% - Accent6 5 3 3 2 7" xfId="29623" xr:uid="{81F73542-6BF8-421A-A19B-FADE1A894E7C}"/>
    <cellStyle name="40% - Accent6 5 3 3 2 8" xfId="49041" xr:uid="{9147FE79-64D1-457A-8E8E-CD6016C5630A}"/>
    <cellStyle name="40% - Accent6 5 3 3 2 9" xfId="14032" xr:uid="{88868A09-DBD4-4314-95A2-77819447DA1D}"/>
    <cellStyle name="40% - Accent6 5 3 3 3" xfId="7214" xr:uid="{EC9E1D63-3EB9-4E17-88D0-FE10A58380C2}"/>
    <cellStyle name="40% - Accent6 5 3 3 3 2" xfId="11230" xr:uid="{6EFCC23C-9F5B-49BB-A436-D563238D8FB7}"/>
    <cellStyle name="40% - Accent6 5 3 3 3 2 2" xfId="42383" xr:uid="{906356F0-3F60-4564-9986-713BEDB10372}"/>
    <cellStyle name="40% - Accent6 5 3 3 3 2 3" xfId="22950" xr:uid="{1E0A397C-5B35-4ED0-983F-1A067E94120F}"/>
    <cellStyle name="40% - Accent6 5 3 3 3 3" xfId="18942" xr:uid="{A1F8811A-D8B7-454D-BFDA-B328F4735A49}"/>
    <cellStyle name="40% - Accent6 5 3 3 3 3 2" xfId="38383" xr:uid="{2951CDFD-0144-42E3-ACCE-97CA77B12BFC}"/>
    <cellStyle name="40% - Accent6 5 3 3 3 4" xfId="26804" xr:uid="{A43049A9-201A-46B4-9C07-59EFF0F37416}"/>
    <cellStyle name="40% - Accent6 5 3 3 3 4 2" xfId="46233" xr:uid="{F723E43B-D5E4-47E6-9D4D-AA4CD98B80D3}"/>
    <cellStyle name="40% - Accent6 5 3 3 3 5" xfId="34522" xr:uid="{752C15F9-868A-4088-A5EB-51446BC0B14A}"/>
    <cellStyle name="40% - Accent6 5 3 3 3 6" xfId="30663" xr:uid="{4B07DEDB-02B2-4D21-96BC-40C0E4A62EE7}"/>
    <cellStyle name="40% - Accent6 5 3 3 3 7" xfId="50080" xr:uid="{005A2ADD-0941-4FB1-8129-80EEEDE46BCA}"/>
    <cellStyle name="40% - Accent6 5 3 3 3 8" xfId="15072" xr:uid="{8B7FA97C-87EE-44B4-8EA6-9DB74990E4D6}"/>
    <cellStyle name="40% - Accent6 5 3 3 4" xfId="9289" xr:uid="{53477F07-ADCD-443D-BE80-E5CB27677F86}"/>
    <cellStyle name="40% - Accent6 5 3 3 4 2" xfId="40448" xr:uid="{A575A9E6-82E3-4A88-80A8-D0F3146D377B}"/>
    <cellStyle name="40% - Accent6 5 3 3 4 3" xfId="21011" xr:uid="{F03E923A-83A9-46D8-84B1-15A408286EFB}"/>
    <cellStyle name="40% - Accent6 5 3 3 5" xfId="16998" xr:uid="{AE46C8FA-AB6C-4884-B8BE-574C51AB9A3E}"/>
    <cellStyle name="40% - Accent6 5 3 3 5 2" xfId="36447" xr:uid="{12A6A8C7-EF79-447E-9D69-E574958685F0}"/>
    <cellStyle name="40% - Accent6 5 3 3 6" xfId="24880" xr:uid="{F0273F1A-33AB-40AA-B280-5618182DCEB9}"/>
    <cellStyle name="40% - Accent6 5 3 3 6 2" xfId="44313" xr:uid="{76C58F5E-BF64-4A27-A639-5825AE132752}"/>
    <cellStyle name="40% - Accent6 5 3 3 7" xfId="32602" xr:uid="{BA1C30DF-03C9-44EE-9E2B-7398996D1E78}"/>
    <cellStyle name="40% - Accent6 5 3 3 8" xfId="28740" xr:uid="{254E66DB-B75A-494D-8FEB-5FE44206C02F}"/>
    <cellStyle name="40% - Accent6 5 3 3 9" xfId="48155" xr:uid="{63EC5EDD-BC0C-45E5-8C40-54D8D7910724}"/>
    <cellStyle name="40% - Accent6 5 3 4" xfId="5457" xr:uid="{2C6E3099-35C1-4758-8416-C98BCBEE7EC5}"/>
    <cellStyle name="40% - Accent6 5 3 4 2" xfId="7414" xr:uid="{98A6D342-C918-45E1-A1D5-A09C5CB71678}"/>
    <cellStyle name="40% - Accent6 5 3 4 2 2" xfId="11429" xr:uid="{DFCFDBD8-759E-4925-8801-EF343AF27B8D}"/>
    <cellStyle name="40% - Accent6 5 3 4 2 2 2" xfId="42582" xr:uid="{7A610AF1-8CA0-4752-8B4B-0F7E3AB4DE95}"/>
    <cellStyle name="40% - Accent6 5 3 4 2 2 3" xfId="23149" xr:uid="{BEF7D4EB-6ABE-448E-BE9E-AC12BD0E1A4C}"/>
    <cellStyle name="40% - Accent6 5 3 4 2 3" xfId="19141" xr:uid="{88771ED8-A341-4E5E-B961-B601834DF021}"/>
    <cellStyle name="40% - Accent6 5 3 4 2 3 2" xfId="38582" xr:uid="{7CEA0DF9-9EED-479D-AAF7-3DD7B7137367}"/>
    <cellStyle name="40% - Accent6 5 3 4 2 4" xfId="27003" xr:uid="{75B126FA-A586-4468-8C38-AC92F6CA759D}"/>
    <cellStyle name="40% - Accent6 5 3 4 2 4 2" xfId="46432" xr:uid="{81D3A095-3489-48DE-AF6E-DEBA28E197DD}"/>
    <cellStyle name="40% - Accent6 5 3 4 2 5" xfId="34721" xr:uid="{039274C8-011D-455A-AC58-A59F0237681B}"/>
    <cellStyle name="40% - Accent6 5 3 4 2 6" xfId="30862" xr:uid="{D2D74782-12C1-4833-AEDC-1CEE7FD300A0}"/>
    <cellStyle name="40% - Accent6 5 3 4 2 7" xfId="50279" xr:uid="{58FA34C0-7A11-45FD-B164-AF38722B080C}"/>
    <cellStyle name="40% - Accent6 5 3 4 2 8" xfId="15271" xr:uid="{A1271432-21B1-4A90-A7C3-E947CA8FC036}"/>
    <cellStyle name="40% - Accent6 5 3 4 3" xfId="9489" xr:uid="{F1BAF37F-4052-4B1F-BE81-E791C770669B}"/>
    <cellStyle name="40% - Accent6 5 3 4 3 2" xfId="40647" xr:uid="{C6123FAE-5C05-4390-AE3A-B3B382D7C1B3}"/>
    <cellStyle name="40% - Accent6 5 3 4 3 3" xfId="21210" xr:uid="{B4F624B3-7DC6-46D1-89ED-C01B3C20A5EF}"/>
    <cellStyle name="40% - Accent6 5 3 4 4" xfId="17198" xr:uid="{C2849551-3E6C-46BE-B9E3-1049DF68ED0A}"/>
    <cellStyle name="40% - Accent6 5 3 4 4 2" xfId="36646" xr:uid="{0D08DDB2-5C17-4C46-9A7D-520A3C3B3F8F}"/>
    <cellStyle name="40% - Accent6 5 3 4 5" xfId="25079" xr:uid="{E6D2F663-D7E7-4770-B5B8-6A86932419B8}"/>
    <cellStyle name="40% - Accent6 5 3 4 5 2" xfId="44512" xr:uid="{116639DD-4705-48A9-8BD4-1259995DCFF6}"/>
    <cellStyle name="40% - Accent6 5 3 4 6" xfId="32801" xr:uid="{142ABDAD-139C-4540-AA7D-6547693F90F9}"/>
    <cellStyle name="40% - Accent6 5 3 4 7" xfId="28939" xr:uid="{9091842E-8218-4370-ADD7-9079480D55D9}"/>
    <cellStyle name="40% - Accent6 5 3 4 8" xfId="48354" xr:uid="{CE3CBDD8-A1FB-4430-99CB-44436BF46A6D}"/>
    <cellStyle name="40% - Accent6 5 3 4 9" xfId="13345" xr:uid="{F2A1DE06-0788-4E02-978C-0F60E9206D33}"/>
    <cellStyle name="40% - Accent6 5 3 5" xfId="6519" xr:uid="{D34C3202-4D53-40C5-9B3B-7854CCA238D5}"/>
    <cellStyle name="40% - Accent6 5 3 5 2" xfId="10537" xr:uid="{BF0382FE-CDED-405E-BBC8-7421D4A6EAC9}"/>
    <cellStyle name="40% - Accent6 5 3 5 2 2" xfId="41690" xr:uid="{6E0ACDB8-1313-4800-BBC0-EC0784B90F18}"/>
    <cellStyle name="40% - Accent6 5 3 5 2 3" xfId="22257" xr:uid="{1ACB6FB9-E12B-425C-9274-C18D08D97190}"/>
    <cellStyle name="40% - Accent6 5 3 5 3" xfId="18247" xr:uid="{3B144E59-6F84-4B4B-A6D9-337082E6EF64}"/>
    <cellStyle name="40% - Accent6 5 3 5 3 2" xfId="37692" xr:uid="{3ECB2728-DDC1-4115-B60B-EA50A475196E}"/>
    <cellStyle name="40% - Accent6 5 3 5 4" xfId="26215" xr:uid="{BBCDD2FB-CE6F-42D8-A693-E2A0EC826ED7}"/>
    <cellStyle name="40% - Accent6 5 3 5 4 2" xfId="45644" xr:uid="{39CF9307-CF24-4069-BF84-74FA8D343096}"/>
    <cellStyle name="40% - Accent6 5 3 5 5" xfId="33933" xr:uid="{DF05E226-87C4-4BA7-95A6-CF12686A8E8B}"/>
    <cellStyle name="40% - Accent6 5 3 5 6" xfId="30074" xr:uid="{36909428-735B-49CE-A49C-1A6363519C04}"/>
    <cellStyle name="40% - Accent6 5 3 5 7" xfId="49393" xr:uid="{9DF6A709-C1C2-4E18-9BE9-636691A59D1C}"/>
    <cellStyle name="40% - Accent6 5 3 5 8" xfId="14385" xr:uid="{22FC396C-3F6D-434E-8473-7F6D0FD50747}"/>
    <cellStyle name="40% - Accent6 5 3 6" xfId="8601" xr:uid="{8CC88DC6-5BFD-47F3-A494-697A3C4814E1}"/>
    <cellStyle name="40% - Accent6 5 3 6 2" xfId="39761" xr:uid="{D0A8FB87-FE40-440C-A0F9-D48D974273E0}"/>
    <cellStyle name="40% - Accent6 5 3 6 3" xfId="20324" xr:uid="{50839010-BA6D-4543-99F9-B803BAD77DC6}"/>
    <cellStyle name="40% - Accent6 5 3 7" xfId="16311" xr:uid="{3230E6CF-07D5-43AD-BFE1-9E1CC59E6D00}"/>
    <cellStyle name="40% - Accent6 5 3 7 2" xfId="35759" xr:uid="{2B90297C-7FC0-4BDF-9110-7DD7CD968B88}"/>
    <cellStyle name="40% - Accent6 5 3 8" xfId="24187" xr:uid="{C68D19C3-E76F-449E-9BAF-A6000AAFC174}"/>
    <cellStyle name="40% - Accent6 5 3 8 2" xfId="43620" xr:uid="{495AB9F8-7AFB-45F8-B37F-63EDB7011E1D}"/>
    <cellStyle name="40% - Accent6 5 3 9" xfId="31909" xr:uid="{6F35D135-3110-4D94-9BA6-2CAF4B9021B4}"/>
    <cellStyle name="40% - Accent6 5 4" xfId="2886" xr:uid="{E6C94BEB-8D30-4E59-80E2-6844883E60D6}"/>
    <cellStyle name="40% - Accent6 5 4 10" xfId="12654" xr:uid="{AD59E5BB-F57C-4A06-9C6C-C1541D1C1449}"/>
    <cellStyle name="40% - Accent6 5 4 11" xfId="4765" xr:uid="{43353EF8-97DA-4274-846B-5123117659AA}"/>
    <cellStyle name="40% - Accent6 5 4 2" xfId="5653" xr:uid="{89F5EF8A-EEA9-4987-BCE5-D0E08CCDF641}"/>
    <cellStyle name="40% - Accent6 5 4 2 2" xfId="7610" xr:uid="{F225AACA-340E-4C5E-B172-75ABFBE8B95B}"/>
    <cellStyle name="40% - Accent6 5 4 2 2 2" xfId="11625" xr:uid="{8E1AC864-E38B-4B99-9B6D-C37A3DF0384D}"/>
    <cellStyle name="40% - Accent6 5 4 2 2 2 2" xfId="42778" xr:uid="{7DD65399-2656-4F9C-B54E-EB4C2871B4CE}"/>
    <cellStyle name="40% - Accent6 5 4 2 2 2 3" xfId="23345" xr:uid="{4166D8A7-60E1-4D57-9464-0DCFA12797DB}"/>
    <cellStyle name="40% - Accent6 5 4 2 2 3" xfId="19337" xr:uid="{228A074F-AE82-4F6D-8AF1-29423ACF98D8}"/>
    <cellStyle name="40% - Accent6 5 4 2 2 3 2" xfId="38778" xr:uid="{DAEE1752-427E-4DBC-8061-C838F40F1AB9}"/>
    <cellStyle name="40% - Accent6 5 4 2 2 4" xfId="27199" xr:uid="{BC0F18C9-9662-454D-9793-2BDCAE82AAC3}"/>
    <cellStyle name="40% - Accent6 5 4 2 2 4 2" xfId="46628" xr:uid="{E70958B6-31A2-479D-B43B-A3136C5A0F27}"/>
    <cellStyle name="40% - Accent6 5 4 2 2 5" xfId="34917" xr:uid="{9715F62C-1058-4D80-8828-89CC57E430D3}"/>
    <cellStyle name="40% - Accent6 5 4 2 2 6" xfId="31058" xr:uid="{3E3B9FD8-59BE-423A-9EFA-DA6D4893E8F4}"/>
    <cellStyle name="40% - Accent6 5 4 2 2 7" xfId="50475" xr:uid="{A05E0361-D25F-47EA-B7F7-7C77AFD2CA34}"/>
    <cellStyle name="40% - Accent6 5 4 2 2 8" xfId="15467" xr:uid="{C530B1A1-5971-4B8F-B3B4-6F8246860B33}"/>
    <cellStyle name="40% - Accent6 5 4 2 3" xfId="9685" xr:uid="{B9B33FEE-6E08-449D-800F-F05D9A416C48}"/>
    <cellStyle name="40% - Accent6 5 4 2 3 2" xfId="40843" xr:uid="{5BE7A74F-971D-4A83-A64F-738A1E60DBE5}"/>
    <cellStyle name="40% - Accent6 5 4 2 3 3" xfId="21406" xr:uid="{546AECA1-DA53-4A91-9C37-C7A2F0BA83EF}"/>
    <cellStyle name="40% - Accent6 5 4 2 4" xfId="17394" xr:uid="{B125396D-1120-4C6C-A7BB-907AD0FE594C}"/>
    <cellStyle name="40% - Accent6 5 4 2 4 2" xfId="36842" xr:uid="{D3A51089-E06C-40C3-8105-5AF42CA699E6}"/>
    <cellStyle name="40% - Accent6 5 4 2 5" xfId="25275" xr:uid="{E91F3B6E-1A82-40C4-9A39-0411F5C49291}"/>
    <cellStyle name="40% - Accent6 5 4 2 5 2" xfId="44708" xr:uid="{1046E81A-CCAD-458A-A0FF-01E4DCD926C2}"/>
    <cellStyle name="40% - Accent6 5 4 2 6" xfId="32997" xr:uid="{7E8F3A34-687A-4165-BAD8-48D4895ACE9D}"/>
    <cellStyle name="40% - Accent6 5 4 2 7" xfId="29135" xr:uid="{878439A1-E363-4392-B289-9D29F79B59A0}"/>
    <cellStyle name="40% - Accent6 5 4 2 8" xfId="48550" xr:uid="{BB5E28F1-E81A-4900-8505-3560E608D888}"/>
    <cellStyle name="40% - Accent6 5 4 2 9" xfId="13541" xr:uid="{C606F541-D56E-48C2-B6C0-4A038BE96E74}"/>
    <cellStyle name="40% - Accent6 5 4 3" xfId="6782" xr:uid="{8C73E847-7A76-4B07-A4FC-B504F79C6C8D}"/>
    <cellStyle name="40% - Accent6 5 4 3 2" xfId="10798" xr:uid="{6C1534D4-5E23-4499-A4CB-C76D5CD79A63}"/>
    <cellStyle name="40% - Accent6 5 4 3 2 2" xfId="41951" xr:uid="{E2042BE2-F114-4BDE-AB9B-E51D005ECDEF}"/>
    <cellStyle name="40% - Accent6 5 4 3 2 3" xfId="22518" xr:uid="{B9D59912-6C12-4BBB-BE0E-9EB12BE09D22}"/>
    <cellStyle name="40% - Accent6 5 4 3 3" xfId="18510" xr:uid="{BD7495C4-8E84-43B6-8497-785EF64E7396}"/>
    <cellStyle name="40% - Accent6 5 4 3 3 2" xfId="37951" xr:uid="{8D6515CE-1A34-4BF1-9DD8-CB20CA267FCC}"/>
    <cellStyle name="40% - Accent6 5 4 3 4" xfId="26313" xr:uid="{C8AD6237-82AC-426D-BE21-753E1FCF213D}"/>
    <cellStyle name="40% - Accent6 5 4 3 4 2" xfId="45742" xr:uid="{BF9C31BE-69CE-4DB4-B4C7-797C26B2DEC1}"/>
    <cellStyle name="40% - Accent6 5 4 3 5" xfId="34031" xr:uid="{1919ABE5-87F8-4DB7-BF10-2D123C465541}"/>
    <cellStyle name="40% - Accent6 5 4 3 6" xfId="30172" xr:uid="{C5998BA2-EA29-48E8-AB28-6A5FD8095B0D}"/>
    <cellStyle name="40% - Accent6 5 4 3 7" xfId="49589" xr:uid="{B8640A2B-AE33-4ED7-9A52-3F7515764511}"/>
    <cellStyle name="40% - Accent6 5 4 3 8" xfId="14581" xr:uid="{4DE4B644-7115-4F5D-835E-7A758C54ED1D}"/>
    <cellStyle name="40% - Accent6 5 4 4" xfId="8797" xr:uid="{AD46D7FE-2E62-4CE5-B705-64C3584CC8F6}"/>
    <cellStyle name="40% - Accent6 5 4 4 2" xfId="39957" xr:uid="{FFE550F2-4C3F-451E-BA35-9A8BFAA223D3}"/>
    <cellStyle name="40% - Accent6 5 4 4 3" xfId="20520" xr:uid="{8CFE3278-1C2B-4D60-B1F7-0100DE51882B}"/>
    <cellStyle name="40% - Accent6 5 4 5" xfId="16507" xr:uid="{91110415-37F1-4D4F-81FD-FF2484EFBB2F}"/>
    <cellStyle name="40% - Accent6 5 4 5 2" xfId="35955" xr:uid="{5CD84AD2-F81F-43CA-84BC-0CD865DA3471}"/>
    <cellStyle name="40% - Accent6 5 4 6" xfId="24448" xr:uid="{735BE23C-8CDE-4DBE-A9E2-43E4AD9A5154}"/>
    <cellStyle name="40% - Accent6 5 4 6 2" xfId="43881" xr:uid="{31E6EE9A-2AE3-4C16-B071-86EF52EBD318}"/>
    <cellStyle name="40% - Accent6 5 4 7" xfId="32170" xr:uid="{4DE30ADC-6964-46ED-B35B-DCFB5ACC3300}"/>
    <cellStyle name="40% - Accent6 5 4 8" xfId="28308" xr:uid="{407B3608-8453-4CFF-9AD8-C95A7DFE5FB1}"/>
    <cellStyle name="40% - Accent6 5 4 9" xfId="47664" xr:uid="{66EF6D95-C26B-44BF-B7B5-E9B901146E18}"/>
    <cellStyle name="40% - Accent6 5 5" xfId="5061" xr:uid="{6BD5CD6A-3017-4A33-B288-8EEBD27084A4}"/>
    <cellStyle name="40% - Accent6 5 5 10" xfId="12949" xr:uid="{EECC3BFC-8604-403B-80C6-C6F5E3C5E85C}"/>
    <cellStyle name="40% - Accent6 5 5 2" xfId="5949" xr:uid="{DBEF29DF-5704-4E39-94B7-51126F2F2422}"/>
    <cellStyle name="40% - Accent6 5 5 2 2" xfId="7903" xr:uid="{678C0CB7-F2BE-48B2-90D4-DDAB3427E925}"/>
    <cellStyle name="40% - Accent6 5 5 2 2 2" xfId="11917" xr:uid="{82223115-D4B4-4780-A8CB-1447E0AD00B7}"/>
    <cellStyle name="40% - Accent6 5 5 2 2 2 2" xfId="43070" xr:uid="{49BA833F-9E93-486E-B221-2A733CBEE93E}"/>
    <cellStyle name="40% - Accent6 5 5 2 2 2 3" xfId="23637" xr:uid="{27CE0A72-EABD-4628-B0C8-9E19B1614A08}"/>
    <cellStyle name="40% - Accent6 5 5 2 2 3" xfId="19629" xr:uid="{2418BA1C-7EAC-44E5-A9FD-7B5D13E89CD9}"/>
    <cellStyle name="40% - Accent6 5 5 2 2 3 2" xfId="39070" xr:uid="{738D4448-7AA3-4653-AD37-B1E945D275AF}"/>
    <cellStyle name="40% - Accent6 5 5 2 2 4" xfId="27494" xr:uid="{6EB0EF7B-92CE-4126-B5DB-F7C95744F743}"/>
    <cellStyle name="40% - Accent6 5 5 2 2 4 2" xfId="46923" xr:uid="{7D43B1E0-8EDA-4B02-83F8-FA71620123C3}"/>
    <cellStyle name="40% - Accent6 5 5 2 2 5" xfId="35212" xr:uid="{71B4B92E-0F69-491E-92BA-5E46377D60BC}"/>
    <cellStyle name="40% - Accent6 5 5 2 2 6" xfId="31353" xr:uid="{5163FC3E-127A-420F-A763-8ADCB8B2216D}"/>
    <cellStyle name="40% - Accent6 5 5 2 2 7" xfId="50770" xr:uid="{F3155A65-B741-4FFC-B0BA-5D4D1BD13B1F}"/>
    <cellStyle name="40% - Accent6 5 5 2 2 8" xfId="15762" xr:uid="{C134DCFF-7601-4494-8041-0ADBBF56EC16}"/>
    <cellStyle name="40% - Accent6 5 5 2 3" xfId="9981" xr:uid="{3F285A0A-76A5-4FEA-82A9-851A98E587D6}"/>
    <cellStyle name="40% - Accent6 5 5 2 3 2" xfId="41138" xr:uid="{2BDFB9EB-4921-4B2C-AB4A-0876F45EF8E2}"/>
    <cellStyle name="40% - Accent6 5 5 2 3 3" xfId="21701" xr:uid="{D1835051-038D-43F1-939F-A04853048A95}"/>
    <cellStyle name="40% - Accent6 5 5 2 4" xfId="17689" xr:uid="{C5181281-5042-408E-A073-7D3E2E2E1F46}"/>
    <cellStyle name="40% - Accent6 5 5 2 4 2" xfId="37137" xr:uid="{A9783A24-6DC3-4669-8395-1BBAA1ABDC53}"/>
    <cellStyle name="40% - Accent6 5 5 2 5" xfId="25567" xr:uid="{45C2B180-276C-4120-B6A0-D31D4009F99A}"/>
    <cellStyle name="40% - Accent6 5 5 2 5 2" xfId="45000" xr:uid="{537F247E-E8B7-4CFB-BF2D-D204D7CE00E9}"/>
    <cellStyle name="40% - Accent6 5 5 2 6" xfId="33289" xr:uid="{6BCB6207-C8BA-48FE-BC2F-4FB707AB79FA}"/>
    <cellStyle name="40% - Accent6 5 5 2 7" xfId="29427" xr:uid="{618AABD9-3C07-4FCE-B725-657FCEBC3A0A}"/>
    <cellStyle name="40% - Accent6 5 5 2 8" xfId="48845" xr:uid="{F15D5DA9-63AF-470E-A23A-6BBD55472344}"/>
    <cellStyle name="40% - Accent6 5 5 2 9" xfId="13836" xr:uid="{B425079F-4A51-40D9-AD06-4000C211F966}"/>
    <cellStyle name="40% - Accent6 5 5 3" xfId="7018" xr:uid="{308DF2DA-D1C3-496D-B526-4DFC5B7B9214}"/>
    <cellStyle name="40% - Accent6 5 5 3 2" xfId="11034" xr:uid="{AF6C94D8-3AB2-4395-99F3-6FC2FD9777A1}"/>
    <cellStyle name="40% - Accent6 5 5 3 2 2" xfId="42187" xr:uid="{924BE44A-0A5B-41AC-A11A-756135071A5B}"/>
    <cellStyle name="40% - Accent6 5 5 3 2 3" xfId="22754" xr:uid="{AE9FA236-F6BE-4FCD-A973-65DE35121974}"/>
    <cellStyle name="40% - Accent6 5 5 3 3" xfId="18746" xr:uid="{688015CB-8F65-496C-9EC6-832407FF910B}"/>
    <cellStyle name="40% - Accent6 5 5 3 3 2" xfId="38187" xr:uid="{DC797A0B-12B6-46BC-A9AB-CBFC6E15ABEA}"/>
    <cellStyle name="40% - Accent6 5 5 3 4" xfId="26608" xr:uid="{904C57C8-BCF2-4D6D-A466-82FC873300E0}"/>
    <cellStyle name="40% - Accent6 5 5 3 4 2" xfId="46037" xr:uid="{36AC872C-B8BE-42AC-A1AA-A63221811C34}"/>
    <cellStyle name="40% - Accent6 5 5 3 5" xfId="34326" xr:uid="{4C135AF2-7DFC-4465-9B5D-ACB423E2668A}"/>
    <cellStyle name="40% - Accent6 5 5 3 6" xfId="30467" xr:uid="{77C47BEB-F963-4ED0-9155-3E1B71066FC9}"/>
    <cellStyle name="40% - Accent6 5 5 3 7" xfId="49884" xr:uid="{65D03D53-0CFA-450F-9A0E-DB54D4440BA0}"/>
    <cellStyle name="40% - Accent6 5 5 3 8" xfId="14876" xr:uid="{2CB47991-AD78-44D8-A3CC-7FA4CAEF4A8A}"/>
    <cellStyle name="40% - Accent6 5 5 4" xfId="9093" xr:uid="{BE33ACA4-BE9C-43FD-8E2C-64246859CD1F}"/>
    <cellStyle name="40% - Accent6 5 5 4 2" xfId="40252" xr:uid="{5E4A3899-E1C7-4D3C-A2EB-7E0F039B4C34}"/>
    <cellStyle name="40% - Accent6 5 5 4 3" xfId="20815" xr:uid="{44B3CA7C-01CF-40A4-943A-060DE9CD98CE}"/>
    <cellStyle name="40% - Accent6 5 5 5" xfId="16802" xr:uid="{ED42C2B8-3FB2-45F2-A5C6-D89AA6DFBAD1}"/>
    <cellStyle name="40% - Accent6 5 5 5 2" xfId="36251" xr:uid="{53768A3D-9EA8-47C6-A355-F9551D5C0848}"/>
    <cellStyle name="40% - Accent6 5 5 6" xfId="24684" xr:uid="{88014418-876B-4982-BD1C-D3203952ED9E}"/>
    <cellStyle name="40% - Accent6 5 5 6 2" xfId="44117" xr:uid="{DDF890D5-C0C9-4E58-89E0-5FBF60CD712A}"/>
    <cellStyle name="40% - Accent6 5 5 7" xfId="32406" xr:uid="{65A5CEFA-3B7E-4AB7-9BD9-06FAA245FCE8}"/>
    <cellStyle name="40% - Accent6 5 5 8" xfId="28544" xr:uid="{3A2B2AA1-4258-4F18-A696-AB69A8EC5384}"/>
    <cellStyle name="40% - Accent6 5 5 9" xfId="47959" xr:uid="{8028F23B-A2CD-4D46-9068-AE25B4948214}"/>
    <cellStyle name="40% - Accent6 5 6" xfId="5359" xr:uid="{0EE71783-4B46-41B2-90CF-51C315FEE2D0}"/>
    <cellStyle name="40% - Accent6 5 6 2" xfId="7316" xr:uid="{9846F992-A72C-471C-8E76-06A7495D000C}"/>
    <cellStyle name="40% - Accent6 5 6 2 2" xfId="11331" xr:uid="{ED9627BC-0405-411F-8E69-6AC3D2F2C2C8}"/>
    <cellStyle name="40% - Accent6 5 6 2 2 2" xfId="42484" xr:uid="{62724827-9B6D-48D2-8ED9-9229867E5412}"/>
    <cellStyle name="40% - Accent6 5 6 2 2 3" xfId="23051" xr:uid="{8F93B392-EDEB-4A84-8893-E9347A3A6A04}"/>
    <cellStyle name="40% - Accent6 5 6 2 3" xfId="19043" xr:uid="{6007886C-DC0A-4E94-862F-CADE0FF50767}"/>
    <cellStyle name="40% - Accent6 5 6 2 3 2" xfId="38484" xr:uid="{8D25A171-9C0E-4D0C-A2F1-D6FB0DCCD38A}"/>
    <cellStyle name="40% - Accent6 5 6 2 4" xfId="26905" xr:uid="{8C4CF805-920F-4528-8AB8-B86F45E43A6C}"/>
    <cellStyle name="40% - Accent6 5 6 2 4 2" xfId="46334" xr:uid="{52955DF8-EF04-4E43-85EE-630D8B584197}"/>
    <cellStyle name="40% - Accent6 5 6 2 5" xfId="34623" xr:uid="{93C7720D-62E4-4185-A793-C6C2305468B8}"/>
    <cellStyle name="40% - Accent6 5 6 2 6" xfId="30764" xr:uid="{B2AE9507-BCC7-4B0D-BC93-D78D0D7B7583}"/>
    <cellStyle name="40% - Accent6 5 6 2 7" xfId="50181" xr:uid="{2660BE22-7191-4E42-BB56-0A5F07FFF47C}"/>
    <cellStyle name="40% - Accent6 5 6 2 8" xfId="15173" xr:uid="{900765DA-579B-4CB4-A03A-B15B14C79936}"/>
    <cellStyle name="40% - Accent6 5 6 3" xfId="9391" xr:uid="{4186CB48-189E-44C0-AA8F-9C937898733B}"/>
    <cellStyle name="40% - Accent6 5 6 3 2" xfId="40549" xr:uid="{8604CE27-ADE1-4305-9D57-659A7BB9B87D}"/>
    <cellStyle name="40% - Accent6 5 6 3 3" xfId="21112" xr:uid="{193851FF-4159-45A3-B6F0-F96AA478BFCD}"/>
    <cellStyle name="40% - Accent6 5 6 4" xfId="17100" xr:uid="{A9AAD0F6-EDED-4E14-89F6-AA3580480311}"/>
    <cellStyle name="40% - Accent6 5 6 4 2" xfId="36548" xr:uid="{342ABA1F-B54A-420E-8AA4-528B2C050A53}"/>
    <cellStyle name="40% - Accent6 5 6 5" xfId="24981" xr:uid="{62A20C4C-4B33-4DD8-878E-79597BE08B12}"/>
    <cellStyle name="40% - Accent6 5 6 5 2" xfId="44414" xr:uid="{7D9A146C-10B7-4719-AC8C-182FCF3F3D8E}"/>
    <cellStyle name="40% - Accent6 5 6 6" xfId="32703" xr:uid="{553469C5-3928-4E9D-B1CE-680D39411121}"/>
    <cellStyle name="40% - Accent6 5 6 7" xfId="28841" xr:uid="{15D7776E-73D6-4FBA-830D-CAF3B437FB26}"/>
    <cellStyle name="40% - Accent6 5 6 8" xfId="48256" xr:uid="{7EFEE78B-CFC0-484E-AF57-226F33FA19F8}"/>
    <cellStyle name="40% - Accent6 5 6 9" xfId="13247" xr:uid="{A823B7ED-BBC2-40FE-A358-233B52102A42}"/>
    <cellStyle name="40% - Accent6 5 7" xfId="6411" xr:uid="{D44FBC6C-230E-4351-9077-E0EE928F8AF3}"/>
    <cellStyle name="40% - Accent6 5 7 2" xfId="10432" xr:uid="{3882D525-1480-401D-B699-ACF2539DCB6F}"/>
    <cellStyle name="40% - Accent6 5 7 2 2" xfId="41585" xr:uid="{45A21617-17DA-4783-9E42-9927095148D2}"/>
    <cellStyle name="40% - Accent6 5 7 2 3" xfId="22152" xr:uid="{92FC45A0-CF11-4763-884B-E5DB7E978FDB}"/>
    <cellStyle name="40% - Accent6 5 7 3" xfId="18140" xr:uid="{2810F008-8293-4FE6-BDD9-628C2C4356D0}"/>
    <cellStyle name="40% - Accent6 5 7 3 2" xfId="37588" xr:uid="{84B33097-1C4D-496F-AD7F-D791A218D9D8}"/>
    <cellStyle name="40% - Accent6 5 7 4" xfId="26012" xr:uid="{1A8C03C7-CC77-4BB1-A8BA-0AD882EEB317}"/>
    <cellStyle name="40% - Accent6 5 7 4 2" xfId="45443" xr:uid="{194978AB-AD41-4CC6-B847-22714386A279}"/>
    <cellStyle name="40% - Accent6 5 7 5" xfId="33732" xr:uid="{557DDD9F-F026-452D-988E-C15D769092EE}"/>
    <cellStyle name="40% - Accent6 5 7 6" xfId="29873" xr:uid="{BC75589C-1217-4B14-BC5F-6F97B3301A21}"/>
    <cellStyle name="40% - Accent6 5 7 7" xfId="49295" xr:uid="{E04679F8-C8B5-45F5-8415-1E2B280F30BD}"/>
    <cellStyle name="40% - Accent6 5 7 8" xfId="14287" xr:uid="{D4819B88-9F5B-40E3-9AA1-8894FCB1D1D3}"/>
    <cellStyle name="40% - Accent6 5 8" xfId="8503" xr:uid="{1D80FAB8-2959-44BE-9D15-FF51E286F45D}"/>
    <cellStyle name="40% - Accent6 5 8 2" xfId="39663" xr:uid="{EDD08391-FE4F-49EE-9756-C292350E5473}"/>
    <cellStyle name="40% - Accent6 5 8 3" xfId="20226" xr:uid="{903BE880-0FCA-4AD7-B1DD-DB29FDD0640C}"/>
    <cellStyle name="40% - Accent6 5 9" xfId="16213" xr:uid="{183ECB9B-0D07-447B-8CA1-1A6437F95F0D}"/>
    <cellStyle name="40% - Accent6 5 9 2" xfId="35661" xr:uid="{727F7113-3103-4794-8742-E171DC4863A0}"/>
    <cellStyle name="40% - Accent6 6" xfId="247" xr:uid="{00000000-0005-0000-0000-000072010000}"/>
    <cellStyle name="40% - Accent6 6 10" xfId="28075" xr:uid="{A134E1D1-6BFC-4945-8916-07A9C15458AD}"/>
    <cellStyle name="40% - Accent6 6 11" xfId="47496" xr:uid="{AB690A17-EF66-450A-93F3-ED09BD9A0FDB}"/>
    <cellStyle name="40% - Accent6 6 12" xfId="12486" xr:uid="{2A246174-AC62-4F94-9200-7EE070C71B85}"/>
    <cellStyle name="40% - Accent6 6 13" xfId="4597" xr:uid="{CCBE6F23-7327-4EE9-B1D2-601AE8046053}"/>
    <cellStyle name="40% - Accent6 6 14" xfId="51328" xr:uid="{103B2842-48FD-444F-84C1-DBD43EEA2AA1}"/>
    <cellStyle name="40% - Accent6 6 15" xfId="1522" xr:uid="{E62BA1B1-93C8-43E8-B674-78DE09CCA082}"/>
    <cellStyle name="40% - Accent6 6 2" xfId="1966" xr:uid="{EBB70F34-8279-45FB-A023-C85D1BA8A373}"/>
    <cellStyle name="40% - Accent6 6 2 10" xfId="12780" xr:uid="{C5AC8F8F-7F96-4FB6-ABF1-8458A60B2423}"/>
    <cellStyle name="40% - Accent6 6 2 11" xfId="4891" xr:uid="{AFEC861E-C8E7-42CD-A4F5-7705C300E918}"/>
    <cellStyle name="40% - Accent6 6 2 2" xfId="3578" xr:uid="{C74E6B5A-213D-45AE-B31A-E1F14D237D0B}"/>
    <cellStyle name="40% - Accent6 6 2 2 10" xfId="5779" xr:uid="{DE45C258-CA0B-4125-BF11-D0FD14231CD8}"/>
    <cellStyle name="40% - Accent6 6 2 2 2" xfId="7736" xr:uid="{36FFE99D-B93D-44C3-B3E7-BFEB0870B9A9}"/>
    <cellStyle name="40% - Accent6 6 2 2 2 2" xfId="11751" xr:uid="{FF656868-5D31-4E88-A744-46DFA307651B}"/>
    <cellStyle name="40% - Accent6 6 2 2 2 2 2" xfId="42904" xr:uid="{9E4B1BC0-F16D-43AC-93CD-E69EDB8B7B42}"/>
    <cellStyle name="40% - Accent6 6 2 2 2 2 3" xfId="23471" xr:uid="{D3660261-CD76-4A0E-B301-0A9FB6989D1B}"/>
    <cellStyle name="40% - Accent6 6 2 2 2 3" xfId="19463" xr:uid="{D2D969F1-34D8-438E-A22E-A7765C99B870}"/>
    <cellStyle name="40% - Accent6 6 2 2 2 3 2" xfId="38904" xr:uid="{164BC13E-13E3-4BB6-A246-C14AFF5F6DF3}"/>
    <cellStyle name="40% - Accent6 6 2 2 2 4" xfId="27325" xr:uid="{B199C894-E1DC-42BA-9B24-A5F5ED765796}"/>
    <cellStyle name="40% - Accent6 6 2 2 2 4 2" xfId="46754" xr:uid="{17A4768E-6B76-4B75-96B0-E644F8771BFA}"/>
    <cellStyle name="40% - Accent6 6 2 2 2 5" xfId="35043" xr:uid="{EBD4C593-210D-418E-BF86-88C2A6BFC586}"/>
    <cellStyle name="40% - Accent6 6 2 2 2 6" xfId="31184" xr:uid="{BA56C13B-45B9-4987-8017-925FD2D374B0}"/>
    <cellStyle name="40% - Accent6 6 2 2 2 7" xfId="50601" xr:uid="{756CD453-894F-4494-9623-9CB1392F0040}"/>
    <cellStyle name="40% - Accent6 6 2 2 2 8" xfId="15593" xr:uid="{07793762-2947-49D1-AEDE-00B4E15B4FC7}"/>
    <cellStyle name="40% - Accent6 6 2 2 3" xfId="9811" xr:uid="{0637466D-47F5-4BE1-87D6-9C6317C5AE45}"/>
    <cellStyle name="40% - Accent6 6 2 2 3 2" xfId="40969" xr:uid="{163B9DF2-05B6-4C6A-BC8B-079E56C56829}"/>
    <cellStyle name="40% - Accent6 6 2 2 3 3" xfId="21532" xr:uid="{87D34DC2-2DAB-4A97-9CE3-BAB9DAF4C0B1}"/>
    <cellStyle name="40% - Accent6 6 2 2 4" xfId="17520" xr:uid="{4BEEE575-1C64-4CDE-AF49-E25F2DD7ACF4}"/>
    <cellStyle name="40% - Accent6 6 2 2 4 2" xfId="36968" xr:uid="{26137B02-7F97-497C-8008-37729886E908}"/>
    <cellStyle name="40% - Accent6 6 2 2 5" xfId="25401" xr:uid="{0636B420-5ADA-42D4-A07D-2F78573DA491}"/>
    <cellStyle name="40% - Accent6 6 2 2 5 2" xfId="44834" xr:uid="{6DCC0459-7C59-427E-B595-5893A2351F2A}"/>
    <cellStyle name="40% - Accent6 6 2 2 6" xfId="33123" xr:uid="{CBC5FD54-FC61-4407-92AA-71D4F883CDD4}"/>
    <cellStyle name="40% - Accent6 6 2 2 7" xfId="29261" xr:uid="{F61B7C0D-8134-485C-A8AC-C93137D8A96E}"/>
    <cellStyle name="40% - Accent6 6 2 2 8" xfId="48676" xr:uid="{749FAB6A-16F1-44BE-8DB0-49FCB1CCB537}"/>
    <cellStyle name="40% - Accent6 6 2 2 9" xfId="13667" xr:uid="{4A9652C2-9EEF-46A9-857A-846477764CEB}"/>
    <cellStyle name="40% - Accent6 6 2 3" xfId="6695" xr:uid="{B4E91F2C-5A24-4EED-95CF-3C01003B71A7}"/>
    <cellStyle name="40% - Accent6 6 2 3 2" xfId="10713" xr:uid="{A9D71F51-71CF-481A-A8C3-6D24ECD087A6}"/>
    <cellStyle name="40% - Accent6 6 2 3 2 2" xfId="41866" xr:uid="{83714FEA-9211-4867-8B84-F10A99611232}"/>
    <cellStyle name="40% - Accent6 6 2 3 2 3" xfId="22433" xr:uid="{F50AF4B9-C372-4F7A-BFB3-989E58DF91B1}"/>
    <cellStyle name="40% - Accent6 6 2 3 3" xfId="18423" xr:uid="{F8D4B947-2072-4210-AAEB-19705AA68339}"/>
    <cellStyle name="40% - Accent6 6 2 3 3 2" xfId="37866" xr:uid="{753F1F2F-1C80-4614-8396-006175D30151}"/>
    <cellStyle name="40% - Accent6 6 2 3 4" xfId="26439" xr:uid="{32764684-27E4-4588-8562-D08372EADD7A}"/>
    <cellStyle name="40% - Accent6 6 2 3 4 2" xfId="45868" xr:uid="{2B9ABB50-3EB3-4EEE-A760-783FAB81333F}"/>
    <cellStyle name="40% - Accent6 6 2 3 5" xfId="34157" xr:uid="{5E523925-FA1A-43B9-AE23-CD02F47A2021}"/>
    <cellStyle name="40% - Accent6 6 2 3 6" xfId="30298" xr:uid="{EEADF3B8-26BB-4562-9763-8542E546CADE}"/>
    <cellStyle name="40% - Accent6 6 2 3 7" xfId="49715" xr:uid="{35522920-A001-4ABA-AFCE-5A1E8921100B}"/>
    <cellStyle name="40% - Accent6 6 2 3 8" xfId="14707" xr:uid="{976CD21C-A48A-4068-9FBB-72C23E70AABF}"/>
    <cellStyle name="40% - Accent6 6 2 4" xfId="8923" xr:uid="{BD852637-15A7-4BC7-83A5-6D4AE73E4865}"/>
    <cellStyle name="40% - Accent6 6 2 4 2" xfId="40083" xr:uid="{63E55CC3-06FC-42E4-B98B-DB5AFB5111A5}"/>
    <cellStyle name="40% - Accent6 6 2 4 3" xfId="20646" xr:uid="{0620A25E-A488-4B77-BAD1-233EB811F6A6}"/>
    <cellStyle name="40% - Accent6 6 2 5" xfId="16633" xr:uid="{4AF8F220-A59C-4C93-B697-5DAC58BD3E96}"/>
    <cellStyle name="40% - Accent6 6 2 5 2" xfId="36081" xr:uid="{A3F2E762-408C-4185-8AA2-58CDACBFAB68}"/>
    <cellStyle name="40% - Accent6 6 2 6" xfId="24363" xr:uid="{0861288E-D9A2-499C-A0C4-54E6A8329931}"/>
    <cellStyle name="40% - Accent6 6 2 6 2" xfId="43796" xr:uid="{B7B9DE3E-08FE-49E2-817E-6625C664486B}"/>
    <cellStyle name="40% - Accent6 6 2 7" xfId="32085" xr:uid="{016EB35E-8693-4444-A78E-44754688C63F}"/>
    <cellStyle name="40% - Accent6 6 2 8" xfId="28223" xr:uid="{28F60631-E0CF-4928-84A0-910092A4CAD0}"/>
    <cellStyle name="40% - Accent6 6 2 9" xfId="47790" xr:uid="{9A654933-852B-4A7B-A9EE-D5D8047A2A0F}"/>
    <cellStyle name="40% - Accent6 6 3" xfId="3135" xr:uid="{6699A1A0-063E-4E89-9531-5A5A36928084}"/>
    <cellStyle name="40% - Accent6 6 3 10" xfId="12977" xr:uid="{3F5D773F-6735-4F41-A6F5-957F51F8B0DC}"/>
    <cellStyle name="40% - Accent6 6 3 11" xfId="5089" xr:uid="{FAD1F17F-A412-40DB-955B-546F785D88AB}"/>
    <cellStyle name="40% - Accent6 6 3 2" xfId="5977" xr:uid="{265EEE4D-E49C-4E62-B929-95D01DE687C2}"/>
    <cellStyle name="40% - Accent6 6 3 2 2" xfId="7931" xr:uid="{05003622-8959-4C35-93D2-9EF7ACA1CD9D}"/>
    <cellStyle name="40% - Accent6 6 3 2 2 2" xfId="11945" xr:uid="{5EDA1FBF-1B4A-4AA6-B103-41136E10CA47}"/>
    <cellStyle name="40% - Accent6 6 3 2 2 2 2" xfId="43098" xr:uid="{F2CA191E-B61A-4501-A8A4-799DA821B80E}"/>
    <cellStyle name="40% - Accent6 6 3 2 2 2 3" xfId="23665" xr:uid="{53286200-2133-4C0D-9BAA-4B0B5181A585}"/>
    <cellStyle name="40% - Accent6 6 3 2 2 3" xfId="19657" xr:uid="{8C244502-78C8-458D-A98A-A2FA2B403A0F}"/>
    <cellStyle name="40% - Accent6 6 3 2 2 3 2" xfId="39098" xr:uid="{84B6CC08-9006-428E-8458-75C8DE6408A8}"/>
    <cellStyle name="40% - Accent6 6 3 2 2 4" xfId="27522" xr:uid="{A2ABBB8E-DDEA-4F08-9ECF-F735706A26BE}"/>
    <cellStyle name="40% - Accent6 6 3 2 2 4 2" xfId="46951" xr:uid="{AD929447-803C-4AD2-8FE6-A694C5BBF44B}"/>
    <cellStyle name="40% - Accent6 6 3 2 2 5" xfId="35240" xr:uid="{21AD9178-94A7-4B68-A2EE-4F970FC82DF9}"/>
    <cellStyle name="40% - Accent6 6 3 2 2 6" xfId="31381" xr:uid="{C1A4A661-ADE0-43EB-B054-E56027D1A1AA}"/>
    <cellStyle name="40% - Accent6 6 3 2 2 7" xfId="50798" xr:uid="{22FE1AF0-4230-4F3D-92DF-FD798151310D}"/>
    <cellStyle name="40% - Accent6 6 3 2 2 8" xfId="15790" xr:uid="{DC5A24B0-A6CB-498A-9768-F407633723AC}"/>
    <cellStyle name="40% - Accent6 6 3 2 3" xfId="10009" xr:uid="{F97A6F7E-1B6F-47D2-B18A-1BA74F812C5D}"/>
    <cellStyle name="40% - Accent6 6 3 2 3 2" xfId="41166" xr:uid="{ADE24384-9CB9-4112-9756-1111D3C35A9C}"/>
    <cellStyle name="40% - Accent6 6 3 2 3 3" xfId="21729" xr:uid="{0A3C7D9D-17A1-464E-9944-91D45692EEBE}"/>
    <cellStyle name="40% - Accent6 6 3 2 4" xfId="17717" xr:uid="{E52731AD-4550-47B7-BFA9-A6D97A3E3B74}"/>
    <cellStyle name="40% - Accent6 6 3 2 4 2" xfId="37165" xr:uid="{60BEFC52-9E3F-4BD6-9614-66B532D0BD47}"/>
    <cellStyle name="40% - Accent6 6 3 2 5" xfId="25595" xr:uid="{FEF48462-CB1E-495F-B1FF-037F96647391}"/>
    <cellStyle name="40% - Accent6 6 3 2 5 2" xfId="45028" xr:uid="{BEE9A18A-005A-4A6E-8656-C7946CE6263E}"/>
    <cellStyle name="40% - Accent6 6 3 2 6" xfId="33317" xr:uid="{2113389B-B736-46BF-87A8-77CBFBF510C8}"/>
    <cellStyle name="40% - Accent6 6 3 2 7" xfId="29455" xr:uid="{E56FAC98-2F80-44D2-BF7E-11B4E446A806}"/>
    <cellStyle name="40% - Accent6 6 3 2 8" xfId="48873" xr:uid="{8AB4DB6F-C803-4695-937E-B9A3728C0D09}"/>
    <cellStyle name="40% - Accent6 6 3 2 9" xfId="13864" xr:uid="{FAF6C43D-072E-47D0-9F38-15D41B666979}"/>
    <cellStyle name="40% - Accent6 6 3 3" xfId="7046" xr:uid="{3B86EF43-F9DC-4B55-950B-8A8B62E5175B}"/>
    <cellStyle name="40% - Accent6 6 3 3 2" xfId="11062" xr:uid="{C7D50695-464F-4C0C-A38E-46C11305A6D9}"/>
    <cellStyle name="40% - Accent6 6 3 3 2 2" xfId="42215" xr:uid="{4A75C5DA-E437-47E6-8977-18B8FA1E18C4}"/>
    <cellStyle name="40% - Accent6 6 3 3 2 3" xfId="22782" xr:uid="{12052598-708E-4FD4-88AF-77DEDC304EBA}"/>
    <cellStyle name="40% - Accent6 6 3 3 3" xfId="18774" xr:uid="{CDC7C411-A388-4434-904D-0F80C1F33866}"/>
    <cellStyle name="40% - Accent6 6 3 3 3 2" xfId="38215" xr:uid="{70658D72-763A-4789-A110-292F587A14E8}"/>
    <cellStyle name="40% - Accent6 6 3 3 4" xfId="26636" xr:uid="{4CE4C3EE-288D-4B36-B0DE-BB6FC75181E0}"/>
    <cellStyle name="40% - Accent6 6 3 3 4 2" xfId="46065" xr:uid="{7296E8C9-A81C-4191-BFC1-BF6AE4B8E50D}"/>
    <cellStyle name="40% - Accent6 6 3 3 5" xfId="34354" xr:uid="{BD76EC8C-CFB5-4500-B6C3-CF03A79809FD}"/>
    <cellStyle name="40% - Accent6 6 3 3 6" xfId="30495" xr:uid="{ACB81DBD-A30E-45C6-8231-1B459CB0D2AA}"/>
    <cellStyle name="40% - Accent6 6 3 3 7" xfId="49912" xr:uid="{F18B0A31-97D3-4C8C-B1F5-A5CA22FAE695}"/>
    <cellStyle name="40% - Accent6 6 3 3 8" xfId="14904" xr:uid="{97B75A05-10F5-4F4C-BA2C-397D00142347}"/>
    <cellStyle name="40% - Accent6 6 3 4" xfId="9121" xr:uid="{B50E0D11-04D8-4F04-917A-DF5A868FD51B}"/>
    <cellStyle name="40% - Accent6 6 3 4 2" xfId="40280" xr:uid="{48545905-A31C-487E-BF9C-DCCCC717D48D}"/>
    <cellStyle name="40% - Accent6 6 3 4 3" xfId="20843" xr:uid="{E31CA927-80EF-4906-8E39-D6BA199F81AD}"/>
    <cellStyle name="40% - Accent6 6 3 5" xfId="16830" xr:uid="{53047796-2FC4-4883-A74B-F15A420BE349}"/>
    <cellStyle name="40% - Accent6 6 3 5 2" xfId="36279" xr:uid="{DE3B31D4-AC47-4107-8263-E0A8878D6A95}"/>
    <cellStyle name="40% - Accent6 6 3 6" xfId="24712" xr:uid="{915E7814-CAFE-469E-9B60-29DCAF6D7AC5}"/>
    <cellStyle name="40% - Accent6 6 3 6 2" xfId="44145" xr:uid="{7046BFDD-B068-4DC8-8843-A0B157778AB3}"/>
    <cellStyle name="40% - Accent6 6 3 7" xfId="32434" xr:uid="{736C190E-AC11-4233-B154-F8D25627EC13}"/>
    <cellStyle name="40% - Accent6 6 3 8" xfId="28572" xr:uid="{826F47DF-23AC-432E-91F4-7A11351A75F8}"/>
    <cellStyle name="40% - Accent6 6 3 9" xfId="47987" xr:uid="{FEEC50BE-3096-4AA8-B12F-E5E4A2011F20}"/>
    <cellStyle name="40% - Accent6 6 4" xfId="5485" xr:uid="{ED8708A4-E174-4D9E-8745-D984CBC51C26}"/>
    <cellStyle name="40% - Accent6 6 4 2" xfId="7442" xr:uid="{3FA08543-228B-4827-9028-4683AC418BB7}"/>
    <cellStyle name="40% - Accent6 6 4 2 2" xfId="11457" xr:uid="{3258DC0C-F316-44A0-883E-4163A86690D8}"/>
    <cellStyle name="40% - Accent6 6 4 2 2 2" xfId="42610" xr:uid="{079078B4-33CA-4872-AF1D-63B71C9C0F9D}"/>
    <cellStyle name="40% - Accent6 6 4 2 2 3" xfId="23177" xr:uid="{C1D17C48-E41D-4989-AFC8-CAFF05CF5AB8}"/>
    <cellStyle name="40% - Accent6 6 4 2 3" xfId="19169" xr:uid="{1764577C-2177-4F68-B0D6-3F7822064C80}"/>
    <cellStyle name="40% - Accent6 6 4 2 3 2" xfId="38610" xr:uid="{5AEAC400-2EB9-403F-AA29-D292F78FFA14}"/>
    <cellStyle name="40% - Accent6 6 4 2 4" xfId="27031" xr:uid="{80831906-6A1C-4859-B395-E3B71F2572CB}"/>
    <cellStyle name="40% - Accent6 6 4 2 4 2" xfId="46460" xr:uid="{2EC0467F-D3E6-4A3D-B5EC-79C1A5624B23}"/>
    <cellStyle name="40% - Accent6 6 4 2 5" xfId="34749" xr:uid="{32194BAF-9C92-49B7-895E-F98E21693CAF}"/>
    <cellStyle name="40% - Accent6 6 4 2 6" xfId="30890" xr:uid="{F52E833A-17C8-455E-9F8F-C26DD5B01C62}"/>
    <cellStyle name="40% - Accent6 6 4 2 7" xfId="50307" xr:uid="{0972ADEC-3C87-4138-9995-459A1CE04891}"/>
    <cellStyle name="40% - Accent6 6 4 2 8" xfId="15299" xr:uid="{81DF396B-0530-4B5E-9A1A-83835DECB24A}"/>
    <cellStyle name="40% - Accent6 6 4 3" xfId="9517" xr:uid="{21AA4320-B24F-4B7C-94CF-CDD2E5BE089A}"/>
    <cellStyle name="40% - Accent6 6 4 3 2" xfId="40675" xr:uid="{6886D57F-E391-43B1-855D-BD32A28FCA55}"/>
    <cellStyle name="40% - Accent6 6 4 3 3" xfId="21238" xr:uid="{681E8128-7004-4256-AA93-8495C99C8F59}"/>
    <cellStyle name="40% - Accent6 6 4 4" xfId="17226" xr:uid="{21C79E2C-5083-461D-B01C-243CFEEFA9F2}"/>
    <cellStyle name="40% - Accent6 6 4 4 2" xfId="36674" xr:uid="{63B292E9-CC01-4F1D-8FE6-B7D60635E2C9}"/>
    <cellStyle name="40% - Accent6 6 4 5" xfId="25107" xr:uid="{29DE08C2-6F07-4C15-86CB-7D801D6DF50B}"/>
    <cellStyle name="40% - Accent6 6 4 5 2" xfId="44540" xr:uid="{63FA9A29-DB76-457C-9473-761D6EC6347B}"/>
    <cellStyle name="40% - Accent6 6 4 6" xfId="32829" xr:uid="{4A69E995-EC65-4ABD-895C-04A31F917A90}"/>
    <cellStyle name="40% - Accent6 6 4 7" xfId="28967" xr:uid="{CB1D208C-8AC8-41A6-826E-FAC96EE62DBD}"/>
    <cellStyle name="40% - Accent6 6 4 8" xfId="48382" xr:uid="{92F6DBD0-A22E-43EF-87FE-68E04C16E2CA}"/>
    <cellStyle name="40% - Accent6 6 4 9" xfId="13373" xr:uid="{20036E99-AC5F-4970-9E27-13BADAEE2C75}"/>
    <cellStyle name="40% - Accent6 6 5" xfId="6547" xr:uid="{4F57472F-23E3-48E5-A87D-53F7EA01E58F}"/>
    <cellStyle name="40% - Accent6 6 5 2" xfId="10565" xr:uid="{E23B5206-A246-49C7-82DB-898B85911C0D}"/>
    <cellStyle name="40% - Accent6 6 5 2 2" xfId="41718" xr:uid="{8764CA17-F6B7-47F9-BF53-3050BE2EAC39}"/>
    <cellStyle name="40% - Accent6 6 5 2 3" xfId="22285" xr:uid="{7D2DF8BC-8226-400F-B067-1CE784480EAF}"/>
    <cellStyle name="40% - Accent6 6 5 3" xfId="18275" xr:uid="{6140C017-62A5-44C5-9FDB-1DDD6420E5F8}"/>
    <cellStyle name="40% - Accent6 6 5 3 2" xfId="37720" xr:uid="{FC78870C-6D65-4D68-A582-99072860551C}"/>
    <cellStyle name="40% - Accent6 6 5 4" xfId="26040" xr:uid="{DE6110A2-18F0-4182-A62D-E307F7D79FAC}"/>
    <cellStyle name="40% - Accent6 6 5 4 2" xfId="45471" xr:uid="{398E0A02-01B1-426F-9EA2-A90B620BF006}"/>
    <cellStyle name="40% - Accent6 6 5 5" xfId="33760" xr:uid="{D2535ED1-926D-4FA7-93F2-412EA53FE5A8}"/>
    <cellStyle name="40% - Accent6 6 5 6" xfId="29901" xr:uid="{4AEE24BC-8783-4082-A11A-CF326245C412}"/>
    <cellStyle name="40% - Accent6 6 5 7" xfId="49421" xr:uid="{FBF9B970-BA44-4F06-A0F3-60ADBDF1C7E5}"/>
    <cellStyle name="40% - Accent6 6 5 8" xfId="14413" xr:uid="{88249AF0-5C34-4116-9850-0241BEE45FF7}"/>
    <cellStyle name="40% - Accent6 6 6" xfId="8629" xr:uid="{7CBAC17F-E1C7-45CE-B62D-3CF761D75027}"/>
    <cellStyle name="40% - Accent6 6 6 2" xfId="39789" xr:uid="{61A04AEA-CBDA-4C6D-894D-DBDCB6813C81}"/>
    <cellStyle name="40% - Accent6 6 6 3" xfId="20352" xr:uid="{82EFFC50-CCC0-4887-8F63-FA9571A6084B}"/>
    <cellStyle name="40% - Accent6 6 7" xfId="16339" xr:uid="{E9516D81-093B-448C-B67B-41AC60481A5F}"/>
    <cellStyle name="40% - Accent6 6 7 2" xfId="35787" xr:uid="{2F1E4239-C2DE-4BE6-B17D-3BB438F514C6}"/>
    <cellStyle name="40% - Accent6 6 8" xfId="24215" xr:uid="{96C19138-5431-44F0-90ED-D030439DC829}"/>
    <cellStyle name="40% - Accent6 6 8 2" xfId="43648" xr:uid="{737FCE4C-C5F5-48F1-9B4F-AADAAEE2865C}"/>
    <cellStyle name="40% - Accent6 6 9" xfId="31937" xr:uid="{4DDD695E-45A4-4C3C-88C6-3A8435928961}"/>
    <cellStyle name="40% - Accent6 7" xfId="587" xr:uid="{00000000-0005-0000-0000-000073010000}"/>
    <cellStyle name="40% - Accent6 7 10" xfId="27977" xr:uid="{59639112-0C20-40E6-85E4-FE74BC84E381}"/>
    <cellStyle name="40% - Accent6 7 11" xfId="47398" xr:uid="{11254BF1-34B8-46B8-9287-1FC086CB5EC6}"/>
    <cellStyle name="40% - Accent6 7 12" xfId="12388" xr:uid="{05946431-72BE-403F-BBB1-A87AE052B2A0}"/>
    <cellStyle name="40% - Accent6 7 13" xfId="4499" xr:uid="{56308006-A7F7-4E82-9D0A-4F299A3A046E}"/>
    <cellStyle name="40% - Accent6 7 14" xfId="51658" xr:uid="{0F59FA93-C8BD-494C-A16B-9922FE73CB94}"/>
    <cellStyle name="40% - Accent6 7 15" xfId="1404" xr:uid="{3C2844E3-C7BF-4AB8-B5DF-9334F521D762}"/>
    <cellStyle name="40% - Accent6 7 2" xfId="2294" xr:uid="{3CAAD265-CD2E-4932-B1A4-7205727C47A3}"/>
    <cellStyle name="40% - Accent6 7 2 10" xfId="12682" xr:uid="{6247A0A6-9550-4A04-AD9E-11F11A57D53A}"/>
    <cellStyle name="40% - Accent6 7 2 11" xfId="4793" xr:uid="{85768D51-EB37-4AE9-89B7-750AFE9B758B}"/>
    <cellStyle name="40% - Accent6 7 2 2" xfId="3905" xr:uid="{153343DA-2434-4DC8-AF42-1EE3702B6875}"/>
    <cellStyle name="40% - Accent6 7 2 2 10" xfId="5681" xr:uid="{D6AC68F0-9056-4438-B061-5AE66F8CF382}"/>
    <cellStyle name="40% - Accent6 7 2 2 2" xfId="7638" xr:uid="{C4CFCC53-2C00-4540-83EC-A69BCC17E85D}"/>
    <cellStyle name="40% - Accent6 7 2 2 2 2" xfId="11653" xr:uid="{141F69E1-AF3E-4935-9C13-FCB845D133DB}"/>
    <cellStyle name="40% - Accent6 7 2 2 2 2 2" xfId="42806" xr:uid="{7E991825-C6DA-414B-B991-144D41592330}"/>
    <cellStyle name="40% - Accent6 7 2 2 2 2 3" xfId="23373" xr:uid="{F1E5F7C2-DB67-4C20-9D57-BDA5FE1B163F}"/>
    <cellStyle name="40% - Accent6 7 2 2 2 3" xfId="19365" xr:uid="{B8F789AF-D4A2-49F7-931A-B2FCC26E3D78}"/>
    <cellStyle name="40% - Accent6 7 2 2 2 3 2" xfId="38806" xr:uid="{00A5BA26-CB10-416A-B4E1-7442DDFE4D96}"/>
    <cellStyle name="40% - Accent6 7 2 2 2 4" xfId="27227" xr:uid="{D6ED3776-8AD6-41F5-A84F-C654EDB48DF7}"/>
    <cellStyle name="40% - Accent6 7 2 2 2 4 2" xfId="46656" xr:uid="{FB917F46-5ADE-4722-8690-9CBA61E348A9}"/>
    <cellStyle name="40% - Accent6 7 2 2 2 5" xfId="34945" xr:uid="{050CEE07-F547-474D-AEF9-0607EB0BFF3D}"/>
    <cellStyle name="40% - Accent6 7 2 2 2 6" xfId="31086" xr:uid="{6F7B4F17-DEAF-41B4-A61A-04E835CE545C}"/>
    <cellStyle name="40% - Accent6 7 2 2 2 7" xfId="50503" xr:uid="{8712EC73-91AD-40A0-B31C-5604E25283B0}"/>
    <cellStyle name="40% - Accent6 7 2 2 2 8" xfId="15495" xr:uid="{E519DAFA-CCB8-4B29-B04A-7C2BE5E63DCE}"/>
    <cellStyle name="40% - Accent6 7 2 2 3" xfId="9713" xr:uid="{7C4426B0-B604-410D-A69C-BDAFC73851BD}"/>
    <cellStyle name="40% - Accent6 7 2 2 3 2" xfId="40871" xr:uid="{2B4CFEA1-0760-4BBD-8E05-E97541734EC8}"/>
    <cellStyle name="40% - Accent6 7 2 2 3 3" xfId="21434" xr:uid="{607C7008-8B6F-4378-95A4-2F455F19EFDB}"/>
    <cellStyle name="40% - Accent6 7 2 2 4" xfId="17422" xr:uid="{25960A98-2B2A-4A31-8807-143740290BDE}"/>
    <cellStyle name="40% - Accent6 7 2 2 4 2" xfId="36870" xr:uid="{0BF89AE5-1F97-4716-B7A1-7D1E744DD63A}"/>
    <cellStyle name="40% - Accent6 7 2 2 5" xfId="25303" xr:uid="{1E9E3875-ACFB-455F-B0FB-D37BF8221A32}"/>
    <cellStyle name="40% - Accent6 7 2 2 5 2" xfId="44736" xr:uid="{694092F4-A32C-4512-B13E-6B2127138D98}"/>
    <cellStyle name="40% - Accent6 7 2 2 6" xfId="33025" xr:uid="{455642A9-1EAE-4FAA-B79A-0CBC0F0EEF2F}"/>
    <cellStyle name="40% - Accent6 7 2 2 7" xfId="29163" xr:uid="{525287EF-A3DA-4D8C-8CEC-57EC6B0BD11A}"/>
    <cellStyle name="40% - Accent6 7 2 2 8" xfId="48578" xr:uid="{148E71A6-621C-4E72-B5A9-A1A238625B61}"/>
    <cellStyle name="40% - Accent6 7 2 2 9" xfId="13569" xr:uid="{77AEC0E4-4E80-4A1D-931A-D0353C9094E6}"/>
    <cellStyle name="40% - Accent6 7 2 3" xfId="6810" xr:uid="{985AED5A-D021-4268-BDFA-11A7E736E7AF}"/>
    <cellStyle name="40% - Accent6 7 2 3 2" xfId="10826" xr:uid="{DA6CCD69-EFC6-4FAA-AB31-169C01C617CA}"/>
    <cellStyle name="40% - Accent6 7 2 3 2 2" xfId="41979" xr:uid="{B11232E4-C3B6-479F-9C70-0A515C41A000}"/>
    <cellStyle name="40% - Accent6 7 2 3 2 3" xfId="22546" xr:uid="{03FCA2AB-D886-4F7F-8AF2-C542435E4F70}"/>
    <cellStyle name="40% - Accent6 7 2 3 3" xfId="18538" xr:uid="{DDB8D446-5135-464B-B375-3FCE5F57FE00}"/>
    <cellStyle name="40% - Accent6 7 2 3 3 2" xfId="37979" xr:uid="{46AB724E-81DF-4EF8-BC2F-27B50E1C7481}"/>
    <cellStyle name="40% - Accent6 7 2 3 4" xfId="26341" xr:uid="{4574C2C4-8E4B-4CD4-B6C0-D3B92E486B02}"/>
    <cellStyle name="40% - Accent6 7 2 3 4 2" xfId="45770" xr:uid="{B5B1D061-CFDA-430E-8374-7AFD7A4B8D67}"/>
    <cellStyle name="40% - Accent6 7 2 3 5" xfId="34059" xr:uid="{3D4F33DB-F53E-4F37-A937-B35D89E33288}"/>
    <cellStyle name="40% - Accent6 7 2 3 6" xfId="30200" xr:uid="{9E725CC6-8E12-470E-93AC-A41F37A3DD06}"/>
    <cellStyle name="40% - Accent6 7 2 3 7" xfId="49617" xr:uid="{780F9127-5DE6-43B0-9295-D8E8F444C3E5}"/>
    <cellStyle name="40% - Accent6 7 2 3 8" xfId="14609" xr:uid="{574D7DD9-B5CE-431C-8263-7F66F11A4860}"/>
    <cellStyle name="40% - Accent6 7 2 4" xfId="8825" xr:uid="{7E21C10D-7DA9-4D2B-90A7-35386212A228}"/>
    <cellStyle name="40% - Accent6 7 2 4 2" xfId="39985" xr:uid="{B688A80A-FD77-4EC1-A31C-8DDE18A912AB}"/>
    <cellStyle name="40% - Accent6 7 2 4 3" xfId="20548" xr:uid="{BFED971A-E498-4009-96F3-C1F5398BE977}"/>
    <cellStyle name="40% - Accent6 7 2 5" xfId="16535" xr:uid="{AA988182-E35F-4F96-B62A-2B090A50BE2D}"/>
    <cellStyle name="40% - Accent6 7 2 5 2" xfId="35983" xr:uid="{6B41A6A4-27D7-4D6D-B6DA-F52E29C8994D}"/>
    <cellStyle name="40% - Accent6 7 2 6" xfId="24476" xr:uid="{5354F799-4536-4666-AC60-27808007E1B2}"/>
    <cellStyle name="40% - Accent6 7 2 6 2" xfId="43909" xr:uid="{083590BA-527C-475E-9623-C1CED42DE24E}"/>
    <cellStyle name="40% - Accent6 7 2 7" xfId="32198" xr:uid="{E40741CB-7343-4DC9-B37E-56722E6D3A5D}"/>
    <cellStyle name="40% - Accent6 7 2 8" xfId="28336" xr:uid="{D793FD0F-04EE-48C7-88BA-B24E5913A558}"/>
    <cellStyle name="40% - Accent6 7 2 9" xfId="47692" xr:uid="{3E7DA1FE-5015-4DF9-A111-3E01BAE37DD0}"/>
    <cellStyle name="40% - Accent6 7 3" xfId="3019" xr:uid="{EC254F71-DC2A-46B9-A5D5-11AA6D6AAB66}"/>
    <cellStyle name="40% - Accent6 7 3 10" xfId="13075" xr:uid="{4EDC204D-91AB-46AF-8402-39BBD061732C}"/>
    <cellStyle name="40% - Accent6 7 3 11" xfId="5187" xr:uid="{6CA4059E-D438-4415-AD1F-9D1F8E0A9D92}"/>
    <cellStyle name="40% - Accent6 7 3 2" xfId="6075" xr:uid="{F8FF8432-CE00-485C-B7E8-AF66174A4602}"/>
    <cellStyle name="40% - Accent6 7 3 2 2" xfId="8029" xr:uid="{146ECDA1-A7C2-4CDB-BCA8-566BB3F13A81}"/>
    <cellStyle name="40% - Accent6 7 3 2 2 2" xfId="12043" xr:uid="{D0E94762-84B8-4711-A5A5-D8BEC905E2A0}"/>
    <cellStyle name="40% - Accent6 7 3 2 2 2 2" xfId="43196" xr:uid="{4D3C59EF-D984-43A2-8D0B-13D1D00C7BAE}"/>
    <cellStyle name="40% - Accent6 7 3 2 2 2 3" xfId="23763" xr:uid="{EECECDE2-15E7-45AC-864B-B2467B884292}"/>
    <cellStyle name="40% - Accent6 7 3 2 2 3" xfId="19755" xr:uid="{F6B28B5F-73C7-4457-9A18-4ED4C9223A70}"/>
    <cellStyle name="40% - Accent6 7 3 2 2 3 2" xfId="39196" xr:uid="{8068EC83-CA36-4479-859F-4F1C95D42245}"/>
    <cellStyle name="40% - Accent6 7 3 2 2 4" xfId="27620" xr:uid="{35F8E96A-71EF-4806-A723-B4C451D4EDE5}"/>
    <cellStyle name="40% - Accent6 7 3 2 2 4 2" xfId="47049" xr:uid="{B66D0903-E2B9-49C6-BCDC-ECE61D1E2F0E}"/>
    <cellStyle name="40% - Accent6 7 3 2 2 5" xfId="35338" xr:uid="{00F11A11-F3CD-47F7-8137-EF444443D665}"/>
    <cellStyle name="40% - Accent6 7 3 2 2 6" xfId="31479" xr:uid="{08C2328A-0CDB-44C1-BE33-81B182CA645C}"/>
    <cellStyle name="40% - Accent6 7 3 2 2 7" xfId="50896" xr:uid="{E14D50F6-FE77-4AC2-B44A-77E9FE951933}"/>
    <cellStyle name="40% - Accent6 7 3 2 2 8" xfId="15888" xr:uid="{B820DB09-1BF1-4207-B3FD-4F2DAB5BDCAC}"/>
    <cellStyle name="40% - Accent6 7 3 2 3" xfId="10107" xr:uid="{88E37683-F585-4D12-8392-5E8928DCD331}"/>
    <cellStyle name="40% - Accent6 7 3 2 3 2" xfId="41264" xr:uid="{D1BE2739-A8BA-4D32-A136-B99E7F5C85C9}"/>
    <cellStyle name="40% - Accent6 7 3 2 3 3" xfId="21827" xr:uid="{8F630D7A-3135-4B31-8011-B71A576A2CBE}"/>
    <cellStyle name="40% - Accent6 7 3 2 4" xfId="17815" xr:uid="{AA9D4A7E-F026-4F92-B080-09123F52C5A5}"/>
    <cellStyle name="40% - Accent6 7 3 2 4 2" xfId="37263" xr:uid="{F57E9F97-5286-4793-9C95-084476CBC879}"/>
    <cellStyle name="40% - Accent6 7 3 2 5" xfId="25693" xr:uid="{5DCB85A7-BD76-498D-9532-298F94B237E9}"/>
    <cellStyle name="40% - Accent6 7 3 2 5 2" xfId="45126" xr:uid="{B3931EB3-5313-4468-9F75-B28F2E0DD12A}"/>
    <cellStyle name="40% - Accent6 7 3 2 6" xfId="33415" xr:uid="{BE415559-3413-4A08-B65D-27811A6B19D7}"/>
    <cellStyle name="40% - Accent6 7 3 2 7" xfId="29553" xr:uid="{DFBD0F16-26EA-48ED-B81C-EA45A3D767D5}"/>
    <cellStyle name="40% - Accent6 7 3 2 8" xfId="48971" xr:uid="{5A572F63-A5D8-4B29-9788-4F26D7704242}"/>
    <cellStyle name="40% - Accent6 7 3 2 9" xfId="13962" xr:uid="{965ABE7C-882C-4327-9162-A435CFEDE5AF}"/>
    <cellStyle name="40% - Accent6 7 3 3" xfId="7144" xr:uid="{103DFB75-D4A2-4B19-97DE-BC187FB2F493}"/>
    <cellStyle name="40% - Accent6 7 3 3 2" xfId="11160" xr:uid="{E188B55F-F552-4451-B9D4-9670E69C86BE}"/>
    <cellStyle name="40% - Accent6 7 3 3 2 2" xfId="42313" xr:uid="{A88C5936-6741-41A9-B565-26D50BAA4BA7}"/>
    <cellStyle name="40% - Accent6 7 3 3 2 3" xfId="22880" xr:uid="{22355AFD-9ED8-4C2A-95FD-55095AF21817}"/>
    <cellStyle name="40% - Accent6 7 3 3 3" xfId="18872" xr:uid="{704FB6B8-9ACD-43E0-A26C-22693725806A}"/>
    <cellStyle name="40% - Accent6 7 3 3 3 2" xfId="38313" xr:uid="{A08D50B4-C08C-4882-990D-A69DB44BE1B9}"/>
    <cellStyle name="40% - Accent6 7 3 3 4" xfId="26734" xr:uid="{82A7815C-C481-4CD4-AE0F-A5C479021AE2}"/>
    <cellStyle name="40% - Accent6 7 3 3 4 2" xfId="46163" xr:uid="{722B496A-E206-465E-82B6-CF966E7BEA02}"/>
    <cellStyle name="40% - Accent6 7 3 3 5" xfId="34452" xr:uid="{EBC2E6CA-E8F1-4581-9C86-A3A51AAEAD82}"/>
    <cellStyle name="40% - Accent6 7 3 3 6" xfId="30593" xr:uid="{E372B2CE-A3C1-4805-96BA-CAD5EF340B23}"/>
    <cellStyle name="40% - Accent6 7 3 3 7" xfId="50010" xr:uid="{149F0B5C-1EAA-478C-87BF-B0338B546A8A}"/>
    <cellStyle name="40% - Accent6 7 3 3 8" xfId="15002" xr:uid="{EDDB3A68-46AE-4C94-BF67-DA09D02DDB59}"/>
    <cellStyle name="40% - Accent6 7 3 4" xfId="9219" xr:uid="{869A6B4C-A88D-432A-9C81-352FA29A05E8}"/>
    <cellStyle name="40% - Accent6 7 3 4 2" xfId="40378" xr:uid="{09B2C23E-0A43-4A78-A35B-E4A38E50153F}"/>
    <cellStyle name="40% - Accent6 7 3 4 3" xfId="20941" xr:uid="{AF746752-5E39-4FBC-B6B5-29C4E678D729}"/>
    <cellStyle name="40% - Accent6 7 3 5" xfId="16928" xr:uid="{9BDE4970-318E-4716-92FA-2BE484F8C7A3}"/>
    <cellStyle name="40% - Accent6 7 3 5 2" xfId="36377" xr:uid="{68A38BC7-2752-43D8-841D-5AC0A9B08CBA}"/>
    <cellStyle name="40% - Accent6 7 3 6" xfId="24810" xr:uid="{5603723A-C3BB-410C-9675-897FC09928FF}"/>
    <cellStyle name="40% - Accent6 7 3 6 2" xfId="44243" xr:uid="{18D7AD45-F9E1-473D-A96E-9E65308AD944}"/>
    <cellStyle name="40% - Accent6 7 3 7" xfId="32532" xr:uid="{93891248-C062-439F-95C7-C8F43178ED60}"/>
    <cellStyle name="40% - Accent6 7 3 8" xfId="28670" xr:uid="{696BD01B-74EC-49F3-A59F-0F3E2779692D}"/>
    <cellStyle name="40% - Accent6 7 3 9" xfId="48085" xr:uid="{9F28A2B6-E554-491C-B591-2894FFBC1386}"/>
    <cellStyle name="40% - Accent6 7 4" xfId="5387" xr:uid="{923795A0-DBAC-4694-A3AE-988E613AE258}"/>
    <cellStyle name="40% - Accent6 7 4 2" xfId="7344" xr:uid="{A5A343E4-9F67-49F5-93F3-8B92EAD69524}"/>
    <cellStyle name="40% - Accent6 7 4 2 2" xfId="11359" xr:uid="{FB5A2622-92F0-4DC3-A52C-D7799F705B54}"/>
    <cellStyle name="40% - Accent6 7 4 2 2 2" xfId="42512" xr:uid="{D1471F83-44F1-4342-BCFF-871FFB1358CA}"/>
    <cellStyle name="40% - Accent6 7 4 2 2 3" xfId="23079" xr:uid="{0E17BB2D-60C7-4C02-9DEE-7EEEEF8EAB48}"/>
    <cellStyle name="40% - Accent6 7 4 2 3" xfId="19071" xr:uid="{66ABC019-0E73-4674-9685-4835B9961821}"/>
    <cellStyle name="40% - Accent6 7 4 2 3 2" xfId="38512" xr:uid="{5C89C163-0FAA-4E2C-9034-0EF5C43B9DDC}"/>
    <cellStyle name="40% - Accent6 7 4 2 4" xfId="26933" xr:uid="{9DCA3649-3B52-4DE9-81EE-0EE5C38D535B}"/>
    <cellStyle name="40% - Accent6 7 4 2 4 2" xfId="46362" xr:uid="{6E2E1628-0F63-489B-998C-1527EADA3F9A}"/>
    <cellStyle name="40% - Accent6 7 4 2 5" xfId="34651" xr:uid="{E1377BB1-AA85-4F37-A442-9CD1759CD828}"/>
    <cellStyle name="40% - Accent6 7 4 2 6" xfId="30792" xr:uid="{CE1B730D-7A4C-4413-80ED-D4FD58AC7000}"/>
    <cellStyle name="40% - Accent6 7 4 2 7" xfId="50209" xr:uid="{E3FE3CDF-009C-4AFA-9B09-8C841B26ECBD}"/>
    <cellStyle name="40% - Accent6 7 4 2 8" xfId="15201" xr:uid="{002428A7-6D43-4338-B3A1-5CAEFBE6EEA0}"/>
    <cellStyle name="40% - Accent6 7 4 3" xfId="9419" xr:uid="{51F68A79-EDFD-40AF-A676-2A1894D12072}"/>
    <cellStyle name="40% - Accent6 7 4 3 2" xfId="40577" xr:uid="{E4D45B77-B10F-4DA1-8E42-5C64295E5D5C}"/>
    <cellStyle name="40% - Accent6 7 4 3 3" xfId="21140" xr:uid="{DC48CFB1-5DBE-48C1-866A-CE67A4A4E354}"/>
    <cellStyle name="40% - Accent6 7 4 4" xfId="17128" xr:uid="{C916DB3D-957A-4083-B359-4A69F8B4826C}"/>
    <cellStyle name="40% - Accent6 7 4 4 2" xfId="36576" xr:uid="{F91A4377-22F2-4049-A678-89A9CDBAF3E5}"/>
    <cellStyle name="40% - Accent6 7 4 5" xfId="25009" xr:uid="{03DEA2C0-CDBA-48F3-80C8-24E45D8441A2}"/>
    <cellStyle name="40% - Accent6 7 4 5 2" xfId="44442" xr:uid="{BAC2714E-46CD-4F9B-B740-C4E36A560BFA}"/>
    <cellStyle name="40% - Accent6 7 4 6" xfId="32731" xr:uid="{A4C54E1B-5800-4A36-9D88-59F29E4E4113}"/>
    <cellStyle name="40% - Accent6 7 4 7" xfId="28869" xr:uid="{793B24EC-7DDC-41FE-B7FB-5A3B74265E74}"/>
    <cellStyle name="40% - Accent6 7 4 8" xfId="48284" xr:uid="{3DBAE9C2-9941-4ABC-AA11-346C8073E549}"/>
    <cellStyle name="40% - Accent6 7 4 9" xfId="13275" xr:uid="{74582002-78A1-4063-A4B6-F7B75FAAD902}"/>
    <cellStyle name="40% - Accent6 7 5" xfId="6449" xr:uid="{5C98D245-457B-4486-AB02-8352F60E6E29}"/>
    <cellStyle name="40% - Accent6 7 5 2" xfId="10467" xr:uid="{452B03F5-575C-47F8-9D89-65B6A3515961}"/>
    <cellStyle name="40% - Accent6 7 5 2 2" xfId="41620" xr:uid="{7A540D6A-38D0-43ED-9A90-754DC67B341B}"/>
    <cellStyle name="40% - Accent6 7 5 2 3" xfId="22187" xr:uid="{1B7BE197-E67F-4FCE-A274-D78E6FDC0FBD}"/>
    <cellStyle name="40% - Accent6 7 5 3" xfId="18177" xr:uid="{EAF34CFC-695F-441B-9557-CB30CA718E71}"/>
    <cellStyle name="40% - Accent6 7 5 3 2" xfId="37622" xr:uid="{257463DB-D1B1-456B-AB60-5337D97B11F2}"/>
    <cellStyle name="40% - Accent6 7 5 4" xfId="26145" xr:uid="{4FF1EC82-13BB-446E-97C0-4F65C7066E01}"/>
    <cellStyle name="40% - Accent6 7 5 4 2" xfId="45574" xr:uid="{2F12E3B1-18A6-47B7-BA9F-EB906B198D89}"/>
    <cellStyle name="40% - Accent6 7 5 5" xfId="33863" xr:uid="{200E0E08-F3E1-44A0-8942-8168322E5A62}"/>
    <cellStyle name="40% - Accent6 7 5 6" xfId="30004" xr:uid="{400FA852-B41D-47DD-A13B-97BC676B2ECB}"/>
    <cellStyle name="40% - Accent6 7 5 7" xfId="49323" xr:uid="{4325101B-5B6A-42DE-BF31-01C0E16877AC}"/>
    <cellStyle name="40% - Accent6 7 5 8" xfId="14315" xr:uid="{1A1DB30D-CC40-4A2F-8B46-C210E4529927}"/>
    <cellStyle name="40% - Accent6 7 6" xfId="8531" xr:uid="{3A513902-1BB1-4CB7-9419-106A6B4D04C2}"/>
    <cellStyle name="40% - Accent6 7 6 2" xfId="39691" xr:uid="{5763561F-8F7D-46AE-BE17-F308B0D48EBF}"/>
    <cellStyle name="40% - Accent6 7 6 3" xfId="20254" xr:uid="{C1F33A41-2202-40F4-A747-F760EDFF1074}"/>
    <cellStyle name="40% - Accent6 7 7" xfId="16241" xr:uid="{53D845A0-B15B-4F6C-8583-9E1CA1A9F945}"/>
    <cellStyle name="40% - Accent6 7 7 2" xfId="35689" xr:uid="{029677B4-27E6-4270-B073-2901A9CB3530}"/>
    <cellStyle name="40% - Accent6 7 8" xfId="24117" xr:uid="{5F7C0B09-0943-49DA-8238-F4FCD16A831F}"/>
    <cellStyle name="40% - Accent6 7 8 2" xfId="43550" xr:uid="{C76B0801-477A-4E94-8211-146A495B25E9}"/>
    <cellStyle name="40% - Accent6 7 9" xfId="31839" xr:uid="{456B4ACC-D2C5-4688-8EBB-701B771BAB86}"/>
    <cellStyle name="40% - Accent6 8" xfId="1849" xr:uid="{A1C2346A-5735-4925-BE7E-E6FC7A610EFF}"/>
    <cellStyle name="40% - Accent6 8 10" xfId="12584" xr:uid="{B6FBD0C6-6AD8-4F1D-9679-F5123E439B00}"/>
    <cellStyle name="40% - Accent6 8 11" xfId="4695" xr:uid="{4D105546-3985-41AB-B8E7-94B58196437A}"/>
    <cellStyle name="40% - Accent6 8 2" xfId="3462" xr:uid="{E9CD2C48-C8B3-4D71-90A4-33EFB8361870}"/>
    <cellStyle name="40% - Accent6 8 2 10" xfId="5583" xr:uid="{90F83592-D831-4A49-9811-49F3EE20116B}"/>
    <cellStyle name="40% - Accent6 8 2 2" xfId="7540" xr:uid="{CB53CD76-4C29-49B1-A8A3-EB1F17D3062B}"/>
    <cellStyle name="40% - Accent6 8 2 2 2" xfId="11555" xr:uid="{4C37C0D3-22D9-4041-8386-A294D3784D83}"/>
    <cellStyle name="40% - Accent6 8 2 2 2 2" xfId="42708" xr:uid="{AA513DA5-4A3D-4A15-B7B3-3FD6291C08EB}"/>
    <cellStyle name="40% - Accent6 8 2 2 2 3" xfId="23275" xr:uid="{AACF1EE7-D4EC-4E6E-8AA1-E1FE852FAE3E}"/>
    <cellStyle name="40% - Accent6 8 2 2 3" xfId="19267" xr:uid="{AF5148FC-6304-4FE9-9864-6D59D8071013}"/>
    <cellStyle name="40% - Accent6 8 2 2 3 2" xfId="38708" xr:uid="{FB556A8B-23EE-46B9-B714-ECB5AF8C0529}"/>
    <cellStyle name="40% - Accent6 8 2 2 4" xfId="27129" xr:uid="{DDFAE336-AC55-4B49-B831-4B254A97179B}"/>
    <cellStyle name="40% - Accent6 8 2 2 4 2" xfId="46558" xr:uid="{76943350-ED18-458E-A269-889855E52758}"/>
    <cellStyle name="40% - Accent6 8 2 2 5" xfId="34847" xr:uid="{61E5A193-28AF-4814-9852-1D2F350EA637}"/>
    <cellStyle name="40% - Accent6 8 2 2 6" xfId="30988" xr:uid="{3A1664C8-F4BF-4645-A86A-947E8D9EC116}"/>
    <cellStyle name="40% - Accent6 8 2 2 7" xfId="50405" xr:uid="{9FA59D96-239E-4DAC-8A87-8B21DE7F314D}"/>
    <cellStyle name="40% - Accent6 8 2 2 8" xfId="15397" xr:uid="{AB7C0F64-D449-48BB-8A87-F7584CDE58BB}"/>
    <cellStyle name="40% - Accent6 8 2 3" xfId="9615" xr:uid="{58C73FA9-06FE-4FB6-A12F-F28FBB64292B}"/>
    <cellStyle name="40% - Accent6 8 2 3 2" xfId="40773" xr:uid="{A08F8565-8435-4EBF-9E84-898231CA8DCA}"/>
    <cellStyle name="40% - Accent6 8 2 3 3" xfId="21336" xr:uid="{58C81F03-46AA-4BBF-8980-EAA9FE334F87}"/>
    <cellStyle name="40% - Accent6 8 2 4" xfId="17324" xr:uid="{FE583FE0-E738-452F-A8D2-7FAB796942BA}"/>
    <cellStyle name="40% - Accent6 8 2 4 2" xfId="36772" xr:uid="{180563C8-7477-4B97-8B31-0D63F56B986F}"/>
    <cellStyle name="40% - Accent6 8 2 5" xfId="25205" xr:uid="{EE55079A-DB70-4464-9EFD-2A252DF4FBF7}"/>
    <cellStyle name="40% - Accent6 8 2 5 2" xfId="44638" xr:uid="{16B08E4A-65A8-4F1D-991E-6FAAE8B92416}"/>
    <cellStyle name="40% - Accent6 8 2 6" xfId="32927" xr:uid="{B6B3118D-B87D-4DC2-B9D2-FC7A5913867A}"/>
    <cellStyle name="40% - Accent6 8 2 7" xfId="29065" xr:uid="{F0799038-55D0-4B7F-A1BE-A3C81D902212}"/>
    <cellStyle name="40% - Accent6 8 2 8" xfId="48480" xr:uid="{6AEAA2FD-2909-46EF-A83C-1B8FE29DACE6}"/>
    <cellStyle name="40% - Accent6 8 2 9" xfId="13471" xr:uid="{6F651CD3-2206-44EE-B2B3-9177F312B2CA}"/>
    <cellStyle name="40% - Accent6 8 3" xfId="6726" xr:uid="{A36FCF3B-708B-40DA-939D-7DFBE23DAF89}"/>
    <cellStyle name="40% - Accent6 8 3 2" xfId="10742" xr:uid="{A79DB35F-476B-4EE1-A374-74A06AB89021}"/>
    <cellStyle name="40% - Accent6 8 3 2 2" xfId="41895" xr:uid="{830B84D7-EACA-43DE-B19E-E6CBF4206ECD}"/>
    <cellStyle name="40% - Accent6 8 3 2 3" xfId="22462" xr:uid="{E33B855C-7B13-4CDC-BBDD-E0EDA8BA50A4}"/>
    <cellStyle name="40% - Accent6 8 3 3" xfId="18454" xr:uid="{1A4AA0D1-D931-435A-9364-318A28C8EC71}"/>
    <cellStyle name="40% - Accent6 8 3 3 2" xfId="37895" xr:uid="{2E451198-033E-417D-9A91-6049669FD863}"/>
    <cellStyle name="40% - Accent6 8 3 4" xfId="26243" xr:uid="{DE3C2CF1-3BA8-48D8-9AAD-89F32E3E7A5F}"/>
    <cellStyle name="40% - Accent6 8 3 4 2" xfId="45672" xr:uid="{9A4987CA-130F-461D-B1F9-A0E81B338A03}"/>
    <cellStyle name="40% - Accent6 8 3 5" xfId="33961" xr:uid="{CD0C485F-9353-4E91-B825-3E7132B0EF12}"/>
    <cellStyle name="40% - Accent6 8 3 6" xfId="30102" xr:uid="{E4D78D57-955E-48D2-BE45-DE967A38B7A7}"/>
    <cellStyle name="40% - Accent6 8 3 7" xfId="49519" xr:uid="{8D65CD21-F01E-4467-A104-4AB33BBE2DEA}"/>
    <cellStyle name="40% - Accent6 8 3 8" xfId="14511" xr:uid="{835E8616-82C1-4474-A6A8-F9AA3CDF1CEC}"/>
    <cellStyle name="40% - Accent6 8 4" xfId="8727" xr:uid="{304DD355-F0D5-41CB-86E8-AC8CBC0AFCA7}"/>
    <cellStyle name="40% - Accent6 8 4 2" xfId="39887" xr:uid="{D40DF8B9-0F45-478C-AE14-A6C08D95BC80}"/>
    <cellStyle name="40% - Accent6 8 4 3" xfId="20450" xr:uid="{5E8F5801-D89E-44B9-A191-7CB951ED03AF}"/>
    <cellStyle name="40% - Accent6 8 5" xfId="16437" xr:uid="{6978E381-027D-4655-B3DD-62242D71891F}"/>
    <cellStyle name="40% - Accent6 8 5 2" xfId="35885" xr:uid="{B0496DDB-D1FD-4421-AEAB-B6660735BED8}"/>
    <cellStyle name="40% - Accent6 8 6" xfId="24392" xr:uid="{9DA7E04D-519F-4610-843D-E987EF93F9A8}"/>
    <cellStyle name="40% - Accent6 8 6 2" xfId="43825" xr:uid="{3AA0D1D3-6F0D-4C30-BC61-D63AB9A4432A}"/>
    <cellStyle name="40% - Accent6 8 7" xfId="32114" xr:uid="{7D03C527-E7CE-4A4B-A6FE-1E158AD264EF}"/>
    <cellStyle name="40% - Accent6 8 8" xfId="28252" xr:uid="{523A86E2-B658-46F6-81D6-44E99F7F1868}"/>
    <cellStyle name="40% - Accent6 8 9" xfId="47594" xr:uid="{8CD3CCE8-76BC-435B-9F6F-3F3B1C065787}"/>
    <cellStyle name="40% - Accent6 9" xfId="2692" xr:uid="{95E87F5A-9D9D-4858-AE28-16864112BDAC}"/>
    <cellStyle name="40% - Accent6 9 10" xfId="12879" xr:uid="{F26B144C-6B20-4D1D-888A-04A9F809DA5A}"/>
    <cellStyle name="40% - Accent6 9 11" xfId="4991" xr:uid="{9015157B-58A3-4D15-A616-C4ABB702DCEB}"/>
    <cellStyle name="40% - Accent6 9 2" xfId="5879" xr:uid="{17BA5E54-AE4C-4389-BA15-EB4B382DBA43}"/>
    <cellStyle name="40% - Accent6 9 2 2" xfId="7833" xr:uid="{C96577C1-E247-4B79-B02D-517401DD27F9}"/>
    <cellStyle name="40% - Accent6 9 2 2 2" xfId="11847" xr:uid="{03DD7DDB-40BB-425F-8597-889166A84F92}"/>
    <cellStyle name="40% - Accent6 9 2 2 2 2" xfId="43000" xr:uid="{E17BADC6-7E01-487A-9BD4-7012FDEAF814}"/>
    <cellStyle name="40% - Accent6 9 2 2 2 3" xfId="23567" xr:uid="{75E63CA5-D8EC-4C80-A2D4-A62F5806DD2A}"/>
    <cellStyle name="40% - Accent6 9 2 2 3" xfId="19559" xr:uid="{9650F3A1-C22E-464E-93B4-95DDDCA7E622}"/>
    <cellStyle name="40% - Accent6 9 2 2 3 2" xfId="39000" xr:uid="{D3D842E2-2C48-4F27-966A-BFAE8350BC48}"/>
    <cellStyle name="40% - Accent6 9 2 2 4" xfId="27424" xr:uid="{CBF4438C-4780-480F-8C60-0C7965E85D20}"/>
    <cellStyle name="40% - Accent6 9 2 2 4 2" xfId="46853" xr:uid="{3C83B049-7D5A-401F-A6AD-3BE4C9119E4D}"/>
    <cellStyle name="40% - Accent6 9 2 2 5" xfId="35142" xr:uid="{E99F9B9B-42D3-4654-A670-08751E4D939F}"/>
    <cellStyle name="40% - Accent6 9 2 2 6" xfId="31283" xr:uid="{78B4EB3B-B535-4307-93A8-473B876532C0}"/>
    <cellStyle name="40% - Accent6 9 2 2 7" xfId="50700" xr:uid="{2A296585-7A9E-4AD7-8264-BBF7270BAB3C}"/>
    <cellStyle name="40% - Accent6 9 2 2 8" xfId="15692" xr:uid="{4A863127-A13E-422D-ACF6-A87CBE620B6D}"/>
    <cellStyle name="40% - Accent6 9 2 3" xfId="9911" xr:uid="{32D3F07D-D417-489C-950C-6687721C30D8}"/>
    <cellStyle name="40% - Accent6 9 2 3 2" xfId="41068" xr:uid="{7818C78E-D799-431A-87F1-38FC7D78E82A}"/>
    <cellStyle name="40% - Accent6 9 2 3 3" xfId="21631" xr:uid="{75EFCA4E-C9A8-4CA0-AFE7-DF1050DE3789}"/>
    <cellStyle name="40% - Accent6 9 2 4" xfId="17619" xr:uid="{2AB70BA8-0E49-4B2E-9E1B-6875A34CD30B}"/>
    <cellStyle name="40% - Accent6 9 2 4 2" xfId="37067" xr:uid="{92FF1E0E-5E13-45FD-9478-A059F7473302}"/>
    <cellStyle name="40% - Accent6 9 2 5" xfId="25497" xr:uid="{F064DFE6-5F5F-4C82-AFF4-DA2EC89B32CD}"/>
    <cellStyle name="40% - Accent6 9 2 5 2" xfId="44930" xr:uid="{E858A8A6-94DE-419A-9538-7CD414B75D30}"/>
    <cellStyle name="40% - Accent6 9 2 6" xfId="33219" xr:uid="{9050AEF1-D82C-4F92-A5E5-3409E5D4CAC7}"/>
    <cellStyle name="40% - Accent6 9 2 7" xfId="29357" xr:uid="{B2A8D39A-6348-468E-A7EA-F97FA7A80B71}"/>
    <cellStyle name="40% - Accent6 9 2 8" xfId="48775" xr:uid="{1E3FA316-E1DB-478C-8179-14B7E53C3991}"/>
    <cellStyle name="40% - Accent6 9 2 9" xfId="13766" xr:uid="{760716DC-66B2-457F-9285-27A7F47D5402}"/>
    <cellStyle name="40% - Accent6 9 3" xfId="6948" xr:uid="{B5AAFE09-BE6D-4A94-99D0-D9A5EC5D7A27}"/>
    <cellStyle name="40% - Accent6 9 3 2" xfId="10964" xr:uid="{E3285A67-ED5E-4A9F-8C9E-45771F1E4A05}"/>
    <cellStyle name="40% - Accent6 9 3 2 2" xfId="42117" xr:uid="{98AB9ADC-47EA-4705-BBE4-008DA22DEE97}"/>
    <cellStyle name="40% - Accent6 9 3 2 3" xfId="22684" xr:uid="{B20B137D-D605-43D6-B60F-5296424629BF}"/>
    <cellStyle name="40% - Accent6 9 3 3" xfId="18676" xr:uid="{FF6286D4-88FB-4253-A174-79E63528D3BE}"/>
    <cellStyle name="40% - Accent6 9 3 3 2" xfId="38117" xr:uid="{31D8AAAD-FA2D-4B20-9E71-B17C6FFF628D}"/>
    <cellStyle name="40% - Accent6 9 3 4" xfId="26538" xr:uid="{020F8AE3-70DE-447B-A43E-55C44D5A72A2}"/>
    <cellStyle name="40% - Accent6 9 3 4 2" xfId="45967" xr:uid="{1AAF1FBB-555D-40E9-989B-78A39FADC14D}"/>
    <cellStyle name="40% - Accent6 9 3 5" xfId="34256" xr:uid="{5E561AF0-DBB6-48A0-BEC3-A3B9768AE60C}"/>
    <cellStyle name="40% - Accent6 9 3 6" xfId="30397" xr:uid="{E85211BD-43D9-4C3D-8745-8CB4560AC640}"/>
    <cellStyle name="40% - Accent6 9 3 7" xfId="49814" xr:uid="{44E49FB7-8A29-440E-BC4B-C30DBDDD1192}"/>
    <cellStyle name="40% - Accent6 9 3 8" xfId="14806" xr:uid="{31BDF13C-93C8-47F7-9720-1592D3FFD5DA}"/>
    <cellStyle name="40% - Accent6 9 4" xfId="9023" xr:uid="{2957EB07-178D-49CE-99F2-A5F8EF4531D2}"/>
    <cellStyle name="40% - Accent6 9 4 2" xfId="40182" xr:uid="{B45C31FE-8B34-48BF-8299-BAABDE521FF6}"/>
    <cellStyle name="40% - Accent6 9 4 3" xfId="20745" xr:uid="{1C1C8B30-086E-412B-B6DE-EEE8A650C2E0}"/>
    <cellStyle name="40% - Accent6 9 5" xfId="16732" xr:uid="{EDEC7032-DB91-40CA-93B9-3723D179D691}"/>
    <cellStyle name="40% - Accent6 9 5 2" xfId="36181" xr:uid="{0A23A01C-12F9-4FAE-87BC-B1B73CEB1663}"/>
    <cellStyle name="40% - Accent6 9 6" xfId="24614" xr:uid="{FE6A58E4-D9BB-4704-8B6F-0865980D7019}"/>
    <cellStyle name="40% - Accent6 9 6 2" xfId="44047" xr:uid="{84822C3F-58E9-4F66-B25E-AA77CEB9BD94}"/>
    <cellStyle name="40% - Accent6 9 7" xfId="32336" xr:uid="{035B9BE1-D9D7-4026-B395-1CC7569E29DB}"/>
    <cellStyle name="40% - Accent6 9 8" xfId="28474" xr:uid="{3EC627B9-26FE-42E3-BF9D-7278DE69DCBE}"/>
    <cellStyle name="40% - Accent6 9 9" xfId="47889" xr:uid="{1AA32838-4D93-4E91-BDD0-F1679404F6AC}"/>
    <cellStyle name="60% - Accent1" xfId="97" builtinId="32" customBuiltin="1"/>
    <cellStyle name="60% - Accent2" xfId="101" builtinId="36" customBuiltin="1"/>
    <cellStyle name="60% - Accent3" xfId="105" builtinId="40" customBuiltin="1"/>
    <cellStyle name="60% - Accent4" xfId="109" builtinId="44" customBuiltin="1"/>
    <cellStyle name="60% - Accent5" xfId="113" builtinId="48" customBuiltin="1"/>
    <cellStyle name="60% - Accent6" xfId="117" builtinId="52" customBuiltin="1"/>
    <cellStyle name="Accent1" xfId="94" builtinId="29" customBuiltin="1"/>
    <cellStyle name="Accent2" xfId="98" builtinId="33" customBuiltin="1"/>
    <cellStyle name="Accent3" xfId="102" builtinId="37" customBuiltin="1"/>
    <cellStyle name="Accent4" xfId="106" builtinId="41" customBuiltin="1"/>
    <cellStyle name="Accent5" xfId="110" builtinId="45" customBuiltin="1"/>
    <cellStyle name="Accent6" xfId="114" builtinId="49" customBuiltin="1"/>
    <cellStyle name="Bad" xfId="84" builtinId="27" customBuiltin="1"/>
    <cellStyle name="Calculation" xfId="88" builtinId="22" customBuiltin="1"/>
    <cellStyle name="Check Cell" xfId="90" builtinId="23" customBuiltin="1"/>
    <cellStyle name="Comma" xfId="913" builtinId="3"/>
    <cellStyle name="Comma 10" xfId="156" xr:uid="{00000000-0005-0000-0000-000083010000}"/>
    <cellStyle name="Comma 10 10" xfId="1108" xr:uid="{12345766-8BD6-49E3-95CA-3E5AB5E702F7}"/>
    <cellStyle name="Comma 10 2" xfId="391" xr:uid="{00000000-0005-0000-0000-000084010000}"/>
    <cellStyle name="Comma 10 2 2" xfId="754" xr:uid="{00000000-0005-0000-0000-000085010000}"/>
    <cellStyle name="Comma 10 2 2 2" xfId="2458" xr:uid="{64A152CC-947F-41C5-989F-6CA7F6A0D1E6}"/>
    <cellStyle name="Comma 10 2 2 2 2" xfId="4069" xr:uid="{0D4E21F9-5053-44C1-87D6-459FDCC37F4E}"/>
    <cellStyle name="Comma 10 2 2 3" xfId="3267" xr:uid="{9DC9F1EA-1E29-44EA-BA6B-22389D99FED4}"/>
    <cellStyle name="Comma 10 2 2 4" xfId="51822" xr:uid="{8E02BE56-4519-4082-92F1-3689D163FD42}"/>
    <cellStyle name="Comma 10 2 2 5" xfId="1654" xr:uid="{2E8FB401-D906-441E-984F-B6D708291494}"/>
    <cellStyle name="Comma 10 2 3" xfId="2098" xr:uid="{408291BB-6162-4129-A4A0-B745A5E805C9}"/>
    <cellStyle name="Comma 10 2 3 2" xfId="3710" xr:uid="{FF3354E3-4A5D-4ABB-AFB8-BFD4F4D21A89}"/>
    <cellStyle name="Comma 10 2 4" xfId="2824" xr:uid="{72740A4C-C085-48B3-977F-03AB0AB7CF8C}"/>
    <cellStyle name="Comma 10 2 5" xfId="51463" xr:uid="{887E8319-D24B-4717-8375-9871F29CE3CF}"/>
    <cellStyle name="Comma 10 2 6" xfId="1208" xr:uid="{BDB6CDDC-ADB2-4101-A870-3D0597071426}"/>
    <cellStyle name="Comma 10 3" xfId="488" xr:uid="{00000000-0005-0000-0000-000086010000}"/>
    <cellStyle name="Comma 10 3 2" xfId="851" xr:uid="{00000000-0005-0000-0000-000087010000}"/>
    <cellStyle name="Comma 10 3 2 2" xfId="2555" xr:uid="{14B49767-EDCE-499F-AEA7-4F601D47FAFB}"/>
    <cellStyle name="Comma 10 3 2 2 2" xfId="4166" xr:uid="{D72A9D64-A08B-433E-A488-A5DC39EB4D94}"/>
    <cellStyle name="Comma 10 3 2 3" xfId="3364" xr:uid="{1EE382C1-8C22-4AAE-B601-A6002586E254}"/>
    <cellStyle name="Comma 10 3 2 4" xfId="51919" xr:uid="{FACF0FBB-19F3-4AAA-8745-CC6D481792D1}"/>
    <cellStyle name="Comma 10 3 2 5" xfId="1751" xr:uid="{66EA393A-5429-4D4D-8FFA-F9C950152F51}"/>
    <cellStyle name="Comma 10 3 3" xfId="2195" xr:uid="{A50A1044-3A49-432C-AD30-2F4A9BBB56FF}"/>
    <cellStyle name="Comma 10 3 3 2" xfId="3807" xr:uid="{D08926E0-7FE2-4228-8929-B980679BE4C9}"/>
    <cellStyle name="Comma 10 3 4" xfId="2921" xr:uid="{ECEF1E80-5862-45E8-8C8E-2CBBE5717627}"/>
    <cellStyle name="Comma 10 3 5" xfId="51560" xr:uid="{7F643A67-913E-4846-ABE0-143D8A6F0A0D}"/>
    <cellStyle name="Comma 10 3 6" xfId="1305" xr:uid="{266BB399-E5A7-4518-9AA5-01A76ADF0510}"/>
    <cellStyle name="Comma 10 4" xfId="282" xr:uid="{00000000-0005-0000-0000-000088010000}"/>
    <cellStyle name="Comma 10 4 2" xfId="2001" xr:uid="{CBCB0F0B-C87A-4484-9652-C3F43699FCB3}"/>
    <cellStyle name="Comma 10 4 2 2" xfId="3613" xr:uid="{754427BE-E7C7-46E6-A88C-A407DD08425A}"/>
    <cellStyle name="Comma 10 4 3" xfId="3170" xr:uid="{811F70D9-B49D-42BF-AAB6-BFB0B062BBBD}"/>
    <cellStyle name="Comma 10 4 4" xfId="51363" xr:uid="{3722500B-73C7-4BFE-97EE-8BA937256B0A}"/>
    <cellStyle name="Comma 10 4 5" xfId="1557" xr:uid="{BE79E48A-7B2E-4EF4-BD0D-76BD1A823A4A}"/>
    <cellStyle name="Comma 10 5" xfId="626" xr:uid="{00000000-0005-0000-0000-000089010000}"/>
    <cellStyle name="Comma 10 5 2" xfId="2331" xr:uid="{88871DDB-816D-4DDE-83BC-7E31E96F95CB}"/>
    <cellStyle name="Comma 10 5 2 2" xfId="3942" xr:uid="{9C896111-3CA1-41CB-A509-B142C2ED0D3C}"/>
    <cellStyle name="Comma 10 5 3" xfId="3056" xr:uid="{D98F7C8B-8122-4546-891B-55217C1FC761}"/>
    <cellStyle name="Comma 10 5 4" xfId="51695" xr:uid="{D04E8F6A-868F-40E9-9B61-CA816555B884}"/>
    <cellStyle name="Comma 10 5 5" xfId="1441" xr:uid="{9EBEE7AB-4A29-4A42-ABD2-A7FB49705D76}"/>
    <cellStyle name="Comma 10 6" xfId="1886" xr:uid="{8EB939E3-BD9C-4C14-845B-4E1E7E688219}"/>
    <cellStyle name="Comma 10 6 2" xfId="3499" xr:uid="{917F17E4-994E-454B-8F40-50E4C6F7E5FA}"/>
    <cellStyle name="Comma 10 7" xfId="2727" xr:uid="{F928EC53-EE40-491D-BBDE-DABFF37D0347}"/>
    <cellStyle name="Comma 10 8" xfId="914" xr:uid="{A561FB10-12D8-4040-9D70-C6045DDFE6AE}"/>
    <cellStyle name="Comma 10 8 2" xfId="4278" xr:uid="{A8A42051-AD2A-4E4E-90D2-F4E2E5A63C3A}"/>
    <cellStyle name="Comma 10 9" xfId="51242" xr:uid="{C8BC9B4F-7A08-49EE-A03C-36B0CA7CE97B}"/>
    <cellStyle name="Comma 11" xfId="934" xr:uid="{4EA4C0AD-2150-495C-BBFC-642752D18A47}"/>
    <cellStyle name="Comma 11 2" xfId="4301" xr:uid="{EA59A1A5-0789-4561-A9CA-6630A787E25B}"/>
    <cellStyle name="Comma 12" xfId="6324" xr:uid="{D9261798-7D69-4BDD-A41E-346BE2270327}"/>
    <cellStyle name="Comma 13" xfId="4225" xr:uid="{971B62F2-BD57-44D7-91DA-18C061BB96A9}"/>
    <cellStyle name="Comma 14" xfId="51976" xr:uid="{2FF94EC4-5ADB-4532-80B4-CA2751E83EDA}"/>
    <cellStyle name="Comma 15" xfId="976" xr:uid="{FC4DB0F8-293F-4E98-B452-2DDCBDE5FCCF}"/>
    <cellStyle name="Comma 2" xfId="19" xr:uid="{00000000-0005-0000-0000-00008A010000}"/>
    <cellStyle name="Comma 2 10" xfId="2615" xr:uid="{5C05E21E-C337-406A-8211-BC0529BD59E6}"/>
    <cellStyle name="Comma 2 11" xfId="4226" xr:uid="{36F1EBFC-482E-47F9-B02D-9477B3C794D1}"/>
    <cellStyle name="Comma 2 12" xfId="51161" xr:uid="{89269A6C-286F-41C9-BB44-8AEB543CCA3C}"/>
    <cellStyle name="Comma 2 13" xfId="979" xr:uid="{7FA5506E-A333-446F-912A-7D7B2963410A}"/>
    <cellStyle name="Comma 2 2" xfId="20" xr:uid="{00000000-0005-0000-0000-00008B010000}"/>
    <cellStyle name="Comma 2 2 2" xfId="162" xr:uid="{00000000-0005-0000-0000-00008C010000}"/>
    <cellStyle name="Comma 2 2 2 2" xfId="971" xr:uid="{23C1D4BA-F382-454F-8D77-DFBDF216375F}"/>
    <cellStyle name="Comma 2 2 2 2 2" xfId="4320" xr:uid="{3ECB2E6F-7E2A-4D4C-B96F-45B960FAC445}"/>
    <cellStyle name="Comma 2 2 2 3" xfId="957" xr:uid="{328683F7-DBF3-4B69-8F81-531A2D132C9B}"/>
    <cellStyle name="Comma 2 2 2 3 2" xfId="51246" xr:uid="{58C401B7-877F-4A62-943C-D50124CF72D6}"/>
    <cellStyle name="Comma 2 2 2 4" xfId="1076" xr:uid="{0A841D9A-EC69-42BF-B7DE-0B14A39DD57C}"/>
    <cellStyle name="Comma 2 2 3" xfId="965" xr:uid="{DD6BA44D-4925-4A64-985E-B3482951C7CB}"/>
    <cellStyle name="Comma 2 2 3 2" xfId="4227" xr:uid="{6E6C5918-C826-4528-932A-299D0DA6A3FD}"/>
    <cellStyle name="Comma 2 2 4" xfId="946" xr:uid="{0A2E6B36-5AB9-4665-B291-9090D0AC6FB3}"/>
    <cellStyle name="Comma 2 2 4 2" xfId="51162" xr:uid="{FEB37904-596A-417C-97CA-884B7027D2FC}"/>
    <cellStyle name="Comma 2 2 5" xfId="980" xr:uid="{F72225EA-4D6C-442B-8ACD-0C212E43F09C}"/>
    <cellStyle name="Comma 2 3" xfId="21" xr:uid="{00000000-0005-0000-0000-00008D010000}"/>
    <cellStyle name="Comma 2 3 10" xfId="4228" xr:uid="{5F97990F-656C-4405-8BF8-DD12B8F60918}"/>
    <cellStyle name="Comma 2 3 11" xfId="51163" xr:uid="{0836ABCF-152D-4924-9963-7F6667377A0F}"/>
    <cellStyle name="Comma 2 3 12" xfId="991" xr:uid="{7A70FA1A-7CF4-4341-878E-4CBD3EAE3D2B}"/>
    <cellStyle name="Comma 2 3 2" xfId="132" xr:uid="{00000000-0005-0000-0000-00008E010000}"/>
    <cellStyle name="Comma 2 3 2 10" xfId="51220" xr:uid="{A39C9902-6334-41F6-B4C2-5D12E691F27B}"/>
    <cellStyle name="Comma 2 3 2 11" xfId="1036" xr:uid="{0FCB5C4C-E7BC-40D2-9840-80E498D42FD2}"/>
    <cellStyle name="Comma 2 3 2 2" xfId="304" xr:uid="{00000000-0005-0000-0000-00008F010000}"/>
    <cellStyle name="Comma 2 3 2 2 2" xfId="677" xr:uid="{00000000-0005-0000-0000-000090010000}"/>
    <cellStyle name="Comma 2 3 2 2 2 2" xfId="2381" xr:uid="{ED3A9FDB-F8F6-4642-A968-3CC2945D6672}"/>
    <cellStyle name="Comma 2 3 2 2 2 2 2" xfId="3992" xr:uid="{18DB3EE6-F0F9-4BEA-BFAA-E8ED0B46C2C0}"/>
    <cellStyle name="Comma 2 3 2 2 2 3" xfId="3189" xr:uid="{D752B266-B856-4674-BC83-6313C9A0E398}"/>
    <cellStyle name="Comma 2 3 2 2 2 4" xfId="51745" xr:uid="{851D58C9-3AF1-4B90-A1E0-5A259B1D2691}"/>
    <cellStyle name="Comma 2 3 2 2 2 5" xfId="1576" xr:uid="{CFC3141B-728F-4340-991A-18E07F76C96C}"/>
    <cellStyle name="Comma 2 3 2 2 3" xfId="2020" xr:uid="{96F7F856-3683-4837-97D7-A5DB3BBD1C21}"/>
    <cellStyle name="Comma 2 3 2 2 3 2" xfId="3632" xr:uid="{CFAFDDD6-4CFE-4742-85B5-275CC7E3167E}"/>
    <cellStyle name="Comma 2 3 2 2 4" xfId="2746" xr:uid="{65A301A4-A478-4F35-8542-570E608F583E}"/>
    <cellStyle name="Comma 2 3 2 2 5" xfId="36168" xr:uid="{09CE4E6E-E15A-4D5A-895E-074E9FD05FC4}"/>
    <cellStyle name="Comma 2 3 2 2 6" xfId="51382" xr:uid="{F87062A2-D7FC-4B27-A18C-7019847F0342}"/>
    <cellStyle name="Comma 2 3 2 2 7" xfId="1127" xr:uid="{53AF417B-83B8-4D8C-A240-FB8A4122BC26}"/>
    <cellStyle name="Comma 2 3 2 3" xfId="410" xr:uid="{00000000-0005-0000-0000-000091010000}"/>
    <cellStyle name="Comma 2 3 2 3 2" xfId="773" xr:uid="{00000000-0005-0000-0000-000092010000}"/>
    <cellStyle name="Comma 2 3 2 3 2 2" xfId="2477" xr:uid="{CE29D6C8-C398-4C90-A8BE-A8A0C28D6DDD}"/>
    <cellStyle name="Comma 2 3 2 3 2 2 2" xfId="4088" xr:uid="{08E5FF57-6878-4558-9AB0-66DA356B5F73}"/>
    <cellStyle name="Comma 2 3 2 3 2 3" xfId="3286" xr:uid="{5E5D5376-FB54-438A-9C3D-A69A6FB4EC8B}"/>
    <cellStyle name="Comma 2 3 2 3 2 4" xfId="51841" xr:uid="{5472369D-D9B8-4616-B0C1-075DC8FC9C28}"/>
    <cellStyle name="Comma 2 3 2 3 2 5" xfId="1673" xr:uid="{BABEFBB0-626A-41DB-9C3F-DEE7074CB3D0}"/>
    <cellStyle name="Comma 2 3 2 3 3" xfId="2117" xr:uid="{B0E96041-E749-4F59-BE08-2A9FE5A58A87}"/>
    <cellStyle name="Comma 2 3 2 3 3 2" xfId="3729" xr:uid="{762416EF-5C7D-4690-9197-AC3FB26801D7}"/>
    <cellStyle name="Comma 2 3 2 3 4" xfId="2843" xr:uid="{71D5D617-15FC-4684-927E-F3978C08556C}"/>
    <cellStyle name="Comma 2 3 2 3 5" xfId="51482" xr:uid="{83352BA9-04A2-48CA-801F-48BE459E7CF0}"/>
    <cellStyle name="Comma 2 3 2 3 6" xfId="1227" xr:uid="{FB67A331-9ACD-44E4-89F3-16FD7848D2CB}"/>
    <cellStyle name="Comma 2 3 2 4" xfId="507" xr:uid="{00000000-0005-0000-0000-000093010000}"/>
    <cellStyle name="Comma 2 3 2 4 2" xfId="870" xr:uid="{00000000-0005-0000-0000-000094010000}"/>
    <cellStyle name="Comma 2 3 2 4 2 2" xfId="2574" xr:uid="{FFA8C609-FAD2-48D1-B2BF-0B6AD9EE8D78}"/>
    <cellStyle name="Comma 2 3 2 4 2 2 2" xfId="4185" xr:uid="{D1A7F859-CB6D-4E33-B8BB-929EC29CD1E0}"/>
    <cellStyle name="Comma 2 3 2 4 2 3" xfId="3383" xr:uid="{C27CAF8C-A0BC-46F9-99F2-4E6B14CBCD0A}"/>
    <cellStyle name="Comma 2 3 2 4 2 4" xfId="51938" xr:uid="{982AB157-FC07-4397-B7F2-AC09A045A7D1}"/>
    <cellStyle name="Comma 2 3 2 4 2 5" xfId="1770" xr:uid="{1C26EA84-DAA2-4FA0-8BDF-F4246655F00A}"/>
    <cellStyle name="Comma 2 3 2 4 3" xfId="2214" xr:uid="{A31E9D66-61F0-4E92-BC41-2762E950A530}"/>
    <cellStyle name="Comma 2 3 2 4 3 2" xfId="3826" xr:uid="{516CDA4B-6149-438D-BB05-750D546293AC}"/>
    <cellStyle name="Comma 2 3 2 4 4" xfId="2940" xr:uid="{93CAF082-88FA-4D66-A5BC-3CB11EB4716B}"/>
    <cellStyle name="Comma 2 3 2 4 5" xfId="51579" xr:uid="{F9EB342E-7D07-41C4-BC03-E805D9407057}"/>
    <cellStyle name="Comma 2 3 2 4 6" xfId="1324" xr:uid="{A1AED985-4C2C-4B7D-A5A6-A322713E7301}"/>
    <cellStyle name="Comma 2 3 2 5" xfId="212" xr:uid="{00000000-0005-0000-0000-000095010000}"/>
    <cellStyle name="Comma 2 3 2 5 2" xfId="1934" xr:uid="{1D0338CF-6630-4505-907C-DBBAF3CEE7FF}"/>
    <cellStyle name="Comma 2 3 2 5 2 2" xfId="3546" xr:uid="{4CDC647F-E23D-48EA-A243-89D0A579332E}"/>
    <cellStyle name="Comma 2 3 2 5 3" xfId="3103" xr:uid="{5B3D8895-71A8-40B8-A71A-F97ABBCB1613}"/>
    <cellStyle name="Comma 2 3 2 5 4" xfId="51294" xr:uid="{25A91133-DFE9-4B8F-9A0C-F8868C9A57D9}"/>
    <cellStyle name="Comma 2 3 2 5 5" xfId="1490" xr:uid="{D7C1A5E7-8AB3-46BE-A8B2-F323CC33896B}"/>
    <cellStyle name="Comma 2 3 2 6" xfId="602" xr:uid="{00000000-0005-0000-0000-000096010000}"/>
    <cellStyle name="Comma 2 3 2 6 2" xfId="2309" xr:uid="{1B7F16A3-B982-47E5-80A6-10E63B50EE52}"/>
    <cellStyle name="Comma 2 3 2 6 2 2" xfId="3920" xr:uid="{5FE2523C-ABFE-4104-9DE7-355EDD41FDCE}"/>
    <cellStyle name="Comma 2 3 2 6 3" xfId="3034" xr:uid="{42121937-86F2-427B-8EB4-50859EF68E25}"/>
    <cellStyle name="Comma 2 3 2 6 4" xfId="51673" xr:uid="{F78E9FD0-08BC-4656-8660-30F7B0EBC89C}"/>
    <cellStyle name="Comma 2 3 2 6 5" xfId="1419" xr:uid="{3613AA8A-207A-47E1-BB98-5781E65412B3}"/>
    <cellStyle name="Comma 2 3 2 7" xfId="969" xr:uid="{FEBD8740-A523-4D79-B795-58BBB1F5CD2C}"/>
    <cellStyle name="Comma 2 3 2 7 2" xfId="3477" xr:uid="{23E02C44-2918-4232-B081-82F76422692B}"/>
    <cellStyle name="Comma 2 3 2 7 3" xfId="1864" xr:uid="{C0EF42A8-039A-4299-B439-837D3485253A}"/>
    <cellStyle name="Comma 2 3 2 8" xfId="2660" xr:uid="{34560D60-854E-4923-9F84-781F10D32C9A}"/>
    <cellStyle name="Comma 2 3 2 9" xfId="4280" xr:uid="{7EFD5A73-08CD-4069-8FC7-83FD7AB7538E}"/>
    <cellStyle name="Comma 2 3 3" xfId="254" xr:uid="{00000000-0005-0000-0000-000097010000}"/>
    <cellStyle name="Comma 2 3 3 2" xfId="633" xr:uid="{00000000-0005-0000-0000-000098010000}"/>
    <cellStyle name="Comma 2 3 3 2 2" xfId="2337" xr:uid="{E4D844AE-23F2-4597-B234-DE76175D8979}"/>
    <cellStyle name="Comma 2 3 3 2 2 2" xfId="3948" xr:uid="{1CEF173D-F9BA-4C3F-86F7-F01C03512191}"/>
    <cellStyle name="Comma 2 3 3 2 3" xfId="3142" xr:uid="{E9D6FA13-5B15-483C-ABAC-33F39681381A}"/>
    <cellStyle name="Comma 2 3 3 2 4" xfId="51701" xr:uid="{1007A1D7-D282-4F85-B1CA-7B0163D0EFD7}"/>
    <cellStyle name="Comma 2 3 3 2 5" xfId="1529" xr:uid="{701452F4-EEA8-43A6-B083-E2A396DF9A8D}"/>
    <cellStyle name="Comma 2 3 3 3" xfId="1973" xr:uid="{BA8003D0-FCF1-4E24-9ECF-C249B1CC983A}"/>
    <cellStyle name="Comma 2 3 3 3 2" xfId="3585" xr:uid="{A888B5E8-ADE7-47C2-9F22-BD3BDDCA2277}"/>
    <cellStyle name="Comma 2 3 3 4" xfId="2699" xr:uid="{4D348EB0-4A0F-42A2-9B8E-D1920138370B}"/>
    <cellStyle name="Comma 2 3 3 5" xfId="4324" xr:uid="{346EC91C-2A4E-44F9-8394-388CA0486407}"/>
    <cellStyle name="Comma 2 3 3 6" xfId="51335" xr:uid="{03D7A579-6EAB-4B38-9BC6-138015BE451F}"/>
    <cellStyle name="Comma 2 3 3 7" xfId="1080" xr:uid="{8AC4C01D-C242-40A1-80A9-0D0907434D23}"/>
    <cellStyle name="Comma 2 3 4" xfId="363" xr:uid="{00000000-0005-0000-0000-000099010000}"/>
    <cellStyle name="Comma 2 3 4 2" xfId="726" xr:uid="{00000000-0005-0000-0000-00009A010000}"/>
    <cellStyle name="Comma 2 3 4 2 2" xfId="2430" xr:uid="{946FAA20-F037-4470-8F96-59EB684AFAE2}"/>
    <cellStyle name="Comma 2 3 4 2 2 2" xfId="4041" xr:uid="{3803468D-0A0A-4F48-8029-7B4785BFACE5}"/>
    <cellStyle name="Comma 2 3 4 2 3" xfId="3239" xr:uid="{7500A075-D239-4A0E-A8BD-B017C55FD23F}"/>
    <cellStyle name="Comma 2 3 4 2 4" xfId="51794" xr:uid="{815F4332-D7E5-4269-9C69-40C51A3234F8}"/>
    <cellStyle name="Comma 2 3 4 2 5" xfId="1626" xr:uid="{ADDF9CB1-95CF-4515-A712-C8A71F8282F3}"/>
    <cellStyle name="Comma 2 3 4 3" xfId="2070" xr:uid="{A4F9D36D-14B9-4D04-B7EB-BD8BFFD09FA6}"/>
    <cellStyle name="Comma 2 3 4 3 2" xfId="3682" xr:uid="{23F69655-BA6F-4FA0-89BE-25AA0CA152E6}"/>
    <cellStyle name="Comma 2 3 4 4" xfId="2796" xr:uid="{D164675E-683C-4B05-9FC8-7F43F0F90F50}"/>
    <cellStyle name="Comma 2 3 4 5" xfId="4978" xr:uid="{890EB82C-2FEE-49B9-8E28-19A94F893B1D}"/>
    <cellStyle name="Comma 2 3 4 6" xfId="51435" xr:uid="{FAEB394F-CB28-40E9-B479-F457997E08BC}"/>
    <cellStyle name="Comma 2 3 4 7" xfId="1180" xr:uid="{8E7A6FA9-92AB-4249-8222-6C5D2AEAD67F}"/>
    <cellStyle name="Comma 2 3 5" xfId="460" xr:uid="{00000000-0005-0000-0000-00009B010000}"/>
    <cellStyle name="Comma 2 3 5 2" xfId="823" xr:uid="{00000000-0005-0000-0000-00009C010000}"/>
    <cellStyle name="Comma 2 3 5 2 2" xfId="2527" xr:uid="{5ECF4A43-35C0-456A-918D-D92993BBF7F5}"/>
    <cellStyle name="Comma 2 3 5 2 2 2" xfId="4138" xr:uid="{DD36DAED-B6A7-4104-AB3D-73A5EA4073C1}"/>
    <cellStyle name="Comma 2 3 5 2 3" xfId="3336" xr:uid="{AB757B82-8E0B-4E51-8B55-4B2B56AE0585}"/>
    <cellStyle name="Comma 2 3 5 2 4" xfId="51891" xr:uid="{EA342834-E722-4E79-B197-AF82A07F17D6}"/>
    <cellStyle name="Comma 2 3 5 2 5" xfId="1723" xr:uid="{F3BDF0F6-3FEA-4FE7-B245-B77391D3D951}"/>
    <cellStyle name="Comma 2 3 5 3" xfId="2167" xr:uid="{74EBB277-C9D1-4C47-98B3-DA0E857F14C4}"/>
    <cellStyle name="Comma 2 3 5 3 2" xfId="3779" xr:uid="{1C57BB68-1EBB-4D15-83C3-A33F2A0AC4C9}"/>
    <cellStyle name="Comma 2 3 5 4" xfId="2893" xr:uid="{1247FF74-1C14-4459-9B42-3CF2FDC123DD}"/>
    <cellStyle name="Comma 2 3 5 5" xfId="51532" xr:uid="{DE74E60F-DF07-4016-8D23-E81D4C830597}"/>
    <cellStyle name="Comma 2 3 5 6" xfId="1277" xr:uid="{1F0473AF-EF0C-4ED1-B06B-EE9832EE3EB3}"/>
    <cellStyle name="Comma 2 3 6" xfId="172" xr:uid="{00000000-0005-0000-0000-00009D010000}"/>
    <cellStyle name="Comma 2 3 6 2" xfId="1895" xr:uid="{7122BF09-D1A9-4264-B7A7-1527DB5216A8}"/>
    <cellStyle name="Comma 2 3 6 2 2" xfId="3507" xr:uid="{62BF7C11-9F10-416B-9DBA-61306AE295C2}"/>
    <cellStyle name="Comma 2 3 6 3" xfId="3064" xr:uid="{1D59F157-A1E6-4C44-816A-6C37AEA419ED}"/>
    <cellStyle name="Comma 2 3 6 4" xfId="51255" xr:uid="{25F47B8F-2FB2-4BF8-B064-FD52FE7A9E28}"/>
    <cellStyle name="Comma 2 3 6 5" xfId="1451" xr:uid="{B34855C5-B8E0-42A7-855B-087120FE5CF4}"/>
    <cellStyle name="Comma 2 3 7" xfId="555" xr:uid="{00000000-0005-0000-0000-00009E010000}"/>
    <cellStyle name="Comma 2 3 7 2" xfId="2262" xr:uid="{ADA6667F-2FF3-4B12-85EC-40A334E96895}"/>
    <cellStyle name="Comma 2 3 7 2 2" xfId="3873" xr:uid="{2C9FECDC-D59F-4E78-9BB5-346344F7470A}"/>
    <cellStyle name="Comma 2 3 7 3" xfId="2987" xr:uid="{A425A40E-6111-46A1-8D9C-430853518F53}"/>
    <cellStyle name="Comma 2 3 7 4" xfId="51626" xr:uid="{95381AAB-4F10-46D0-B60F-FD7C1EF3AB97}"/>
    <cellStyle name="Comma 2 3 7 5" xfId="1372" xr:uid="{F1EBCB51-A1AF-4C2C-A953-ED152787325A}"/>
    <cellStyle name="Comma 2 3 8" xfId="951" xr:uid="{37D624E0-ACA1-4E25-B8B8-201C479141F1}"/>
    <cellStyle name="Comma 2 3 8 2" xfId="3430" xr:uid="{943DBDA0-5DC2-4282-97B2-2EBB2856003D}"/>
    <cellStyle name="Comma 2 3 8 3" xfId="1817" xr:uid="{8C2A57AA-649B-4F20-902D-28D2F76FAC3F}"/>
    <cellStyle name="Comma 2 3 9" xfId="2621" xr:uid="{06809D5F-1B3D-4D87-A3BE-E40B44236CC0}"/>
    <cellStyle name="Comma 2 4" xfId="22" xr:uid="{00000000-0005-0000-0000-00009F010000}"/>
    <cellStyle name="Comma 2 4 2" xfId="963" xr:uid="{F8138D5E-A96B-4ECF-AAB0-420CBF72FD7C}"/>
    <cellStyle name="Comma 2 4 2 2" xfId="39593" xr:uid="{8333EF9F-E3A6-4D19-AE4A-5798F2CB35EE}"/>
    <cellStyle name="Comma 2 4 2 3" xfId="4299" xr:uid="{E857759D-6A5D-46ED-B9A3-9B12FEC2F2B0}"/>
    <cellStyle name="Comma 2 4 3" xfId="20156" xr:uid="{4AC41248-9052-4C81-A0CC-113650596293}"/>
    <cellStyle name="Comma 2 4 4" xfId="8433" xr:uid="{6B3F35DD-AC4B-4064-8A84-41F64EB90817}"/>
    <cellStyle name="Comma 2 4 5" xfId="4229" xr:uid="{303A5541-E3D0-43F6-9D28-25D874C28854}"/>
    <cellStyle name="Comma 2 4 6" xfId="999" xr:uid="{472331DD-14F7-4BD6-9591-6F68EF807398}"/>
    <cellStyle name="Comma 2 5" xfId="131" xr:uid="{00000000-0005-0000-0000-0000A0010000}"/>
    <cellStyle name="Comma 2 5 2" xfId="211" xr:uid="{00000000-0005-0000-0000-0000A1010000}"/>
    <cellStyle name="Comma 2 5 2 2" xfId="1933" xr:uid="{EBF9AE02-CD51-41BC-A940-E8C1C074F650}"/>
    <cellStyle name="Comma 2 5 2 2 2" xfId="3545" xr:uid="{D0F275F7-9807-4AF6-8838-64A4F356F39A}"/>
    <cellStyle name="Comma 2 5 2 3" xfId="3102" xr:uid="{03C26547-A862-4054-BCDB-61BC3131FC4B}"/>
    <cellStyle name="Comma 2 5 2 4" xfId="35590" xr:uid="{0E63ECCB-4A6D-422A-B81F-BAC8930BC20A}"/>
    <cellStyle name="Comma 2 5 2 5" xfId="51293" xr:uid="{146CCEB3-5850-4781-A9C4-2E62F3E89585}"/>
    <cellStyle name="Comma 2 5 2 6" xfId="1489" xr:uid="{C53F5D67-C6BA-4180-8CA2-4788CF8106FE}"/>
    <cellStyle name="Comma 2 5 3" xfId="601" xr:uid="{00000000-0005-0000-0000-0000A2010000}"/>
    <cellStyle name="Comma 2 5 3 2" xfId="2308" xr:uid="{C45CFB41-8FFA-4AD1-88DA-4F553EA7FEB7}"/>
    <cellStyle name="Comma 2 5 3 2 2" xfId="3919" xr:uid="{D85D4759-B623-43FE-B87D-16C944B9C767}"/>
    <cellStyle name="Comma 2 5 3 3" xfId="3033" xr:uid="{FE490084-14F9-446F-BBB2-5491C2AE3550}"/>
    <cellStyle name="Comma 2 5 3 4" xfId="16143" xr:uid="{D5EAE960-65E8-46FB-88D5-A1B4A1B518E9}"/>
    <cellStyle name="Comma 2 5 3 5" xfId="51672" xr:uid="{19AB02E1-8CD0-4922-ACBA-EF22631D4F74}"/>
    <cellStyle name="Comma 2 5 3 6" xfId="1418" xr:uid="{62813D52-CED0-4418-BC6E-74628CF9BDB3}"/>
    <cellStyle name="Comma 2 5 4" xfId="1863" xr:uid="{13671AAD-A310-4465-83C8-F752135CD1A9}"/>
    <cellStyle name="Comma 2 5 4 2" xfId="3476" xr:uid="{83134411-8B67-4F25-9BF5-6D8F2D10C17E}"/>
    <cellStyle name="Comma 2 5 5" xfId="2659" xr:uid="{C69D6CD1-6247-4575-BA5F-438842CA98F0}"/>
    <cellStyle name="Comma 2 5 6" xfId="4279" xr:uid="{56BA0231-A4B7-44B7-9448-6C8028E4B7C5}"/>
    <cellStyle name="Comma 2 5 7" xfId="51219" xr:uid="{0E4BA4EC-AE01-4571-AE20-3E863340FD73}"/>
    <cellStyle name="Comma 2 5 8" xfId="1035" xr:uid="{F4DC55F1-E0EF-441E-8FCB-B019C4E6D1C6}"/>
    <cellStyle name="Comma 2 6" xfId="158" xr:uid="{00000000-0005-0000-0000-0000A3010000}"/>
    <cellStyle name="Comma 2 6 2" xfId="4316" xr:uid="{A8812890-A797-4823-91B0-BB7507B70700}"/>
    <cellStyle name="Comma 2 6 3" xfId="51243" xr:uid="{BDF33DC0-4FD5-4641-9032-4224A6968629}"/>
    <cellStyle name="Comma 2 6 4" xfId="1072" xr:uid="{8D3251FD-B32F-4728-9AF1-37216C7D566C}"/>
    <cellStyle name="Comma 2 7" xfId="166" xr:uid="{00000000-0005-0000-0000-0000A4010000}"/>
    <cellStyle name="Comma 2 7 2" xfId="1889" xr:uid="{4C948290-D983-4E65-8830-D4D5ED897F76}"/>
    <cellStyle name="Comma 2 7 2 2" xfId="3501" xr:uid="{4CA4CC19-7B09-4872-B6DF-46127C6BD4BD}"/>
    <cellStyle name="Comma 2 7 3" xfId="3058" xr:uid="{F411FDFF-A063-4998-B116-D43E375C85CD}"/>
    <cellStyle name="Comma 2 7 4" xfId="4399" xr:uid="{5AEAC0F3-0ACF-4CC3-A23E-B5C75D273543}"/>
    <cellStyle name="Comma 2 7 5" xfId="51249" xr:uid="{D4F08BCD-2C20-4F43-BC39-0E9EF2722BD7}"/>
    <cellStyle name="Comma 2 7 6" xfId="1445" xr:uid="{DA4E4D49-7BAF-4FDE-97CA-7AE9DEDDBF7F}"/>
    <cellStyle name="Comma 2 8" xfId="554" xr:uid="{00000000-0005-0000-0000-0000A5010000}"/>
    <cellStyle name="Comma 2 8 2" xfId="2261" xr:uid="{CF881FEF-AFE9-488C-A267-18AEED4F3181}"/>
    <cellStyle name="Comma 2 8 2 2" xfId="3872" xr:uid="{C31A7773-B19A-436D-88D2-977D61F9C930}"/>
    <cellStyle name="Comma 2 8 3" xfId="2986" xr:uid="{B33413D5-0235-4018-A5D1-CC5204DCC11F}"/>
    <cellStyle name="Comma 2 8 4" xfId="51625" xr:uid="{013FB7E5-106C-4A73-A403-A5AA740FA146}"/>
    <cellStyle name="Comma 2 8 5" xfId="1371" xr:uid="{6DE705C1-404A-4453-961D-5250256D218B}"/>
    <cellStyle name="Comma 2 9" xfId="937" xr:uid="{A2EFFD5B-EC92-43D7-8223-0E33F3A0B3F5}"/>
    <cellStyle name="Comma 2 9 2" xfId="3429" xr:uid="{EB3328B5-4D32-40A5-9E4D-3514C3F7491A}"/>
    <cellStyle name="Comma 2 9 3" xfId="1816" xr:uid="{64C6B4F4-3992-4E26-9ABE-F5244E2D4DED}"/>
    <cellStyle name="Comma 3" xfId="23" xr:uid="{00000000-0005-0000-0000-0000A6010000}"/>
    <cellStyle name="Comma 3 10" xfId="13162" xr:uid="{833AE690-A111-4CCD-BC75-DE18F7689713}"/>
    <cellStyle name="Comma 3 11" xfId="5274" xr:uid="{299A2B4B-98C1-442D-93D4-F925C333D841}"/>
    <cellStyle name="Comma 3 12" xfId="4230" xr:uid="{497CE208-8EE4-48EC-B929-537426845A67}"/>
    <cellStyle name="Comma 3 13" xfId="51164" xr:uid="{F30C5688-BBC1-4ACB-AF62-3685ED1FC41E}"/>
    <cellStyle name="Comma 3 14" xfId="981" xr:uid="{BAF42468-8241-446B-9ABA-32EC95AD1556}"/>
    <cellStyle name="Comma 3 2" xfId="160" xr:uid="{00000000-0005-0000-0000-0000A7010000}"/>
    <cellStyle name="Comma 3 2 10" xfId="6162" xr:uid="{4CBC845B-29DE-4F16-B291-4391A0AB89ED}"/>
    <cellStyle name="Comma 3 2 11" xfId="4318" xr:uid="{D59C4332-1A7E-4DA8-A61A-131A05BB43C0}"/>
    <cellStyle name="Comma 3 2 12" xfId="51244" xr:uid="{F5EB4C80-D051-42CD-8EEE-8F3AAD823819}"/>
    <cellStyle name="Comma 3 2 13" xfId="1074" xr:uid="{83576F8D-704B-44BF-9693-767CFA6B3099}"/>
    <cellStyle name="Comma 3 2 2" xfId="970" xr:uid="{F69DA294-7A60-47D8-8CDD-BD92DD964F44}"/>
    <cellStyle name="Comma 3 2 2 2" xfId="12130" xr:uid="{A34404AC-0E62-41E0-A0AA-7B87608C80AF}"/>
    <cellStyle name="Comma 3 2 2 2 2" xfId="43283" xr:uid="{5F2294AC-7C20-4A45-9FE0-CAD765054F00}"/>
    <cellStyle name="Comma 3 2 2 2 3" xfId="23850" xr:uid="{C7857B8A-D793-4FBE-A369-85A8A95809F6}"/>
    <cellStyle name="Comma 3 2 2 3" xfId="19842" xr:uid="{CF647DBC-38F6-42ED-A0D6-A01E94162FD2}"/>
    <cellStyle name="Comma 3 2 2 3 2" xfId="39283" xr:uid="{CF50A247-BD13-46A8-BE04-8A9621E335B0}"/>
    <cellStyle name="Comma 3 2 2 4" xfId="27707" xr:uid="{ECDD0190-5803-4DEE-AF35-F01B1C57A2E2}"/>
    <cellStyle name="Comma 3 2 2 4 2" xfId="47136" xr:uid="{DFAE6E82-D9CE-49F1-8B45-B469F8493ECD}"/>
    <cellStyle name="Comma 3 2 2 5" xfId="35425" xr:uid="{31439709-17C0-4046-AD90-5B68B58C434F}"/>
    <cellStyle name="Comma 3 2 2 6" xfId="31566" xr:uid="{6577ACAF-E08D-4EE5-99DD-EC32CA839544}"/>
    <cellStyle name="Comma 3 2 2 7" xfId="50983" xr:uid="{4550B769-CAB9-4E92-9930-13570E92C519}"/>
    <cellStyle name="Comma 3 2 2 8" xfId="15975" xr:uid="{3C4A7037-68CA-471B-9EFA-25C6EE1F1B37}"/>
    <cellStyle name="Comma 3 2 2 9" xfId="8116" xr:uid="{1A6CE9D2-42FF-454D-BD42-51B580D0CD47}"/>
    <cellStyle name="Comma 3 2 3" xfId="952" xr:uid="{99524D85-108F-4FC1-B01D-1342A73B574C}"/>
    <cellStyle name="Comma 3 2 3 2" xfId="41351" xr:uid="{3DCA6B64-64FE-4F0E-92D2-5B091E55C05A}"/>
    <cellStyle name="Comma 3 2 3 3" xfId="21914" xr:uid="{FFCEDA15-A839-4EA0-ACA4-811884760A82}"/>
    <cellStyle name="Comma 3 2 3 4" xfId="10194" xr:uid="{A8378D06-CBC7-4812-95F3-29889C76CE4A}"/>
    <cellStyle name="Comma 3 2 4" xfId="17902" xr:uid="{6F0D3EE4-A279-46B6-8575-2452C26C88CE}"/>
    <cellStyle name="Comma 3 2 4 2" xfId="37350" xr:uid="{C1AA4B4C-B966-4EE3-A1F6-FF2A243BB060}"/>
    <cellStyle name="Comma 3 2 5" xfId="25780" xr:uid="{E3930627-59B4-4463-96C7-67D2CAEFA66F}"/>
    <cellStyle name="Comma 3 2 5 2" xfId="45213" xr:uid="{41910A0C-B71B-4843-A444-721DB87E2020}"/>
    <cellStyle name="Comma 3 2 6" xfId="33502" xr:uid="{8AE5DB66-D9DE-4BFD-9747-85981629ADBC}"/>
    <cellStyle name="Comma 3 2 7" xfId="29640" xr:uid="{28C3F86A-489E-4D29-946F-AAD6CB554036}"/>
    <cellStyle name="Comma 3 2 8" xfId="49058" xr:uid="{82471E60-42EA-48DF-920E-F8EFC145EBC8}"/>
    <cellStyle name="Comma 3 2 9" xfId="14049" xr:uid="{ACA28004-622A-48F8-A70E-931B8B472C0A}"/>
    <cellStyle name="Comma 3 3" xfId="964" xr:uid="{EA4759EB-045C-4985-A0F1-264E13E00834}"/>
    <cellStyle name="Comma 3 3 2" xfId="11247" xr:uid="{C9F389FA-FE73-4940-9AC6-EB665430597D}"/>
    <cellStyle name="Comma 3 3 2 2" xfId="42400" xr:uid="{36059C69-214A-4A47-888B-31DA358E1B6A}"/>
    <cellStyle name="Comma 3 3 2 3" xfId="22967" xr:uid="{A0E3DB71-7CD3-44A3-9FD0-24CCEE858445}"/>
    <cellStyle name="Comma 3 3 3" xfId="18959" xr:uid="{E96B109C-5400-40B4-9FF7-1F7CC07FAFEF}"/>
    <cellStyle name="Comma 3 3 3 2" xfId="38400" xr:uid="{E76DF4E6-DCA0-4AAE-903D-1BA326C6F90B}"/>
    <cellStyle name="Comma 3 3 4" xfId="26821" xr:uid="{D62D1E94-2324-4B00-9ADD-8DC19B80B6C8}"/>
    <cellStyle name="Comma 3 3 4 2" xfId="46250" xr:uid="{56987B56-0D35-4216-A6D1-4D7828A53B6B}"/>
    <cellStyle name="Comma 3 3 5" xfId="34539" xr:uid="{C1CA1085-76DA-4354-9163-B02C5E17F8CA}"/>
    <cellStyle name="Comma 3 3 6" xfId="30680" xr:uid="{4006F498-06FA-4F01-ACE5-CD0A6142145A}"/>
    <cellStyle name="Comma 3 3 7" xfId="50097" xr:uid="{E94ED637-DB0C-4019-8462-1490BC89E06B}"/>
    <cellStyle name="Comma 3 3 8" xfId="15089" xr:uid="{25A832CF-AEFF-41A4-945A-5988486A4F3A}"/>
    <cellStyle name="Comma 3 3 9" xfId="7231" xr:uid="{51FEF566-B2A9-477A-9980-ED7C6946AC67}"/>
    <cellStyle name="Comma 3 4" xfId="942" xr:uid="{A3D594E7-164F-4EB4-8B0E-F5A31FD0C4C9}"/>
    <cellStyle name="Comma 3 4 2" xfId="40465" xr:uid="{5B5CA441-6091-4EB4-BF89-31C7BD86B71C}"/>
    <cellStyle name="Comma 3 4 3" xfId="21028" xr:uid="{7202EA9F-B099-4496-8F3D-1744E1A3000D}"/>
    <cellStyle name="Comma 3 4 4" xfId="9306" xr:uid="{9939818D-F80D-4F8A-87BD-AE24116A6AE9}"/>
    <cellStyle name="Comma 3 5" xfId="17015" xr:uid="{7D2EFA5E-09BC-4388-8283-A713CF6A630E}"/>
    <cellStyle name="Comma 3 5 2" xfId="36464" xr:uid="{FC80A164-3CDE-4EA2-9C81-609799C8B8C3}"/>
    <cellStyle name="Comma 3 6" xfId="24897" xr:uid="{BB2E95B2-CC1B-40B4-80F7-7E080339B912}"/>
    <cellStyle name="Comma 3 6 2" xfId="44330" xr:uid="{F82E84E8-CF66-4431-819D-01A2E5A9B750}"/>
    <cellStyle name="Comma 3 7" xfId="32619" xr:uid="{7FF0A28D-60E6-4C23-9EC4-26DD78CF185A}"/>
    <cellStyle name="Comma 3 8" xfId="28757" xr:uid="{8454DEDF-5377-435C-BEDB-89C0427BBFF1}"/>
    <cellStyle name="Comma 3 9" xfId="48172" xr:uid="{5999EFD5-D4E1-4C4E-881C-669DBD5ACF77}"/>
    <cellStyle name="Comma 4" xfId="24" xr:uid="{00000000-0005-0000-0000-0000A8010000}"/>
    <cellStyle name="Comma 4 10" xfId="5276" xr:uid="{BDFFB73A-5899-4154-A26C-780DAB2C3A7A}"/>
    <cellStyle name="Comma 4 11" xfId="4231" xr:uid="{267E552D-6AC8-45E6-BE9A-DFC23CFA09AB}"/>
    <cellStyle name="Comma 4 12" xfId="51165" xr:uid="{C77C2BB3-F92D-463B-AF73-A3239B8AD047}"/>
    <cellStyle name="Comma 4 13" xfId="982" xr:uid="{EF00815D-E349-4FA5-941C-175897F1B524}"/>
    <cellStyle name="Comma 4 2" xfId="161" xr:uid="{00000000-0005-0000-0000-0000A9010000}"/>
    <cellStyle name="Comma 4 2 10" xfId="4319" xr:uid="{8FD77F1E-27F2-4C06-94CA-074C6F88D640}"/>
    <cellStyle name="Comma 4 2 11" xfId="51245" xr:uid="{CE530325-7ACA-4D0A-950C-9AD203EC299B}"/>
    <cellStyle name="Comma 4 2 12" xfId="1075" xr:uid="{96EB4CF0-D93F-4139-80D4-92F33118B151}"/>
    <cellStyle name="Comma 4 2 2" xfId="972" xr:uid="{7BB00E72-0351-4347-8B62-DD6AED61C221}"/>
    <cellStyle name="Comma 4 2 2 2" xfId="42402" xr:uid="{1AD3034D-BD66-4AF2-B4AA-92DF87190F3E}"/>
    <cellStyle name="Comma 4 2 2 3" xfId="22969" xr:uid="{2CB0091F-1053-447D-8FD6-46D606C8A402}"/>
    <cellStyle name="Comma 4 2 2 4" xfId="11249" xr:uid="{9727B9A8-C0E4-4A64-A25F-FD3AF0AA957B}"/>
    <cellStyle name="Comma 4 2 3" xfId="958" xr:uid="{B781EFEF-D6EE-4EEA-818A-DC94CD25F327}"/>
    <cellStyle name="Comma 4 2 3 2" xfId="38402" xr:uid="{26CB16E4-B1A7-4EAB-AFB7-0F0ED15DB622}"/>
    <cellStyle name="Comma 4 2 3 3" xfId="18961" xr:uid="{98041BA8-2B27-4E5A-91F0-154D83ED9CDB}"/>
    <cellStyle name="Comma 4 2 4" xfId="26823" xr:uid="{CCC02FC4-53DE-4D22-BD57-95FCE3F3AF30}"/>
    <cellStyle name="Comma 4 2 4 2" xfId="46252" xr:uid="{59955872-32FA-4ECE-9AB0-0728A04F49A9}"/>
    <cellStyle name="Comma 4 2 5" xfId="34541" xr:uid="{E48A886A-116F-4048-9C45-45F3C820B05B}"/>
    <cellStyle name="Comma 4 2 6" xfId="30682" xr:uid="{B1E608E6-94D6-4207-9B97-BF732211BA19}"/>
    <cellStyle name="Comma 4 2 7" xfId="50099" xr:uid="{47FDD4DE-D82B-4880-9A85-861A5988EFF9}"/>
    <cellStyle name="Comma 4 2 8" xfId="15091" xr:uid="{88A5990B-9078-4764-A504-4A5DE9E2C72B}"/>
    <cellStyle name="Comma 4 2 9" xfId="7233" xr:uid="{DDDE9EF2-74C0-4B47-8E81-589F33EB0BBD}"/>
    <cellStyle name="Comma 4 3" xfId="966" xr:uid="{FEED0C7C-8084-4E8D-B8FA-1672EEFE6666}"/>
    <cellStyle name="Comma 4 3 2" xfId="40467" xr:uid="{1892F496-7F5F-4D12-A5D9-E5704F1FF771}"/>
    <cellStyle name="Comma 4 3 3" xfId="21030" xr:uid="{52091D36-48A8-4564-9399-5BA225460F46}"/>
    <cellStyle name="Comma 4 3 4" xfId="9308" xr:uid="{058C7802-465E-4776-A792-47BF4A42EB37}"/>
    <cellStyle name="Comma 4 4" xfId="947" xr:uid="{41173A2F-57E9-49C1-BBEB-D43269CBD35C}"/>
    <cellStyle name="Comma 4 4 2" xfId="36466" xr:uid="{C514AF4A-4860-40B7-A63E-92F6DCCD5474}"/>
    <cellStyle name="Comma 4 4 3" xfId="17017" xr:uid="{9B2A0ECC-842C-45B8-ADC9-4984C7B6F351}"/>
    <cellStyle name="Comma 4 5" xfId="24899" xr:uid="{E1A6DC02-0A62-42E6-AB91-E21B1CCEE8B5}"/>
    <cellStyle name="Comma 4 5 2" xfId="44332" xr:uid="{C2871B47-B725-4A2A-A80A-2975AEC78962}"/>
    <cellStyle name="Comma 4 6" xfId="32621" xr:uid="{4EC4AF42-EFA6-4A2A-A950-17F0AD2E74E3}"/>
    <cellStyle name="Comma 4 7" xfId="28759" xr:uid="{AF9BA792-B73F-4245-9AE3-748A8AC8E972}"/>
    <cellStyle name="Comma 4 8" xfId="48174" xr:uid="{7B10E792-F40F-46E2-BF41-8A1BC2965F3F}"/>
    <cellStyle name="Comma 4 9" xfId="13164" xr:uid="{C81BC137-FD86-4039-AFDA-91EFAE9C87A4}"/>
    <cellStyle name="Comma 5" xfId="25" xr:uid="{00000000-0005-0000-0000-0000AA010000}"/>
    <cellStyle name="Comma 5 10" xfId="985" xr:uid="{6C1CCF29-84C5-4E48-9510-6487BECC0D37}"/>
    <cellStyle name="Comma 5 2" xfId="968" xr:uid="{DF6A9E42-9525-4ACF-A71E-B8A2449CFB2B}"/>
    <cellStyle name="Comma 5 2 2" xfId="19844" xr:uid="{897EC6A5-A427-4847-BCD5-71FE484E113B}"/>
    <cellStyle name="Comma 5 2 3" xfId="27856" xr:uid="{CD86F500-6631-4F69-87E5-FF0FC4741559}"/>
    <cellStyle name="Comma 5 2 3 2" xfId="47285" xr:uid="{004A64D9-746E-4D52-B217-A30615C93D36}"/>
    <cellStyle name="Comma 5 2 4" xfId="35574" xr:uid="{8B64F19A-5DEA-43CC-BBB5-310A600268FC}"/>
    <cellStyle name="Comma 5 2 5" xfId="31715" xr:uid="{CD24921C-4E61-415C-A304-C87647B965B9}"/>
    <cellStyle name="Comma 5 2 6" xfId="51135" xr:uid="{E800C706-F3C4-4144-8543-3CB54B77318D}"/>
    <cellStyle name="Comma 5 2 7" xfId="16127" xr:uid="{1D913E44-6BE7-441E-B254-31846C504A96}"/>
    <cellStyle name="Comma 5 2 8" xfId="8117" xr:uid="{554A7EA5-8BF3-49C5-AB61-3197067E881C}"/>
    <cellStyle name="Comma 5 3" xfId="950" xr:uid="{04FF37EF-02FE-4C2E-8ACC-C4A5E27114CE}"/>
    <cellStyle name="Comma 5 3 2" xfId="26128" xr:uid="{0D50C3D9-0DB8-4DB1-A7ED-BCA089F29A79}"/>
    <cellStyle name="Comma 5 3 2 2" xfId="45559" xr:uid="{B882962A-3DB3-4EB0-ADC4-13FC19972EEB}"/>
    <cellStyle name="Comma 5 3 3" xfId="33848" xr:uid="{19D06980-96C6-43E8-B36D-6CA45DCCC1D2}"/>
    <cellStyle name="Comma 5 3 4" xfId="29989" xr:uid="{099BAED7-7418-4DBA-88FD-EC4F32B0BD43}"/>
    <cellStyle name="Comma 5 3 5" xfId="22066" xr:uid="{D8528C90-9526-44FA-8929-96720FB3FF06}"/>
    <cellStyle name="Comma 5 3 6" xfId="10346" xr:uid="{A4C8F69E-70F2-4D2A-BE81-8C8D83158483}"/>
    <cellStyle name="Comma 5 4" xfId="18054" xr:uid="{0C6CCB64-C708-4505-BF7F-AD52EE0960B8}"/>
    <cellStyle name="Comma 5 4 2" xfId="37502" xr:uid="{845A9826-41A7-4605-AD74-597C8420B1FF}"/>
    <cellStyle name="Comma 5 5" xfId="49210" xr:uid="{2FB81EED-D50A-4248-948C-256F2F5AA23D}"/>
    <cellStyle name="Comma 5 6" xfId="14201" xr:uid="{E6F4C426-9237-4B6B-9459-DB149D731C21}"/>
    <cellStyle name="Comma 5 7" xfId="6321" xr:uid="{2067A621-CEA0-4BF0-AF58-3B29C1DAF864}"/>
    <cellStyle name="Comma 5 8" xfId="4232" xr:uid="{FE0D8EB6-9BFD-431E-8820-DCFE1276F054}"/>
    <cellStyle name="Comma 5 9" xfId="51166" xr:uid="{45578A10-07F2-43BA-A5D7-F3928D54ECF6}"/>
    <cellStyle name="Comma 6" xfId="26" xr:uid="{00000000-0005-0000-0000-0000AB010000}"/>
    <cellStyle name="Comma 6 10" xfId="986" xr:uid="{BE87CD1D-2D9C-4B1A-9719-D6616456DC30}"/>
    <cellStyle name="Comma 6 2" xfId="27" xr:uid="{00000000-0005-0000-0000-0000AC010000}"/>
    <cellStyle name="Comma 6 2 2" xfId="973" xr:uid="{ADF797C2-A160-4CA1-85A7-9F8DE2529D73}"/>
    <cellStyle name="Comma 6 2 2 2" xfId="41503" xr:uid="{F5881F61-23FB-4B73-B8F8-A89DA74516DA}"/>
    <cellStyle name="Comma 6 2 3" xfId="31720" xr:uid="{DC540E22-89E6-4942-BCC0-6D8E66595AF0}"/>
    <cellStyle name="Comma 6 2 4" xfId="22070" xr:uid="{742534B8-EDF5-4F54-80A0-7AE272426055}"/>
    <cellStyle name="Comma 6 2 5" xfId="10350" xr:uid="{F773566D-2D78-4F9D-BD45-24EB10EC391F}"/>
    <cellStyle name="Comma 6 2 6" xfId="4348" xr:uid="{E9D0A208-EAC7-4150-85E7-F3280885687E}"/>
    <cellStyle name="Comma 6 2 7" xfId="51168" xr:uid="{E8AF3890-8CC3-416D-B294-2DB53903EA1F}"/>
    <cellStyle name="Comma 6 2 8" xfId="1012" xr:uid="{32FE9F9A-B478-4FF2-AD32-5BC29DC36583}"/>
    <cellStyle name="Comma 6 3" xfId="959" xr:uid="{05B04133-AD7D-4F4F-83D3-D3AF0D502962}"/>
    <cellStyle name="Comma 6 3 2" xfId="25929" xr:uid="{7FF6B9D1-16A0-42D2-8E4F-1B13EF9BFE93}"/>
    <cellStyle name="Comma 6 4" xfId="37506" xr:uid="{ECFEA895-73BB-455C-AEF2-0F7871C2D9B7}"/>
    <cellStyle name="Comma 6 5" xfId="29790" xr:uid="{833C7F79-4C6F-454E-A845-DDF813964E73}"/>
    <cellStyle name="Comma 6 6" xfId="18058" xr:uid="{3DAD65C9-45BD-434E-95C9-76BD74F07F4F}"/>
    <cellStyle name="Comma 6 7" xfId="6327" xr:uid="{F7278FD1-F2D3-4BEC-9D88-9A18AEAAF376}"/>
    <cellStyle name="Comma 6 8" xfId="4233" xr:uid="{AC38F29A-AC2D-485F-981C-6503AB63F869}"/>
    <cellStyle name="Comma 6 9" xfId="51167" xr:uid="{ABD0B2F1-6421-438A-8D30-381C8739AB2D}"/>
    <cellStyle name="Comma 7" xfId="28" xr:uid="{00000000-0005-0000-0000-0000AD010000}"/>
    <cellStyle name="Comma 7 10" xfId="2618" xr:uid="{A61D91AE-0596-41B2-A2EB-5CCB585CBA46}"/>
    <cellStyle name="Comma 7 11" xfId="4234" xr:uid="{CB4BB90C-28B1-4C1E-8453-2A1690B7A405}"/>
    <cellStyle name="Comma 7 12" xfId="51169" xr:uid="{CBBD3149-8E70-41BA-BE75-A813D86DFEC4}"/>
    <cellStyle name="Comma 7 13" xfId="987" xr:uid="{B0004DE8-E012-4544-9A28-5DA2FF131B3C}"/>
    <cellStyle name="Comma 7 2" xfId="29" xr:uid="{00000000-0005-0000-0000-0000AE010000}"/>
    <cellStyle name="Comma 7 2 10" xfId="4281" xr:uid="{D1A644BB-161F-47AC-AF17-D1BA8A7E5B5C}"/>
    <cellStyle name="Comma 7 2 11" xfId="51170" xr:uid="{6CBD8EA5-1CC2-4C87-9B36-7C7760299088}"/>
    <cellStyle name="Comma 7 2 12" xfId="1013" xr:uid="{E768A39C-FF1E-484D-A30C-C9D980CA95FC}"/>
    <cellStyle name="Comma 7 2 2" xfId="134" xr:uid="{00000000-0005-0000-0000-0000AF010000}"/>
    <cellStyle name="Comma 7 2 2 10" xfId="51222" xr:uid="{EAAF457F-DE57-493B-B314-838131873814}"/>
    <cellStyle name="Comma 7 2 2 11" xfId="1038" xr:uid="{7A5CDD61-76D2-403B-B9A6-6390BAE849B0}"/>
    <cellStyle name="Comma 7 2 2 2" xfId="329" xr:uid="{00000000-0005-0000-0000-0000B0010000}"/>
    <cellStyle name="Comma 7 2 2 2 2" xfId="702" xr:uid="{00000000-0005-0000-0000-0000B1010000}"/>
    <cellStyle name="Comma 7 2 2 2 2 2" xfId="2406" xr:uid="{4FDF6987-91AA-4C09-8537-7C0BF790E11F}"/>
    <cellStyle name="Comma 7 2 2 2 2 2 2" xfId="4017" xr:uid="{06E883EA-61D2-4497-98CA-35F3CD360002}"/>
    <cellStyle name="Comma 7 2 2 2 2 3" xfId="3214" xr:uid="{3581E8A5-7118-4EC0-B2EE-EF0BF044D5AC}"/>
    <cellStyle name="Comma 7 2 2 2 2 4" xfId="51770" xr:uid="{F198BDCD-C67F-47AF-80E7-4283BAB5375A}"/>
    <cellStyle name="Comma 7 2 2 2 2 5" xfId="1601" xr:uid="{2E4C1280-B6E9-49C8-AD21-FB7E77CEE451}"/>
    <cellStyle name="Comma 7 2 2 2 3" xfId="2045" xr:uid="{05CB2BA3-328F-447F-B867-67550A85C333}"/>
    <cellStyle name="Comma 7 2 2 2 3 2" xfId="3657" xr:uid="{C2EE9E84-46D9-4CFF-8520-FF9FBAE8EC57}"/>
    <cellStyle name="Comma 7 2 2 2 4" xfId="2771" xr:uid="{A1C26BA8-66AB-4BD9-9D57-0C56DA7D7129}"/>
    <cellStyle name="Comma 7 2 2 2 5" xfId="51407" xr:uid="{F700245D-B757-46F6-980F-B3D2B882AAB7}"/>
    <cellStyle name="Comma 7 2 2 2 6" xfId="1152" xr:uid="{6CB5F6A5-D3D5-477D-A48B-3A3D22199927}"/>
    <cellStyle name="Comma 7 2 2 3" xfId="435" xr:uid="{00000000-0005-0000-0000-0000B2010000}"/>
    <cellStyle name="Comma 7 2 2 3 2" xfId="798" xr:uid="{00000000-0005-0000-0000-0000B3010000}"/>
    <cellStyle name="Comma 7 2 2 3 2 2" xfId="2502" xr:uid="{75245F3F-582A-416F-A090-4B8D964B7609}"/>
    <cellStyle name="Comma 7 2 2 3 2 2 2" xfId="4113" xr:uid="{EBCDFC2B-E42B-4843-808A-3DA288AB8E9D}"/>
    <cellStyle name="Comma 7 2 2 3 2 3" xfId="3311" xr:uid="{610A1E00-F336-4844-B32F-FACCB0305DC5}"/>
    <cellStyle name="Comma 7 2 2 3 2 4" xfId="51866" xr:uid="{71E762DA-339C-4293-9DA8-70B0F64B423D}"/>
    <cellStyle name="Comma 7 2 2 3 2 5" xfId="1698" xr:uid="{7D24D466-2174-4443-9473-B4CAFF83C6C7}"/>
    <cellStyle name="Comma 7 2 2 3 3" xfId="2142" xr:uid="{5CCF1789-FDF3-45D6-A93F-AEFFADAA5BB9}"/>
    <cellStyle name="Comma 7 2 2 3 3 2" xfId="3754" xr:uid="{31B762A5-445D-446D-920E-055540C8F1DC}"/>
    <cellStyle name="Comma 7 2 2 3 4" xfId="2868" xr:uid="{2D1A57B9-6A4C-45C8-8EC9-8CA3027BF4F2}"/>
    <cellStyle name="Comma 7 2 2 3 5" xfId="51507" xr:uid="{46789390-8558-4825-95E0-9297CD942B4F}"/>
    <cellStyle name="Comma 7 2 2 3 6" xfId="1252" xr:uid="{596889DF-A7E6-4F95-AD21-73D3D3C241FD}"/>
    <cellStyle name="Comma 7 2 2 4" xfId="532" xr:uid="{00000000-0005-0000-0000-0000B4010000}"/>
    <cellStyle name="Comma 7 2 2 4 2" xfId="895" xr:uid="{00000000-0005-0000-0000-0000B5010000}"/>
    <cellStyle name="Comma 7 2 2 4 2 2" xfId="2599" xr:uid="{A40AB814-B28F-46A5-B945-7A3D7948CBFF}"/>
    <cellStyle name="Comma 7 2 2 4 2 2 2" xfId="4210" xr:uid="{9E9D8DD3-292F-4C80-8800-F6AF2BB381AC}"/>
    <cellStyle name="Comma 7 2 2 4 2 3" xfId="3408" xr:uid="{8CB85A74-37ED-4AB8-A55E-A27D2765A764}"/>
    <cellStyle name="Comma 7 2 2 4 2 4" xfId="51963" xr:uid="{3F24E8D7-7F34-4683-B573-9AD140084FFA}"/>
    <cellStyle name="Comma 7 2 2 4 2 5" xfId="1795" xr:uid="{844AEC14-7120-431E-9DB5-B701EE03AA04}"/>
    <cellStyle name="Comma 7 2 2 4 3" xfId="2239" xr:uid="{65498C60-B7E5-4B21-B81B-F0C296B3B1B7}"/>
    <cellStyle name="Comma 7 2 2 4 3 2" xfId="3851" xr:uid="{DE034360-8CDC-4980-B3A5-B9913FA3C2D8}"/>
    <cellStyle name="Comma 7 2 2 4 4" xfId="2965" xr:uid="{C00E1238-ABF6-4B7E-98D3-CD6F992B9D52}"/>
    <cellStyle name="Comma 7 2 2 4 5" xfId="51604" xr:uid="{3B7AAB8D-0E70-49E0-92BD-BE46DB91267F}"/>
    <cellStyle name="Comma 7 2 2 4 6" xfId="1349" xr:uid="{3EEA2CB8-8403-4823-B581-4A023C3C77A8}"/>
    <cellStyle name="Comma 7 2 2 5" xfId="214" xr:uid="{00000000-0005-0000-0000-0000B6010000}"/>
    <cellStyle name="Comma 7 2 2 5 2" xfId="1936" xr:uid="{54F9EED3-26FF-46BC-B22C-09F07004C90C}"/>
    <cellStyle name="Comma 7 2 2 5 2 2" xfId="3548" xr:uid="{85DA47E6-E329-4E73-96F2-918896DA0EC5}"/>
    <cellStyle name="Comma 7 2 2 5 3" xfId="3105" xr:uid="{B9C4384A-1DA0-4955-9117-B658F2223B4A}"/>
    <cellStyle name="Comma 7 2 2 5 4" xfId="51296" xr:uid="{0AF2D799-2932-4291-8952-BB59485137CA}"/>
    <cellStyle name="Comma 7 2 2 5 5" xfId="1492" xr:uid="{27ABD0E7-3447-488B-9C4E-58C8BD132E14}"/>
    <cellStyle name="Comma 7 2 2 6" xfId="604" xr:uid="{00000000-0005-0000-0000-0000B7010000}"/>
    <cellStyle name="Comma 7 2 2 6 2" xfId="2311" xr:uid="{16216F12-11E5-42CF-94CB-846746337D11}"/>
    <cellStyle name="Comma 7 2 2 6 2 2" xfId="3922" xr:uid="{3ADA5975-A18C-4C4D-862B-4337FE5E33FA}"/>
    <cellStyle name="Comma 7 2 2 6 3" xfId="3036" xr:uid="{D08CD629-4586-477D-827A-AB253B30A902}"/>
    <cellStyle name="Comma 7 2 2 6 4" xfId="51675" xr:uid="{6AB50969-A247-408F-8BC7-DD179F723B80}"/>
    <cellStyle name="Comma 7 2 2 6 5" xfId="1421" xr:uid="{41449D16-6B45-4886-9FF4-D093267B0129}"/>
    <cellStyle name="Comma 7 2 2 7" xfId="1866" xr:uid="{293B4CC9-9F34-4C64-AF46-EE5D7BC3052E}"/>
    <cellStyle name="Comma 7 2 2 7 2" xfId="3479" xr:uid="{BFFC865C-172D-47F8-ADE9-B41985CB91F6}"/>
    <cellStyle name="Comma 7 2 2 8" xfId="2662" xr:uid="{FA0458CE-5D9E-4D27-97C3-24DB4DE46AB6}"/>
    <cellStyle name="Comma 7 2 2 9" xfId="4350" xr:uid="{14AEC091-4680-4C8A-929F-4A27E4011AFB}"/>
    <cellStyle name="Comma 7 2 3" xfId="279" xr:uid="{00000000-0005-0000-0000-0000B8010000}"/>
    <cellStyle name="Comma 7 2 3 2" xfId="658" xr:uid="{00000000-0005-0000-0000-0000B9010000}"/>
    <cellStyle name="Comma 7 2 3 2 2" xfId="2362" xr:uid="{ABF1D0D4-D05E-44F1-8690-8234B34ADF8F}"/>
    <cellStyle name="Comma 7 2 3 2 2 2" xfId="3973" xr:uid="{69F9D6A2-8993-40D1-9282-D9784EE7F45E}"/>
    <cellStyle name="Comma 7 2 3 2 3" xfId="3167" xr:uid="{8BEA6DCC-821B-446E-AF8A-58CF4BBFF456}"/>
    <cellStyle name="Comma 7 2 3 2 4" xfId="51726" xr:uid="{1A7ED93A-B6EC-418C-A242-130AA3FCC794}"/>
    <cellStyle name="Comma 7 2 3 2 5" xfId="1554" xr:uid="{7CEFD0B6-96B9-4638-B8CD-8A4FB342B76C}"/>
    <cellStyle name="Comma 7 2 3 3" xfId="1998" xr:uid="{48431998-3D6B-48C6-B506-CA2A9011FF44}"/>
    <cellStyle name="Comma 7 2 3 3 2" xfId="3610" xr:uid="{336C9884-FE85-4ED2-9BC7-012CD0171C26}"/>
    <cellStyle name="Comma 7 2 3 4" xfId="2724" xr:uid="{22F19413-EC5D-401B-8468-92472C9D5EF3}"/>
    <cellStyle name="Comma 7 2 3 5" xfId="43433" xr:uid="{5B589CA9-52E2-4FF0-8D61-1E74055433B1}"/>
    <cellStyle name="Comma 7 2 3 6" xfId="51360" xr:uid="{D07FB179-301A-42BB-80AF-C9EF7B53D5BD}"/>
    <cellStyle name="Comma 7 2 3 7" xfId="1105" xr:uid="{72684E98-4E11-434B-B6FC-BC3DDF4C8467}"/>
    <cellStyle name="Comma 7 2 4" xfId="388" xr:uid="{00000000-0005-0000-0000-0000BA010000}"/>
    <cellStyle name="Comma 7 2 4 2" xfId="751" xr:uid="{00000000-0005-0000-0000-0000BB010000}"/>
    <cellStyle name="Comma 7 2 4 2 2" xfId="2455" xr:uid="{8DAE8767-B92D-48F2-83DE-3C65E86E06B8}"/>
    <cellStyle name="Comma 7 2 4 2 2 2" xfId="4066" xr:uid="{F75AAF79-0DBD-4EAA-84B2-A222017BE436}"/>
    <cellStyle name="Comma 7 2 4 2 3" xfId="3264" xr:uid="{AA4D7B89-070C-44D8-BA7C-BF7DE8D05945}"/>
    <cellStyle name="Comma 7 2 4 2 4" xfId="51819" xr:uid="{32DD1B44-3095-4622-8746-7A6581995548}"/>
    <cellStyle name="Comma 7 2 4 2 5" xfId="1651" xr:uid="{DFC1EE26-A361-42D7-9A2F-3416EF6DEC6D}"/>
    <cellStyle name="Comma 7 2 4 3" xfId="2095" xr:uid="{62306CE4-28C2-4B9C-8376-9F1FCEFEC6D7}"/>
    <cellStyle name="Comma 7 2 4 3 2" xfId="3707" xr:uid="{AD978398-CE22-49E3-ACE1-DC572514171C}"/>
    <cellStyle name="Comma 7 2 4 4" xfId="2821" xr:uid="{A60D4F9C-4FF4-435D-8DD1-068CA122B15C}"/>
    <cellStyle name="Comma 7 2 4 5" xfId="51460" xr:uid="{13CFCADC-4656-4C44-8AAE-AFD72B3E9E58}"/>
    <cellStyle name="Comma 7 2 4 6" xfId="1205" xr:uid="{4294FD4B-5971-49B9-829D-A66507068672}"/>
    <cellStyle name="Comma 7 2 5" xfId="485" xr:uid="{00000000-0005-0000-0000-0000BC010000}"/>
    <cellStyle name="Comma 7 2 5 2" xfId="848" xr:uid="{00000000-0005-0000-0000-0000BD010000}"/>
    <cellStyle name="Comma 7 2 5 2 2" xfId="2552" xr:uid="{8F1C89A5-2821-4B64-A01E-067E885CF368}"/>
    <cellStyle name="Comma 7 2 5 2 2 2" xfId="4163" xr:uid="{4E8A0865-3160-4EC6-9787-5C2E4B0DE6DC}"/>
    <cellStyle name="Comma 7 2 5 2 3" xfId="3361" xr:uid="{D67DF5CB-E6C5-4EF0-99E8-1F5073C967D6}"/>
    <cellStyle name="Comma 7 2 5 2 4" xfId="51916" xr:uid="{1BAF9353-95E9-4457-A99A-DE924CB18F86}"/>
    <cellStyle name="Comma 7 2 5 2 5" xfId="1748" xr:uid="{1CBD5E66-85BE-46BE-A9E2-8B5C288D37B9}"/>
    <cellStyle name="Comma 7 2 5 3" xfId="2192" xr:uid="{E24FD9CF-29D9-4FAF-BC8D-F038A46A661C}"/>
    <cellStyle name="Comma 7 2 5 3 2" xfId="3804" xr:uid="{6D3A9F55-64A8-4C8E-9596-540C2D986740}"/>
    <cellStyle name="Comma 7 2 5 4" xfId="2918" xr:uid="{A39E850C-2300-4861-94D7-70023BE60313}"/>
    <cellStyle name="Comma 7 2 5 5" xfId="51557" xr:uid="{19AAA9F7-F430-4DB1-B78C-9F884755367B}"/>
    <cellStyle name="Comma 7 2 5 6" xfId="1302" xr:uid="{595A4803-8D53-4449-853E-774487CA7C91}"/>
    <cellStyle name="Comma 7 2 6" xfId="191" xr:uid="{00000000-0005-0000-0000-0000BE010000}"/>
    <cellStyle name="Comma 7 2 6 2" xfId="1914" xr:uid="{119B8216-5A84-42E7-9CE4-35CC9FE8B10C}"/>
    <cellStyle name="Comma 7 2 6 2 2" xfId="3526" xr:uid="{C49D0FBB-FCF3-4020-B7AB-86F87A924E7A}"/>
    <cellStyle name="Comma 7 2 6 3" xfId="3083" xr:uid="{121841A8-1ECA-4640-BDA9-C276B014AFE1}"/>
    <cellStyle name="Comma 7 2 6 4" xfId="51274" xr:uid="{629B0136-AC73-46D0-96C5-AF93F498FC8C}"/>
    <cellStyle name="Comma 7 2 6 5" xfId="1470" xr:uid="{6D1B5BF4-6F0A-4D62-97FE-A5896F5D6925}"/>
    <cellStyle name="Comma 7 2 7" xfId="557" xr:uid="{00000000-0005-0000-0000-0000BF010000}"/>
    <cellStyle name="Comma 7 2 7 2" xfId="2264" xr:uid="{CDFC67F6-9C9A-439B-BBD2-F345EE8D20DD}"/>
    <cellStyle name="Comma 7 2 7 2 2" xfId="3875" xr:uid="{8BA4BF6B-B3AC-42B3-919B-87A872F6E1B3}"/>
    <cellStyle name="Comma 7 2 7 3" xfId="2989" xr:uid="{00B57F42-AAEC-4307-B06F-6C763F769D8B}"/>
    <cellStyle name="Comma 7 2 7 4" xfId="51628" xr:uid="{68D88F1A-FFED-4B8B-9D25-36D9096244D3}"/>
    <cellStyle name="Comma 7 2 7 5" xfId="1374" xr:uid="{B122AA83-3AFD-45D9-B2D1-781CC9C56B5B}"/>
    <cellStyle name="Comma 7 2 8" xfId="1819" xr:uid="{FDC54EE6-88AE-4618-97B8-FBF283653FDA}"/>
    <cellStyle name="Comma 7 2 8 2" xfId="3432" xr:uid="{6E8258C6-CA8C-4B44-8BE8-6CEAA05ED75A}"/>
    <cellStyle name="Comma 7 2 9" xfId="2640" xr:uid="{C9A69452-454E-4085-B2ED-23ACA6B2160C}"/>
    <cellStyle name="Comma 7 3" xfId="133" xr:uid="{00000000-0005-0000-0000-0000C0010000}"/>
    <cellStyle name="Comma 7 3 10" xfId="51221" xr:uid="{B6E5C6B0-8881-4117-A517-D5224EE163F9}"/>
    <cellStyle name="Comma 7 3 11" xfId="1037" xr:uid="{56BA54CC-4509-4A9B-AE6C-2A43F375B2AE}"/>
    <cellStyle name="Comma 7 3 2" xfId="302" xr:uid="{00000000-0005-0000-0000-0000C1010000}"/>
    <cellStyle name="Comma 7 3 2 2" xfId="675" xr:uid="{00000000-0005-0000-0000-0000C2010000}"/>
    <cellStyle name="Comma 7 3 2 2 2" xfId="2379" xr:uid="{867CBA29-58DB-42A3-BC19-59C184423275}"/>
    <cellStyle name="Comma 7 3 2 2 2 2" xfId="3990" xr:uid="{056D4610-D44A-4616-8922-0F84F63946B1}"/>
    <cellStyle name="Comma 7 3 2 2 3" xfId="3187" xr:uid="{DC011E13-639B-41AB-A5EC-032E99D2CBF4}"/>
    <cellStyle name="Comma 7 3 2 2 4" xfId="51743" xr:uid="{B3B65594-45FB-47EF-9EF9-7A861F72DCAD}"/>
    <cellStyle name="Comma 7 3 2 2 5" xfId="1574" xr:uid="{0A762F18-454C-4667-9DFE-92C22AB6A673}"/>
    <cellStyle name="Comma 7 3 2 3" xfId="2018" xr:uid="{132C2143-3377-478D-81E8-C657FCA9540C}"/>
    <cellStyle name="Comma 7 3 2 3 2" xfId="3630" xr:uid="{24B35DAE-86F8-4AEA-96DB-A4FEDF057988}"/>
    <cellStyle name="Comma 7 3 2 4" xfId="2744" xr:uid="{F6C33846-DCFC-4697-9B52-2919D718DB20}"/>
    <cellStyle name="Comma 7 3 2 5" xfId="27872" xr:uid="{B08CDCD1-A4FB-49B3-A8B0-6BC8ADCF1A04}"/>
    <cellStyle name="Comma 7 3 2 6" xfId="51380" xr:uid="{C0B74CEF-2FF1-4DA3-A082-26CD4CB9B41C}"/>
    <cellStyle name="Comma 7 3 2 7" xfId="1125" xr:uid="{694DC4D1-531F-4E6C-B949-E9800F2EC18A}"/>
    <cellStyle name="Comma 7 3 3" xfId="408" xr:uid="{00000000-0005-0000-0000-0000C3010000}"/>
    <cellStyle name="Comma 7 3 3 2" xfId="771" xr:uid="{00000000-0005-0000-0000-0000C4010000}"/>
    <cellStyle name="Comma 7 3 3 2 2" xfId="2475" xr:uid="{98AAD576-EFDA-440D-BBD2-A2D180C4D667}"/>
    <cellStyle name="Comma 7 3 3 2 2 2" xfId="4086" xr:uid="{7D79585C-5CDC-4883-BA7B-A719B9A94D72}"/>
    <cellStyle name="Comma 7 3 3 2 3" xfId="3284" xr:uid="{030DCCDF-8C8D-4AAA-A208-FB4FDA133B78}"/>
    <cellStyle name="Comma 7 3 3 2 4" xfId="51839" xr:uid="{BABB31E0-778B-4B91-8E48-2FA1C3C94606}"/>
    <cellStyle name="Comma 7 3 3 2 5" xfId="1671" xr:uid="{135BCC57-843F-48A1-A40C-7B08BEFE5A2C}"/>
    <cellStyle name="Comma 7 3 3 3" xfId="2115" xr:uid="{6E77DAA2-8B6B-4A01-A8B2-DB45E8BA43CF}"/>
    <cellStyle name="Comma 7 3 3 3 2" xfId="3727" xr:uid="{5DE2958C-CF77-4462-9ECE-AF48589EC920}"/>
    <cellStyle name="Comma 7 3 3 4" xfId="2841" xr:uid="{70272367-3071-4A59-8E92-C62BBC3BFB93}"/>
    <cellStyle name="Comma 7 3 3 5" xfId="51480" xr:uid="{14E437BE-F01A-44EF-AC02-A592AAE667AE}"/>
    <cellStyle name="Comma 7 3 3 6" xfId="1225" xr:uid="{1DE21240-A7C1-47EC-B559-B4B0E9877FC5}"/>
    <cellStyle name="Comma 7 3 4" xfId="505" xr:uid="{00000000-0005-0000-0000-0000C5010000}"/>
    <cellStyle name="Comma 7 3 4 2" xfId="868" xr:uid="{00000000-0005-0000-0000-0000C6010000}"/>
    <cellStyle name="Comma 7 3 4 2 2" xfId="2572" xr:uid="{10228386-70DA-4568-BEC9-42DAF4579F86}"/>
    <cellStyle name="Comma 7 3 4 2 2 2" xfId="4183" xr:uid="{D4A179C9-0CC3-4832-9FE3-70C243B35498}"/>
    <cellStyle name="Comma 7 3 4 2 3" xfId="3381" xr:uid="{7C1D0E6D-C35E-40D4-939D-6F823399A97C}"/>
    <cellStyle name="Comma 7 3 4 2 4" xfId="51936" xr:uid="{A5543DBC-2639-4584-A0F6-577B18BFCA48}"/>
    <cellStyle name="Comma 7 3 4 2 5" xfId="1768" xr:uid="{4401A86B-B203-478D-A7CB-0A4895074BFC}"/>
    <cellStyle name="Comma 7 3 4 3" xfId="2212" xr:uid="{4E80A152-0199-4114-95A4-69E612667647}"/>
    <cellStyle name="Comma 7 3 4 3 2" xfId="3824" xr:uid="{D9BAF430-00CD-4540-A4FC-FDB198C1005A}"/>
    <cellStyle name="Comma 7 3 4 4" xfId="2938" xr:uid="{B1FACF1D-B32A-453E-BE95-5B0FC0681FFA}"/>
    <cellStyle name="Comma 7 3 4 5" xfId="51577" xr:uid="{1EA0126C-1C5F-407B-809E-F2B4433F3F53}"/>
    <cellStyle name="Comma 7 3 4 6" xfId="1322" xr:uid="{5A9C0371-9370-44D3-A86A-2C814079425A}"/>
    <cellStyle name="Comma 7 3 5" xfId="213" xr:uid="{00000000-0005-0000-0000-0000C7010000}"/>
    <cellStyle name="Comma 7 3 5 2" xfId="1935" xr:uid="{92B05A0E-5636-4D16-808B-37D99F893BDD}"/>
    <cellStyle name="Comma 7 3 5 2 2" xfId="3547" xr:uid="{30DA3C67-3FA2-4D0C-89D3-7F3AFA9F6B73}"/>
    <cellStyle name="Comma 7 3 5 3" xfId="3104" xr:uid="{EAB52EE1-17AD-4565-A984-00248819F8E9}"/>
    <cellStyle name="Comma 7 3 5 4" xfId="51295" xr:uid="{DA526D08-D383-48D7-84DC-3EF4A5AA67C4}"/>
    <cellStyle name="Comma 7 3 5 5" xfId="1491" xr:uid="{BAA2F761-4C77-4865-A1F2-71EB3A4EA77F}"/>
    <cellStyle name="Comma 7 3 6" xfId="603" xr:uid="{00000000-0005-0000-0000-0000C8010000}"/>
    <cellStyle name="Comma 7 3 6 2" xfId="2310" xr:uid="{2FEFC35A-E1AB-409E-AA13-CE05A0E659AC}"/>
    <cellStyle name="Comma 7 3 6 2 2" xfId="3921" xr:uid="{6F85901D-F85D-4269-BB55-AB8E90A9F0F4}"/>
    <cellStyle name="Comma 7 3 6 3" xfId="3035" xr:uid="{BBC730DA-5B0A-4484-B603-7E3B384C2380}"/>
    <cellStyle name="Comma 7 3 6 4" xfId="51674" xr:uid="{C0644CA4-9173-4605-9370-8A4C0E24A960}"/>
    <cellStyle name="Comma 7 3 6 5" xfId="1420" xr:uid="{A870FF49-354C-46D4-AC40-BB23EBD41AAB}"/>
    <cellStyle name="Comma 7 3 7" xfId="1865" xr:uid="{A4BC41AC-FD02-4B47-B263-B18A6B4A39E6}"/>
    <cellStyle name="Comma 7 3 7 2" xfId="3478" xr:uid="{482EDEF5-BAFD-49B5-8261-CFB62213BB63}"/>
    <cellStyle name="Comma 7 3 8" xfId="2661" xr:uid="{F1C509BD-776F-44C7-8497-78B478AA3203}"/>
    <cellStyle name="Comma 7 3 9" xfId="4322" xr:uid="{850E3FFB-2533-4334-B33D-C362E24D571D}"/>
    <cellStyle name="Comma 7 4" xfId="252" xr:uid="{00000000-0005-0000-0000-0000C9010000}"/>
    <cellStyle name="Comma 7 4 2" xfId="632" xr:uid="{00000000-0005-0000-0000-0000CA010000}"/>
    <cellStyle name="Comma 7 4 2 2" xfId="2336" xr:uid="{61826C90-5356-4ACF-8FB6-19856F51D7B3}"/>
    <cellStyle name="Comma 7 4 2 2 2" xfId="3947" xr:uid="{1414EE0B-390A-4D54-B7BD-89C91B97F012}"/>
    <cellStyle name="Comma 7 4 2 3" xfId="3140" xr:uid="{BBF2A013-5D51-4597-AAF6-D954392D90C3}"/>
    <cellStyle name="Comma 7 4 2 4" xfId="51700" xr:uid="{6868ADAD-6113-453B-8FE1-5A6D5345B032}"/>
    <cellStyle name="Comma 7 4 2 5" xfId="1527" xr:uid="{B4244AC1-D678-472D-BDC1-7659B8D9F943}"/>
    <cellStyle name="Comma 7 4 3" xfId="1971" xr:uid="{F2DE8C38-B3A4-4A66-B27C-81D9B4F2CD0C}"/>
    <cellStyle name="Comma 7 4 3 2" xfId="3583" xr:uid="{2A2E6A56-FD20-414C-AE5E-F8B8D7CEB14B}"/>
    <cellStyle name="Comma 7 4 4" xfId="2697" xr:uid="{CBF12431-5A50-4260-8537-126EAA493602}"/>
    <cellStyle name="Comma 7 4 5" xfId="24000" xr:uid="{A000F7D2-3579-42E8-A3CD-229F25149460}"/>
    <cellStyle name="Comma 7 4 6" xfId="51333" xr:uid="{7B377158-06F2-4802-A975-62BB8AF62C12}"/>
    <cellStyle name="Comma 7 4 7" xfId="1078" xr:uid="{DB9AF740-5263-4722-B25D-0BC86404E514}"/>
    <cellStyle name="Comma 7 5" xfId="361" xr:uid="{00000000-0005-0000-0000-0000CB010000}"/>
    <cellStyle name="Comma 7 5 2" xfId="724" xr:uid="{00000000-0005-0000-0000-0000CC010000}"/>
    <cellStyle name="Comma 7 5 2 2" xfId="2428" xr:uid="{CBCE93C5-460B-454D-B6FA-C595C803ECFE}"/>
    <cellStyle name="Comma 7 5 2 2 2" xfId="4039" xr:uid="{20F3464A-36B2-44EC-8B45-0379F7E189B8}"/>
    <cellStyle name="Comma 7 5 2 3" xfId="3237" xr:uid="{81A9D45D-EF66-4EBE-83E5-F955E298B842}"/>
    <cellStyle name="Comma 7 5 2 4" xfId="51792" xr:uid="{37069632-10F2-4C78-9C36-480CF70C88F4}"/>
    <cellStyle name="Comma 7 5 2 5" xfId="1624" xr:uid="{85FFFB07-F6A7-4DBA-AD38-CF0E782B9C2C}"/>
    <cellStyle name="Comma 7 5 3" xfId="2068" xr:uid="{A93A403B-FD0C-4DD9-8C98-7B4C60196B1B}"/>
    <cellStyle name="Comma 7 5 3 2" xfId="3680" xr:uid="{09D1A30E-BA94-4CA7-9A4D-C8C4126B62B5}"/>
    <cellStyle name="Comma 7 5 4" xfId="2794" xr:uid="{85480C69-0532-43B2-810A-102DE5439EE1}"/>
    <cellStyle name="Comma 7 5 5" xfId="51433" xr:uid="{7A55C6FF-8D8E-4BD1-97EC-12FD480D327C}"/>
    <cellStyle name="Comma 7 5 6" xfId="1178" xr:uid="{55E420FA-D045-47DE-8F20-6C86F4D5A0F1}"/>
    <cellStyle name="Comma 7 6" xfId="458" xr:uid="{00000000-0005-0000-0000-0000CD010000}"/>
    <cellStyle name="Comma 7 6 2" xfId="821" xr:uid="{00000000-0005-0000-0000-0000CE010000}"/>
    <cellStyle name="Comma 7 6 2 2" xfId="2525" xr:uid="{465B1948-B988-490B-AB86-CB90C06F769B}"/>
    <cellStyle name="Comma 7 6 2 2 2" xfId="4136" xr:uid="{349EC838-FCCF-4581-A929-C77A46816EA0}"/>
    <cellStyle name="Comma 7 6 2 3" xfId="3334" xr:uid="{E3A80C99-AB80-4139-8B59-33F37DD8CD7F}"/>
    <cellStyle name="Comma 7 6 2 4" xfId="51889" xr:uid="{F8AA18FA-7387-43D7-84D6-4005B55055FA}"/>
    <cellStyle name="Comma 7 6 2 5" xfId="1721" xr:uid="{62E76392-AF4F-4B63-9631-ACE3C879E90D}"/>
    <cellStyle name="Comma 7 6 3" xfId="2165" xr:uid="{36AB6F70-503B-4FB8-99F5-9BA70368EA21}"/>
    <cellStyle name="Comma 7 6 3 2" xfId="3777" xr:uid="{BC4FF9DF-EA5C-4D6A-9895-0F37F91BFB88}"/>
    <cellStyle name="Comma 7 6 4" xfId="2891" xr:uid="{64C0D5C4-0D2C-4EA0-BFF2-F1704C3EEADB}"/>
    <cellStyle name="Comma 7 6 5" xfId="51530" xr:uid="{EFB26180-5371-42B9-A614-F0F5A882FF4D}"/>
    <cellStyle name="Comma 7 6 6" xfId="1275" xr:uid="{B841881B-3E94-4D01-8EB3-AAC97A3B9FBD}"/>
    <cellStyle name="Comma 7 7" xfId="169" xr:uid="{00000000-0005-0000-0000-0000CF010000}"/>
    <cellStyle name="Comma 7 7 2" xfId="1892" xr:uid="{3D04986D-74A8-454B-BF74-46E6389F59B5}"/>
    <cellStyle name="Comma 7 7 2 2" xfId="3504" xr:uid="{3B8566E8-0AA6-4EBA-BC85-EBD738CFD437}"/>
    <cellStyle name="Comma 7 7 3" xfId="3061" xr:uid="{42BF0C97-101C-416E-8E6C-D433DE6ABFA2}"/>
    <cellStyle name="Comma 7 7 4" xfId="51252" xr:uid="{FEECD944-E52A-4FDF-8560-A8DAD3BF72C8}"/>
    <cellStyle name="Comma 7 7 5" xfId="1448" xr:uid="{024B1EC6-1CAE-4D75-AC12-DE596023E09B}"/>
    <cellStyle name="Comma 7 8" xfId="556" xr:uid="{00000000-0005-0000-0000-0000D0010000}"/>
    <cellStyle name="Comma 7 8 2" xfId="2263" xr:uid="{C4502E0F-7582-465E-86B4-2EF35AC529AE}"/>
    <cellStyle name="Comma 7 8 2 2" xfId="3874" xr:uid="{B01FEF09-407C-4842-BB65-63C2FA105316}"/>
    <cellStyle name="Comma 7 8 3" xfId="2988" xr:uid="{42FD483F-8AA1-4406-A748-054A73F2C350}"/>
    <cellStyle name="Comma 7 8 4" xfId="51627" xr:uid="{4BADA04D-711C-4AC7-B209-30579837DAA0}"/>
    <cellStyle name="Comma 7 8 5" xfId="1373" xr:uid="{5870AB9A-4B5B-499B-BB5A-1E9D3491D41C}"/>
    <cellStyle name="Comma 7 9" xfId="962" xr:uid="{E5E63449-6FA3-46BB-A327-5B4ABC4AE5C5}"/>
    <cellStyle name="Comma 7 9 2" xfId="3431" xr:uid="{AB6451D8-AFA0-447D-949A-EB32CF89470F}"/>
    <cellStyle name="Comma 7 9 3" xfId="1818" xr:uid="{C88A0F2C-0317-41BB-86AE-E0986F4A2DF8}"/>
    <cellStyle name="Comma 8" xfId="30" xr:uid="{00000000-0005-0000-0000-0000D1010000}"/>
    <cellStyle name="Comma 8 2" xfId="338" xr:uid="{00000000-0005-0000-0000-0000D2010000}"/>
    <cellStyle name="Comma 8 2 2" xfId="31722" xr:uid="{684CAA63-CFD4-4F09-BD92-9AB8D67E2BA3}"/>
    <cellStyle name="Comma 8 2 3" xfId="51413" xr:uid="{A524C95A-5495-429C-B3AD-11568F652560}"/>
    <cellStyle name="Comma 8 2 4" xfId="1158" xr:uid="{9375D5F8-D9FC-4271-A6FD-FCF4B6EB57C3}"/>
    <cellStyle name="Comma 8 3" xfId="339" xr:uid="{00000000-0005-0000-0000-0000D3010000}"/>
    <cellStyle name="Comma 8 3 2" xfId="439" xr:uid="{00000000-0005-0000-0000-0000D4010000}"/>
    <cellStyle name="Comma 8 3 2 2" xfId="802" xr:uid="{00000000-0005-0000-0000-0000D5010000}"/>
    <cellStyle name="Comma 8 3 2 2 2" xfId="2506" xr:uid="{8387DC6E-BA1C-4D40-9451-91D905475C02}"/>
    <cellStyle name="Comma 8 3 2 2 2 2" xfId="4117" xr:uid="{FCEECF5A-4F78-4BDA-A772-3F80C6F778B9}"/>
    <cellStyle name="Comma 8 3 2 2 3" xfId="3315" xr:uid="{A3C9ED8F-4138-47E4-8DD1-0A1433B55866}"/>
    <cellStyle name="Comma 8 3 2 2 4" xfId="51870" xr:uid="{70FD4C51-595F-47C2-98DE-D1E4076E6556}"/>
    <cellStyle name="Comma 8 3 2 2 5" xfId="1702" xr:uid="{390D46B2-E557-485A-BEFA-4512E5939FB8}"/>
    <cellStyle name="Comma 8 3 2 3" xfId="2146" xr:uid="{C9983609-2FF3-444F-81E6-4465EE160E64}"/>
    <cellStyle name="Comma 8 3 2 3 2" xfId="3758" xr:uid="{F035B0D2-8369-4545-B024-A498BBB9B221}"/>
    <cellStyle name="Comma 8 3 2 4" xfId="2872" xr:uid="{5A13AEE8-EE09-4EE2-B085-1A5CBB2AF61D}"/>
    <cellStyle name="Comma 8 3 2 5" xfId="51511" xr:uid="{CA190AC5-87EE-485D-8FD2-80EF7F90C7FF}"/>
    <cellStyle name="Comma 8 3 2 6" xfId="1256" xr:uid="{F5EE034C-8E2D-45EF-A725-37BFA6723E38}"/>
    <cellStyle name="Comma 8 3 3" xfId="536" xr:uid="{00000000-0005-0000-0000-0000D6010000}"/>
    <cellStyle name="Comma 8 3 3 2" xfId="899" xr:uid="{00000000-0005-0000-0000-0000D7010000}"/>
    <cellStyle name="Comma 8 3 3 2 2" xfId="2603" xr:uid="{2082C673-BD0E-414E-B7FF-3BADF540A43B}"/>
    <cellStyle name="Comma 8 3 3 2 2 2" xfId="4214" xr:uid="{D2E229B8-C400-4C45-A0D8-90A8631D2FAF}"/>
    <cellStyle name="Comma 8 3 3 2 3" xfId="3412" xr:uid="{4CA685A1-9CFB-41E6-A8E5-332A97A2EB6F}"/>
    <cellStyle name="Comma 8 3 3 2 4" xfId="51967" xr:uid="{697B16CB-A93B-453F-980B-089F5D7ADC31}"/>
    <cellStyle name="Comma 8 3 3 2 5" xfId="1799" xr:uid="{3119CFA5-AC5F-4ADB-AE27-0AEEDE5E357C}"/>
    <cellStyle name="Comma 8 3 3 3" xfId="2243" xr:uid="{90D3D683-4DE5-4CB9-BE7D-7EC0A1CADD5F}"/>
    <cellStyle name="Comma 8 3 3 3 2" xfId="3855" xr:uid="{21CB6471-06D9-4B78-A1DD-EE8529D68EAB}"/>
    <cellStyle name="Comma 8 3 3 4" xfId="2969" xr:uid="{8278C9D3-0204-48E8-9588-816FEC16343C}"/>
    <cellStyle name="Comma 8 3 3 5" xfId="51608" xr:uid="{F6D20583-758B-41AC-B8A7-D005CEFB1815}"/>
    <cellStyle name="Comma 8 3 3 6" xfId="1353" xr:uid="{B9AF3C16-1779-4255-98F5-FEAA904B5119}"/>
    <cellStyle name="Comma 8 3 4" xfId="706" xr:uid="{00000000-0005-0000-0000-0000D8010000}"/>
    <cellStyle name="Comma 8 3 4 2" xfId="2410" xr:uid="{DF356BF8-0D59-4485-A0D1-CAA25EEDFDF9}"/>
    <cellStyle name="Comma 8 3 4 2 2" xfId="4021" xr:uid="{A843B852-186C-4DF6-AA08-2AF646A91755}"/>
    <cellStyle name="Comma 8 3 4 3" xfId="3218" xr:uid="{F59DDFF3-A593-4FFB-8EE6-40FFE71A9B3F}"/>
    <cellStyle name="Comma 8 3 4 4" xfId="51774" xr:uid="{7A97DC76-B607-49D1-B3B4-3BA20804460E}"/>
    <cellStyle name="Comma 8 3 4 5" xfId="1605" xr:uid="{8E84F304-8AD1-4BC1-9DA0-C54A37DF541A}"/>
    <cellStyle name="Comma 8 3 5" xfId="2049" xr:uid="{028BBE2D-F2C1-4FD0-A62F-0F38CA78430F}"/>
    <cellStyle name="Comma 8 3 5 2" xfId="3661" xr:uid="{A0C76304-49BF-41DD-82DC-EBF4E97BB280}"/>
    <cellStyle name="Comma 8 3 6" xfId="2775" xr:uid="{DF1B1679-8151-4971-9E5D-1F56D0324671}"/>
    <cellStyle name="Comma 8 3 7" xfId="51414" xr:uid="{C0E14C72-DE27-4FF3-B6D5-1DED79553D8B}"/>
    <cellStyle name="Comma 8 3 8" xfId="1159" xr:uid="{87E42B46-694F-4C8F-A469-C0B3EE32DAF5}"/>
    <cellStyle name="Comma 8 4" xfId="4235" xr:uid="{4282DC14-A3F2-4792-A033-5E292635CB91}"/>
    <cellStyle name="Comma 8 5" xfId="51171" xr:uid="{66B72306-5663-492A-B231-3996612824DC}"/>
    <cellStyle name="Comma 8 6" xfId="988" xr:uid="{5E3FAC96-FAA8-410A-97BE-403C5D9868E8}"/>
    <cellStyle name="Comma 9" xfId="31" xr:uid="{00000000-0005-0000-0000-0000D9010000}"/>
    <cellStyle name="Comma 9 2" xfId="32" xr:uid="{00000000-0005-0000-0000-0000DA010000}"/>
    <cellStyle name="Comma 9 2 2" xfId="336" xr:uid="{00000000-0005-0000-0000-0000DB010000}"/>
    <cellStyle name="Comma 9 2 2 2" xfId="51412" xr:uid="{995D2FD4-0BE2-4E1E-AA71-420608D773F1}"/>
    <cellStyle name="Comma 9 2 2 3" xfId="1157" xr:uid="{8934AC66-6AFC-4D34-AA33-A9E3CB0BA7FD}"/>
    <cellStyle name="Comma 9 2 3" xfId="4297" xr:uid="{5157C80A-9E35-4F67-BC7B-59C772926F45}"/>
    <cellStyle name="Comma 9 2 4" xfId="917" xr:uid="{C3CF42F6-E507-475E-B50F-90303C4E81A9}"/>
    <cellStyle name="Comma 9 2 4 2" xfId="51173" xr:uid="{F9620985-F320-407C-B3AD-D15FDCCBD67F}"/>
    <cellStyle name="Comma 9 2 5" xfId="1021" xr:uid="{FB5A4F0D-BED8-4CCE-A7C7-5810F68A8F81}"/>
    <cellStyle name="Comma 9 3" xfId="215" xr:uid="{00000000-0005-0000-0000-0000DC010000}"/>
    <cellStyle name="Comma 9 3 2" xfId="334" xr:uid="{00000000-0005-0000-0000-0000DD010000}"/>
    <cellStyle name="Comma 9 3 2 2" xfId="51411" xr:uid="{19176A9A-92F1-4BCF-A04A-754EB099CCE9}"/>
    <cellStyle name="Comma 9 3 2 3" xfId="1156" xr:uid="{0CF75F12-0FC1-4362-8CDE-B989EFD62C75}"/>
    <cellStyle name="Comma 9 3 3" xfId="4298" xr:uid="{60FA048F-1C42-427C-849C-C53D0335FABE}"/>
    <cellStyle name="Comma 9 3 4" xfId="51297" xr:uid="{5EE69797-90C5-4309-99E2-3DCF3F582CAA}"/>
    <cellStyle name="Comma 9 3 5" xfId="1039" xr:uid="{1BB9FD07-DA5C-4A2D-8F25-87C2E5E85169}"/>
    <cellStyle name="Comma 9 4" xfId="4236" xr:uid="{CAA0F7B9-5BE8-4AD2-A348-0CC8D07B8BA0}"/>
    <cellStyle name="Comma 9 5" xfId="51172" xr:uid="{0C562560-1F9B-4DA9-A2EA-333CE8055107}"/>
    <cellStyle name="Comma 9 6" xfId="995" xr:uid="{08D28229-28F8-40D5-8108-7D093A2C224B}"/>
    <cellStyle name="Currency 2" xfId="33" xr:uid="{00000000-0005-0000-0000-0000DE010000}"/>
    <cellStyle name="Currency 2 2" xfId="51174" xr:uid="{24AFA120-BA0B-4F8D-BD65-941841170540}"/>
    <cellStyle name="Currency 2 3" xfId="1020" xr:uid="{1CE1EEC4-3DCD-4E5C-9DBC-93C0419CE608}"/>
    <cellStyle name="Currency 3" xfId="163" xr:uid="{00000000-0005-0000-0000-0000DF010000}"/>
    <cellStyle name="Currency 3 2" xfId="51247" xr:uid="{26CE6E80-74C8-480A-A6CD-39B62BA9A949}"/>
    <cellStyle name="Currency 3 3" xfId="1442" xr:uid="{1A44B568-26F4-42D7-9B44-C6E525496DDD}"/>
    <cellStyle name="Currency 4" xfId="904" xr:uid="{00000000-0005-0000-0000-0000E0010000}"/>
    <cellStyle name="Currency 4 2" xfId="4219" xr:uid="{3D78ACCF-B586-4F78-9DA4-68043AADAEF2}"/>
    <cellStyle name="Currency 4 3" xfId="51972" xr:uid="{A5DA4CE4-FF7F-4231-8637-9924D988F427}"/>
    <cellStyle name="Currency 4 4" xfId="2608" xr:uid="{8125D03C-081D-432A-B525-CA990699056F}"/>
    <cellStyle name="Currency 5" xfId="1019" xr:uid="{110CACB1-AF38-402A-AB77-B6A95210F1DE}"/>
    <cellStyle name="Explanatory Text" xfId="92" builtinId="53" customBuiltin="1"/>
    <cellStyle name="Good" xfId="83" builtinId="26" customBuiltin="1"/>
    <cellStyle name="Heading 1" xfId="79" builtinId="16" customBuiltin="1"/>
    <cellStyle name="Heading 2" xfId="80" builtinId="17" customBuiltin="1"/>
    <cellStyle name="Heading 3" xfId="81" builtinId="18" customBuiltin="1"/>
    <cellStyle name="Heading 4" xfId="82" builtinId="19" customBuiltin="1"/>
    <cellStyle name="Hyperlink 2" xfId="343" xr:uid="{00000000-0005-0000-0000-0000E7010000}"/>
    <cellStyle name="Hyperlink 3" xfId="283" xr:uid="{00000000-0005-0000-0000-0000E8010000}"/>
    <cellStyle name="Input" xfId="86" builtinId="20" customBuiltin="1"/>
    <cellStyle name="Linked Cell" xfId="89" builtinId="24" customBuiltin="1"/>
    <cellStyle name="Neutral" xfId="85" builtinId="28" customBuiltin="1"/>
    <cellStyle name="Normal" xfId="0" builtinId="0"/>
    <cellStyle name="Normal 10" xfId="34" xr:uid="{00000000-0005-0000-0000-0000ED010000}"/>
    <cellStyle name="Normal 10 2" xfId="919" xr:uid="{F3AEA088-321B-4E25-B36E-B12355D62FAF}"/>
    <cellStyle name="Normal 10 2 2" xfId="19843" xr:uid="{63DF1A51-D94D-49D7-B597-A129BE40AA0B}"/>
    <cellStyle name="Normal 10 2 3" xfId="27858" xr:uid="{0E0C1FD1-F122-48CE-BD5F-4EDB7011ABD4}"/>
    <cellStyle name="Normal 10 2 3 2" xfId="47287" xr:uid="{F31548B4-A95A-46C4-99C3-D852A39210AB}"/>
    <cellStyle name="Normal 10 2 4" xfId="35576" xr:uid="{880DB8FC-F69F-4221-B791-DDB073597F87}"/>
    <cellStyle name="Normal 10 2 5" xfId="31717" xr:uid="{3564FFD8-1D62-47F0-A83E-28DE461B835D}"/>
    <cellStyle name="Normal 10 2 6" xfId="51137" xr:uid="{DD0B883E-FDB6-4155-9607-9FB7EEE923C8}"/>
    <cellStyle name="Normal 10 2 7" xfId="16129" xr:uid="{C47B37A2-DFB0-4B25-BDDE-0D0003BCB185}"/>
    <cellStyle name="Normal 10 3" xfId="945" xr:uid="{05F9BB76-27BF-4E15-8954-FA5B5F1D355B}"/>
    <cellStyle name="Normal 10 3 2" xfId="26130" xr:uid="{D377E242-95FE-4A83-8A79-ABC376B4F0DB}"/>
    <cellStyle name="Normal 10 3 2 2" xfId="45561" xr:uid="{8588AD09-2B5D-4C02-AB95-464692112FAD}"/>
    <cellStyle name="Normal 10 3 3" xfId="33850" xr:uid="{210646D7-5EBB-4E60-BE92-39BBBE4D395D}"/>
    <cellStyle name="Normal 10 3 4" xfId="29991" xr:uid="{C8CC93B0-7A31-4A92-BC25-04D1F45A6AE2}"/>
    <cellStyle name="Normal 10 3 5" xfId="22068" xr:uid="{BBA635F9-03D2-4295-ABD1-17BBC80A975E}"/>
    <cellStyle name="Normal 10 3 6" xfId="10348" xr:uid="{2497F34D-DBA1-47CC-A2FD-F7B76D8454CA}"/>
    <cellStyle name="Normal 10 4" xfId="18056" xr:uid="{07B4CCA1-1008-4105-BFC2-5D3AA665C083}"/>
    <cellStyle name="Normal 10 4 2" xfId="37504" xr:uid="{395426E2-7571-4E31-BA6B-A9AFEA24CD80}"/>
    <cellStyle name="Normal 10 5" xfId="49212" xr:uid="{3AE80B21-4AA0-4CD8-8355-E0EAC6FAE481}"/>
    <cellStyle name="Normal 10 6" xfId="14203" xr:uid="{4C77CF19-04F7-4F2B-8B92-065ACD4EBC02}"/>
    <cellStyle name="Normal 10 7" xfId="6323" xr:uid="{EFFA2A8C-522F-4201-8F5F-97C604B5E949}"/>
    <cellStyle name="Normal 11" xfId="35" xr:uid="{00000000-0005-0000-0000-0000EE010000}"/>
    <cellStyle name="Normal 11 2" xfId="36" xr:uid="{00000000-0005-0000-0000-0000EF010000}"/>
    <cellStyle name="Normal 11 2 10" xfId="4237" xr:uid="{CDE40904-A81C-4A5B-8FAD-56EA4C9874C3}"/>
    <cellStyle name="Normal 11 2 11" xfId="51175" xr:uid="{08E32CC5-E727-4980-AFA8-2BD5E0E77598}"/>
    <cellStyle name="Normal 11 2 12" xfId="998" xr:uid="{C868B784-7361-4BC9-B5CA-ACB981F66AA9}"/>
    <cellStyle name="Normal 11 2 2" xfId="135" xr:uid="{00000000-0005-0000-0000-0000F0010000}"/>
    <cellStyle name="Normal 11 2 2 10" xfId="51223" xr:uid="{3DEEF92B-C2FB-4DC5-867A-9856D655C2B7}"/>
    <cellStyle name="Normal 11 2 2 11" xfId="1040" xr:uid="{3E281AEC-F919-4EB3-999C-D21B7D0A808F}"/>
    <cellStyle name="Normal 11 2 2 2" xfId="305" xr:uid="{00000000-0005-0000-0000-0000F1010000}"/>
    <cellStyle name="Normal 11 2 2 2 2" xfId="678" xr:uid="{00000000-0005-0000-0000-0000F2010000}"/>
    <cellStyle name="Normal 11 2 2 2 2 2" xfId="2382" xr:uid="{86AD3806-4C5F-4A4F-BC9D-A9697B229BDD}"/>
    <cellStyle name="Normal 11 2 2 2 2 2 2" xfId="3993" xr:uid="{93DFB61C-ACB9-4733-8F80-31944AACA679}"/>
    <cellStyle name="Normal 11 2 2 2 2 3" xfId="3190" xr:uid="{8C87241C-58E9-4ED6-9945-2B1EA6AF6814}"/>
    <cellStyle name="Normal 11 2 2 2 2 4" xfId="51746" xr:uid="{AE5EEE1C-0EF8-4AF7-A10F-2D74B3DBA265}"/>
    <cellStyle name="Normal 11 2 2 2 2 5" xfId="1577" xr:uid="{B5CE1721-76AE-45FA-A3ED-B610EEB588C9}"/>
    <cellStyle name="Normal 11 2 2 2 3" xfId="2021" xr:uid="{0B294708-958B-44C0-9BB7-EB9BF6748248}"/>
    <cellStyle name="Normal 11 2 2 2 3 2" xfId="3633" xr:uid="{078A1D64-6C70-4522-B25D-74B9D0E10FF1}"/>
    <cellStyle name="Normal 11 2 2 2 4" xfId="2747" xr:uid="{21F0A994-7ECF-45B2-A40F-E84EC49F85A0}"/>
    <cellStyle name="Normal 11 2 2 2 5" xfId="45562" xr:uid="{D03F6356-4AEF-4FA4-8F08-AB3A342FCF00}"/>
    <cellStyle name="Normal 11 2 2 2 6" xfId="51383" xr:uid="{60AA0A65-47C5-4E4A-B65A-99800C327245}"/>
    <cellStyle name="Normal 11 2 2 2 7" xfId="1128" xr:uid="{44883EC6-B0C3-4CDA-803D-B708E35947F9}"/>
    <cellStyle name="Normal 11 2 2 3" xfId="411" xr:uid="{00000000-0005-0000-0000-0000F3010000}"/>
    <cellStyle name="Normal 11 2 2 3 2" xfId="774" xr:uid="{00000000-0005-0000-0000-0000F4010000}"/>
    <cellStyle name="Normal 11 2 2 3 2 2" xfId="2478" xr:uid="{1B8180F5-5D98-4BA9-AAAD-E408B196C87B}"/>
    <cellStyle name="Normal 11 2 2 3 2 2 2" xfId="4089" xr:uid="{4BCA542A-9D7C-48DC-B75B-AD66595E5ECB}"/>
    <cellStyle name="Normal 11 2 2 3 2 3" xfId="3287" xr:uid="{0A0B12C6-309C-4C1B-A7C0-1CD44B1632C0}"/>
    <cellStyle name="Normal 11 2 2 3 2 4" xfId="51842" xr:uid="{5317DEA4-E682-4A93-AA46-A0EF3EA0848B}"/>
    <cellStyle name="Normal 11 2 2 3 2 5" xfId="1674" xr:uid="{843AD542-C408-41E7-96D6-BFB73C6822B9}"/>
    <cellStyle name="Normal 11 2 2 3 3" xfId="2118" xr:uid="{101D0F96-EE5B-4FBE-A14A-FF3FDC88C677}"/>
    <cellStyle name="Normal 11 2 2 3 3 2" xfId="3730" xr:uid="{299818EB-44BE-4F1C-8F69-D14580977B67}"/>
    <cellStyle name="Normal 11 2 2 3 4" xfId="2844" xr:uid="{8B27014B-3A02-450C-9DC5-7D9E23CED9DC}"/>
    <cellStyle name="Normal 11 2 2 3 5" xfId="26131" xr:uid="{ECE5EF39-435D-4341-B789-1D993A60734C}"/>
    <cellStyle name="Normal 11 2 2 3 6" xfId="51483" xr:uid="{DB9CF59E-1A96-403E-9D9B-9C3FA7A10BE2}"/>
    <cellStyle name="Normal 11 2 2 3 7" xfId="1228" xr:uid="{779F0D49-93BC-40EB-85F6-2663EE97C466}"/>
    <cellStyle name="Normal 11 2 2 4" xfId="508" xr:uid="{00000000-0005-0000-0000-0000F5010000}"/>
    <cellStyle name="Normal 11 2 2 4 2" xfId="871" xr:uid="{00000000-0005-0000-0000-0000F6010000}"/>
    <cellStyle name="Normal 11 2 2 4 2 2" xfId="2575" xr:uid="{4BDC4599-F8ED-42A6-815D-AF74CD464864}"/>
    <cellStyle name="Normal 11 2 2 4 2 2 2" xfId="4186" xr:uid="{CE25C521-B7D3-4A01-AB55-E16349A60F96}"/>
    <cellStyle name="Normal 11 2 2 4 2 3" xfId="3384" xr:uid="{58F7DD79-FBC2-4B61-9597-8CA410BDCE8E}"/>
    <cellStyle name="Normal 11 2 2 4 2 4" xfId="51939" xr:uid="{AD1BFAAC-4F82-4D98-80D5-A780877C9612}"/>
    <cellStyle name="Normal 11 2 2 4 2 5" xfId="1771" xr:uid="{2816860A-8D21-460F-8304-6F74A55C10CF}"/>
    <cellStyle name="Normal 11 2 2 4 3" xfId="2215" xr:uid="{A2F1D669-A477-4C96-8FD0-59EBA9C455BF}"/>
    <cellStyle name="Normal 11 2 2 4 3 2" xfId="3827" xr:uid="{24D4AD71-CF12-4B92-9C8A-B6F493198C60}"/>
    <cellStyle name="Normal 11 2 2 4 4" xfId="2941" xr:uid="{F468D6DC-7B13-48A3-99AE-8912BAA1D610}"/>
    <cellStyle name="Normal 11 2 2 4 5" xfId="51580" xr:uid="{4E1A767D-12AE-4BFB-87B5-CE25917D073D}"/>
    <cellStyle name="Normal 11 2 2 4 6" xfId="1325" xr:uid="{3FE0A5D6-38A8-4504-8C8F-B8ABF4E786EF}"/>
    <cellStyle name="Normal 11 2 2 5" xfId="217" xr:uid="{00000000-0005-0000-0000-0000F7010000}"/>
    <cellStyle name="Normal 11 2 2 5 2" xfId="1937" xr:uid="{A8BE58C9-FB9A-4AD3-A09D-589B2418D6FA}"/>
    <cellStyle name="Normal 11 2 2 5 2 2" xfId="3549" xr:uid="{A6A814E7-F9ED-47B6-BC17-34B7821AA69F}"/>
    <cellStyle name="Normal 11 2 2 5 3" xfId="3106" xr:uid="{7C74FF3C-C4EF-4542-85DB-34B293DE1411}"/>
    <cellStyle name="Normal 11 2 2 5 4" xfId="51298" xr:uid="{2CC31297-2DF5-4871-8D14-3DAB7F5055BD}"/>
    <cellStyle name="Normal 11 2 2 5 5" xfId="1493" xr:uid="{CF676BDF-BD9C-4DEA-8EFE-8E4024A54986}"/>
    <cellStyle name="Normal 11 2 2 6" xfId="605" xr:uid="{00000000-0005-0000-0000-0000F8010000}"/>
    <cellStyle name="Normal 11 2 2 6 2" xfId="2312" xr:uid="{ECAC81F0-D014-40CE-9CB3-74A3F861DB08}"/>
    <cellStyle name="Normal 11 2 2 6 2 2" xfId="3923" xr:uid="{213F7100-32D5-499B-B4F9-63B1942C322B}"/>
    <cellStyle name="Normal 11 2 2 6 3" xfId="3037" xr:uid="{36357749-4CF3-4D89-84E8-F138C0B1C118}"/>
    <cellStyle name="Normal 11 2 2 6 4" xfId="51676" xr:uid="{77FBDE1F-05BA-40B4-9985-5E03D92E89CE}"/>
    <cellStyle name="Normal 11 2 2 6 5" xfId="1422" xr:uid="{1C502345-7BCB-4120-92B7-FFC6B491F081}"/>
    <cellStyle name="Normal 11 2 2 7" xfId="1867" xr:uid="{74250E62-E990-412E-8E83-7E784DD447D3}"/>
    <cellStyle name="Normal 11 2 2 7 2" xfId="3480" xr:uid="{463AE029-3FA5-48C6-B050-0EEB9D992504}"/>
    <cellStyle name="Normal 11 2 2 8" xfId="2663" xr:uid="{E47D7A59-A40D-4DBE-A0D6-B56CC76F0B1D}"/>
    <cellStyle name="Normal 11 2 2 9" xfId="4296" xr:uid="{C009964B-72BE-427D-AEB5-F2D95AD736A6}"/>
    <cellStyle name="Normal 11 2 3" xfId="255" xr:uid="{00000000-0005-0000-0000-0000F9010000}"/>
    <cellStyle name="Normal 11 2 3 2" xfId="634" xr:uid="{00000000-0005-0000-0000-0000FA010000}"/>
    <cellStyle name="Normal 11 2 3 2 2" xfId="2338" xr:uid="{5D130CF0-0FC4-4375-8CB5-33670A886629}"/>
    <cellStyle name="Normal 11 2 3 2 2 2" xfId="3949" xr:uid="{9CB4EAE5-9110-4966-ABF2-08247F7D03B7}"/>
    <cellStyle name="Normal 11 2 3 2 3" xfId="3143" xr:uid="{F921C766-3D0F-47C6-8759-AC4716961AF4}"/>
    <cellStyle name="Normal 11 2 3 2 4" xfId="35591" xr:uid="{0A200F22-C556-4CF9-A4B8-2D07085987D0}"/>
    <cellStyle name="Normal 11 2 3 2 5" xfId="51702" xr:uid="{D7702902-BB39-4891-A84F-E8B4BC5476F3}"/>
    <cellStyle name="Normal 11 2 3 2 6" xfId="1530" xr:uid="{E3921120-62CA-4BE0-B6E9-EB968E3178A1}"/>
    <cellStyle name="Normal 11 2 3 3" xfId="1974" xr:uid="{49B38F98-EEFD-477C-A6E5-9DF2D24FFA1C}"/>
    <cellStyle name="Normal 11 2 3 3 2" xfId="3586" xr:uid="{EE75073D-41E8-42D6-B140-E43B582AFBDF}"/>
    <cellStyle name="Normal 11 2 3 4" xfId="2700" xr:uid="{52EC1F97-A1F9-4901-98D0-BEF510F44031}"/>
    <cellStyle name="Normal 11 2 3 5" xfId="4325" xr:uid="{48CB9B6A-0A66-4DCF-A27E-B385BA2B66CF}"/>
    <cellStyle name="Normal 11 2 3 6" xfId="51336" xr:uid="{0AC2080A-3FD6-43D7-8F04-1E6CDF87E2AB}"/>
    <cellStyle name="Normal 11 2 3 7" xfId="1081" xr:uid="{4EA2B4C2-A9C7-432B-AC66-0A64C170EF77}"/>
    <cellStyle name="Normal 11 2 4" xfId="364" xr:uid="{00000000-0005-0000-0000-0000FB010000}"/>
    <cellStyle name="Normal 11 2 4 2" xfId="727" xr:uid="{00000000-0005-0000-0000-0000FC010000}"/>
    <cellStyle name="Normal 11 2 4 2 2" xfId="2431" xr:uid="{134B6D34-47C5-45C5-A95A-6DE20E49AD49}"/>
    <cellStyle name="Normal 11 2 4 2 2 2" xfId="4042" xr:uid="{EEE364F9-BD84-4E29-8379-5D36ACDDBF55}"/>
    <cellStyle name="Normal 11 2 4 2 3" xfId="3240" xr:uid="{04813D7D-A7B7-410D-A53B-03201DBC6AA5}"/>
    <cellStyle name="Normal 11 2 4 2 4" xfId="51795" xr:uid="{ACC588AE-0F38-43E0-9749-48E2128DE5F6}"/>
    <cellStyle name="Normal 11 2 4 2 5" xfId="1627" xr:uid="{46EE406D-142C-4C0B-AA18-81A93D5EE3EF}"/>
    <cellStyle name="Normal 11 2 4 3" xfId="2071" xr:uid="{07FFFFA7-14B5-4AC8-80C1-C8A7DC1A1A62}"/>
    <cellStyle name="Normal 11 2 4 3 2" xfId="3683" xr:uid="{D9B56F78-141B-4F58-8F37-8B206DF6F495}"/>
    <cellStyle name="Normal 11 2 4 4" xfId="2797" xr:uid="{04CE772B-639A-4656-A928-42BAB53331BE}"/>
    <cellStyle name="Normal 11 2 4 5" xfId="33851" xr:uid="{076B08F5-8078-4745-B2E9-92E2F5CA97EE}"/>
    <cellStyle name="Normal 11 2 4 6" xfId="51436" xr:uid="{A5B8E2E7-13C8-4114-97C9-E413351A7CCD}"/>
    <cellStyle name="Normal 11 2 4 7" xfId="1181" xr:uid="{3A2571E1-3A6F-4714-8FFB-CD95B729178F}"/>
    <cellStyle name="Normal 11 2 5" xfId="461" xr:uid="{00000000-0005-0000-0000-0000FD010000}"/>
    <cellStyle name="Normal 11 2 5 2" xfId="824" xr:uid="{00000000-0005-0000-0000-0000FE010000}"/>
    <cellStyle name="Normal 11 2 5 2 2" xfId="2528" xr:uid="{B999133D-B09B-41E7-9D31-A9DEFEA81213}"/>
    <cellStyle name="Normal 11 2 5 2 2 2" xfId="4139" xr:uid="{586912DF-7823-4500-916F-58C77BB6EE86}"/>
    <cellStyle name="Normal 11 2 5 2 3" xfId="3337" xr:uid="{8DE46496-B5DE-4555-8D02-8C792DACC698}"/>
    <cellStyle name="Normal 11 2 5 2 4" xfId="51892" xr:uid="{DB7B3E71-5E85-42CC-828D-13348109907D}"/>
    <cellStyle name="Normal 11 2 5 2 5" xfId="1724" xr:uid="{BAB98896-4B59-473F-AAB6-0AA94D8C1E0F}"/>
    <cellStyle name="Normal 11 2 5 3" xfId="2168" xr:uid="{4D9FC54F-7C4B-4662-95BF-5E9E26AF3437}"/>
    <cellStyle name="Normal 11 2 5 3 2" xfId="3780" xr:uid="{56AB5F05-EE0C-48C4-AC71-AFDB48915BDF}"/>
    <cellStyle name="Normal 11 2 5 4" xfId="2894" xr:uid="{FFF3AA03-B878-4CA2-B23B-2323A1018478}"/>
    <cellStyle name="Normal 11 2 5 5" xfId="29992" xr:uid="{338C9977-F36B-4CA7-97DB-7B58C591947C}"/>
    <cellStyle name="Normal 11 2 5 6" xfId="51533" xr:uid="{B405E9DF-2693-4AC9-AF80-EA3A52A359C8}"/>
    <cellStyle name="Normal 11 2 5 7" xfId="1278" xr:uid="{F6DF4C3F-D341-4E33-8E37-7091400E0ACE}"/>
    <cellStyle name="Normal 11 2 6" xfId="178" xr:uid="{00000000-0005-0000-0000-0000FF010000}"/>
    <cellStyle name="Normal 11 2 6 2" xfId="1901" xr:uid="{7E4175C8-C5F4-45BD-84CD-DA4D6E527CD8}"/>
    <cellStyle name="Normal 11 2 6 2 2" xfId="3513" xr:uid="{18C35EA6-D38C-43DC-BA07-3B4C84F83EBE}"/>
    <cellStyle name="Normal 11 2 6 3" xfId="3070" xr:uid="{DF3BEAE4-A42E-48C8-834F-9BA11A262641}"/>
    <cellStyle name="Normal 11 2 6 4" xfId="51261" xr:uid="{EA0264BD-6675-4A60-B394-9EF1A536169C}"/>
    <cellStyle name="Normal 11 2 6 5" xfId="1457" xr:uid="{5E9F42C1-D81C-4AA9-BD8F-3F981D163AA7}"/>
    <cellStyle name="Normal 11 2 7" xfId="558" xr:uid="{00000000-0005-0000-0000-000000020000}"/>
    <cellStyle name="Normal 11 2 7 2" xfId="2265" xr:uid="{CE584DBF-458A-469D-93BD-8BAFD6FD611A}"/>
    <cellStyle name="Normal 11 2 7 2 2" xfId="3876" xr:uid="{21F2B482-945E-43E3-91CE-CA54FA384AA5}"/>
    <cellStyle name="Normal 11 2 7 3" xfId="2990" xr:uid="{C26E0967-CF6E-4A6F-9085-2BDBD1FA0AA7}"/>
    <cellStyle name="Normal 11 2 7 4" xfId="51629" xr:uid="{25759637-E803-40CA-8B21-B605C89CBB51}"/>
    <cellStyle name="Normal 11 2 7 5" xfId="1375" xr:uid="{23268CC0-DF52-4F21-A573-B1EED8A45E4E}"/>
    <cellStyle name="Normal 11 2 8" xfId="974" xr:uid="{7A7DBAB2-E387-43D5-A012-4CD95FCA3CB6}"/>
    <cellStyle name="Normal 11 2 8 2" xfId="3433" xr:uid="{AF8B19D5-C0C8-4B3E-BF4F-F547F3BF4775}"/>
    <cellStyle name="Normal 11 2 8 3" xfId="1820" xr:uid="{A4405C05-2DF1-42E1-9EE8-E75C1BBD78A9}"/>
    <cellStyle name="Normal 11 2 9" xfId="2627" xr:uid="{EDDEFBC7-6E7B-4B9A-AE86-E8B886F4DC32}"/>
    <cellStyle name="Normal 11 3" xfId="216" xr:uid="{00000000-0005-0000-0000-000001020000}"/>
    <cellStyle name="Normal 11 4" xfId="960" xr:uid="{6DF075E1-B1A9-4C45-80D9-8B1BD27E1A19}"/>
    <cellStyle name="Normal 11 4 2" xfId="29789" xr:uid="{41C583CC-CA9B-4915-B44C-E7BD6719BFA0}"/>
    <cellStyle name="Normal 11 5" xfId="49213" xr:uid="{CD19330E-CEFD-4262-9AAB-D8026E704528}"/>
    <cellStyle name="Normal 11 6" xfId="14204" xr:uid="{A801F48C-0A7A-4EDE-A64E-DD180235C962}"/>
    <cellStyle name="Normal 12" xfId="69" xr:uid="{00000000-0005-0000-0000-000002020000}"/>
    <cellStyle name="Normal 12 2" xfId="37" xr:uid="{00000000-0005-0000-0000-000003020000}"/>
    <cellStyle name="Normal 12 2 2" xfId="332" xr:uid="{00000000-0005-0000-0000-000004020000}"/>
    <cellStyle name="Normal 12 2 2 2" xfId="41502" xr:uid="{87938548-65CD-4E28-B542-8F9727437019}"/>
    <cellStyle name="Normal 12 2 3" xfId="22069" xr:uid="{8D6EE93E-B313-4244-914B-0AB5DCF67057}"/>
    <cellStyle name="Normal 12 2 4" xfId="10349" xr:uid="{2806C4E3-A1B7-4CAE-9362-AE1525ACB950}"/>
    <cellStyle name="Normal 12 3" xfId="296" xr:uid="{00000000-0005-0000-0000-000005020000}"/>
    <cellStyle name="Normal 12 3 2" xfId="37505" xr:uid="{630C486D-C039-4951-8EB7-089DE5D6D2CD}"/>
    <cellStyle name="Normal 12 3 3" xfId="4295" xr:uid="{34590C7D-C61C-4453-95AA-AC089E3E8449}"/>
    <cellStyle name="Normal 12 4" xfId="27871" xr:uid="{77A10122-B2B3-4E55-A998-C36365B38BC7}"/>
    <cellStyle name="Normal 12 5" xfId="18057" xr:uid="{27CA8EDF-3BC6-45E7-B77F-C1B090569E83}"/>
    <cellStyle name="Normal 12 6" xfId="6326" xr:uid="{BC2754C5-4DD5-44C4-A03E-9B5490DE48A4}"/>
    <cellStyle name="Normal 13" xfId="70" xr:uid="{00000000-0005-0000-0000-000006020000}"/>
    <cellStyle name="Normal 13 2" xfId="136" xr:uid="{00000000-0005-0000-0000-000007020000}"/>
    <cellStyle name="Normal 13 2 2" xfId="281" xr:uid="{00000000-0005-0000-0000-000008020000}"/>
    <cellStyle name="Normal 13 2 2 2" xfId="2000" xr:uid="{5A733935-FC75-49A7-965D-1C35E764C6DB}"/>
    <cellStyle name="Normal 13 2 2 2 2" xfId="3612" xr:uid="{E3BC32FF-286E-4808-8773-432989ADB72A}"/>
    <cellStyle name="Normal 13 2 2 3" xfId="3169" xr:uid="{D246C740-BDC8-424D-8FE7-E7E465156496}"/>
    <cellStyle name="Normal 13 2 2 4" xfId="43432" xr:uid="{8CF2F48D-C190-4A89-B40A-4B150470D7DF}"/>
    <cellStyle name="Normal 13 2 2 5" xfId="51362" xr:uid="{75FAE5B9-7C91-45B6-A5FA-AF1128FC6896}"/>
    <cellStyle name="Normal 13 2 2 6" xfId="1556" xr:uid="{22D04448-7ECC-4905-ACF7-F7A0A4F94604}"/>
    <cellStyle name="Normal 13 2 3" xfId="606" xr:uid="{00000000-0005-0000-0000-000009020000}"/>
    <cellStyle name="Normal 13 2 4" xfId="2726" xr:uid="{73A2ACF4-D1BB-4742-BE4B-2DA4125FAD13}"/>
    <cellStyle name="Normal 13 2 5" xfId="1107" xr:uid="{52075CB1-D32F-40D3-B649-A0F6A6DB1E94}"/>
    <cellStyle name="Normal 13 3" xfId="390" xr:uid="{00000000-0005-0000-0000-00000A020000}"/>
    <cellStyle name="Normal 13 3 2" xfId="753" xr:uid="{00000000-0005-0000-0000-00000B020000}"/>
    <cellStyle name="Normal 13 3 2 2" xfId="2457" xr:uid="{BB2FD9DD-9C8D-45D3-8E78-1392DA74AFBD}"/>
    <cellStyle name="Normal 13 3 2 2 2" xfId="4068" xr:uid="{9AA7DF74-80A0-4E35-BDF8-945DA9F87705}"/>
    <cellStyle name="Normal 13 3 2 3" xfId="3266" xr:uid="{C77AD745-B6B1-4B46-8A58-56752F2E67A6}"/>
    <cellStyle name="Normal 13 3 2 4" xfId="51821" xr:uid="{C195A668-F81A-4256-909B-E28C151BE963}"/>
    <cellStyle name="Normal 13 3 2 5" xfId="1653" xr:uid="{CA9B423D-954E-4AE4-BB8B-5389C5CFA6B2}"/>
    <cellStyle name="Normal 13 3 3" xfId="2097" xr:uid="{04C5498D-386E-496B-B882-2655D54E22D6}"/>
    <cellStyle name="Normal 13 3 3 2" xfId="3709" xr:uid="{E7DF81B8-DD75-4279-8838-4DEDFA309B09}"/>
    <cellStyle name="Normal 13 3 4" xfId="2823" xr:uid="{3F901C46-05D5-467F-9BE7-43EC1BED1BCA}"/>
    <cellStyle name="Normal 13 3 5" xfId="23999" xr:uid="{8C869202-639C-4F64-9F87-963F750D7EC7}"/>
    <cellStyle name="Normal 13 3 6" xfId="51462" xr:uid="{DD47DC10-11BB-4EE8-AECF-2E358482D0EC}"/>
    <cellStyle name="Normal 13 3 7" xfId="1207" xr:uid="{D86113BA-965D-4D63-9F81-2EEF866F6DC5}"/>
    <cellStyle name="Normal 13 4" xfId="487" xr:uid="{00000000-0005-0000-0000-00000C020000}"/>
    <cellStyle name="Normal 13 4 2" xfId="850" xr:uid="{00000000-0005-0000-0000-00000D020000}"/>
    <cellStyle name="Normal 13 4 2 2" xfId="2554" xr:uid="{4B3A3F48-3FE8-4245-8947-48A17FB53640}"/>
    <cellStyle name="Normal 13 4 2 2 2" xfId="4165" xr:uid="{D5A8E5CA-1B34-43A6-9481-30A05A324D9F}"/>
    <cellStyle name="Normal 13 4 2 3" xfId="3363" xr:uid="{0AD6338D-AF44-4331-94CE-E6EA18A9F716}"/>
    <cellStyle name="Normal 13 4 2 4" xfId="51918" xr:uid="{8C3E60B9-325D-448D-B120-B745D346168B}"/>
    <cellStyle name="Normal 13 4 2 5" xfId="1750" xr:uid="{331E7D1C-6F08-47A0-9708-D2BA1CB38519}"/>
    <cellStyle name="Normal 13 4 3" xfId="2194" xr:uid="{0CA32672-C1DB-4359-8B4B-667FF95F94A1}"/>
    <cellStyle name="Normal 13 4 3 2" xfId="3806" xr:uid="{ECF9C1E8-C2C0-4297-B512-60DD3F36B82B}"/>
    <cellStyle name="Normal 13 4 4" xfId="2920" xr:uid="{DE011649-8B24-49F5-BFF9-3187A1C4E537}"/>
    <cellStyle name="Normal 13 4 5" xfId="51559" xr:uid="{46472DAE-8611-40FB-8EC7-544FC797FE0F}"/>
    <cellStyle name="Normal 13 4 6" xfId="1304" xr:uid="{F392C18E-4FFD-403B-8376-D4267FDB854A}"/>
    <cellStyle name="Normal 13_Sheet3" xfId="4367" xr:uid="{AAC3F891-DAE3-4DA4-9F06-2749CF14FE50}"/>
    <cellStyle name="Normal 14" xfId="74" xr:uid="{00000000-0005-0000-0000-00000E020000}"/>
    <cellStyle name="Normal 14 2" xfId="137" xr:uid="{00000000-0005-0000-0000-00000F020000}"/>
    <cellStyle name="Normal 14 2 2" xfId="344" xr:uid="{00000000-0005-0000-0000-000010020000}"/>
    <cellStyle name="Normal 14 2 2 2" xfId="2051" xr:uid="{400CB614-8223-43E2-AEC6-005687206E3F}"/>
    <cellStyle name="Normal 14 2 2 2 2" xfId="3663" xr:uid="{FE1925DA-BAD9-43A7-9A5F-E568ACB3F904}"/>
    <cellStyle name="Normal 14 2 2 3" xfId="3220" xr:uid="{6C08EDBE-6E28-4C35-B4B4-99605CBDBB11}"/>
    <cellStyle name="Normal 14 2 2 4" xfId="51416" xr:uid="{212B3C63-5799-4E06-BE01-07101B96032B}"/>
    <cellStyle name="Normal 14 2 2 5" xfId="1607" xr:uid="{B5D4A9E2-14FF-4C5B-8026-76E4E9AAFE76}"/>
    <cellStyle name="Normal 14 2 3" xfId="607" xr:uid="{00000000-0005-0000-0000-000011020000}"/>
    <cellStyle name="Normal 14 2 4" xfId="2777" xr:uid="{FC7CBA6B-A3DB-4853-8548-98A951DF930C}"/>
    <cellStyle name="Normal 14 2 5" xfId="4292" xr:uid="{BBE3EAF2-1081-43E3-8781-78BB8CD63265}"/>
    <cellStyle name="Normal 14 2 6" xfId="1161" xr:uid="{92474832-377B-4624-9034-4629EB3B53D6}"/>
    <cellStyle name="Normal 14 3" xfId="441" xr:uid="{00000000-0005-0000-0000-000012020000}"/>
    <cellStyle name="Normal 14 3 2" xfId="804" xr:uid="{00000000-0005-0000-0000-000013020000}"/>
    <cellStyle name="Normal 14 3 2 2" xfId="2508" xr:uid="{9B5CADA4-3E1A-4617-AB1C-E870A1A87D9A}"/>
    <cellStyle name="Normal 14 3 2 2 2" xfId="4119" xr:uid="{AA2A47A3-B2FB-430E-9D26-4AD318B2FF3B}"/>
    <cellStyle name="Normal 14 3 2 3" xfId="3317" xr:uid="{27FE300D-084A-4341-9114-710B816C5F46}"/>
    <cellStyle name="Normal 14 3 2 4" xfId="51872" xr:uid="{1B2E0478-35B5-4A73-993C-EFB84E1DC72E}"/>
    <cellStyle name="Normal 14 3 2 5" xfId="1704" xr:uid="{915DF6C6-CA3B-45F5-AABC-2AF5959EC285}"/>
    <cellStyle name="Normal 14 3 3" xfId="2148" xr:uid="{6EEBA837-0369-4090-AFBC-EBA6B02FA1D2}"/>
    <cellStyle name="Normal 14 3 3 2" xfId="3760" xr:uid="{D9779095-0432-4189-B625-34729F7C5800}"/>
    <cellStyle name="Normal 14 3 4" xfId="2874" xr:uid="{37A6A8AF-6261-4177-975E-488B95368157}"/>
    <cellStyle name="Normal 14 3 5" xfId="31721" xr:uid="{B050F6D0-E890-4ADD-96F8-732432F05F67}"/>
    <cellStyle name="Normal 14 3 6" xfId="51513" xr:uid="{BC82EFE6-ABC8-45E7-9EA5-F618FA47CA0F}"/>
    <cellStyle name="Normal 14 3 7" xfId="1258" xr:uid="{5534F0DA-F1F7-4C2D-9B14-C0FCD34D75EC}"/>
    <cellStyle name="Normal 14 4" xfId="538" xr:uid="{00000000-0005-0000-0000-000014020000}"/>
    <cellStyle name="Normal 14 4 2" xfId="901" xr:uid="{00000000-0005-0000-0000-000015020000}"/>
    <cellStyle name="Normal 14 4 2 2" xfId="2605" xr:uid="{A41131D7-7134-4647-9904-649B5966386D}"/>
    <cellStyle name="Normal 14 4 2 2 2" xfId="4216" xr:uid="{615BAE9C-E163-4DDB-B306-DD70BFA389ED}"/>
    <cellStyle name="Normal 14 4 2 3" xfId="3414" xr:uid="{079B5FFB-DBD0-46FA-99C2-A51BD2DC9097}"/>
    <cellStyle name="Normal 14 4 2 4" xfId="51969" xr:uid="{57DA0271-CDDA-4150-8C23-76D8E0109172}"/>
    <cellStyle name="Normal 14 4 2 5" xfId="1801" xr:uid="{82173AC4-A582-48DD-9CEE-95E00FEDAAC7}"/>
    <cellStyle name="Normal 14 4 3" xfId="2245" xr:uid="{1F7E39AE-7863-49A0-B497-D14696E2CB07}"/>
    <cellStyle name="Normal 14 4 3 2" xfId="3857" xr:uid="{94A0D59B-36E4-4E0A-A0C1-71CC772CC595}"/>
    <cellStyle name="Normal 14 4 4" xfId="2971" xr:uid="{A9A76B6C-DCFA-4EA9-90F2-4DA0A0C1CF85}"/>
    <cellStyle name="Normal 14 4 5" xfId="51610" xr:uid="{7700B15B-A536-4546-B54D-B879E0454684}"/>
    <cellStyle name="Normal 14 4 6" xfId="1355" xr:uid="{C869C58E-6D09-4F0D-B634-8800C7BCC929}"/>
    <cellStyle name="Normal 14 5" xfId="4263" xr:uid="{982522A9-C3BD-4FDE-B91E-D51FC8FD9A58}"/>
    <cellStyle name="Normal 14_Sheet3" xfId="4368" xr:uid="{8C28AB30-953C-4A2A-BEA5-A3065430F797}"/>
    <cellStyle name="Normal 15" xfId="118" xr:uid="{00000000-0005-0000-0000-000016020000}"/>
    <cellStyle name="Normal 15 2" xfId="197" xr:uid="{00000000-0005-0000-0000-000017020000}"/>
    <cellStyle name="Normal 15 2 2" xfId="47288" xr:uid="{B5F8F3F9-5562-43AE-A05F-77BE0FC4BC94}"/>
    <cellStyle name="Normal 15 3" xfId="588" xr:uid="{00000000-0005-0000-0000-000018020000}"/>
    <cellStyle name="Normal 15 3 2" xfId="2295" xr:uid="{2097961D-128F-45BB-960A-1C7A8243EB44}"/>
    <cellStyle name="Normal 15 3 2 2" xfId="3906" xr:uid="{7BB2B1A6-8929-4C7A-BFE1-97DFEF0E9FAD}"/>
    <cellStyle name="Normal 15 3 3" xfId="3020" xr:uid="{21242D33-B74E-48E2-85E1-C749920F40A7}"/>
    <cellStyle name="Normal 15 3 4" xfId="51659" xr:uid="{BA579BB6-82F9-48D0-BF51-D63EF6BD965A}"/>
    <cellStyle name="Normal 15 3 5" xfId="1405" xr:uid="{9134851B-FAC1-48FB-A456-64E9DEA98B38}"/>
    <cellStyle name="Normal 15 4" xfId="1850" xr:uid="{78E12C94-E783-41CD-9EE5-C1BED89918D1}"/>
    <cellStyle name="Normal 15 4 2" xfId="3463" xr:uid="{793EC843-91A3-403E-B849-BEC5FA230C91}"/>
    <cellStyle name="Normal 15 5" xfId="51206" xr:uid="{56E1B9C6-292F-4021-8E73-7929D3F06466}"/>
    <cellStyle name="Normal 16" xfId="539" xr:uid="{00000000-0005-0000-0000-000019020000}"/>
    <cellStyle name="Normal 16 2" xfId="902" xr:uid="{00000000-0005-0000-0000-00001A020000}"/>
    <cellStyle name="Normal 16 2 2" xfId="2606" xr:uid="{96950EC0-7ED7-4211-A969-D2D21E1276C9}"/>
    <cellStyle name="Normal 16 2 2 2" xfId="4217" xr:uid="{D3B4DE7A-5035-4845-AB03-DEB313A6263B}"/>
    <cellStyle name="Normal 16 2 3" xfId="3415" xr:uid="{469D1F54-68FB-4228-9DCA-5F5435BDF71D}"/>
    <cellStyle name="Normal 16 2 4" xfId="51970" xr:uid="{8302E9C8-AED3-4C34-B866-E2998F4DBD5C}"/>
    <cellStyle name="Normal 16 2 5" xfId="1802" xr:uid="{C1E74392-BE23-4177-B61A-BAB52C24B194}"/>
    <cellStyle name="Normal 16 3" xfId="2246" xr:uid="{E1382E30-43FF-4337-BA38-D94BA9B11246}"/>
    <cellStyle name="Normal 16 3 2" xfId="3858" xr:uid="{7B967714-983A-4144-865D-B066E59EA2A8}"/>
    <cellStyle name="Normal 16 4" xfId="2972" xr:uid="{0CBF169B-2814-4A79-B26B-F63CA6B543AF}"/>
    <cellStyle name="Normal 16 5" xfId="4265" xr:uid="{B269D1E8-DBA0-40AF-927C-AEA9BD7891EE}"/>
    <cellStyle name="Normal 16 6" xfId="51611" xr:uid="{4A1845BA-724E-42C5-A8ED-0271BA0BE965}"/>
    <cellStyle name="Normal 16 7" xfId="1356" xr:uid="{497DC78C-CB98-4681-8FB3-0C1ED0C8B7E5}"/>
    <cellStyle name="Normal 17" xfId="164" xr:uid="{00000000-0005-0000-0000-00001B020000}"/>
    <cellStyle name="Normal 17 2" xfId="1887" xr:uid="{1F2D82E4-93D0-48B4-A5F3-99B40427DD12}"/>
    <cellStyle name="Normal 17 3" xfId="4300" xr:uid="{6C275563-45B4-4DF0-B419-D250FBFF259D}"/>
    <cellStyle name="Normal 17 4" xfId="1443" xr:uid="{97E75E10-36B7-4536-A8B5-FD7F4D3991B2}"/>
    <cellStyle name="Normal 18" xfId="540" xr:uid="{00000000-0005-0000-0000-00001C020000}"/>
    <cellStyle name="Normal 18 2" xfId="2247" xr:uid="{7FEB81D7-FCDE-41D8-AE57-DA4BF16065EE}"/>
    <cellStyle name="Normal 18 3" xfId="4354" xr:uid="{E42CB0AD-775E-47DC-B80C-B57BD88B6F1D}"/>
    <cellStyle name="Normal 18 4" xfId="1357" xr:uid="{4916E78D-F0BA-4116-A833-D6272779332E}"/>
    <cellStyle name="Normal 19" xfId="903" xr:uid="{00000000-0005-0000-0000-00001D020000}"/>
    <cellStyle name="Normal 19 2" xfId="4218" xr:uid="{91FFA471-CF2E-42EB-A3C0-CE157E4C50B0}"/>
    <cellStyle name="Normal 19 3" xfId="4378" xr:uid="{9BC63D69-4BB3-420E-9DB4-8C09FF90CF28}"/>
    <cellStyle name="Normal 19 4" xfId="51971" xr:uid="{C70FF7F0-BA12-4CEC-9867-359F4687BD10}"/>
    <cellStyle name="Normal 19 5" xfId="2607" xr:uid="{EEAF635F-5F66-4669-95AD-4C5BF5A07693}"/>
    <cellStyle name="Normal 2" xfId="2" xr:uid="{00000000-0005-0000-0000-00001E020000}"/>
    <cellStyle name="Normal 2 10" xfId="8432" xr:uid="{61A77E68-2BAC-421C-B05C-F939893DB6F6}"/>
    <cellStyle name="Normal 2 10 2" xfId="20155" xr:uid="{B92B2EA3-B5F3-4082-9E66-FC88C3D38CB9}"/>
    <cellStyle name="Normal 2 10 2 2" xfId="39592" xr:uid="{346F20AE-8101-46EE-ABF4-12390FFD640E}"/>
    <cellStyle name="Normal 2 10 2 3" xfId="31718" xr:uid="{11DD24BE-0E41-4057-9A2E-9039F4875111}"/>
    <cellStyle name="Normal 2 10 3" xfId="26132" xr:uid="{156EEA76-4B7D-4852-A9D2-3FE5332C9AAF}"/>
    <cellStyle name="Normal 2 10 4" xfId="14205" xr:uid="{F7A387B2-9030-488F-895D-82AD4DFD019A}"/>
    <cellStyle name="Normal 2 11" xfId="16142" xr:uid="{62519F83-B29F-44C3-800D-A4F428065F69}"/>
    <cellStyle name="Normal 2 11 2" xfId="35589" xr:uid="{03789BCB-C49D-4C83-8B34-8D6F3BFFE1D9}"/>
    <cellStyle name="Normal 2 12" xfId="4398" xr:uid="{3DA84CB5-A13D-4251-A0BA-95A1D36B8350}"/>
    <cellStyle name="Normal 2 13" xfId="51148" xr:uid="{B62124C5-5580-4BB7-85C4-67894234F8BA}"/>
    <cellStyle name="Normal 2 2" xfId="38" xr:uid="{00000000-0005-0000-0000-00001F020000}"/>
    <cellStyle name="Normal 2 2 2" xfId="71" xr:uid="{00000000-0005-0000-0000-000020020000}"/>
    <cellStyle name="Normal 2 2 2 10" xfId="31825" xr:uid="{0EF382D7-E740-4B08-A332-B66F114EBB27}"/>
    <cellStyle name="Normal 2 2 2 11" xfId="27963" xr:uid="{FC375093-BECD-43AA-B15C-337CEBFEFB84}"/>
    <cellStyle name="Normal 2 2 2 12" xfId="49129" xr:uid="{4B9F46E7-65A3-461B-A57B-65B76402B02C}"/>
    <cellStyle name="Normal 2 2 2 13" xfId="14120" xr:uid="{CF09ED58-665E-4309-918C-28D2AA431085}"/>
    <cellStyle name="Normal 2 2 2 14" xfId="6240" xr:uid="{85E34B61-8919-4C34-8173-1E74AB8197AC}"/>
    <cellStyle name="Normal 2 2 2 2" xfId="6315" xr:uid="{B6767469-D59F-47F7-B10E-70766A130595}"/>
    <cellStyle name="Normal 2 2 2 2 10" xfId="49204" xr:uid="{552BA4F6-DE4A-4E49-81CB-A585E0799F0C}"/>
    <cellStyle name="Normal 2 2 2 2 11" xfId="14195" xr:uid="{69191CEF-1515-4022-A3F3-6A9CBCB200EC}"/>
    <cellStyle name="Normal 2 2 2 2 2" xfId="8267" xr:uid="{FF0F6358-A172-4ACA-91D2-CC13FA14A319}"/>
    <cellStyle name="Normal 2 2 2 2 2 2" xfId="12277" xr:uid="{B7F4D2CE-E2C0-4092-9CED-59652C6A3508}"/>
    <cellStyle name="Normal 2 2 2 2 2 2 2" xfId="43430" xr:uid="{DA7133A8-0226-430A-BBEA-B84F20B67CB7}"/>
    <cellStyle name="Normal 2 2 2 2 2 2 3" xfId="23997" xr:uid="{22B60252-5238-4FAB-984A-1EC08F62C98E}"/>
    <cellStyle name="Normal 2 2 2 2 2 3" xfId="19991" xr:uid="{7F5195F2-46C5-475A-A5C6-263EA16B73CD}"/>
    <cellStyle name="Normal 2 2 2 2 2 3 2" xfId="39428" xr:uid="{B965F779-084C-48BA-99EA-62D380806BDF}"/>
    <cellStyle name="Normal 2 2 2 2 2 4" xfId="25927" xr:uid="{FC6C7C8D-952C-4AEC-89EF-A00AA7DF0220}"/>
    <cellStyle name="Normal 2 2 2 2 2 4 2" xfId="45360" xr:uid="{0B3F8ED5-18CA-4D1C-B87A-313E5B5E4CAC}"/>
    <cellStyle name="Normal 2 2 2 2 2 5" xfId="33649" xr:uid="{5BC11456-C3B9-442D-A237-BBD120635FEC}"/>
    <cellStyle name="Normal 2 2 2 2 2 6" xfId="29787" xr:uid="{265845B3-D512-4E53-B335-5C3EAB8A716C}"/>
    <cellStyle name="Normal 2 2 2 2 2 7" xfId="51129" xr:uid="{B33BB463-2182-4234-9460-8F2EC34CAA4F}"/>
    <cellStyle name="Normal 2 2 2 2 2 8" xfId="16121" xr:uid="{D146BC8B-9F48-44B3-8892-61CD7E578D9D}"/>
    <cellStyle name="Normal 2 2 2 2 3" xfId="6649" xr:uid="{42D891DD-E70A-4B12-AB7F-F35CC7C23E1C}"/>
    <cellStyle name="Normal 2 2 2 2 3 2" xfId="10667" xr:uid="{2355AA73-A559-4A26-9D53-3600AEB2877C}"/>
    <cellStyle name="Normal 2 2 2 2 3 2 2" xfId="41820" xr:uid="{2C133989-975A-47AB-BDD0-CF4EAC648E6D}"/>
    <cellStyle name="Normal 2 2 2 2 3 2 3" xfId="22387" xr:uid="{7773EBA3-A3CF-447B-8397-6BC50248E7C8}"/>
    <cellStyle name="Normal 2 2 2 2 3 3" xfId="37822" xr:uid="{EC328E4A-75FB-4E25-9E68-FFA40865E0CE}"/>
    <cellStyle name="Normal 2 2 2 2 3 4" xfId="18377" xr:uid="{DC2B97D9-6DC0-42F7-8AD7-DEAED1646D25}"/>
    <cellStyle name="Normal 2 2 2 2 4" xfId="10340" xr:uid="{4847E87E-2C69-4347-B0AE-B7024E042F9B}"/>
    <cellStyle name="Normal 2 2 2 2 4 2" xfId="41497" xr:uid="{65091FE5-B2F9-4934-B605-BC07C64DA0B3}"/>
    <cellStyle name="Normal 2 2 2 2 4 3" xfId="22060" xr:uid="{B675905B-74BC-43BD-B7C3-04C92FF6836B}"/>
    <cellStyle name="Normal 2 2 2 2 5" xfId="8415" xr:uid="{CA953348-DB5E-40B2-AEDC-383D874ACE4E}"/>
    <cellStyle name="Normal 2 2 2 2 5 2" xfId="39575" xr:uid="{CF220B6E-7E72-41AA-85D7-07A469C5196C}"/>
    <cellStyle name="Normal 2 2 2 2 5 3" xfId="20138" xr:uid="{D7E8F8D4-B584-49C4-830F-BD1D81818043}"/>
    <cellStyle name="Normal 2 2 2 2 6" xfId="18048" xr:uid="{792E7D1F-AB0F-46EC-B040-E8CD8DDEB045}"/>
    <cellStyle name="Normal 2 2 2 2 6 2" xfId="37496" xr:uid="{C5B8DCBB-5709-4EE2-99FD-9ED688CC862B}"/>
    <cellStyle name="Normal 2 2 2 2 7" xfId="24317" xr:uid="{151EAC13-7530-4624-81FD-58983457CA04}"/>
    <cellStyle name="Normal 2 2 2 2 7 2" xfId="43750" xr:uid="{44ABE7B2-27FC-480E-B8CF-911EAB6AD26F}"/>
    <cellStyle name="Normal 2 2 2 2 8" xfId="32039" xr:uid="{4E33E009-8B34-4947-861A-C2F9552209FA}"/>
    <cellStyle name="Normal 2 2 2 2 9" xfId="28177" xr:uid="{80E94AFA-AC4D-4DCA-8723-45E04EC17204}"/>
    <cellStyle name="Normal 2 2 2 3" xfId="8264" xr:uid="{AEFF5C25-FA99-4FCA-9F1E-5890A9446F20}"/>
    <cellStyle name="Normal 2 2 2 3 2" xfId="12274" xr:uid="{7F0D8A84-D944-474A-819D-AAC85FAF34FE}"/>
    <cellStyle name="Normal 2 2 2 3 2 2" xfId="43427" xr:uid="{A84DAC1F-A9B7-4C5F-9F82-1E138902F294}"/>
    <cellStyle name="Normal 2 2 2 3 2 3" xfId="23994" xr:uid="{D873EE63-4B05-4013-991F-3DBF401DA06F}"/>
    <cellStyle name="Normal 2 2 2 3 3" xfId="19988" xr:uid="{D0B254D7-A55B-4062-8B4B-C21983847820}"/>
    <cellStyle name="Normal 2 2 2 3 3 2" xfId="39427" xr:uid="{4A48E2A5-BBD2-4890-9950-B21F02CD945A}"/>
    <cellStyle name="Normal 2 2 2 3 4" xfId="25924" xr:uid="{A76341F2-FF93-4263-89C2-C3AB90F6D6A8}"/>
    <cellStyle name="Normal 2 2 2 3 4 2" xfId="45357" xr:uid="{3133D1E1-C87B-4474-8FF1-AA27241C6092}"/>
    <cellStyle name="Normal 2 2 2 3 5" xfId="33646" xr:uid="{229F8588-E5F9-4F62-A2D1-580C13B56452}"/>
    <cellStyle name="Normal 2 2 2 3 6" xfId="29784" xr:uid="{BC67D22B-FF52-4025-B057-F7278A98C3EC}"/>
    <cellStyle name="Normal 2 2 2 3 7" xfId="51054" xr:uid="{D776FB25-D4B4-424E-B2AF-7998DDE47FBE}"/>
    <cellStyle name="Normal 2 2 2 3 8" xfId="16046" xr:uid="{8C838994-3F61-4DD8-813B-35FF569312DF}"/>
    <cellStyle name="Normal 2 2 2 4" xfId="8263" xr:uid="{740280F9-D9FD-4E55-A62E-20B36004E24E}"/>
    <cellStyle name="Normal 2 2 2 5" xfId="6433" xr:uid="{660584F2-B89A-4F61-9C28-D95A62E7A622}"/>
    <cellStyle name="Normal 2 2 2 5 2" xfId="10453" xr:uid="{27698CFD-7BC8-462E-AB86-6400334DB856}"/>
    <cellStyle name="Normal 2 2 2 5 2 2" xfId="41606" xr:uid="{6C966176-0816-41A6-A956-35F6D5275EBC}"/>
    <cellStyle name="Normal 2 2 2 5 2 3" xfId="22173" xr:uid="{53A10022-EF32-40ED-9AAA-96AC87CC8852}"/>
    <cellStyle name="Normal 2 2 2 5 3" xfId="37608" xr:uid="{8D3D1015-AE41-4BDF-A266-8A18502EF5FA}"/>
    <cellStyle name="Normal 2 2 2 5 4" xfId="18162" xr:uid="{91E5D8BF-5B7B-4CC6-BB46-8091B99AF616}"/>
    <cellStyle name="Normal 2 2 2 6" xfId="10265" xr:uid="{40566691-E73F-453C-8E50-75F0B3A2FE75}"/>
    <cellStyle name="Normal 2 2 2 6 2" xfId="41422" xr:uid="{488CF2A4-6D32-4D66-9AB4-D757F95DBEFA}"/>
    <cellStyle name="Normal 2 2 2 6 3" xfId="21985" xr:uid="{F649B12C-F9D6-43D4-B4DB-BC74687DC6C3}"/>
    <cellStyle name="Normal 2 2 2 7" xfId="8340" xr:uid="{F55A7F97-CB3E-48FB-8D4C-100F318495D5}"/>
    <cellStyle name="Normal 2 2 2 7 2" xfId="39500" xr:uid="{8B7BE201-310E-4468-A8CD-A20EFA2A9B62}"/>
    <cellStyle name="Normal 2 2 2 7 3" xfId="20063" xr:uid="{9C9AD1C3-7029-418D-92B7-4A5D79AF23AA}"/>
    <cellStyle name="Normal 2 2 2 8" xfId="17973" xr:uid="{587A326C-9C41-4F0C-A269-2637DF622B75}"/>
    <cellStyle name="Normal 2 2 2 8 2" xfId="37421" xr:uid="{6277AC15-EB02-46EC-8BF5-EAB14354E3B1}"/>
    <cellStyle name="Normal 2 2 2 9" xfId="24103" xr:uid="{C631B64A-BC3B-4128-A9D1-0F8A737F3DAF}"/>
    <cellStyle name="Normal 2 2 2 9 2" xfId="43536" xr:uid="{978AD1C9-7978-42DC-B0AC-E62A3210FF97}"/>
    <cellStyle name="Normal 2 2 3" xfId="908" xr:uid="{00000000-0005-0000-0000-000021020000}"/>
    <cellStyle name="Normal 2 2 3 2" xfId="51974" xr:uid="{EFA60382-B26A-454A-925B-B9114E9D1509}"/>
    <cellStyle name="Normal 2 2 3 3" xfId="6211" xr:uid="{C1F852DD-57A8-4C44-B177-4CDCBA5C9B37}"/>
    <cellStyle name="Normal 2 2 4" xfId="6257" xr:uid="{3070B552-0E2D-42A9-B97D-EB2FF42B123F}"/>
    <cellStyle name="Normal 2 2 4 10" xfId="14137" xr:uid="{89714A21-B0CF-4E0C-9D6E-306C80957FCF}"/>
    <cellStyle name="Normal 2 2 4 2" xfId="6434" xr:uid="{632BC305-BBA7-40C0-B13F-ECB0F06D1520}"/>
    <cellStyle name="Normal 2 2 4 2 2" xfId="10454" xr:uid="{9E6159B9-1188-4BC6-857C-27639443380D}"/>
    <cellStyle name="Normal 2 2 4 2 2 2" xfId="41607" xr:uid="{466FC2FB-6439-4E16-9E06-15FCC938CDA2}"/>
    <cellStyle name="Normal 2 2 4 2 2 3" xfId="22174" xr:uid="{06CF6B66-E5CE-4E54-945A-D26E27B4FCC3}"/>
    <cellStyle name="Normal 2 2 4 2 3" xfId="18163" xr:uid="{C7E5F451-AEFA-47EA-9EA1-77E7FC7B4CA6}"/>
    <cellStyle name="Normal 2 2 4 2 3 2" xfId="37609" xr:uid="{17C25DAD-DAD5-462E-B1AF-F76B98BF5867}"/>
    <cellStyle name="Normal 2 2 4 2 4" xfId="27793" xr:uid="{8F7918E3-68F8-4571-AD8A-C544B6C28710}"/>
    <cellStyle name="Normal 2 2 4 2 4 2" xfId="47222" xr:uid="{868A6D7D-F6A2-41BD-BB8A-794095AB80E3}"/>
    <cellStyle name="Normal 2 2 4 2 5" xfId="35511" xr:uid="{B720F6E0-8AEE-405A-9DDE-BC6A0DA1F5D5}"/>
    <cellStyle name="Normal 2 2 4 2 6" xfId="31652" xr:uid="{3F08C986-46A3-4CE0-BB35-47337AEB066B}"/>
    <cellStyle name="Normal 2 2 4 2 7" xfId="51071" xr:uid="{C6BA7FA4-138A-40DA-8F88-0B1ADF22DDFB}"/>
    <cellStyle name="Normal 2 2 4 2 8" xfId="16063" xr:uid="{556E4936-1124-4019-8046-0387B705F979}"/>
    <cellStyle name="Normal 2 2 4 3" xfId="10282" xr:uid="{DBF53D72-56D4-4CAA-8633-D465EC1F81CD}"/>
    <cellStyle name="Normal 2 2 4 3 2" xfId="41439" xr:uid="{14A1B778-7833-4524-99B6-FEE307163BF4}"/>
    <cellStyle name="Normal 2 2 4 3 3" xfId="22002" xr:uid="{3A025FBC-D421-4F26-996D-63BEF4DA895C}"/>
    <cellStyle name="Normal 2 2 4 4" xfId="8357" xr:uid="{1CED44F5-BEC0-4313-9002-C3103DCB73C5}"/>
    <cellStyle name="Normal 2 2 4 4 2" xfId="39517" xr:uid="{F304DFF2-767F-40FB-8888-6DBD8BE42CFD}"/>
    <cellStyle name="Normal 2 2 4 4 3" xfId="20080" xr:uid="{BD92B803-DA14-4B4B-B237-2F590045E4A7}"/>
    <cellStyle name="Normal 2 2 4 5" xfId="17990" xr:uid="{1892EFD9-A08D-489D-A9D1-AF5661044C19}"/>
    <cellStyle name="Normal 2 2 4 5 2" xfId="37438" xr:uid="{AB854E02-93AD-4AFF-B6D4-1F9327185E2D}"/>
    <cellStyle name="Normal 2 2 4 6" xfId="24104" xr:uid="{58D7D40E-D4EA-44F9-AF97-C22F0F3A80F5}"/>
    <cellStyle name="Normal 2 2 4 6 2" xfId="43537" xr:uid="{31A4804F-DBE1-4977-8177-C6E1B963D366}"/>
    <cellStyle name="Normal 2 2 4 7" xfId="31826" xr:uid="{17468152-1DE6-4084-AC04-CA28B2A4335A}"/>
    <cellStyle name="Normal 2 2 4 8" xfId="27964" xr:uid="{77D01858-DBA4-4AD4-841E-BDAD90B11FCE}"/>
    <cellStyle name="Normal 2 2 4 9" xfId="49146" xr:uid="{081013D3-83BF-4271-B449-B56983BEA0F7}"/>
    <cellStyle name="Normal 2 2 5" xfId="6176" xr:uid="{3BD0746B-3DE9-4F09-A6AE-EA9923206CC5}"/>
    <cellStyle name="Normal 2 2 5 2" xfId="6429" xr:uid="{E92EACFF-3C5F-4628-8EDB-37B488B2FBDD}"/>
    <cellStyle name="Normal 2 2 5 2 2" xfId="10449" xr:uid="{81E8FDCB-C050-4066-A340-A42756D85F57}"/>
    <cellStyle name="Normal 2 2 5 2 2 2" xfId="41602" xr:uid="{371CC1FF-BFB8-4F7B-9183-2FACE00D2839}"/>
    <cellStyle name="Normal 2 2 5 2 2 3" xfId="22169" xr:uid="{8567CE9F-A47B-482A-901A-704060EAE7CC}"/>
    <cellStyle name="Normal 2 2 5 2 3" xfId="18158" xr:uid="{A457B992-F302-4775-ADC8-E3E4B663052E}"/>
    <cellStyle name="Normal 2 2 5 2 3 2" xfId="37605" xr:uid="{1F957B51-C3C2-43E8-B77E-D420E7D91A2C}"/>
    <cellStyle name="Normal 2 2 5 2 4" xfId="27720" xr:uid="{EA3A3B91-810A-429C-86B8-DEAAC6B53241}"/>
    <cellStyle name="Normal 2 2 5 2 4 2" xfId="47149" xr:uid="{79967BAB-CBBE-4B02-8D82-27C8AD2EEE5D}"/>
    <cellStyle name="Normal 2 2 5 2 5" xfId="35438" xr:uid="{A268B98F-A771-4890-8C7E-5796FE174030}"/>
    <cellStyle name="Normal 2 2 5 2 6" xfId="31579" xr:uid="{66272095-031E-43C6-AB12-225C2CD007BB}"/>
    <cellStyle name="Normal 2 2 5 2 7" xfId="50996" xr:uid="{658CD8F7-26F8-44FC-AAE5-6252DDC45FA7}"/>
    <cellStyle name="Normal 2 2 5 2 8" xfId="15988" xr:uid="{0E85C4AC-4E48-4A2D-B6B1-6FD9C297EDEE}"/>
    <cellStyle name="Normal 2 2 5 3" xfId="10207" xr:uid="{081650DF-DA1D-4081-AF1C-0879DB36D518}"/>
    <cellStyle name="Normal 2 2 5 3 2" xfId="41364" xr:uid="{5742EF0C-3A3E-47A9-94F3-4BF9992F1D43}"/>
    <cellStyle name="Normal 2 2 5 3 3" xfId="21927" xr:uid="{7114FB22-CB31-4E8A-A1B5-D9BE2D4E8FE5}"/>
    <cellStyle name="Normal 2 2 5 4" xfId="17915" xr:uid="{EF5B3747-271C-4A66-9775-6E0B6E23D0C4}"/>
    <cellStyle name="Normal 2 2 5 4 2" xfId="37363" xr:uid="{755DB284-96C3-4BD0-A53D-9C27413832A3}"/>
    <cellStyle name="Normal 2 2 5 5" xfId="24099" xr:uid="{3030E1AB-CABE-4DC5-915C-F1656FFE01E2}"/>
    <cellStyle name="Normal 2 2 5 5 2" xfId="43532" xr:uid="{678C5D43-EB64-4CE0-95CE-2DF19C4B45EE}"/>
    <cellStyle name="Normal 2 2 5 6" xfId="31821" xr:uid="{3FC6E832-DC38-46A4-92D5-D18C0F0A2224}"/>
    <cellStyle name="Normal 2 2 5 7" xfId="27959" xr:uid="{8A997108-B5FB-464E-A909-5A2EB6636A54}"/>
    <cellStyle name="Normal 2 2 5 8" xfId="49071" xr:uid="{28F6B28E-B9C1-4BCC-BCF2-89451378A9FF}"/>
    <cellStyle name="Normal 2 2 5 9" xfId="14062" xr:uid="{FC6FC7FB-8130-4B02-8295-E92F73A41237}"/>
    <cellStyle name="Normal 2 2 6" xfId="8282" xr:uid="{CD620728-EE3B-4C01-ACB9-D5AFD26D4C62}"/>
    <cellStyle name="Normal 2 2 6 2" xfId="39442" xr:uid="{37019B31-0C05-4575-A66C-83F018724356}"/>
    <cellStyle name="Normal 2 2 6 3" xfId="20005" xr:uid="{6F004D9F-3B2C-4191-A45C-20BF7B196ABE}"/>
    <cellStyle name="Normal 2 3" xfId="39" xr:uid="{00000000-0005-0000-0000-000022020000}"/>
    <cellStyle name="Normal 2 3 10" xfId="8297" xr:uid="{A1DAF09E-184A-4BB3-B826-DB90931D64DE}"/>
    <cellStyle name="Normal 2 3 10 2" xfId="39457" xr:uid="{C4740085-0BC0-481A-86D0-833572DD747A}"/>
    <cellStyle name="Normal 2 3 10 3" xfId="20020" xr:uid="{8F0BE552-0083-43CF-AA39-08EA6EC3A492}"/>
    <cellStyle name="Normal 2 3 11" xfId="16144" xr:uid="{C8110215-2493-4236-BCC6-D979DCAD95F5}"/>
    <cellStyle name="Normal 2 3 11 2" xfId="35592" xr:uid="{0D10D5E1-9561-44F6-B612-4BA223A9F6B7}"/>
    <cellStyle name="Normal 2 3 12" xfId="24013" xr:uid="{F2CE2795-A12D-4552-929A-8D272916BCB4}"/>
    <cellStyle name="Normal 2 3 12 2" xfId="43446" xr:uid="{B0F5E369-AFED-47A0-8491-2E25A5236AA3}"/>
    <cellStyle name="Normal 2 3 13" xfId="31735" xr:uid="{1CDB1F10-F966-4028-BE1B-344952B1663D}"/>
    <cellStyle name="Normal 2 3 14" xfId="27873" xr:uid="{3F35C5AE-89E6-4AB2-ACD0-89F01C2A815D}"/>
    <cellStyle name="Normal 2 3 15" xfId="47301" xr:uid="{FADFBFBC-C14E-4B86-9079-F4B3124D5240}"/>
    <cellStyle name="Normal 2 3 16" xfId="12291" xr:uid="{8444407C-40E7-44C2-A520-D7AA12209023}"/>
    <cellStyle name="Normal 2 3 17" xfId="4402" xr:uid="{9F101EFC-9167-44BE-A989-68C07ACC0365}"/>
    <cellStyle name="Normal 2 3 18" xfId="4238" xr:uid="{C7072CBC-9FB9-458C-93EC-B5A734EBFAC9}"/>
    <cellStyle name="Normal 2 3 19" xfId="51176" xr:uid="{6F95C4DE-BF89-4514-8B1B-B0E2D786B0DF}"/>
    <cellStyle name="Normal 2 3 2" xfId="139" xr:uid="{00000000-0005-0000-0000-000023020000}"/>
    <cellStyle name="Normal 2 3 2 10" xfId="31938" xr:uid="{95B495DD-EA77-4408-8023-39A81B7BCB72}"/>
    <cellStyle name="Normal 2 3 2 11" xfId="28076" xr:uid="{C92838CB-4C99-4BEC-AF59-3198B3A9B6D2}"/>
    <cellStyle name="Normal 2 3 2 12" xfId="47497" xr:uid="{C6B03798-DD60-483A-BF60-A8DEE9792253}"/>
    <cellStyle name="Normal 2 3 2 13" xfId="12487" xr:uid="{2410DF92-4FFB-4D15-AE7E-6865564D12B8}"/>
    <cellStyle name="Normal 2 3 2 14" xfId="4598" xr:uid="{8246E60B-C6C2-4EB9-A06A-0031839BF9C1}"/>
    <cellStyle name="Normal 2 3 2 15" xfId="4282" xr:uid="{CF4B33F1-9D86-46EF-B390-2A24C271CE55}"/>
    <cellStyle name="Normal 2 3 2 16" xfId="51225" xr:uid="{855FA24E-4FFF-4752-8380-D0FDEEC1668F}"/>
    <cellStyle name="Normal 2 3 2 17" xfId="1041" xr:uid="{80D999D5-1BC0-4819-85F1-4CEA97EB5D2E}"/>
    <cellStyle name="Normal 2 3 2 2" xfId="306" xr:uid="{00000000-0005-0000-0000-000024020000}"/>
    <cellStyle name="Normal 2 3 2 2 10" xfId="1129" xr:uid="{DFFF0612-0068-4733-9500-E64A52F33DE6}"/>
    <cellStyle name="Normal 2 3 2 2 2" xfId="679" xr:uid="{00000000-0005-0000-0000-000025020000}"/>
    <cellStyle name="Normal 2 3 2 2 2 10" xfId="5780" xr:uid="{EEAB6FF1-DD59-4BFE-B18F-96C16BD1D104}"/>
    <cellStyle name="Normal 2 3 2 2 2 11" xfId="51747" xr:uid="{D99B389D-0FC8-4EEF-82B9-7FB4CCED3B3B}"/>
    <cellStyle name="Normal 2 3 2 2 2 12" xfId="1578" xr:uid="{018DFCD5-9961-4AEF-877F-A899E053181B}"/>
    <cellStyle name="Normal 2 3 2 2 2 2" xfId="2383" xr:uid="{B7046933-9758-447F-919C-DA713D5B316E}"/>
    <cellStyle name="Normal 2 3 2 2 2 2 2" xfId="3994" xr:uid="{48B4D534-C58D-4775-B8C0-979E5089A531}"/>
    <cellStyle name="Normal 2 3 2 2 2 2 2 2" xfId="41867" xr:uid="{E8032AA4-0310-4CE6-97F2-B4BA824781CE}"/>
    <cellStyle name="Normal 2 3 2 2 2 2 2 3" xfId="22434" xr:uid="{0C39F4DC-28C3-4491-A883-F166795CCE24}"/>
    <cellStyle name="Normal 2 3 2 2 2 2 2 4" xfId="10714" xr:uid="{51FC7262-71CD-41ED-8254-D419D18767AA}"/>
    <cellStyle name="Normal 2 3 2 2 2 2 3" xfId="18424" xr:uid="{0635EF56-5463-42ED-853E-8DE6156168B6}"/>
    <cellStyle name="Normal 2 3 2 2 2 2 3 2" xfId="37867" xr:uid="{DA81ED80-77C1-4A21-A9E3-EC1920D358C6}"/>
    <cellStyle name="Normal 2 3 2 2 2 2 4" xfId="27326" xr:uid="{EF4D2A23-D0D7-4A84-B9F8-4FC45681CB41}"/>
    <cellStyle name="Normal 2 3 2 2 2 2 4 2" xfId="46755" xr:uid="{1E8082E5-9E2D-4D29-B44B-6469DF854A08}"/>
    <cellStyle name="Normal 2 3 2 2 2 2 5" xfId="35044" xr:uid="{7BD27848-23FF-4517-B4B2-1F0EF824B7A6}"/>
    <cellStyle name="Normal 2 3 2 2 2 2 6" xfId="31185" xr:uid="{F52EED4B-A0A3-4CF1-A46A-B8A5BA407EBB}"/>
    <cellStyle name="Normal 2 3 2 2 2 2 7" xfId="50602" xr:uid="{0C2DA656-DE38-4C6E-A341-5DBE4E4AAEF1}"/>
    <cellStyle name="Normal 2 3 2 2 2 2 8" xfId="15594" xr:uid="{A88E1928-0BC9-4965-8C37-61F2326ECA36}"/>
    <cellStyle name="Normal 2 3 2 2 2 2 9" xfId="6696" xr:uid="{AD69E4BB-B2EB-4319-81B1-5E9E869184D7}"/>
    <cellStyle name="Normal 2 3 2 2 2 3" xfId="3191" xr:uid="{9FA26BE6-6996-4558-AD6F-528FDF90A546}"/>
    <cellStyle name="Normal 2 3 2 2 2 3 2" xfId="40970" xr:uid="{72C4AD57-B72B-42BA-A97D-3BC290E2B70E}"/>
    <cellStyle name="Normal 2 3 2 2 2 3 3" xfId="21533" xr:uid="{CF50096C-F807-4EF5-8410-0534ECAEA116}"/>
    <cellStyle name="Normal 2 3 2 2 2 3 4" xfId="9812" xr:uid="{ED22E331-C507-4855-9070-8D6B6742E54B}"/>
    <cellStyle name="Normal 2 3 2 2 2 4" xfId="17521" xr:uid="{145B0C06-055C-4849-B162-54D576FE4896}"/>
    <cellStyle name="Normal 2 3 2 2 2 4 2" xfId="36969" xr:uid="{8543C8E1-C9AC-4AD3-B538-714DAD766212}"/>
    <cellStyle name="Normal 2 3 2 2 2 5" xfId="24364" xr:uid="{06DF602B-0E72-482B-8A94-4411E7396C9F}"/>
    <cellStyle name="Normal 2 3 2 2 2 5 2" xfId="43797" xr:uid="{F3CD7A8D-F47F-45F4-ACD3-336D7CA55498}"/>
    <cellStyle name="Normal 2 3 2 2 2 6" xfId="32086" xr:uid="{74C638AB-5463-4B98-B167-4A744983B7CB}"/>
    <cellStyle name="Normal 2 3 2 2 2 7" xfId="28224" xr:uid="{D6DC5777-6602-4AFB-9B26-EAF243186CF2}"/>
    <cellStyle name="Normal 2 3 2 2 2 8" xfId="48677" xr:uid="{46DDC0CE-DA53-4618-98EF-B16FCB3EFB9B}"/>
    <cellStyle name="Normal 2 3 2 2 2 9" xfId="13668" xr:uid="{5BE199EB-4778-4B23-988E-3F0E44DD987D}"/>
    <cellStyle name="Normal 2 3 2 2 3" xfId="2022" xr:uid="{5E5A4E30-A266-4BF6-88FC-9CC9FAF59F68}"/>
    <cellStyle name="Normal 2 3 2 2 3 2" xfId="3634" xr:uid="{4B2CDC46-7F11-4C87-B353-AD626A77DD7E}"/>
    <cellStyle name="Normal 2 3 2 2 3 2 2" xfId="18157" xr:uid="{C0B15E03-14A8-4661-A9E9-0CC53A7428A3}"/>
    <cellStyle name="Normal 2 3 2 2 3 3" xfId="26440" xr:uid="{BA7DEE7B-3104-4B18-861C-283D4B8A8C3B}"/>
    <cellStyle name="Normal 2 3 2 2 3 3 2" xfId="45869" xr:uid="{7715143A-FF9B-4C36-ADC7-FEC3118DCFEE}"/>
    <cellStyle name="Normal 2 3 2 2 3 4" xfId="34158" xr:uid="{4B91DCBF-E804-48DC-8D3E-70AB3FFCB82E}"/>
    <cellStyle name="Normal 2 3 2 2 3 5" xfId="30299" xr:uid="{AAD81EFC-103F-4D51-989D-D4404DFCA027}"/>
    <cellStyle name="Normal 2 3 2 2 3 6" xfId="49716" xr:uid="{D37212AC-ADBE-4457-8408-BCACACC8FCAA}"/>
    <cellStyle name="Normal 2 3 2 2 3 7" xfId="14708" xr:uid="{ACC76BCE-00D1-4B4E-BB5D-1004BD9F3085}"/>
    <cellStyle name="Normal 2 3 2 2 3 8" xfId="6428" xr:uid="{45AA0A57-92AC-41F6-A56F-6C4339643C77}"/>
    <cellStyle name="Normal 2 3 2 2 4" xfId="2748" xr:uid="{F5FB0A8C-EE1A-4A40-8248-5ABD28CA9FDE}"/>
    <cellStyle name="Normal 2 3 2 2 4 2" xfId="40084" xr:uid="{17BD50AF-C4C1-4E27-901C-CB00F6652504}"/>
    <cellStyle name="Normal 2 3 2 2 4 3" xfId="20647" xr:uid="{6BAB311F-05A9-4BD2-93BE-14BB40800C68}"/>
    <cellStyle name="Normal 2 3 2 2 4 4" xfId="8924" xr:uid="{2BC2A7A4-D086-4392-A868-DAB9B452EC2C}"/>
    <cellStyle name="Normal 2 3 2 2 5" xfId="16634" xr:uid="{27CC4A30-B1FD-45BA-9ED0-B5E7820E80F1}"/>
    <cellStyle name="Normal 2 3 2 2 5 2" xfId="36082" xr:uid="{5B5C25CE-1470-41D7-B9A3-5D61E0DBEE59}"/>
    <cellStyle name="Normal 2 3 2 2 6" xfId="47791" xr:uid="{A928412C-7DD9-43C4-91DE-00451495BF33}"/>
    <cellStyle name="Normal 2 3 2 2 7" xfId="12781" xr:uid="{C8120E1D-3A13-49CB-8FE0-E2A897706464}"/>
    <cellStyle name="Normal 2 3 2 2 8" xfId="4892" xr:uid="{317B09C9-4793-4E88-8DE6-34E745672E9D}"/>
    <cellStyle name="Normal 2 3 2 2 9" xfId="51384" xr:uid="{E449F5B1-CBF3-43E9-864A-27DA0A6AA56A}"/>
    <cellStyle name="Normal 2 3 2 3" xfId="412" xr:uid="{00000000-0005-0000-0000-000026020000}"/>
    <cellStyle name="Normal 2 3 2 3 10" xfId="12978" xr:uid="{1C76C7FE-DCF7-4C79-8248-7413E891D8FC}"/>
    <cellStyle name="Normal 2 3 2 3 11" xfId="5090" xr:uid="{F1990944-63AA-4845-80E5-6840F5F0D523}"/>
    <cellStyle name="Normal 2 3 2 3 12" xfId="51484" xr:uid="{1C124EE7-7A11-459E-8959-27DEF4979E45}"/>
    <cellStyle name="Normal 2 3 2 3 13" xfId="1229" xr:uid="{16CEAF3B-EA46-432B-9D19-CB1B2B38C1A6}"/>
    <cellStyle name="Normal 2 3 2 3 2" xfId="775" xr:uid="{00000000-0005-0000-0000-000027020000}"/>
    <cellStyle name="Normal 2 3 2 3 2 10" xfId="5978" xr:uid="{EF305024-7E61-4114-8757-7844C135AD6E}"/>
    <cellStyle name="Normal 2 3 2 3 2 11" xfId="51843" xr:uid="{F36B9591-1C70-44FC-BAA3-DF28FBFA91DE}"/>
    <cellStyle name="Normal 2 3 2 3 2 12" xfId="1675" xr:uid="{E377E004-846D-4723-AB71-16975B4C18D1}"/>
    <cellStyle name="Normal 2 3 2 3 2 2" xfId="2479" xr:uid="{EED563FF-A97C-463E-A93C-91B16477DE4A}"/>
    <cellStyle name="Normal 2 3 2 3 2 2 2" xfId="4090" xr:uid="{E6313195-2768-4126-BB30-9FC6D4B56E4C}"/>
    <cellStyle name="Normal 2 3 2 3 2 2 2 2" xfId="43099" xr:uid="{8018763E-91FC-48A1-9531-3980AACC7F62}"/>
    <cellStyle name="Normal 2 3 2 3 2 2 2 3" xfId="23666" xr:uid="{2A53D588-305E-4F09-8E68-24974730F32D}"/>
    <cellStyle name="Normal 2 3 2 3 2 2 2 4" xfId="11946" xr:uid="{1C979C00-9817-40BA-971D-90E9A35BB8BB}"/>
    <cellStyle name="Normal 2 3 2 3 2 2 3" xfId="19658" xr:uid="{9368F3F6-EBE3-4F80-92B7-3BEFCDFF14FE}"/>
    <cellStyle name="Normal 2 3 2 3 2 2 3 2" xfId="39099" xr:uid="{5EB02427-8CC7-4DDB-A895-F4699FFE02B9}"/>
    <cellStyle name="Normal 2 3 2 3 2 2 4" xfId="27523" xr:uid="{072014D2-0D99-4026-82A5-E65E9C17F23D}"/>
    <cellStyle name="Normal 2 3 2 3 2 2 4 2" xfId="46952" xr:uid="{E1621FE9-2165-40E2-B3EF-56C8713B4216}"/>
    <cellStyle name="Normal 2 3 2 3 2 2 5" xfId="35241" xr:uid="{601F0D1D-1A12-43F2-B487-9A17EFDC1272}"/>
    <cellStyle name="Normal 2 3 2 3 2 2 6" xfId="31382" xr:uid="{164C7795-4469-4F3C-9367-BEB5A6FFC4E2}"/>
    <cellStyle name="Normal 2 3 2 3 2 2 7" xfId="50799" xr:uid="{96CE9778-2B1E-4396-BEBD-311AA1C52081}"/>
    <cellStyle name="Normal 2 3 2 3 2 2 8" xfId="15791" xr:uid="{745C3AFF-9F75-4EBE-AF9B-255EE267F21C}"/>
    <cellStyle name="Normal 2 3 2 3 2 2 9" xfId="7932" xr:uid="{FE3E9148-2AD2-4101-B6AD-FDF057FF925C}"/>
    <cellStyle name="Normal 2 3 2 3 2 3" xfId="3288" xr:uid="{CBA99C4F-7ED5-45A9-A801-64E8D35B1EE3}"/>
    <cellStyle name="Normal 2 3 2 3 2 3 2" xfId="41167" xr:uid="{D5D565EF-8CC8-4BC8-8827-F4A32124B8F6}"/>
    <cellStyle name="Normal 2 3 2 3 2 3 3" xfId="21730" xr:uid="{40CB5BFF-2F53-4FE8-9C7B-C1FA3E9ABFC1}"/>
    <cellStyle name="Normal 2 3 2 3 2 3 4" xfId="10010" xr:uid="{6BDA67D8-A500-433E-B787-5EE90EC0EA72}"/>
    <cellStyle name="Normal 2 3 2 3 2 4" xfId="17718" xr:uid="{ADE42FFF-BE3D-49DF-9B02-6CEAF725259E}"/>
    <cellStyle name="Normal 2 3 2 3 2 4 2" xfId="37166" xr:uid="{110954D4-5A38-4372-A9BD-3E3DC4AA5ECE}"/>
    <cellStyle name="Normal 2 3 2 3 2 5" xfId="25596" xr:uid="{1CBC2143-D550-4E50-9570-AE4535163DC0}"/>
    <cellStyle name="Normal 2 3 2 3 2 5 2" xfId="45029" xr:uid="{BDD64A35-BA3C-44CC-BE23-C45E7419C5B8}"/>
    <cellStyle name="Normal 2 3 2 3 2 6" xfId="33318" xr:uid="{856D1414-EBAF-4DFF-A916-41FC674B576C}"/>
    <cellStyle name="Normal 2 3 2 3 2 7" xfId="29456" xr:uid="{06F62936-ED96-4B28-9A5D-EAE7BF0DEFED}"/>
    <cellStyle name="Normal 2 3 2 3 2 8" xfId="48874" xr:uid="{4D7C0545-9054-48C6-9285-B931E8E8736B}"/>
    <cellStyle name="Normal 2 3 2 3 2 9" xfId="13865" xr:uid="{7874F2B5-D992-4CE2-8AD0-82731CA0D475}"/>
    <cellStyle name="Normal 2 3 2 3 3" xfId="2119" xr:uid="{E4C5FA0B-5A4F-47D7-A988-E87D3518B556}"/>
    <cellStyle name="Normal 2 3 2 3 3 2" xfId="3731" xr:uid="{24AE93AF-8B9A-4C18-A5B8-1132C54E05D4}"/>
    <cellStyle name="Normal 2 3 2 3 3 2 2" xfId="42216" xr:uid="{C8839DC8-0108-4CE8-8DC0-2C6F8651CD51}"/>
    <cellStyle name="Normal 2 3 2 3 3 2 3" xfId="22783" xr:uid="{8EB4DC8F-F7CE-4781-94CF-D414B58D2A77}"/>
    <cellStyle name="Normal 2 3 2 3 3 2 4" xfId="11063" xr:uid="{F925B343-D448-4C09-B4D8-56D4B17376C9}"/>
    <cellStyle name="Normal 2 3 2 3 3 3" xfId="18775" xr:uid="{6E2167B3-6A25-4F9A-B8A2-4B6AD2128B18}"/>
    <cellStyle name="Normal 2 3 2 3 3 3 2" xfId="38216" xr:uid="{B2976241-4341-474B-A95D-AB91063288C8}"/>
    <cellStyle name="Normal 2 3 2 3 3 4" xfId="26637" xr:uid="{567A6659-B660-4D8B-A59D-3695D33686B3}"/>
    <cellStyle name="Normal 2 3 2 3 3 4 2" xfId="46066" xr:uid="{386E3F0C-F702-4D81-AD73-5648D30B06C3}"/>
    <cellStyle name="Normal 2 3 2 3 3 5" xfId="34355" xr:uid="{6455D24A-45E6-44B1-9B52-29059BB70CC5}"/>
    <cellStyle name="Normal 2 3 2 3 3 6" xfId="30496" xr:uid="{D99F462B-66F1-40A2-81DA-463C9071E2D3}"/>
    <cellStyle name="Normal 2 3 2 3 3 7" xfId="49913" xr:uid="{080DF4E8-3FCA-4875-9F37-95A2E2286FCC}"/>
    <cellStyle name="Normal 2 3 2 3 3 8" xfId="14905" xr:uid="{40F7B81C-B8FE-49F1-B3A0-77142A04274B}"/>
    <cellStyle name="Normal 2 3 2 3 3 9" xfId="7047" xr:uid="{7B0FB7F3-C81B-49EC-8153-7115D4C25B81}"/>
    <cellStyle name="Normal 2 3 2 3 4" xfId="2845" xr:uid="{A8B01BD8-DBBB-47A6-9641-7D2EDB40EFDE}"/>
    <cellStyle name="Normal 2 3 2 3 4 2" xfId="40281" xr:uid="{72AD7379-E896-43AF-AC4D-23BC55DF3502}"/>
    <cellStyle name="Normal 2 3 2 3 4 3" xfId="20844" xr:uid="{77A35AE0-7FF4-4238-9CDD-5E28851501C8}"/>
    <cellStyle name="Normal 2 3 2 3 4 4" xfId="9122" xr:uid="{82AB9EFF-A211-4DDB-8465-21CBBA3CF0C6}"/>
    <cellStyle name="Normal 2 3 2 3 5" xfId="16831" xr:uid="{0B55F4EB-7A16-4883-B4CF-7F79E5949B6D}"/>
    <cellStyle name="Normal 2 3 2 3 5 2" xfId="36280" xr:uid="{C047E3A3-DFB8-4B2E-BBDA-F47197049616}"/>
    <cellStyle name="Normal 2 3 2 3 6" xfId="24713" xr:uid="{D208FCDB-26A3-4022-9B78-C697EBE4C819}"/>
    <cellStyle name="Normal 2 3 2 3 6 2" xfId="44146" xr:uid="{296FF765-E049-446F-94A6-DA0D62BDE839}"/>
    <cellStyle name="Normal 2 3 2 3 7" xfId="32435" xr:uid="{0DBE3F7D-6477-43BA-9544-3D2825D18F1E}"/>
    <cellStyle name="Normal 2 3 2 3 8" xfId="28573" xr:uid="{4A0DECBD-9879-46F3-A5AC-5DCA4FF026AB}"/>
    <cellStyle name="Normal 2 3 2 3 9" xfId="47988" xr:uid="{7F053B74-0685-4ADA-9ABF-BEE96464BDC4}"/>
    <cellStyle name="Normal 2 3 2 4" xfId="509" xr:uid="{00000000-0005-0000-0000-000028020000}"/>
    <cellStyle name="Normal 2 3 2 4 10" xfId="5486" xr:uid="{28713928-2114-4CE5-A71F-B4BDBBE7351E}"/>
    <cellStyle name="Normal 2 3 2 4 11" xfId="51581" xr:uid="{7F79F7EE-EFD3-48AA-9FAA-1F06222CDEC1}"/>
    <cellStyle name="Normal 2 3 2 4 12" xfId="1326" xr:uid="{414DEE52-9F95-436F-9CC7-CD857BAA1B83}"/>
    <cellStyle name="Normal 2 3 2 4 2" xfId="872" xr:uid="{00000000-0005-0000-0000-000029020000}"/>
    <cellStyle name="Normal 2 3 2 4 2 10" xfId="51940" xr:uid="{6CC564CC-F213-4A6A-A38A-1143301FCEF8}"/>
    <cellStyle name="Normal 2 3 2 4 2 11" xfId="1772" xr:uid="{B8CD3C42-36E0-47EC-A408-6A18B00518B3}"/>
    <cellStyle name="Normal 2 3 2 4 2 2" xfId="2576" xr:uid="{4E5002C0-F95D-45E7-8528-4E84044A965A}"/>
    <cellStyle name="Normal 2 3 2 4 2 2 2" xfId="4187" xr:uid="{7EEC5E4E-6992-444E-8D74-FEB6D5A24CBF}"/>
    <cellStyle name="Normal 2 3 2 4 2 2 2 2" xfId="42611" xr:uid="{5C2FB7CD-CF87-42ED-9672-960AA7700308}"/>
    <cellStyle name="Normal 2 3 2 4 2 2 3" xfId="23178" xr:uid="{F0177702-4262-4164-9519-AC46C1184095}"/>
    <cellStyle name="Normal 2 3 2 4 2 2 4" xfId="11458" xr:uid="{332F8B40-DFCC-4943-8BFD-BD75018FE4F2}"/>
    <cellStyle name="Normal 2 3 2 4 2 3" xfId="3385" xr:uid="{42B2880A-7240-449A-A440-B552F7D7DAC2}"/>
    <cellStyle name="Normal 2 3 2 4 2 3 2" xfId="38611" xr:uid="{DB8AAA86-0C0F-4DC0-A283-4F16B648590D}"/>
    <cellStyle name="Normal 2 3 2 4 2 3 3" xfId="19170" xr:uid="{5C1B812D-E194-4B8C-8F00-1A9A5F4905F1}"/>
    <cellStyle name="Normal 2 3 2 4 2 4" xfId="27032" xr:uid="{E95D0F42-B315-49E2-ACCF-360D517AAC92}"/>
    <cellStyle name="Normal 2 3 2 4 2 4 2" xfId="46461" xr:uid="{03944DF4-CD3E-4CBE-B707-78DA05294EC3}"/>
    <cellStyle name="Normal 2 3 2 4 2 5" xfId="34750" xr:uid="{87415776-AC28-4D08-B77E-46B6538833CD}"/>
    <cellStyle name="Normal 2 3 2 4 2 6" xfId="30891" xr:uid="{DF8ADEE1-CA15-4498-9FAE-24B4B0B67332}"/>
    <cellStyle name="Normal 2 3 2 4 2 7" xfId="50308" xr:uid="{D5C18B01-D2DC-4C8A-89B1-47330C3D2E7C}"/>
    <cellStyle name="Normal 2 3 2 4 2 8" xfId="15300" xr:uid="{4F585DDB-E4D4-4D19-9730-ED43753D4B9B}"/>
    <cellStyle name="Normal 2 3 2 4 2 9" xfId="7443" xr:uid="{26382B53-BA9D-4B7F-9447-E133CF1C7597}"/>
    <cellStyle name="Normal 2 3 2 4 3" xfId="2216" xr:uid="{67ED561A-0E5F-4DEA-AA4B-4D910BE8659E}"/>
    <cellStyle name="Normal 2 3 2 4 3 2" xfId="3828" xr:uid="{132E7147-C2AB-4570-B7B9-10ECD79BACD4}"/>
    <cellStyle name="Normal 2 3 2 4 3 2 2" xfId="40676" xr:uid="{F5B8815F-E4D8-4420-AB94-3F3817DB03A3}"/>
    <cellStyle name="Normal 2 3 2 4 3 3" xfId="21239" xr:uid="{2BC2A5FA-B832-4797-91C1-588D090145E7}"/>
    <cellStyle name="Normal 2 3 2 4 3 4" xfId="9518" xr:uid="{29FF1F71-E1E7-44DF-9517-6AC9E319C496}"/>
    <cellStyle name="Normal 2 3 2 4 4" xfId="2942" xr:uid="{EF9D69B1-AD6E-4EDA-B5C6-052000628FE5}"/>
    <cellStyle name="Normal 2 3 2 4 4 2" xfId="36675" xr:uid="{07B3DC0A-56CF-47E3-823B-1A48D01A0B65}"/>
    <cellStyle name="Normal 2 3 2 4 4 3" xfId="17227" xr:uid="{8575F116-2794-4133-B425-8CB4B33045A9}"/>
    <cellStyle name="Normal 2 3 2 4 5" xfId="25108" xr:uid="{31401166-15D9-476D-94CE-ABD72B99662C}"/>
    <cellStyle name="Normal 2 3 2 4 5 2" xfId="44541" xr:uid="{EA88322D-8C5B-471A-AE22-05834F031EEC}"/>
    <cellStyle name="Normal 2 3 2 4 6" xfId="32830" xr:uid="{10B292BD-AC14-4C82-80B7-63CAC58C61A8}"/>
    <cellStyle name="Normal 2 3 2 4 7" xfId="28968" xr:uid="{15ACA332-CACD-47CA-AA2B-EBB03999DE6E}"/>
    <cellStyle name="Normal 2 3 2 4 8" xfId="48383" xr:uid="{4EA12DC5-441E-4ECB-9C90-E16A095F875E}"/>
    <cellStyle name="Normal 2 3 2 4 9" xfId="13374" xr:uid="{96F801ED-3378-4C95-9511-FCF246AFC262}"/>
    <cellStyle name="Normal 2 3 2 5" xfId="218" xr:uid="{00000000-0005-0000-0000-00002A020000}"/>
    <cellStyle name="Normal 2 3 2 5 2" xfId="1938" xr:uid="{83038720-9B57-483A-B79A-0825D9C5052E}"/>
    <cellStyle name="Normal 2 3 2 5 2 2" xfId="3550" xr:uid="{6789F11C-0DC5-4CCD-B627-366156775270}"/>
    <cellStyle name="Normal 2 3 2 5 3" xfId="3107" xr:uid="{81F10ADB-F589-4F54-8228-96A6BF742FF6}"/>
    <cellStyle name="Normal 2 3 2 5 4" xfId="6212" xr:uid="{AFC104DF-E510-43B4-BACD-D2FD86C473EB}"/>
    <cellStyle name="Normal 2 3 2 5 5" xfId="51299" xr:uid="{B6CBC529-14FA-4E82-A6BD-F969F2F40BF1}"/>
    <cellStyle name="Normal 2 3 2 5 6" xfId="1494" xr:uid="{9E4496B5-84D8-417C-ACDB-4FE2D792160F}"/>
    <cellStyle name="Normal 2 3 2 6" xfId="609" xr:uid="{00000000-0005-0000-0000-00002B020000}"/>
    <cellStyle name="Normal 2 3 2 6 10" xfId="51678" xr:uid="{C499A299-29EA-4419-A03E-A836F2BA346B}"/>
    <cellStyle name="Normal 2 3 2 6 11" xfId="1424" xr:uid="{AD3B5E6E-C06D-41B5-BE57-B985D445F63D}"/>
    <cellStyle name="Normal 2 3 2 6 2" xfId="2314" xr:uid="{100503C2-090E-432A-9A06-BF735B986F47}"/>
    <cellStyle name="Normal 2 3 2 6 2 2" xfId="3925" xr:uid="{BDB84CC8-7E88-40CD-8DD2-04E0728BFC1B}"/>
    <cellStyle name="Normal 2 3 2 6 2 2 2" xfId="41719" xr:uid="{87C1A399-7C6F-4CB8-97CD-74790718EAC7}"/>
    <cellStyle name="Normal 2 3 2 6 2 3" xfId="22286" xr:uid="{3834CC65-E8A4-46AB-85F1-D59C67C59B29}"/>
    <cellStyle name="Normal 2 3 2 6 2 4" xfId="10566" xr:uid="{C77AACD8-E4C4-4C99-82D8-CCD4D3F21A0E}"/>
    <cellStyle name="Normal 2 3 2 6 3" xfId="3039" xr:uid="{9A54A091-E032-490F-8D02-8EC149FA11B9}"/>
    <cellStyle name="Normal 2 3 2 6 3 2" xfId="37721" xr:uid="{FAEB66F9-4C4B-431D-A64E-C62DD65426FD}"/>
    <cellStyle name="Normal 2 3 2 6 3 3" xfId="18276" xr:uid="{E1BE2138-B106-41CE-9BCD-082B313733D8}"/>
    <cellStyle name="Normal 2 3 2 6 4" xfId="26041" xr:uid="{F15F1C37-00CB-4C8C-A0A5-7B29D5B3E2F9}"/>
    <cellStyle name="Normal 2 3 2 6 4 2" xfId="45472" xr:uid="{CF1A5D87-84AC-49F3-8DBC-9769528A61EF}"/>
    <cellStyle name="Normal 2 3 2 6 5" xfId="33761" xr:uid="{BF77B4AB-7EB9-4C58-BED3-303493373A36}"/>
    <cellStyle name="Normal 2 3 2 6 6" xfId="29902" xr:uid="{16CD73A9-A027-41F1-BFDE-5937367F8DB1}"/>
    <cellStyle name="Normal 2 3 2 6 7" xfId="49422" xr:uid="{AC173CE4-4A28-4F33-AD2F-E611A4369099}"/>
    <cellStyle name="Normal 2 3 2 6 8" xfId="14414" xr:uid="{E9A8CF8E-0B1C-4027-BC5D-B3058190D775}"/>
    <cellStyle name="Normal 2 3 2 6 9" xfId="6548" xr:uid="{C54FDCE2-547D-4829-B10F-EB07BED40D5D}"/>
    <cellStyle name="Normal 2 3 2 7" xfId="1869" xr:uid="{EBF54B87-2BFF-4979-BE42-D1592FB428D6}"/>
    <cellStyle name="Normal 2 3 2 7 2" xfId="3482" xr:uid="{91313371-D719-432E-A268-AA6DBC9439F2}"/>
    <cellStyle name="Normal 2 3 2 7 2 2" xfId="39790" xr:uid="{F19012E9-FC89-43F1-9093-37AE9B3FF4C0}"/>
    <cellStyle name="Normal 2 3 2 7 3" xfId="20353" xr:uid="{2F7E9516-975D-41ED-B7B0-9A4C6CC827C1}"/>
    <cellStyle name="Normal 2 3 2 7 4" xfId="8630" xr:uid="{B761DF55-B32D-452C-BA0C-F060907031CE}"/>
    <cellStyle name="Normal 2 3 2 8" xfId="2664" xr:uid="{4D3ABAFF-A9AB-4B33-9166-A6ECF57329D8}"/>
    <cellStyle name="Normal 2 3 2 8 2" xfId="35788" xr:uid="{B7714AD4-B402-4D65-8A27-2C0902276AD4}"/>
    <cellStyle name="Normal 2 3 2 8 3" xfId="16340" xr:uid="{6C3D74AA-F095-4330-8646-1567D808054A}"/>
    <cellStyle name="Normal 2 3 2 9" xfId="24216" xr:uid="{1FBA605E-8330-4183-B2D8-76CBF46C300E}"/>
    <cellStyle name="Normal 2 3 2 9 2" xfId="43649" xr:uid="{5A0C78E7-613C-4856-AF71-9186AA5DC833}"/>
    <cellStyle name="Normal 2 3 20" xfId="992" xr:uid="{81D8373E-947A-4837-95DA-267F8E3997CF}"/>
    <cellStyle name="Normal 2 3 3" xfId="256" xr:uid="{00000000-0005-0000-0000-00002C020000}"/>
    <cellStyle name="Normal 2 3 3 10" xfId="24118" xr:uid="{B935450F-F1B3-4E5A-9184-039436FB8DDE}"/>
    <cellStyle name="Normal 2 3 3 10 2" xfId="43551" xr:uid="{A1D2CB96-99F5-4765-9538-F23BF2BF1A19}"/>
    <cellStyle name="Normal 2 3 3 11" xfId="31840" xr:uid="{8C8488B9-D8CB-453B-8368-30D489B29565}"/>
    <cellStyle name="Normal 2 3 3 12" xfId="27978" xr:uid="{C2BBC171-09A3-4F78-8E60-F953E3F15D79}"/>
    <cellStyle name="Normal 2 3 3 13" xfId="47399" xr:uid="{40F688D9-82FD-4CC8-9DF8-7BE00E992834}"/>
    <cellStyle name="Normal 2 3 3 14" xfId="12389" xr:uid="{3944DCDE-E850-4BFB-AF7A-B0F34E7D64B8}"/>
    <cellStyle name="Normal 2 3 3 15" xfId="4500" xr:uid="{31051EBD-4CDD-4C5B-886E-A7CE4466559C}"/>
    <cellStyle name="Normal 2 3 3 16" xfId="4326" xr:uid="{73D9545F-7576-4584-B426-CDA2AE96B74D}"/>
    <cellStyle name="Normal 2 3 3 17" xfId="51337" xr:uid="{5F4CCF7A-3C1F-4C10-B6FE-E60D8A51C47E}"/>
    <cellStyle name="Normal 2 3 3 18" xfId="1082" xr:uid="{F43AE1BF-86F8-4F8A-B552-07693BCE3220}"/>
    <cellStyle name="Normal 2 3 3 2" xfId="635" xr:uid="{00000000-0005-0000-0000-00002D020000}"/>
    <cellStyle name="Normal 2 3 3 2 10" xfId="12683" xr:uid="{C2E53050-78E0-415D-A43F-61D34302107A}"/>
    <cellStyle name="Normal 2 3 3 2 11" xfId="4794" xr:uid="{1C64198B-EB11-4A9B-BB61-73D5414F8F6F}"/>
    <cellStyle name="Normal 2 3 3 2 12" xfId="51703" xr:uid="{7BADA137-9CDC-485E-A5BB-BA61424344E5}"/>
    <cellStyle name="Normal 2 3 3 2 13" xfId="1531" xr:uid="{B7C9D4D2-099D-4999-B71B-E6E58FE5DF32}"/>
    <cellStyle name="Normal 2 3 3 2 2" xfId="2339" xr:uid="{514EFB50-99E8-4A35-87E9-F6B957E7ECD4}"/>
    <cellStyle name="Normal 2 3 3 2 2 10" xfId="5682" xr:uid="{DA1F236D-00F2-481D-B49C-43F13DE0A079}"/>
    <cellStyle name="Normal 2 3 3 2 2 2" xfId="3950" xr:uid="{289157B5-4709-48CD-8905-31050F83C3A6}"/>
    <cellStyle name="Normal 2 3 3 2 2 2 2" xfId="11654" xr:uid="{55AC89F6-B544-4C06-BB47-0AE248A6C3F9}"/>
    <cellStyle name="Normal 2 3 3 2 2 2 2 2" xfId="42807" xr:uid="{E262BEF9-FF3D-4E08-8822-CA54302B23D8}"/>
    <cellStyle name="Normal 2 3 3 2 2 2 2 3" xfId="23374" xr:uid="{F4A41A7D-4948-48F8-A844-CE63615E7E67}"/>
    <cellStyle name="Normal 2 3 3 2 2 2 3" xfId="19366" xr:uid="{2E25D0D5-C115-4BF5-9675-77C20E611FA9}"/>
    <cellStyle name="Normal 2 3 3 2 2 2 3 2" xfId="38807" xr:uid="{9D129E79-9029-48C3-B57D-55BE4AD12E8D}"/>
    <cellStyle name="Normal 2 3 3 2 2 2 4" xfId="27228" xr:uid="{889EB8A0-8A0C-4434-A40B-2D01AF744912}"/>
    <cellStyle name="Normal 2 3 3 2 2 2 4 2" xfId="46657" xr:uid="{14B1BFD9-1113-49A4-AAAD-8B15CC11F4E5}"/>
    <cellStyle name="Normal 2 3 3 2 2 2 5" xfId="34946" xr:uid="{754D6DAC-03B2-40D1-BD3D-863041FAD1C7}"/>
    <cellStyle name="Normal 2 3 3 2 2 2 6" xfId="31087" xr:uid="{CB15B5A9-51C0-4E7E-A821-8B6BE9BF4DCF}"/>
    <cellStyle name="Normal 2 3 3 2 2 2 7" xfId="50504" xr:uid="{F9F6D6EA-0B41-45FE-8B71-C4274B4944E8}"/>
    <cellStyle name="Normal 2 3 3 2 2 2 8" xfId="15496" xr:uid="{24570503-3E7D-49E8-ABAD-8ED320188469}"/>
    <cellStyle name="Normal 2 3 3 2 2 2 9" xfId="7639" xr:uid="{1DD81F73-B863-4390-A799-4FC9BBD232DB}"/>
    <cellStyle name="Normal 2 3 3 2 2 3" xfId="9714" xr:uid="{CBD0DBA3-D468-4C49-ABAE-B8A50D4BE797}"/>
    <cellStyle name="Normal 2 3 3 2 2 3 2" xfId="40872" xr:uid="{B4BCC116-9F0F-4838-A59F-1767B766B7E6}"/>
    <cellStyle name="Normal 2 3 3 2 2 3 3" xfId="21435" xr:uid="{AE186B69-73BC-4D0A-B32E-4CE962AE8086}"/>
    <cellStyle name="Normal 2 3 3 2 2 4" xfId="17423" xr:uid="{82C86352-ED72-47F3-908E-093DDC29F7C0}"/>
    <cellStyle name="Normal 2 3 3 2 2 4 2" xfId="36871" xr:uid="{38063A50-5DE2-4710-AA09-7EB174F7108A}"/>
    <cellStyle name="Normal 2 3 3 2 2 5" xfId="25304" xr:uid="{B4B20AC6-B763-4587-A73F-97983CA70BF9}"/>
    <cellStyle name="Normal 2 3 3 2 2 5 2" xfId="44737" xr:uid="{89FAE71E-4B2F-4072-A938-8E372112886C}"/>
    <cellStyle name="Normal 2 3 3 2 2 6" xfId="33026" xr:uid="{0415A5EA-8B69-484F-AD91-4D8477551FFD}"/>
    <cellStyle name="Normal 2 3 3 2 2 7" xfId="29164" xr:uid="{6A135C0E-3E1E-435C-83FE-482488CE1432}"/>
    <cellStyle name="Normal 2 3 3 2 2 8" xfId="48579" xr:uid="{9F7929E6-F576-4140-90DE-9FF7BA355594}"/>
    <cellStyle name="Normal 2 3 3 2 2 9" xfId="13570" xr:uid="{A12DE114-0DB2-4DF8-BD34-984BBD093BDE}"/>
    <cellStyle name="Normal 2 3 3 2 3" xfId="3144" xr:uid="{2B5FA12B-BC26-4DD2-A417-E07DA6AC8EE6}"/>
    <cellStyle name="Normal 2 3 3 2 3 2" xfId="10827" xr:uid="{BBE34F8C-F84A-41C8-93DE-FAB4FE44B88F}"/>
    <cellStyle name="Normal 2 3 3 2 3 2 2" xfId="41980" xr:uid="{DC90C623-D827-4034-8489-EAE26DDD8A18}"/>
    <cellStyle name="Normal 2 3 3 2 3 2 3" xfId="22547" xr:uid="{73FA8C0A-D51F-42D3-A32E-F75E1BFB7C41}"/>
    <cellStyle name="Normal 2 3 3 2 3 3" xfId="18539" xr:uid="{8A0C80E1-64D5-4B71-B9D6-D5AD2687C21F}"/>
    <cellStyle name="Normal 2 3 3 2 3 3 2" xfId="37980" xr:uid="{B0CB5885-2ECE-4025-8552-7A91F01619E6}"/>
    <cellStyle name="Normal 2 3 3 2 3 4" xfId="26342" xr:uid="{4DDE5801-551F-4CCB-B5B8-F03887021591}"/>
    <cellStyle name="Normal 2 3 3 2 3 4 2" xfId="45771" xr:uid="{11ACB383-5B4E-4361-AD00-8B814C897DC4}"/>
    <cellStyle name="Normal 2 3 3 2 3 5" xfId="34060" xr:uid="{07001FEB-7DE0-4646-A02F-1A04A022939C}"/>
    <cellStyle name="Normal 2 3 3 2 3 6" xfId="30201" xr:uid="{7409C4F0-993A-48C8-9332-9C69AF9C7744}"/>
    <cellStyle name="Normal 2 3 3 2 3 7" xfId="49618" xr:uid="{E7C036F5-1E8F-40FF-8E49-B866F095C5D6}"/>
    <cellStyle name="Normal 2 3 3 2 3 8" xfId="14610" xr:uid="{64E16CB1-7B29-408E-8CAA-7CD1E95E074E}"/>
    <cellStyle name="Normal 2 3 3 2 3 9" xfId="6811" xr:uid="{2B9789B0-B3E4-496D-B688-4C817C06027A}"/>
    <cellStyle name="Normal 2 3 3 2 4" xfId="8826" xr:uid="{5259B325-E0F4-4EDE-B6CA-EB9E001EFA9B}"/>
    <cellStyle name="Normal 2 3 3 2 4 2" xfId="39986" xr:uid="{3231217D-8DBA-4C64-9DD7-D47D3ADCA02F}"/>
    <cellStyle name="Normal 2 3 3 2 4 3" xfId="20549" xr:uid="{E5511EB5-4FA5-4D41-9D98-2229651408DE}"/>
    <cellStyle name="Normal 2 3 3 2 5" xfId="16536" xr:uid="{7D9A2910-B977-4A96-8713-C921767011D2}"/>
    <cellStyle name="Normal 2 3 3 2 5 2" xfId="35984" xr:uid="{B0479C43-9BD0-40CD-8E0B-864978F00A2D}"/>
    <cellStyle name="Normal 2 3 3 2 6" xfId="24477" xr:uid="{30B5743C-D37B-4FF2-A947-745605397934}"/>
    <cellStyle name="Normal 2 3 3 2 6 2" xfId="43910" xr:uid="{1ABFB7E3-C403-4FD0-AABA-91CCC11A9203}"/>
    <cellStyle name="Normal 2 3 3 2 7" xfId="32199" xr:uid="{AF875557-8924-4B23-87C8-42EB53D470C3}"/>
    <cellStyle name="Normal 2 3 3 2 8" xfId="28337" xr:uid="{2A8B7727-279B-48F1-A7E2-73ED284E1B62}"/>
    <cellStyle name="Normal 2 3 3 2 9" xfId="47693" xr:uid="{9D3D1C39-6A77-41BC-AC23-F68CE1F62FFE}"/>
    <cellStyle name="Normal 2 3 3 3" xfId="1975" xr:uid="{2FDD2184-6684-4C0A-B97D-4FDA8ED0EC5C}"/>
    <cellStyle name="Normal 2 3 3 3 10" xfId="13076" xr:uid="{5A4CE43A-8387-4888-B39F-5B9DAD272AE4}"/>
    <cellStyle name="Normal 2 3 3 3 11" xfId="5188" xr:uid="{173836D6-9429-49DD-9416-04E4EC10FF78}"/>
    <cellStyle name="Normal 2 3 3 3 2" xfId="3587" xr:uid="{DBE1E1DE-CE63-4B67-8371-B94AF6226058}"/>
    <cellStyle name="Normal 2 3 3 3 2 10" xfId="6076" xr:uid="{11FFF8FE-C0ED-4E73-B00B-6937CE56613E}"/>
    <cellStyle name="Normal 2 3 3 3 2 2" xfId="8030" xr:uid="{6632F1FE-9D8E-4560-AF6E-F5BA8ACC54F6}"/>
    <cellStyle name="Normal 2 3 3 3 2 2 2" xfId="12044" xr:uid="{5844932E-6E9E-4213-AA6D-8B558D07EF98}"/>
    <cellStyle name="Normal 2 3 3 3 2 2 2 2" xfId="43197" xr:uid="{75309838-629A-4B85-A831-B73F5C7681B9}"/>
    <cellStyle name="Normal 2 3 3 3 2 2 2 3" xfId="23764" xr:uid="{7E596B4C-97B9-4F69-ADFF-905A6C743857}"/>
    <cellStyle name="Normal 2 3 3 3 2 2 3" xfId="19756" xr:uid="{9BA3CD02-25B3-45D1-BFAB-9D73AA1AA210}"/>
    <cellStyle name="Normal 2 3 3 3 2 2 3 2" xfId="39197" xr:uid="{2AA66A38-6F1D-4A6B-A30B-EDFA17AEF4A4}"/>
    <cellStyle name="Normal 2 3 3 3 2 2 4" xfId="27621" xr:uid="{AADAC337-5306-47FF-AB45-C63550C05029}"/>
    <cellStyle name="Normal 2 3 3 3 2 2 4 2" xfId="47050" xr:uid="{F64B0C12-82C5-4D72-AF68-9C6BD313EBD0}"/>
    <cellStyle name="Normal 2 3 3 3 2 2 5" xfId="35339" xr:uid="{55C897FF-777F-495A-A10F-B05F74D18C27}"/>
    <cellStyle name="Normal 2 3 3 3 2 2 6" xfId="31480" xr:uid="{17BB857C-7B07-4667-A02B-7FFE1162CA97}"/>
    <cellStyle name="Normal 2 3 3 3 2 2 7" xfId="50897" xr:uid="{E0BFE1B7-C0A1-49F2-A128-04BEC877A31B}"/>
    <cellStyle name="Normal 2 3 3 3 2 2 8" xfId="15889" xr:uid="{1CB37738-438C-483D-BF06-FEECFA1BF755}"/>
    <cellStyle name="Normal 2 3 3 3 2 3" xfId="10108" xr:uid="{8E716F3C-2153-4DA6-876C-FBB5CEA2FFE0}"/>
    <cellStyle name="Normal 2 3 3 3 2 3 2" xfId="41265" xr:uid="{BB30A5F6-FFD2-4ACA-9743-F9CA43166424}"/>
    <cellStyle name="Normal 2 3 3 3 2 3 3" xfId="21828" xr:uid="{6A1064AB-6D81-4D4E-8D50-3F7B6D045646}"/>
    <cellStyle name="Normal 2 3 3 3 2 4" xfId="17816" xr:uid="{FBCD7744-FB57-48B8-8706-FC5AC915B021}"/>
    <cellStyle name="Normal 2 3 3 3 2 4 2" xfId="37264" xr:uid="{5080CDFA-BDAD-446B-AD98-DE87E29BFC84}"/>
    <cellStyle name="Normal 2 3 3 3 2 5" xfId="25694" xr:uid="{892A3497-6994-4CAC-ADD5-720F539E447E}"/>
    <cellStyle name="Normal 2 3 3 3 2 5 2" xfId="45127" xr:uid="{E714DAD7-FDE4-446D-8457-9A25DB70681A}"/>
    <cellStyle name="Normal 2 3 3 3 2 6" xfId="33416" xr:uid="{F10F92E3-F002-4289-A5F6-087EC75D3A66}"/>
    <cellStyle name="Normal 2 3 3 3 2 7" xfId="29554" xr:uid="{CD471774-CE3D-44AE-A656-C2EEA0A06645}"/>
    <cellStyle name="Normal 2 3 3 3 2 8" xfId="48972" xr:uid="{7F186BAB-B938-466C-81BD-19DD98B3FB9D}"/>
    <cellStyle name="Normal 2 3 3 3 2 9" xfId="13963" xr:uid="{736F9CF3-1AB2-406C-93F5-122479532430}"/>
    <cellStyle name="Normal 2 3 3 3 3" xfId="7145" xr:uid="{FA8D01A1-8B96-46EE-9CD8-7CDCA7CB714D}"/>
    <cellStyle name="Normal 2 3 3 3 3 2" xfId="11161" xr:uid="{8118D126-DB60-445B-9F85-3FC6C149CD20}"/>
    <cellStyle name="Normal 2 3 3 3 3 2 2" xfId="42314" xr:uid="{C7C6E8CB-ADA7-4358-8D48-026930F2BB8D}"/>
    <cellStyle name="Normal 2 3 3 3 3 2 3" xfId="22881" xr:uid="{8AC67727-EDBA-4F9C-AEE2-A6B657CC90AC}"/>
    <cellStyle name="Normal 2 3 3 3 3 3" xfId="18873" xr:uid="{090279B2-223A-4BA4-92CA-6D3F778ACDA6}"/>
    <cellStyle name="Normal 2 3 3 3 3 3 2" xfId="38314" xr:uid="{223540D5-AAB8-4F21-88EC-BED752FDDC5A}"/>
    <cellStyle name="Normal 2 3 3 3 3 4" xfId="26735" xr:uid="{0409F8CB-BF93-4E13-AD9B-8AA09C55D02B}"/>
    <cellStyle name="Normal 2 3 3 3 3 4 2" xfId="46164" xr:uid="{0F47E91A-5A4C-47FF-88F9-527A6342929B}"/>
    <cellStyle name="Normal 2 3 3 3 3 5" xfId="34453" xr:uid="{771EEDE9-8BC2-4798-81A0-8F729E823056}"/>
    <cellStyle name="Normal 2 3 3 3 3 6" xfId="30594" xr:uid="{A784EA82-B861-490C-A0BD-F47DFF4291C8}"/>
    <cellStyle name="Normal 2 3 3 3 3 7" xfId="50011" xr:uid="{F6D4182F-4802-4725-9F13-62A4A81C3302}"/>
    <cellStyle name="Normal 2 3 3 3 3 8" xfId="15003" xr:uid="{D6736E04-2104-43E9-AC9E-70F424514260}"/>
    <cellStyle name="Normal 2 3 3 3 4" xfId="9220" xr:uid="{9B92781E-8400-473F-8A4B-9120CDCD5857}"/>
    <cellStyle name="Normal 2 3 3 3 4 2" xfId="40379" xr:uid="{23ADFB15-9F1F-4860-8D68-BA0D86DAF859}"/>
    <cellStyle name="Normal 2 3 3 3 4 3" xfId="20942" xr:uid="{D70FE234-E7AD-4681-A669-4AC93467FDE9}"/>
    <cellStyle name="Normal 2 3 3 3 5" xfId="16929" xr:uid="{280046DE-C752-41A7-8B0E-89CEE7A5E662}"/>
    <cellStyle name="Normal 2 3 3 3 5 2" xfId="36378" xr:uid="{D785BA7D-729B-4D12-A8DC-BA02EED95371}"/>
    <cellStyle name="Normal 2 3 3 3 6" xfId="24811" xr:uid="{F2F5E681-9299-4446-A5F6-18FAF7F8C4E3}"/>
    <cellStyle name="Normal 2 3 3 3 6 2" xfId="44244" xr:uid="{70F625C1-145E-43D9-B050-FCC6F7E92BF1}"/>
    <cellStyle name="Normal 2 3 3 3 7" xfId="32533" xr:uid="{9CC7E29E-4441-4AEE-877D-3C9B772C8A7E}"/>
    <cellStyle name="Normal 2 3 3 3 8" xfId="28671" xr:uid="{56809C50-CC88-4F86-947B-078BF8C80493}"/>
    <cellStyle name="Normal 2 3 3 3 9" xfId="48086" xr:uid="{BD0469F6-33CD-42BB-9EF1-319D651B8506}"/>
    <cellStyle name="Normal 2 3 3 4" xfId="2701" xr:uid="{5B193BAD-156F-4A24-83C4-21B464E7E460}"/>
    <cellStyle name="Normal 2 3 3 4 10" xfId="5388" xr:uid="{AE34A92A-6499-4063-9FF2-A14DACDEA20E}"/>
    <cellStyle name="Normal 2 3 3 4 2" xfId="7345" xr:uid="{F51B08CC-9381-426F-B78D-4A3DFC46CC6B}"/>
    <cellStyle name="Normal 2 3 3 4 2 2" xfId="11360" xr:uid="{A6104F9E-7368-48AC-B1EC-AE49B6511A5A}"/>
    <cellStyle name="Normal 2 3 3 4 2 2 2" xfId="42513" xr:uid="{95B0238B-BA1A-462E-A4D2-F2AAEE5A9DAF}"/>
    <cellStyle name="Normal 2 3 3 4 2 2 3" xfId="23080" xr:uid="{D4A4E243-DDA4-403E-82CD-A733E2CDEC3B}"/>
    <cellStyle name="Normal 2 3 3 4 2 3" xfId="19072" xr:uid="{04FA1A36-D8AA-433D-B09F-6D33D1B7CB10}"/>
    <cellStyle name="Normal 2 3 3 4 2 3 2" xfId="38513" xr:uid="{6B40574E-E4C4-44B9-9F1C-A8423356F0C6}"/>
    <cellStyle name="Normal 2 3 3 4 2 4" xfId="26934" xr:uid="{87874989-5337-4E30-968B-D94EA5BB97DA}"/>
    <cellStyle name="Normal 2 3 3 4 2 4 2" xfId="46363" xr:uid="{4A08477C-958B-4650-A4E2-5765DC28041E}"/>
    <cellStyle name="Normal 2 3 3 4 2 5" xfId="34652" xr:uid="{D37DC4DD-6D06-40B5-A7D9-9557AA7E16F9}"/>
    <cellStyle name="Normal 2 3 3 4 2 6" xfId="30793" xr:uid="{44F32497-FD2D-4D19-8905-DD05A9DD6AD4}"/>
    <cellStyle name="Normal 2 3 3 4 2 7" xfId="50210" xr:uid="{844B2577-A86B-4D05-82BF-0A6FBC72EF25}"/>
    <cellStyle name="Normal 2 3 3 4 2 8" xfId="15202" xr:uid="{E1FAE073-ACB5-41F3-BEE2-B2AFB32C2B40}"/>
    <cellStyle name="Normal 2 3 3 4 3" xfId="9420" xr:uid="{45A1E3D5-B17A-4A49-80E4-0AFF60C64916}"/>
    <cellStyle name="Normal 2 3 3 4 3 2" xfId="40578" xr:uid="{8655E965-FEAC-4562-82D9-3658BE946ACC}"/>
    <cellStyle name="Normal 2 3 3 4 3 3" xfId="21141" xr:uid="{36A771A5-10D1-4A39-80AF-84AF25DD4529}"/>
    <cellStyle name="Normal 2 3 3 4 4" xfId="17129" xr:uid="{3282D6AC-F7DE-445D-8445-D638C4834995}"/>
    <cellStyle name="Normal 2 3 3 4 4 2" xfId="36577" xr:uid="{BEA34767-DBB2-472A-839A-0C7E26F21D92}"/>
    <cellStyle name="Normal 2 3 3 4 5" xfId="25010" xr:uid="{C2E75351-EB39-4108-90E9-8FED230D9909}"/>
    <cellStyle name="Normal 2 3 3 4 5 2" xfId="44443" xr:uid="{06933A67-4B7E-4A86-9351-8C1FEEA68813}"/>
    <cellStyle name="Normal 2 3 3 4 6" xfId="32732" xr:uid="{84416269-0CEA-469F-9373-0E2240329787}"/>
    <cellStyle name="Normal 2 3 3 4 7" xfId="28870" xr:uid="{D85D1C40-9FF5-4104-A673-137E4F73DDEF}"/>
    <cellStyle name="Normal 2 3 3 4 8" xfId="48285" xr:uid="{2A7392D8-83B9-484B-8596-F35F0AB981D7}"/>
    <cellStyle name="Normal 2 3 3 4 9" xfId="13276" xr:uid="{A8AFCE13-A2C0-4569-87DB-1B5583DE3EDD}"/>
    <cellStyle name="Normal 2 3 3 5" xfId="6272" xr:uid="{A91D7225-1E3E-40BD-B353-31AD910C5F2D}"/>
    <cellStyle name="Normal 2 3 3 5 2" xfId="8218" xr:uid="{596D0149-79C8-4883-8012-7184B9DD47A3}"/>
    <cellStyle name="Normal 2 3 3 5 2 2" xfId="12229" xr:uid="{05234EB4-3901-48FC-B66A-73EF8B92D3EA}"/>
    <cellStyle name="Normal 2 3 3 5 2 2 2" xfId="43382" xr:uid="{06F8F052-5658-4EFC-858B-15123ABFD38E}"/>
    <cellStyle name="Normal 2 3 3 5 2 2 3" xfId="23949" xr:uid="{46710518-B59D-4E6F-8038-28130FDBF8FF}"/>
    <cellStyle name="Normal 2 3 3 5 2 3" xfId="19943" xr:uid="{C6CDDDA7-4539-4016-8172-CDEC533D95C4}"/>
    <cellStyle name="Normal 2 3 3 5 2 3 2" xfId="39382" xr:uid="{DC0032BC-28F6-415D-9573-12CD4C8019C4}"/>
    <cellStyle name="Normal 2 3 3 5 2 4" xfId="27808" xr:uid="{EE35EAAD-2A0F-40E8-9310-0F123A980AE8}"/>
    <cellStyle name="Normal 2 3 3 5 2 4 2" xfId="47237" xr:uid="{FD7DC4AF-BBAA-460A-9E2E-13050180B192}"/>
    <cellStyle name="Normal 2 3 3 5 2 5" xfId="35526" xr:uid="{88D88463-70B4-4D76-82F0-E6CA1D6F1B8D}"/>
    <cellStyle name="Normal 2 3 3 5 2 6" xfId="31667" xr:uid="{3D0D7075-7289-4ACB-90F0-83E1F05E697C}"/>
    <cellStyle name="Normal 2 3 3 5 2 7" xfId="51086" xr:uid="{8CAEB7E9-B6E6-4E81-A60E-85CB3F9DA61D}"/>
    <cellStyle name="Normal 2 3 3 5 2 8" xfId="16078" xr:uid="{0935886F-D6CA-4328-9926-54AC9AA323F5}"/>
    <cellStyle name="Normal 2 3 3 5 3" xfId="10297" xr:uid="{CEECFEE2-80F1-4CAE-BA56-13BB2724576E}"/>
    <cellStyle name="Normal 2 3 3 5 3 2" xfId="41454" xr:uid="{5BB0C907-390B-4F9D-9F02-A6702F1EBCBA}"/>
    <cellStyle name="Normal 2 3 3 5 3 3" xfId="22017" xr:uid="{C5E5BB08-45FE-4CB9-8CB7-652B233AF493}"/>
    <cellStyle name="Normal 2 3 3 5 4" xfId="18005" xr:uid="{F2B7001C-574F-44BE-93C4-983466ED9D21}"/>
    <cellStyle name="Normal 2 3 3 5 4 2" xfId="37453" xr:uid="{C42473FA-77F0-4E2B-B3F9-0169B4963E5B}"/>
    <cellStyle name="Normal 2 3 3 5 5" xfId="25879" xr:uid="{7726F9F7-F337-45F1-9886-8EDE8618EF11}"/>
    <cellStyle name="Normal 2 3 3 5 5 2" xfId="45312" xr:uid="{655FE267-4FE3-4294-B22E-E721EBDBF4E9}"/>
    <cellStyle name="Normal 2 3 3 5 6" xfId="33601" xr:uid="{3F1C9197-4171-4AA5-8B7C-812C9B1D6352}"/>
    <cellStyle name="Normal 2 3 3 5 7" xfId="29739" xr:uid="{4EADAE63-F422-4F17-AE5C-86A567EAA708}"/>
    <cellStyle name="Normal 2 3 3 5 8" xfId="49161" xr:uid="{3656B40B-04AE-45A2-8A74-F56B881054DD}"/>
    <cellStyle name="Normal 2 3 3 5 9" xfId="14152" xr:uid="{2382664A-83EC-495B-AE08-D8D04427256A}"/>
    <cellStyle name="Normal 2 3 3 6" xfId="6450" xr:uid="{0997B36B-3B7D-4948-AC54-7CA568AC1D99}"/>
    <cellStyle name="Normal 2 3 3 6 2" xfId="10468" xr:uid="{010B0375-882F-4862-B9CA-71D214593AAE}"/>
    <cellStyle name="Normal 2 3 3 6 2 2" xfId="41621" xr:uid="{70EC8C7C-47C0-4A44-99AE-22299EBB992B}"/>
    <cellStyle name="Normal 2 3 3 6 2 3" xfId="22188" xr:uid="{A3D719C5-E3B3-43C5-8796-4FCD6A736AE7}"/>
    <cellStyle name="Normal 2 3 3 6 3" xfId="18178" xr:uid="{4C79D0B9-92C4-46AD-BE62-235817C74B03}"/>
    <cellStyle name="Normal 2 3 3 6 3 2" xfId="37623" xr:uid="{9CB06479-C2DD-43E5-82DF-666B021336D5}"/>
    <cellStyle name="Normal 2 3 3 6 4" xfId="26146" xr:uid="{1B1B9964-D296-46A1-90BC-895C52A4CA26}"/>
    <cellStyle name="Normal 2 3 3 6 4 2" xfId="45575" xr:uid="{FCB05080-4B88-4BD5-B568-67E592E6C3D7}"/>
    <cellStyle name="Normal 2 3 3 6 5" xfId="33864" xr:uid="{0F6BB1D2-84D9-46B2-947E-554F9359D463}"/>
    <cellStyle name="Normal 2 3 3 6 6" xfId="30005" xr:uid="{CBC8C5BE-69FC-4D61-9116-DA7EE17F0123}"/>
    <cellStyle name="Normal 2 3 3 6 7" xfId="49324" xr:uid="{39F7B529-9757-484F-BD52-714BCC5293B8}"/>
    <cellStyle name="Normal 2 3 3 6 8" xfId="14316" xr:uid="{D6583720-7123-4EF4-BE82-73A581F7CF39}"/>
    <cellStyle name="Normal 2 3 3 7" xfId="8532" xr:uid="{23256A95-B2AD-409A-8691-53186BCCD273}"/>
    <cellStyle name="Normal 2 3 3 7 2" xfId="39692" xr:uid="{43177F3C-C62D-474E-A7A6-8FFE1E590D87}"/>
    <cellStyle name="Normal 2 3 3 7 3" xfId="20255" xr:uid="{C86D6D34-5342-4211-BCE0-4AD707DC20A1}"/>
    <cellStyle name="Normal 2 3 3 8" xfId="8372" xr:uid="{76681BBE-CE46-463E-9E28-84795A976893}"/>
    <cellStyle name="Normal 2 3 3 8 2" xfId="39532" xr:uid="{DB8BB704-0B56-48CA-A8E6-C588E819A544}"/>
    <cellStyle name="Normal 2 3 3 8 3" xfId="20095" xr:uid="{022D689C-1DC6-45D1-ABF7-6F1C093D11E4}"/>
    <cellStyle name="Normal 2 3 3 9" xfId="16242" xr:uid="{202F57A6-AE6F-4FD8-9713-98864D75BFD5}"/>
    <cellStyle name="Normal 2 3 3 9 2" xfId="35690" xr:uid="{C815C8D8-D84F-44E4-BA02-C116F3709B62}"/>
    <cellStyle name="Normal 2 3 4" xfId="365" xr:uid="{00000000-0005-0000-0000-00002E020000}"/>
    <cellStyle name="Normal 2 3 4 10" xfId="12585" xr:uid="{8534F2B8-FD7B-429E-BD4D-64784ECF580B}"/>
    <cellStyle name="Normal 2 3 4 11" xfId="4696" xr:uid="{ECCF257C-57C5-4923-AE97-AE4D157E34F1}"/>
    <cellStyle name="Normal 2 3 4 12" xfId="51437" xr:uid="{4C048112-505E-4B38-8405-A5892F398872}"/>
    <cellStyle name="Normal 2 3 4 13" xfId="1182" xr:uid="{7597AEFB-18BF-4E0E-AD4B-2228286AB440}"/>
    <cellStyle name="Normal 2 3 4 2" xfId="728" xr:uid="{00000000-0005-0000-0000-00002F020000}"/>
    <cellStyle name="Normal 2 3 4 2 10" xfId="5584" xr:uid="{109487BF-836B-43AA-B297-5979C86FA037}"/>
    <cellStyle name="Normal 2 3 4 2 11" xfId="51796" xr:uid="{3C442849-9014-451F-9A9E-E0B3C7F9CFB0}"/>
    <cellStyle name="Normal 2 3 4 2 12" xfId="1628" xr:uid="{0FACD273-FCC7-4E15-93FA-36CAD6253CF9}"/>
    <cellStyle name="Normal 2 3 4 2 2" xfId="2432" xr:uid="{AA0CEE0E-F914-4285-9AFB-B509F8C97A28}"/>
    <cellStyle name="Normal 2 3 4 2 2 2" xfId="4043" xr:uid="{ADED339F-52C8-4C10-B52B-F11CE68F02CD}"/>
    <cellStyle name="Normal 2 3 4 2 2 2 2" xfId="42709" xr:uid="{3C6ED9BF-1C10-4E79-B364-CC094FF29643}"/>
    <cellStyle name="Normal 2 3 4 2 2 2 3" xfId="23276" xr:uid="{7B154E7B-3ABC-4EA4-81EE-EFD03DF1201D}"/>
    <cellStyle name="Normal 2 3 4 2 2 2 4" xfId="11556" xr:uid="{E75835ED-CA05-421F-9E84-E444B0313E42}"/>
    <cellStyle name="Normal 2 3 4 2 2 3" xfId="19268" xr:uid="{175D9F6A-704B-4282-93E8-80ED525E0CE5}"/>
    <cellStyle name="Normal 2 3 4 2 2 3 2" xfId="38709" xr:uid="{88202811-249D-4C75-A1E4-7976155EB5E6}"/>
    <cellStyle name="Normal 2 3 4 2 2 4" xfId="27130" xr:uid="{C27EFB3C-2178-46DD-AFFA-C0E56A3A2540}"/>
    <cellStyle name="Normal 2 3 4 2 2 4 2" xfId="46559" xr:uid="{9975C4F9-2D5D-42B9-8D25-01A9DAB0BCD0}"/>
    <cellStyle name="Normal 2 3 4 2 2 5" xfId="34848" xr:uid="{76B439DE-9E7C-439E-8C3C-751162EEC95D}"/>
    <cellStyle name="Normal 2 3 4 2 2 6" xfId="30989" xr:uid="{0070543F-060A-4CD1-ABA4-2E1A0CE12EA1}"/>
    <cellStyle name="Normal 2 3 4 2 2 7" xfId="50406" xr:uid="{34F010A4-5C1D-45EC-95E9-461B55C30B41}"/>
    <cellStyle name="Normal 2 3 4 2 2 8" xfId="15398" xr:uid="{78A01FA8-35BA-475F-A26A-60E1592B5928}"/>
    <cellStyle name="Normal 2 3 4 2 2 9" xfId="7541" xr:uid="{4A98B1D0-732F-433B-A800-F38CAD898756}"/>
    <cellStyle name="Normal 2 3 4 2 3" xfId="3241" xr:uid="{53E71287-4A52-44BE-ADC0-2B1DF3CC7D7B}"/>
    <cellStyle name="Normal 2 3 4 2 3 2" xfId="40774" xr:uid="{133C5E2B-FBA8-47EF-B86F-878219B5DDD7}"/>
    <cellStyle name="Normal 2 3 4 2 3 3" xfId="21337" xr:uid="{70C92C38-445E-4076-B343-B3E24E741AC2}"/>
    <cellStyle name="Normal 2 3 4 2 3 4" xfId="9616" xr:uid="{DAA99A19-9DE9-4A5F-8A65-31323C1BDE9A}"/>
    <cellStyle name="Normal 2 3 4 2 4" xfId="17325" xr:uid="{A8ED0F84-A64F-42AF-AC9E-7D158EAA92D1}"/>
    <cellStyle name="Normal 2 3 4 2 4 2" xfId="36773" xr:uid="{7C91301A-2B7E-445B-B586-2AD6E851E194}"/>
    <cellStyle name="Normal 2 3 4 2 5" xfId="25206" xr:uid="{C8F17284-36AB-4F52-8CF4-BF4068DA5015}"/>
    <cellStyle name="Normal 2 3 4 2 5 2" xfId="44639" xr:uid="{3B70EB95-4A16-4A02-A5A9-7D8BD41826AE}"/>
    <cellStyle name="Normal 2 3 4 2 6" xfId="32928" xr:uid="{BD71921C-673A-4ADB-97CA-289E2D3222F3}"/>
    <cellStyle name="Normal 2 3 4 2 7" xfId="29066" xr:uid="{F8A6994B-C301-4268-A921-66931B872CA3}"/>
    <cellStyle name="Normal 2 3 4 2 8" xfId="48481" xr:uid="{31CFEF2D-11DF-4216-92E2-0F4988A69900}"/>
    <cellStyle name="Normal 2 3 4 2 9" xfId="13472" xr:uid="{0FEB11B6-820D-479A-977E-E96B78F6DB25}"/>
    <cellStyle name="Normal 2 3 4 3" xfId="2072" xr:uid="{10FEDBD7-01FD-4955-B3CF-74677D73ED5C}"/>
    <cellStyle name="Normal 2 3 4 3 2" xfId="3684" xr:uid="{551F1D30-2211-49EE-B954-A069BEB45DA4}"/>
    <cellStyle name="Normal 2 3 4 3 2 2" xfId="41896" xr:uid="{875C8179-E7EA-4AC5-AB79-8B98734E9160}"/>
    <cellStyle name="Normal 2 3 4 3 2 3" xfId="22463" xr:uid="{C646ECBE-4F7A-43E7-86ED-96FBF390E3AB}"/>
    <cellStyle name="Normal 2 3 4 3 2 4" xfId="10743" xr:uid="{2D3C40D8-D9AF-489A-8A79-19075EAA354B}"/>
    <cellStyle name="Normal 2 3 4 3 3" xfId="18455" xr:uid="{4F32F1C5-6EFD-4DE0-83A4-B73297FA5056}"/>
    <cellStyle name="Normal 2 3 4 3 3 2" xfId="37896" xr:uid="{8E65BB73-7A9E-4C56-900F-6AB9557B1A38}"/>
    <cellStyle name="Normal 2 3 4 3 4" xfId="26244" xr:uid="{1623817E-BA43-4421-8068-F6F9B75B3561}"/>
    <cellStyle name="Normal 2 3 4 3 4 2" xfId="45673" xr:uid="{D4EBAA57-6B5B-4167-8249-51BFFDFDEB40}"/>
    <cellStyle name="Normal 2 3 4 3 5" xfId="33962" xr:uid="{89FE682C-561B-47C0-B50C-306F321B4CC9}"/>
    <cellStyle name="Normal 2 3 4 3 6" xfId="30103" xr:uid="{72736CA8-FC23-4F2E-AB8C-FFB4D648512D}"/>
    <cellStyle name="Normal 2 3 4 3 7" xfId="49520" xr:uid="{2DA67F9F-539E-4B64-8C5E-16A2D918DF3C}"/>
    <cellStyle name="Normal 2 3 4 3 8" xfId="14512" xr:uid="{4B5BAFD3-E272-40D6-8332-64606CE366E5}"/>
    <cellStyle name="Normal 2 3 4 3 9" xfId="6727" xr:uid="{1317FCAE-E5E7-4559-BA1E-62896C518E83}"/>
    <cellStyle name="Normal 2 3 4 4" xfId="2798" xr:uid="{FD2E7978-ECEF-4E24-865D-D97F1743CF42}"/>
    <cellStyle name="Normal 2 3 4 4 2" xfId="39888" xr:uid="{18CE56B9-57E2-445D-84B9-0802DA724E10}"/>
    <cellStyle name="Normal 2 3 4 4 3" xfId="20451" xr:uid="{62C06F3F-4434-4A32-99CE-CD3554DE6FCA}"/>
    <cellStyle name="Normal 2 3 4 4 4" xfId="8728" xr:uid="{2E0E0565-8A52-4D86-84DA-8576595B7A2E}"/>
    <cellStyle name="Normal 2 3 4 5" xfId="16438" xr:uid="{754AC084-19AD-4B01-8D52-6E8BEDD05F7D}"/>
    <cellStyle name="Normal 2 3 4 5 2" xfId="35886" xr:uid="{BC642E22-3558-45FE-B409-5F9A0C571065}"/>
    <cellStyle name="Normal 2 3 4 6" xfId="24393" xr:uid="{DD7D4B51-11D1-4BEF-831E-047B48656D8E}"/>
    <cellStyle name="Normal 2 3 4 6 2" xfId="43826" xr:uid="{5E089C89-AE63-477D-B1C9-1F34AC2B6E23}"/>
    <cellStyle name="Normal 2 3 4 7" xfId="32115" xr:uid="{4A6E6D77-9A8D-4AE9-A52F-EA851CBB6D45}"/>
    <cellStyle name="Normal 2 3 4 8" xfId="28253" xr:uid="{627F4369-02CB-4716-AC7F-D21B50D57D8D}"/>
    <cellStyle name="Normal 2 3 4 9" xfId="47595" xr:uid="{ECB3FE5D-7A1A-49B6-9177-700640BAFE4A}"/>
    <cellStyle name="Normal 2 3 5" xfId="462" xr:uid="{00000000-0005-0000-0000-000030020000}"/>
    <cellStyle name="Normal 2 3 5 10" xfId="12880" xr:uid="{98A397EC-DCF5-48B0-8365-EDAF25477DFA}"/>
    <cellStyle name="Normal 2 3 5 11" xfId="4992" xr:uid="{DB8C27E0-1C1E-45B3-B194-309DA6F9D49D}"/>
    <cellStyle name="Normal 2 3 5 12" xfId="51534" xr:uid="{C9E9017D-8A47-4C74-A748-C27988117076}"/>
    <cellStyle name="Normal 2 3 5 13" xfId="1279" xr:uid="{95319E9A-CDE7-4B92-9DC2-0FEFD210C543}"/>
    <cellStyle name="Normal 2 3 5 2" xfId="825" xr:uid="{00000000-0005-0000-0000-000031020000}"/>
    <cellStyle name="Normal 2 3 5 2 10" xfId="5880" xr:uid="{F6E1BD48-7C0A-48D0-BDB7-BB94368C1199}"/>
    <cellStyle name="Normal 2 3 5 2 11" xfId="51893" xr:uid="{3050D54B-1113-4312-A24E-AAB7AAABD131}"/>
    <cellStyle name="Normal 2 3 5 2 12" xfId="1725" xr:uid="{58E6C98E-9B12-4BB2-A179-959F737EA1C6}"/>
    <cellStyle name="Normal 2 3 5 2 2" xfId="2529" xr:uid="{36A3D49E-2C71-4CC6-9BC0-FEFF7B1163C3}"/>
    <cellStyle name="Normal 2 3 5 2 2 2" xfId="4140" xr:uid="{62EE0FBF-07EC-4BDA-B5A8-F09605E99804}"/>
    <cellStyle name="Normal 2 3 5 2 2 2 2" xfId="43001" xr:uid="{8C7C2D38-7974-4599-A138-FAE189517C23}"/>
    <cellStyle name="Normal 2 3 5 2 2 2 3" xfId="23568" xr:uid="{E0B989BF-5782-45DD-AC74-6F6D11FA6A89}"/>
    <cellStyle name="Normal 2 3 5 2 2 2 4" xfId="11848" xr:uid="{667050AD-2EF2-4FAB-9C5D-6B9E7A04806A}"/>
    <cellStyle name="Normal 2 3 5 2 2 3" xfId="19560" xr:uid="{D93D5DAD-5094-48BB-A820-7933E1BE4618}"/>
    <cellStyle name="Normal 2 3 5 2 2 3 2" xfId="39001" xr:uid="{B3727164-B83E-4F1B-BECF-51F5E87E47AC}"/>
    <cellStyle name="Normal 2 3 5 2 2 4" xfId="27425" xr:uid="{F004661E-A221-4FFF-BE25-9A6D867FFC34}"/>
    <cellStyle name="Normal 2 3 5 2 2 4 2" xfId="46854" xr:uid="{776E4338-3805-4B1A-9266-43BF102AAA4C}"/>
    <cellStyle name="Normal 2 3 5 2 2 5" xfId="35143" xr:uid="{298AD8F4-B7B6-4BF5-BDF8-1F40232E5AAC}"/>
    <cellStyle name="Normal 2 3 5 2 2 6" xfId="31284" xr:uid="{C1E965F3-B3B0-41AF-B6B0-65B4FED788F2}"/>
    <cellStyle name="Normal 2 3 5 2 2 7" xfId="50701" xr:uid="{434A72D7-577E-4BE4-B25A-66C9C2189637}"/>
    <cellStyle name="Normal 2 3 5 2 2 8" xfId="15693" xr:uid="{38098249-8452-4868-9989-D369DE6410F6}"/>
    <cellStyle name="Normal 2 3 5 2 2 9" xfId="7834" xr:uid="{C3EC81B0-3EA3-433F-8403-9EB9A55CBE88}"/>
    <cellStyle name="Normal 2 3 5 2 3" xfId="3338" xr:uid="{006C4773-2F25-4251-8775-DC267ED63426}"/>
    <cellStyle name="Normal 2 3 5 2 3 2" xfId="41069" xr:uid="{31B26AC8-A4BF-49E5-B1D2-1E2DC0A4060D}"/>
    <cellStyle name="Normal 2 3 5 2 3 3" xfId="21632" xr:uid="{22852507-1E14-4DB1-9707-0E0BDFAE2B48}"/>
    <cellStyle name="Normal 2 3 5 2 3 4" xfId="9912" xr:uid="{15ABDB25-7018-4738-BBA1-AA0C8D2D8583}"/>
    <cellStyle name="Normal 2 3 5 2 4" xfId="17620" xr:uid="{20DBA974-74F0-4E2D-BCFB-3ECC9C46815E}"/>
    <cellStyle name="Normal 2 3 5 2 4 2" xfId="37068" xr:uid="{F75486F5-BB87-4074-A6CF-AB23D785FD46}"/>
    <cellStyle name="Normal 2 3 5 2 5" xfId="25498" xr:uid="{69494FB9-B66B-4C27-A5EC-562AB3AE7147}"/>
    <cellStyle name="Normal 2 3 5 2 5 2" xfId="44931" xr:uid="{5212630B-32B1-4237-AA76-8CA44FC6A162}"/>
    <cellStyle name="Normal 2 3 5 2 6" xfId="33220" xr:uid="{F6834A13-0B26-4632-BBFD-A6F27E1F4CC0}"/>
    <cellStyle name="Normal 2 3 5 2 7" xfId="29358" xr:uid="{6D6FFE5D-BF34-4C4F-8D0E-CFF5B6481E39}"/>
    <cellStyle name="Normal 2 3 5 2 8" xfId="48776" xr:uid="{EEF41F34-989F-49ED-82FC-973BF3074C98}"/>
    <cellStyle name="Normal 2 3 5 2 9" xfId="13767" xr:uid="{8FE6CB0A-C5D0-44C4-A043-EF07400078A2}"/>
    <cellStyle name="Normal 2 3 5 3" xfId="2169" xr:uid="{63560B59-E841-4560-815C-F9B439A9F9A2}"/>
    <cellStyle name="Normal 2 3 5 3 2" xfId="3781" xr:uid="{4B83C83B-BEA5-421A-B333-27DB16C22FD7}"/>
    <cellStyle name="Normal 2 3 5 3 2 2" xfId="42118" xr:uid="{6E097DB4-D340-452C-8C07-C1CE9E0759DC}"/>
    <cellStyle name="Normal 2 3 5 3 2 3" xfId="22685" xr:uid="{C9E486FC-A3D6-4A24-B092-9015900BFDD0}"/>
    <cellStyle name="Normal 2 3 5 3 2 4" xfId="10965" xr:uid="{CF156AA0-DBC7-4860-B270-F2B41ECD2D41}"/>
    <cellStyle name="Normal 2 3 5 3 3" xfId="18677" xr:uid="{01E53D34-EB33-46A1-8920-EE2C1E141977}"/>
    <cellStyle name="Normal 2 3 5 3 3 2" xfId="38118" xr:uid="{5F51E818-B688-4679-BFAF-747D2B8E2556}"/>
    <cellStyle name="Normal 2 3 5 3 4" xfId="26539" xr:uid="{621E5E63-75F5-4075-A2DB-1C97575B518E}"/>
    <cellStyle name="Normal 2 3 5 3 4 2" xfId="45968" xr:uid="{3AACDFCF-8BEC-469D-AEE4-7B7357B8210D}"/>
    <cellStyle name="Normal 2 3 5 3 5" xfId="34257" xr:uid="{E526A57B-0AEA-4CE4-A57F-7625CF360518}"/>
    <cellStyle name="Normal 2 3 5 3 6" xfId="30398" xr:uid="{CC4C4224-B8C2-4886-84D9-F036BFD9668C}"/>
    <cellStyle name="Normal 2 3 5 3 7" xfId="49815" xr:uid="{BD6243F6-A4DD-47C7-9BE1-D71274F04D6F}"/>
    <cellStyle name="Normal 2 3 5 3 8" xfId="14807" xr:uid="{52DCF51E-5C30-4F44-84E3-A38EBBF7D8C3}"/>
    <cellStyle name="Normal 2 3 5 3 9" xfId="6949" xr:uid="{EC10727E-131E-4AE6-BFCA-7BCB15022529}"/>
    <cellStyle name="Normal 2 3 5 4" xfId="2895" xr:uid="{DF894CA7-E895-463B-B74B-A12A6964E955}"/>
    <cellStyle name="Normal 2 3 5 4 2" xfId="40183" xr:uid="{3B92AD41-E2B3-4BDE-A0DE-D1E6C482FA02}"/>
    <cellStyle name="Normal 2 3 5 4 3" xfId="20746" xr:uid="{482FA2A8-F7E5-4279-BB14-B37B6FBE8D5C}"/>
    <cellStyle name="Normal 2 3 5 4 4" xfId="9024" xr:uid="{08C517C0-35AC-40E5-8813-8769E6402B74}"/>
    <cellStyle name="Normal 2 3 5 5" xfId="16733" xr:uid="{28381AAD-862C-4AE4-A70E-7C87A6DD2EDB}"/>
    <cellStyle name="Normal 2 3 5 5 2" xfId="36182" xr:uid="{613269C3-ED23-42C0-8C14-F2D8119AC1AB}"/>
    <cellStyle name="Normal 2 3 5 6" xfId="24615" xr:uid="{56A15835-041F-4E53-92BF-CE13EAF154F4}"/>
    <cellStyle name="Normal 2 3 5 6 2" xfId="44048" xr:uid="{AEBEE537-C7D7-449F-BEAA-A98AAAB4C036}"/>
    <cellStyle name="Normal 2 3 5 7" xfId="32337" xr:uid="{37ACC264-058B-49E1-83D1-D4F0AEA46012}"/>
    <cellStyle name="Normal 2 3 5 8" xfId="28475" xr:uid="{7A2CF483-B9CE-40C1-95B8-9D1E23455B9E}"/>
    <cellStyle name="Normal 2 3 5 9" xfId="47890" xr:uid="{A5312974-D1AE-4076-8C00-C76C359F72C3}"/>
    <cellStyle name="Normal 2 3 6" xfId="173" xr:uid="{00000000-0005-0000-0000-000032020000}"/>
    <cellStyle name="Normal 2 3 6 10" xfId="5290" xr:uid="{2943120A-FD44-4E6E-AAE1-3B16BA1B1D64}"/>
    <cellStyle name="Normal 2 3 6 11" xfId="51256" xr:uid="{07923251-2B2A-4828-AE70-152CC8D48CC3}"/>
    <cellStyle name="Normal 2 3 6 12" xfId="1452" xr:uid="{C3F27B57-66BA-48F4-9057-C3B434342764}"/>
    <cellStyle name="Normal 2 3 6 2" xfId="1896" xr:uid="{1FAA1504-0979-41A0-AF77-CA7B0CF55409}"/>
    <cellStyle name="Normal 2 3 6 2 2" xfId="3508" xr:uid="{57CFA61E-B073-4DFA-A9BA-F86FE81B44DF}"/>
    <cellStyle name="Normal 2 3 6 2 2 2" xfId="42415" xr:uid="{2871A9B1-47C8-43C6-9E64-4C110621ADF9}"/>
    <cellStyle name="Normal 2 3 6 2 2 3" xfId="22982" xr:uid="{6A582407-4EBB-4C6C-AFB4-EF3B18F39AAE}"/>
    <cellStyle name="Normal 2 3 6 2 2 4" xfId="11262" xr:uid="{C7CDA9A2-54ED-4736-8E48-D9C03A1D55AB}"/>
    <cellStyle name="Normal 2 3 6 2 3" xfId="18974" xr:uid="{B8E6F167-E950-4929-909A-0A12F1AE7078}"/>
    <cellStyle name="Normal 2 3 6 2 3 2" xfId="38415" xr:uid="{23CA9725-D4D3-49FF-97B5-B26A497522D1}"/>
    <cellStyle name="Normal 2 3 6 2 4" xfId="26836" xr:uid="{C12EC6C5-24DC-4CF6-A4B4-1FABF763E645}"/>
    <cellStyle name="Normal 2 3 6 2 4 2" xfId="46265" xr:uid="{56CBA4C8-662E-407F-AD26-AB304B4DB5BD}"/>
    <cellStyle name="Normal 2 3 6 2 5" xfId="34554" xr:uid="{E10FEA1E-5390-45B2-9E04-7F7FDC75DC17}"/>
    <cellStyle name="Normal 2 3 6 2 6" xfId="30695" xr:uid="{18A2050C-74BC-4E14-A956-7482FEC0B2C3}"/>
    <cellStyle name="Normal 2 3 6 2 7" xfId="50112" xr:uid="{D0295481-9484-41B6-BEE2-1F1C2D647F7D}"/>
    <cellStyle name="Normal 2 3 6 2 8" xfId="15104" xr:uid="{23009F46-9473-4B41-8342-09AB1079627E}"/>
    <cellStyle name="Normal 2 3 6 2 9" xfId="7247" xr:uid="{B0C58922-41E5-4C07-94BA-C95101C78A50}"/>
    <cellStyle name="Normal 2 3 6 3" xfId="3065" xr:uid="{04E1135E-A382-4957-BC46-1436807443D9}"/>
    <cellStyle name="Normal 2 3 6 3 2" xfId="40480" xr:uid="{F0714F44-3357-4F0B-AABB-B1EBB242E1ED}"/>
    <cellStyle name="Normal 2 3 6 3 3" xfId="21043" xr:uid="{5AF90D5D-65C1-4239-B900-AA4DC95CBC43}"/>
    <cellStyle name="Normal 2 3 6 3 4" xfId="9322" xr:uid="{9FBCE620-205E-42E6-9FF3-6691765C00A1}"/>
    <cellStyle name="Normal 2 3 6 4" xfId="17031" xr:uid="{F5A45EA5-7527-4E4B-BEC1-F1959EB56D55}"/>
    <cellStyle name="Normal 2 3 6 4 2" xfId="36479" xr:uid="{D9FED123-9F5D-4AB8-9FC5-2CE5E57378CE}"/>
    <cellStyle name="Normal 2 3 6 5" xfId="24912" xr:uid="{EC8A77A8-60C5-46D3-B149-7F5CA9276CCD}"/>
    <cellStyle name="Normal 2 3 6 5 2" xfId="44345" xr:uid="{C9527223-13B5-4423-A24A-6EC243415F91}"/>
    <cellStyle name="Normal 2 3 6 6" xfId="32634" xr:uid="{03CEBC67-AC3C-4399-A685-5B6406916470}"/>
    <cellStyle name="Normal 2 3 6 7" xfId="28772" xr:uid="{F592DAB3-7DB1-4832-ACD5-3B03056D19D7}"/>
    <cellStyle name="Normal 2 3 6 8" xfId="48187" xr:uid="{D0EB926A-54BA-431E-8D14-80FE2D8D1622}"/>
    <cellStyle name="Normal 2 3 6 9" xfId="13178" xr:uid="{C223D2A7-C6EF-4AD8-BFED-CA2323ACB96A}"/>
    <cellStyle name="Normal 2 3 7" xfId="559" xr:uid="{00000000-0005-0000-0000-000033020000}"/>
    <cellStyle name="Normal 2 3 7 10" xfId="6191" xr:uid="{91817FBD-EA3E-4A66-AE0E-9F0B8AA0BD7E}"/>
    <cellStyle name="Normal 2 3 7 11" xfId="51630" xr:uid="{EE2A1B85-588E-40AA-9674-50EB35619C5B}"/>
    <cellStyle name="Normal 2 3 7 12" xfId="1376" xr:uid="{B26B39ED-CE81-4F43-B2EC-94D2B2A64E1A}"/>
    <cellStyle name="Normal 2 3 7 2" xfId="2266" xr:uid="{7492F33E-094D-4ECF-A9C9-EC2295C7ACEC}"/>
    <cellStyle name="Normal 2 3 7 2 2" xfId="3877" xr:uid="{1CD3CCD9-A0BE-4EA4-8612-B48808B83F42}"/>
    <cellStyle name="Normal 2 3 7 2 2 2" xfId="43310" xr:uid="{61E06016-9E9B-4BBD-BD2F-7024BF53BD07}"/>
    <cellStyle name="Normal 2 3 7 2 2 3" xfId="23877" xr:uid="{4470D592-F127-4B54-9EE0-B940FE367FF5}"/>
    <cellStyle name="Normal 2 3 7 2 2 4" xfId="12157" xr:uid="{9EB50B4E-C6D7-40EE-ADA8-C8ABD38F9F8D}"/>
    <cellStyle name="Normal 2 3 7 2 3" xfId="19871" xr:uid="{D66044B0-1098-4E41-8ADF-33FF0CA07AB8}"/>
    <cellStyle name="Normal 2 3 7 2 3 2" xfId="39310" xr:uid="{CFF186D9-CE13-4A22-9DCB-840B08D226C6}"/>
    <cellStyle name="Normal 2 3 7 2 4" xfId="27735" xr:uid="{4AB765A3-FE4C-4A14-B8C1-D9345022E1E2}"/>
    <cellStyle name="Normal 2 3 7 2 4 2" xfId="47164" xr:uid="{E9E01CC5-61FD-4726-8D6A-A18D79CDBF96}"/>
    <cellStyle name="Normal 2 3 7 2 5" xfId="35453" xr:uid="{2836542C-9BEE-44D6-920E-5DADB677A6FD}"/>
    <cellStyle name="Normal 2 3 7 2 6" xfId="31594" xr:uid="{C56AEE29-46D5-40DE-A40C-8A2768B011C8}"/>
    <cellStyle name="Normal 2 3 7 2 7" xfId="51011" xr:uid="{1E72A281-1C4C-442A-9C24-8A222791C1F2}"/>
    <cellStyle name="Normal 2 3 7 2 8" xfId="16003" xr:uid="{DBB056E2-9383-4B93-A6D3-4CBFE9FFD13C}"/>
    <cellStyle name="Normal 2 3 7 2 9" xfId="8145" xr:uid="{1EEB0BD2-EC35-4257-84A9-0AAAC191A241}"/>
    <cellStyle name="Normal 2 3 7 3" xfId="2991" xr:uid="{659262EA-38C4-4DD4-9881-7B91B5F63D10}"/>
    <cellStyle name="Normal 2 3 7 3 2" xfId="41379" xr:uid="{E76D3032-0242-4052-91F4-A35672836165}"/>
    <cellStyle name="Normal 2 3 7 3 3" xfId="21942" xr:uid="{F4FF4660-97B2-4649-BCE4-80A14B8D4998}"/>
    <cellStyle name="Normal 2 3 7 3 4" xfId="10222" xr:uid="{AD9A1F9B-92B6-417B-BF04-17D59B4B1EC5}"/>
    <cellStyle name="Normal 2 3 7 4" xfId="17930" xr:uid="{E13E7E05-2F4E-4AC4-A7E4-A6E0F61EEB8F}"/>
    <cellStyle name="Normal 2 3 7 4 2" xfId="37378" xr:uid="{5FE7A18E-453D-4FCC-B2EC-4A74F8841C19}"/>
    <cellStyle name="Normal 2 3 7 5" xfId="25807" xr:uid="{1955171C-F36E-4815-974F-22C67EA4A4A8}"/>
    <cellStyle name="Normal 2 3 7 5 2" xfId="45240" xr:uid="{3C12CBC6-AFBF-4954-A54D-16A02D931DFC}"/>
    <cellStyle name="Normal 2 3 7 6" xfId="33529" xr:uid="{711F59B5-065F-4FB0-A44C-6D7D475F27A4}"/>
    <cellStyle name="Normal 2 3 7 7" xfId="29667" xr:uid="{B408F3E9-1A2D-44AE-A898-6EB1C6E79973}"/>
    <cellStyle name="Normal 2 3 7 8" xfId="49086" xr:uid="{5F40C29C-942F-477A-A252-EE9E5BE27422}"/>
    <cellStyle name="Normal 2 3 7 9" xfId="14077" xr:uid="{8FDD12E1-AFF4-43F2-A1D2-5FD87854BF19}"/>
    <cellStyle name="Normal 2 3 8" xfId="931" xr:uid="{474F72ED-EFF0-4FF1-9283-B552E6DA6B1D}"/>
    <cellStyle name="Normal 2 3 8 10" xfId="1821" xr:uid="{DB6FE1C7-956B-428F-97B7-488B8E757D5B}"/>
    <cellStyle name="Normal 2 3 8 2" xfId="3434" xr:uid="{2FE44821-C18C-4B34-80F7-5F3274A133E8}"/>
    <cellStyle name="Normal 2 3 8 2 2" xfId="41516" xr:uid="{546FE88A-E2A1-412C-AC93-2CC9A1FFB008}"/>
    <cellStyle name="Normal 2 3 8 2 3" xfId="22083" xr:uid="{C4B64C45-8906-4296-A9B3-FB832EECF21E}"/>
    <cellStyle name="Normal 2 3 8 2 4" xfId="10363" xr:uid="{19979F41-AAF7-4EA1-8693-596073BA1DB0}"/>
    <cellStyle name="Normal 2 3 8 3" xfId="18071" xr:uid="{0A802402-C536-415A-BBB9-754B6CDBE673}"/>
    <cellStyle name="Normal 2 3 8 3 2" xfId="37519" xr:uid="{37A13CCF-1ACF-443E-993F-89039A2867CC}"/>
    <cellStyle name="Normal 2 3 8 4" xfId="25943" xr:uid="{42AD4B54-B51D-4A6E-9CDF-464878B804D2}"/>
    <cellStyle name="Normal 2 3 8 4 2" xfId="45374" xr:uid="{4C98BC6C-08FD-49F9-AE2B-EC806C3C2F47}"/>
    <cellStyle name="Normal 2 3 8 5" xfId="33663" xr:uid="{633B0B8A-2E93-4207-95A5-507B37FD36AC}"/>
    <cellStyle name="Normal 2 3 8 6" xfId="29804" xr:uid="{42E048EA-7C42-49F5-B463-659634DD0C1B}"/>
    <cellStyle name="Normal 2 3 8 7" xfId="49226" xr:uid="{4D04B4CE-AFA0-4963-8011-6E8C43AB1C4E}"/>
    <cellStyle name="Normal 2 3 8 8" xfId="14218" xr:uid="{6BAF0C84-7A7E-45F9-BB2E-491F99C8D441}"/>
    <cellStyle name="Normal 2 3 8 9" xfId="6342" xr:uid="{754B3611-081E-4E1F-9935-4C1FC7016B91}"/>
    <cellStyle name="Normal 2 3 9" xfId="2622" xr:uid="{0AEF1BB9-5C5A-4856-9DBE-4D2AD7B9407C}"/>
    <cellStyle name="Normal 2 3 9 2" xfId="39594" xr:uid="{1965D278-1DD0-4E34-BD32-7607F92F1D02}"/>
    <cellStyle name="Normal 2 3 9 3" xfId="20157" xr:uid="{C0D44792-747B-497B-B5A6-8BFCB1D4DEFB}"/>
    <cellStyle name="Normal 2 3 9 4" xfId="8434" xr:uid="{6E889062-F892-4089-9F56-29CE21DA0EF5}"/>
    <cellStyle name="Normal 2 3_Sheet3" xfId="4369" xr:uid="{785CBAFB-89F7-426F-8D60-2FB1FB8A5B1F}"/>
    <cellStyle name="Normal 2 4" xfId="40" xr:uid="{00000000-0005-0000-0000-000034020000}"/>
    <cellStyle name="Normal 2 4 10" xfId="24027" xr:uid="{6358C880-5835-4546-A89A-28F328B359A6}"/>
    <cellStyle name="Normal 2 4 10 2" xfId="43460" xr:uid="{C963CB28-1D1E-4204-85E7-AF8A4D3E94A7}"/>
    <cellStyle name="Normal 2 4 11" xfId="31749" xr:uid="{770CC02B-AEB5-461F-A163-7B3B97A5F741}"/>
    <cellStyle name="Normal 2 4 12" xfId="27887" xr:uid="{DCB46D65-AB13-4A98-A7F5-888A0A8D0BBE}"/>
    <cellStyle name="Normal 2 4 13" xfId="47315" xr:uid="{B1EF22A6-8678-403C-B9CE-90D350460CBD}"/>
    <cellStyle name="Normal 2 4 14" xfId="12305" xr:uid="{358FD5FD-8518-4364-8830-534E5A1BEFC6}"/>
    <cellStyle name="Normal 2 4 15" xfId="4416" xr:uid="{C8BF7409-AD69-4A55-995F-B4504EA475CA}"/>
    <cellStyle name="Normal 2 4 16" xfId="4239" xr:uid="{A25481FC-9D41-4839-97E5-8268FE5AB2B7}"/>
    <cellStyle name="Normal 2 4 17" xfId="51177" xr:uid="{4562FE46-F28B-42E6-B96A-5A2C796B3D0F}"/>
    <cellStyle name="Normal 2 4 18" xfId="996" xr:uid="{D6CE3F5A-CFBB-4E11-A8BE-09AEFAA3A809}"/>
    <cellStyle name="Normal 2 4 2" xfId="140" xr:uid="{00000000-0005-0000-0000-000035020000}"/>
    <cellStyle name="Normal 2 4 2 10" xfId="28090" xr:uid="{2E8B5606-ACFD-4797-B9D0-46861E0BD2B2}"/>
    <cellStyle name="Normal 2 4 2 11" xfId="47511" xr:uid="{9D4498C5-BFE2-4474-9134-CF7B42D7CCC1}"/>
    <cellStyle name="Normal 2 4 2 12" xfId="12501" xr:uid="{82474507-A68C-442F-948B-30E60D55B325}"/>
    <cellStyle name="Normal 2 4 2 13" xfId="4612" xr:uid="{5E1B90BC-4DE4-4FAD-AC10-0497BB893C7D}"/>
    <cellStyle name="Normal 2 4 2 14" xfId="4294" xr:uid="{6AD871BF-A796-48C6-B5B2-E42F2CF948EC}"/>
    <cellStyle name="Normal 2 4 2 15" xfId="51226" xr:uid="{98AA85DF-B0B0-41EC-B345-46C54CD8A259}"/>
    <cellStyle name="Normal 2 4 2 16" xfId="1042" xr:uid="{0935AD0A-0427-4392-84DD-227233B8B848}"/>
    <cellStyle name="Normal 2 4 2 2" xfId="307" xr:uid="{00000000-0005-0000-0000-000036020000}"/>
    <cellStyle name="Normal 2 4 2 2 10" xfId="12795" xr:uid="{D0F804B1-37CF-4E76-BA4C-83B840FA3474}"/>
    <cellStyle name="Normal 2 4 2 2 11" xfId="4906" xr:uid="{87811286-A26C-4219-AFEC-99A8307C5868}"/>
    <cellStyle name="Normal 2 4 2 2 12" xfId="51385" xr:uid="{E62ACCC9-BCEE-467B-A90C-1DA0525A77C2}"/>
    <cellStyle name="Normal 2 4 2 2 13" xfId="1130" xr:uid="{4EF322FA-D5FA-40F7-8255-1AE893EA2A62}"/>
    <cellStyle name="Normal 2 4 2 2 2" xfId="680" xr:uid="{00000000-0005-0000-0000-000037020000}"/>
    <cellStyle name="Normal 2 4 2 2 2 10" xfId="5794" xr:uid="{E2E15880-B3CD-48B3-973E-3D14C09F0D7C}"/>
    <cellStyle name="Normal 2 4 2 2 2 11" xfId="51748" xr:uid="{7F38453F-BE4A-4010-882E-FBB85775E98E}"/>
    <cellStyle name="Normal 2 4 2 2 2 12" xfId="1579" xr:uid="{BDE0B64E-1350-45F2-AB74-2F77A8E75B8B}"/>
    <cellStyle name="Normal 2 4 2 2 2 2" xfId="2384" xr:uid="{38D20F02-7336-450A-B349-08C629E661B9}"/>
    <cellStyle name="Normal 2 4 2 2 2 2 2" xfId="3995" xr:uid="{0AC305A7-3AD9-42F5-A95C-5CB5ECB3464C}"/>
    <cellStyle name="Normal 2 4 2 2 2 2 2 2" xfId="42918" xr:uid="{FEA387BD-0A5E-4572-83CE-9EAEEBAEC78A}"/>
    <cellStyle name="Normal 2 4 2 2 2 2 2 3" xfId="23485" xr:uid="{15FC205A-5CBB-44D9-BAA7-2D5400FBD07A}"/>
    <cellStyle name="Normal 2 4 2 2 2 2 2 4" xfId="11765" xr:uid="{227CD8C5-7C68-4FCF-A736-A8F1D204E8AA}"/>
    <cellStyle name="Normal 2 4 2 2 2 2 3" xfId="19477" xr:uid="{4D984DC7-95B3-4746-A002-6E5803B4F3E4}"/>
    <cellStyle name="Normal 2 4 2 2 2 2 3 2" xfId="38918" xr:uid="{1C184125-D060-495F-AD6E-88E4F1D81456}"/>
    <cellStyle name="Normal 2 4 2 2 2 2 4" xfId="27340" xr:uid="{8457D0F3-2B78-490B-8066-762F92078F45}"/>
    <cellStyle name="Normal 2 4 2 2 2 2 4 2" xfId="46769" xr:uid="{05B022F9-A214-425F-951B-574346ADF156}"/>
    <cellStyle name="Normal 2 4 2 2 2 2 5" xfId="35058" xr:uid="{B646B51B-E79C-49BC-9D18-77E33C8FB960}"/>
    <cellStyle name="Normal 2 4 2 2 2 2 6" xfId="31199" xr:uid="{246905D4-1BFE-4073-99A4-41F8C3C3CE78}"/>
    <cellStyle name="Normal 2 4 2 2 2 2 7" xfId="50616" xr:uid="{9A7469CC-B02F-4B25-8625-83C000F899E4}"/>
    <cellStyle name="Normal 2 4 2 2 2 2 8" xfId="15608" xr:uid="{9AC15709-321C-4897-A845-188E3906DA43}"/>
    <cellStyle name="Normal 2 4 2 2 2 2 9" xfId="7750" xr:uid="{6AEEAEA4-12DB-434D-BB19-65C174709E2B}"/>
    <cellStyle name="Normal 2 4 2 2 2 3" xfId="3192" xr:uid="{4E7A0D3B-7AE2-48B0-B473-A26EC107C7F5}"/>
    <cellStyle name="Normal 2 4 2 2 2 3 2" xfId="40984" xr:uid="{BA08BF29-364D-445F-A581-03A176159593}"/>
    <cellStyle name="Normal 2 4 2 2 2 3 3" xfId="21547" xr:uid="{280B9700-ED3C-42BE-98D8-C11F04FB344C}"/>
    <cellStyle name="Normal 2 4 2 2 2 3 4" xfId="9826" xr:uid="{331DBB60-C03F-4277-AF75-6E112745239E}"/>
    <cellStyle name="Normal 2 4 2 2 2 4" xfId="17535" xr:uid="{1CA7C16E-C526-43DC-918F-0ED81EA0E3B3}"/>
    <cellStyle name="Normal 2 4 2 2 2 4 2" xfId="36983" xr:uid="{FB2F9A8E-6712-4397-8628-F87DAC7B2643}"/>
    <cellStyle name="Normal 2 4 2 2 2 5" xfId="25415" xr:uid="{D0810FE1-8FA1-410D-9071-89A97E9E0239}"/>
    <cellStyle name="Normal 2 4 2 2 2 5 2" xfId="44848" xr:uid="{D14077DB-6523-441F-B71C-6A727A4D854E}"/>
    <cellStyle name="Normal 2 4 2 2 2 6" xfId="33137" xr:uid="{1FA42747-7FF9-4B95-B6E7-62B5D5E185B7}"/>
    <cellStyle name="Normal 2 4 2 2 2 7" xfId="29275" xr:uid="{53E5F2BA-3ECE-4FE4-8836-8119CA7F2EC2}"/>
    <cellStyle name="Normal 2 4 2 2 2 8" xfId="48691" xr:uid="{7CE5F7DE-4D94-4FB2-8D07-E1DA6B8D17B0}"/>
    <cellStyle name="Normal 2 4 2 2 2 9" xfId="13682" xr:uid="{7FE52C60-BB4E-411F-A5A9-56A729B8DD62}"/>
    <cellStyle name="Normal 2 4 2 2 3" xfId="2023" xr:uid="{B4E9760E-F33E-4A60-9814-402E27ABE538}"/>
    <cellStyle name="Normal 2 4 2 2 3 2" xfId="3635" xr:uid="{40EF6AD0-F524-490C-AD34-6040E2DB7159}"/>
    <cellStyle name="Normal 2 4 2 2 3 2 2" xfId="42051" xr:uid="{4E11EB5F-0661-45E5-88AB-4C841BE8E68E}"/>
    <cellStyle name="Normal 2 4 2 2 3 2 3" xfId="22618" xr:uid="{2A05689B-5D79-4EAE-8E88-97011C19F5DE}"/>
    <cellStyle name="Normal 2 4 2 2 3 2 4" xfId="10898" xr:uid="{2AE7BC02-5342-41C1-BA26-1AA1AF40C210}"/>
    <cellStyle name="Normal 2 4 2 2 3 3" xfId="18610" xr:uid="{0299F057-ABA3-4C66-A428-EF32EEDEDBD6}"/>
    <cellStyle name="Normal 2 4 2 2 3 3 2" xfId="38051" xr:uid="{DAD4AE06-7E44-4782-AAAF-251A815F5877}"/>
    <cellStyle name="Normal 2 4 2 2 3 4" xfId="26454" xr:uid="{181EA6FE-D8ED-4F35-A00B-18905DA5F7B0}"/>
    <cellStyle name="Normal 2 4 2 2 3 4 2" xfId="45883" xr:uid="{44A40AC7-8011-498E-92A3-C6512164A0F7}"/>
    <cellStyle name="Normal 2 4 2 2 3 5" xfId="34172" xr:uid="{71A09B39-A53F-404F-BD85-290DF29946AC}"/>
    <cellStyle name="Normal 2 4 2 2 3 6" xfId="30313" xr:uid="{87E0CF94-466B-4852-8162-B5C738A47B35}"/>
    <cellStyle name="Normal 2 4 2 2 3 7" xfId="49730" xr:uid="{766B272C-67F1-41FE-B668-01A2087F3DCF}"/>
    <cellStyle name="Normal 2 4 2 2 3 8" xfId="14722" xr:uid="{CEA4C335-8E17-4A5E-9771-633C02794424}"/>
    <cellStyle name="Normal 2 4 2 2 3 9" xfId="6882" xr:uid="{16B45BE3-0BA2-4B42-BBBE-7F1A5533D85B}"/>
    <cellStyle name="Normal 2 4 2 2 4" xfId="2749" xr:uid="{BFF22548-EE05-4B49-BE6B-1717615F0267}"/>
    <cellStyle name="Normal 2 4 2 2 4 2" xfId="40098" xr:uid="{5C5E5B83-560C-422D-8244-37B8FD9645FC}"/>
    <cellStyle name="Normal 2 4 2 2 4 3" xfId="20661" xr:uid="{AEC25423-EFEB-43EB-BB60-225E80ACFD02}"/>
    <cellStyle name="Normal 2 4 2 2 4 4" xfId="8938" xr:uid="{1885E4C9-84D4-4DA9-8BD9-C089BEB994E4}"/>
    <cellStyle name="Normal 2 4 2 2 5" xfId="16648" xr:uid="{1D493858-BDCB-446B-AE0A-B7D6846E3830}"/>
    <cellStyle name="Normal 2 4 2 2 5 2" xfId="36096" xr:uid="{BCCD8E3A-A738-4513-A035-B286FED15BF5}"/>
    <cellStyle name="Normal 2 4 2 2 6" xfId="24548" xr:uid="{FE61E8EF-20FE-4936-9030-FDD3E5CC64AA}"/>
    <cellStyle name="Normal 2 4 2 2 6 2" xfId="43981" xr:uid="{832D0719-38FB-461E-B11C-704524E433DE}"/>
    <cellStyle name="Normal 2 4 2 2 7" xfId="32270" xr:uid="{F4A9D71B-331F-4473-BD9C-45DC36BC03E9}"/>
    <cellStyle name="Normal 2 4 2 2 8" xfId="28408" xr:uid="{10A3F10F-BF45-47DF-A1F2-FE99015BE9AD}"/>
    <cellStyle name="Normal 2 4 2 2 9" xfId="47805" xr:uid="{9ABE71DF-938B-41C8-B732-84BE62F9105A}"/>
    <cellStyle name="Normal 2 4 2 3" xfId="413" xr:uid="{00000000-0005-0000-0000-000038020000}"/>
    <cellStyle name="Normal 2 4 2 3 10" xfId="12992" xr:uid="{73227175-04F2-4748-8ED3-1C7291995C35}"/>
    <cellStyle name="Normal 2 4 2 3 11" xfId="5104" xr:uid="{945F93F4-2706-4013-9188-9F9D32AAA347}"/>
    <cellStyle name="Normal 2 4 2 3 12" xfId="51485" xr:uid="{EA2F3BDD-252A-447E-A445-827330373528}"/>
    <cellStyle name="Normal 2 4 2 3 13" xfId="1230" xr:uid="{78C6B905-A11C-47B9-95DD-107A76533090}"/>
    <cellStyle name="Normal 2 4 2 3 2" xfId="776" xr:uid="{00000000-0005-0000-0000-000039020000}"/>
    <cellStyle name="Normal 2 4 2 3 2 10" xfId="5992" xr:uid="{5AA82B57-153A-46CF-AF0F-446D518F74F8}"/>
    <cellStyle name="Normal 2 4 2 3 2 11" xfId="51844" xr:uid="{B6F0F966-0B00-4B4B-A4CB-B9FA7503A193}"/>
    <cellStyle name="Normal 2 4 2 3 2 12" xfId="1676" xr:uid="{57EBA3BE-B922-4EEF-A5F3-6789D8A03547}"/>
    <cellStyle name="Normal 2 4 2 3 2 2" xfId="2480" xr:uid="{770C48EE-A05A-47C2-8E06-AE643CACEA5E}"/>
    <cellStyle name="Normal 2 4 2 3 2 2 2" xfId="4091" xr:uid="{72C2FF31-43A4-4EFE-86A5-984FC64C5CA6}"/>
    <cellStyle name="Normal 2 4 2 3 2 2 2 2" xfId="43113" xr:uid="{8541A6EE-08F2-4237-80A8-3E295482ABD7}"/>
    <cellStyle name="Normal 2 4 2 3 2 2 2 3" xfId="23680" xr:uid="{A5AF0888-841D-4DCD-B66D-03D70782947C}"/>
    <cellStyle name="Normal 2 4 2 3 2 2 2 4" xfId="11960" xr:uid="{E578CEAB-C307-4CBA-BDBD-7ED1F2B54EE2}"/>
    <cellStyle name="Normal 2 4 2 3 2 2 3" xfId="19672" xr:uid="{56E7229E-5AE2-44EC-89B7-08CF083C991B}"/>
    <cellStyle name="Normal 2 4 2 3 2 2 3 2" xfId="39113" xr:uid="{0C86E6AF-304B-4356-8C5C-0C64DB2CDEEF}"/>
    <cellStyle name="Normal 2 4 2 3 2 2 4" xfId="27537" xr:uid="{732624EB-51B4-4269-AC23-D0118E188F99}"/>
    <cellStyle name="Normal 2 4 2 3 2 2 4 2" xfId="46966" xr:uid="{A722916A-212E-4BA1-8CB5-73EB568D51E3}"/>
    <cellStyle name="Normal 2 4 2 3 2 2 5" xfId="35255" xr:uid="{A8F14D0B-E784-4242-BC77-5781EA1B4D6A}"/>
    <cellStyle name="Normal 2 4 2 3 2 2 6" xfId="31396" xr:uid="{E192F6C1-2D45-45B4-BDE6-A31B7C37C26E}"/>
    <cellStyle name="Normal 2 4 2 3 2 2 7" xfId="50813" xr:uid="{E06F2A47-5CAA-42BF-B428-0A49378E33BA}"/>
    <cellStyle name="Normal 2 4 2 3 2 2 8" xfId="15805" xr:uid="{E9EA85A4-C40B-4F89-9039-01E832816BB7}"/>
    <cellStyle name="Normal 2 4 2 3 2 2 9" xfId="7946" xr:uid="{C872207A-C411-4FAF-9F72-7FBFF6FDFEFA}"/>
    <cellStyle name="Normal 2 4 2 3 2 3" xfId="3289" xr:uid="{3D439446-2FE9-4917-850A-62718B7E8068}"/>
    <cellStyle name="Normal 2 4 2 3 2 3 2" xfId="41181" xr:uid="{0A6C4F0E-CC4A-4883-9157-A36D064C4F11}"/>
    <cellStyle name="Normal 2 4 2 3 2 3 3" xfId="21744" xr:uid="{CC69B401-7DAF-43AE-8034-4EED790A8142}"/>
    <cellStyle name="Normal 2 4 2 3 2 3 4" xfId="10024" xr:uid="{234356B9-417E-4871-A475-D1FEBEBB0229}"/>
    <cellStyle name="Normal 2 4 2 3 2 4" xfId="17732" xr:uid="{7144D332-2768-4C87-8917-33713BD34F96}"/>
    <cellStyle name="Normal 2 4 2 3 2 4 2" xfId="37180" xr:uid="{34934104-0460-491C-9629-2EAD0182CA13}"/>
    <cellStyle name="Normal 2 4 2 3 2 5" xfId="25610" xr:uid="{BA9C71FA-6C21-4B9E-902C-9D58BEC528EC}"/>
    <cellStyle name="Normal 2 4 2 3 2 5 2" xfId="45043" xr:uid="{76EDFEF3-94F2-4B5E-BAA7-A0B26951DAC4}"/>
    <cellStyle name="Normal 2 4 2 3 2 6" xfId="33332" xr:uid="{7A507198-0493-4139-85E3-24CF0CE709D5}"/>
    <cellStyle name="Normal 2 4 2 3 2 7" xfId="29470" xr:uid="{686C63EC-3EF4-4548-9633-E8674A553FF8}"/>
    <cellStyle name="Normal 2 4 2 3 2 8" xfId="48888" xr:uid="{123D53A2-0455-4E7A-ABED-CAFD0EF4BDC3}"/>
    <cellStyle name="Normal 2 4 2 3 2 9" xfId="13879" xr:uid="{646AF500-9634-4525-8351-79A397528E9B}"/>
    <cellStyle name="Normal 2 4 2 3 3" xfId="2120" xr:uid="{71A97629-4249-4B5C-96E3-92F2240C1B6E}"/>
    <cellStyle name="Normal 2 4 2 3 3 2" xfId="3732" xr:uid="{4A544327-2017-4278-9B9B-DB237D687959}"/>
    <cellStyle name="Normal 2 4 2 3 3 2 2" xfId="42230" xr:uid="{E1C4B3BA-8DD6-4593-9DBE-0990ABA2F912}"/>
    <cellStyle name="Normal 2 4 2 3 3 2 3" xfId="22797" xr:uid="{E3258AC2-A153-4510-8839-3E176F2BD5D4}"/>
    <cellStyle name="Normal 2 4 2 3 3 2 4" xfId="11077" xr:uid="{0A0A0A3F-D0FD-474D-AA79-1409F6F2152C}"/>
    <cellStyle name="Normal 2 4 2 3 3 3" xfId="18789" xr:uid="{F29EDB93-D856-4219-9E66-55DCABC1EE23}"/>
    <cellStyle name="Normal 2 4 2 3 3 3 2" xfId="38230" xr:uid="{07D5445F-8586-4D75-95E1-E9DC7822418E}"/>
    <cellStyle name="Normal 2 4 2 3 3 4" xfId="26651" xr:uid="{5917197F-2101-4E54-A535-BA7CAFF2B108}"/>
    <cellStyle name="Normal 2 4 2 3 3 4 2" xfId="46080" xr:uid="{E2A5E614-6738-40F9-8636-8FC47BD3CA81}"/>
    <cellStyle name="Normal 2 4 2 3 3 5" xfId="34369" xr:uid="{4369FC6D-D697-46A0-837C-5FD620DA3FD7}"/>
    <cellStyle name="Normal 2 4 2 3 3 6" xfId="30510" xr:uid="{07B4144F-2542-413B-A67A-92893AAAAB21}"/>
    <cellStyle name="Normal 2 4 2 3 3 7" xfId="49927" xr:uid="{1B715683-D789-4F19-A6F0-E03F7DB7F2CC}"/>
    <cellStyle name="Normal 2 4 2 3 3 8" xfId="14919" xr:uid="{0FDFD527-AA22-41F8-B6D4-D7895D737075}"/>
    <cellStyle name="Normal 2 4 2 3 3 9" xfId="7061" xr:uid="{322777EC-53DE-44F3-9810-CA7712935EE0}"/>
    <cellStyle name="Normal 2 4 2 3 4" xfId="2846" xr:uid="{C19BFF74-EAAC-4484-ACBD-89959F595599}"/>
    <cellStyle name="Normal 2 4 2 3 4 2" xfId="40295" xr:uid="{EF338EBD-F6DD-4288-8C1B-09F74DE422B3}"/>
    <cellStyle name="Normal 2 4 2 3 4 3" xfId="20858" xr:uid="{422F64F1-DD87-4C19-9127-F0186DBFB068}"/>
    <cellStyle name="Normal 2 4 2 3 4 4" xfId="9136" xr:uid="{4C664E2A-858F-484B-9D96-143E22D3E8D0}"/>
    <cellStyle name="Normal 2 4 2 3 5" xfId="16845" xr:uid="{E81D33B2-48DF-46BE-A76C-2F262C095D62}"/>
    <cellStyle name="Normal 2 4 2 3 5 2" xfId="36294" xr:uid="{43F4FEA5-D221-4137-A83D-01A7D469643C}"/>
    <cellStyle name="Normal 2 4 2 3 6" xfId="24727" xr:uid="{04AAD47B-AF85-4759-9E38-D43BB0BE9B9D}"/>
    <cellStyle name="Normal 2 4 2 3 6 2" xfId="44160" xr:uid="{7C0C00FF-709B-46BC-B836-D607C934FB42}"/>
    <cellStyle name="Normal 2 4 2 3 7" xfId="32449" xr:uid="{6D961811-F073-490D-8FB9-9AE682495398}"/>
    <cellStyle name="Normal 2 4 2 3 8" xfId="28587" xr:uid="{F5C8D60A-46D8-49EE-9E4C-66925B3D9F0B}"/>
    <cellStyle name="Normal 2 4 2 3 9" xfId="48002" xr:uid="{A6A3B7B8-18C0-4792-B253-2BA2BF3C7E1A}"/>
    <cellStyle name="Normal 2 4 2 4" xfId="510" xr:uid="{00000000-0005-0000-0000-00003A020000}"/>
    <cellStyle name="Normal 2 4 2 4 10" xfId="5500" xr:uid="{AF74866E-661A-46E0-8479-4B3FA513414D}"/>
    <cellStyle name="Normal 2 4 2 4 11" xfId="51582" xr:uid="{DE8553A6-5F09-408F-AA7C-15C9FFE6C20B}"/>
    <cellStyle name="Normal 2 4 2 4 12" xfId="1327" xr:uid="{D5E985B5-3E5A-4F2B-BCDE-AEBF4ABB109D}"/>
    <cellStyle name="Normal 2 4 2 4 2" xfId="873" xr:uid="{00000000-0005-0000-0000-00003B020000}"/>
    <cellStyle name="Normal 2 4 2 4 2 10" xfId="51941" xr:uid="{B75BA586-78A0-44E4-879F-9AE98D896F7B}"/>
    <cellStyle name="Normal 2 4 2 4 2 11" xfId="1773" xr:uid="{A580A1E7-3AF4-4E8D-8C22-A5F6CE3B67C6}"/>
    <cellStyle name="Normal 2 4 2 4 2 2" xfId="2577" xr:uid="{8CABF6A4-1938-4545-A117-A8D8DF64A3E9}"/>
    <cellStyle name="Normal 2 4 2 4 2 2 2" xfId="4188" xr:uid="{23B662EE-50F8-4232-AEFC-B2F20837503C}"/>
    <cellStyle name="Normal 2 4 2 4 2 2 2 2" xfId="42625" xr:uid="{FBE4C46E-AF97-4BCC-873E-9768F2D714F9}"/>
    <cellStyle name="Normal 2 4 2 4 2 2 3" xfId="23192" xr:uid="{4DF5F1D7-D684-4C72-9F53-606A814BE6BF}"/>
    <cellStyle name="Normal 2 4 2 4 2 2 4" xfId="11472" xr:uid="{62D20285-3CCC-4804-B63A-BF1E0CD7DAB8}"/>
    <cellStyle name="Normal 2 4 2 4 2 3" xfId="3386" xr:uid="{77868C7E-EDB9-4020-B060-5DF3E7B31820}"/>
    <cellStyle name="Normal 2 4 2 4 2 3 2" xfId="38625" xr:uid="{1768B847-5C5A-4F9A-BC53-C3B586F264BD}"/>
    <cellStyle name="Normal 2 4 2 4 2 3 3" xfId="19184" xr:uid="{90AD60DC-DD0E-4486-B13E-B72E62570E97}"/>
    <cellStyle name="Normal 2 4 2 4 2 4" xfId="27046" xr:uid="{80F0634E-A9BA-4855-A561-9311A6C413FD}"/>
    <cellStyle name="Normal 2 4 2 4 2 4 2" xfId="46475" xr:uid="{AE765E23-C542-4268-BA0E-F6F780A17B62}"/>
    <cellStyle name="Normal 2 4 2 4 2 5" xfId="34764" xr:uid="{95FD8CDE-D698-4AED-AFBD-5D04E149A5C5}"/>
    <cellStyle name="Normal 2 4 2 4 2 6" xfId="30905" xr:uid="{A7D908FC-5EED-4FAB-AF79-C2A102786522}"/>
    <cellStyle name="Normal 2 4 2 4 2 7" xfId="50322" xr:uid="{C79540A2-145F-4AFC-9BF9-A845E7F2D2EA}"/>
    <cellStyle name="Normal 2 4 2 4 2 8" xfId="15314" xr:uid="{46E59D4B-D824-4C86-B926-D3F3CC49E8B0}"/>
    <cellStyle name="Normal 2 4 2 4 2 9" xfId="7457" xr:uid="{C559B1AD-5570-4EDD-B6E7-4422D44E66B0}"/>
    <cellStyle name="Normal 2 4 2 4 3" xfId="2217" xr:uid="{6FDD85AE-9D76-49B4-9FFD-301F3E532A86}"/>
    <cellStyle name="Normal 2 4 2 4 3 2" xfId="3829" xr:uid="{8CC83AE9-92DE-41C4-9B2E-44D329704F55}"/>
    <cellStyle name="Normal 2 4 2 4 3 2 2" xfId="40690" xr:uid="{6A5F8609-90B9-483A-837A-7B097B9AD536}"/>
    <cellStyle name="Normal 2 4 2 4 3 3" xfId="21253" xr:uid="{B18B0AF2-BCA3-493E-A4B2-D96E288B52A5}"/>
    <cellStyle name="Normal 2 4 2 4 3 4" xfId="9532" xr:uid="{3916D2BF-804A-4112-9B07-D8CB16F076E3}"/>
    <cellStyle name="Normal 2 4 2 4 4" xfId="2943" xr:uid="{39CA557A-E26C-405B-AC88-8F1A979830F6}"/>
    <cellStyle name="Normal 2 4 2 4 4 2" xfId="36689" xr:uid="{641A673C-27BB-4F09-8D5A-98F3B5FB1419}"/>
    <cellStyle name="Normal 2 4 2 4 4 3" xfId="17241" xr:uid="{4B10B843-F2CC-4B21-967B-C1EF77602216}"/>
    <cellStyle name="Normal 2 4 2 4 5" xfId="25122" xr:uid="{40B92FBB-84CB-45E3-A90D-FC0D1647E1E0}"/>
    <cellStyle name="Normal 2 4 2 4 5 2" xfId="44555" xr:uid="{8F51F425-C1EA-49FB-BD1A-66224DBE2183}"/>
    <cellStyle name="Normal 2 4 2 4 6" xfId="32844" xr:uid="{6FBA6F36-2193-4F00-B610-C4A6405F10C4}"/>
    <cellStyle name="Normal 2 4 2 4 7" xfId="28982" xr:uid="{FCBE77D8-7EDC-41C9-B101-EE85DC4A4984}"/>
    <cellStyle name="Normal 2 4 2 4 8" xfId="48397" xr:uid="{D9E8752D-BE2F-4730-9432-C0D859F3D2A0}"/>
    <cellStyle name="Normal 2 4 2 4 9" xfId="13388" xr:uid="{83CAC236-C417-4BAB-8042-92DDF72D97F9}"/>
    <cellStyle name="Normal 2 4 2 5" xfId="219" xr:uid="{00000000-0005-0000-0000-00003C020000}"/>
    <cellStyle name="Normal 2 4 2 5 10" xfId="51300" xr:uid="{5AAD2C0B-242D-49B0-BC50-192F479E0157}"/>
    <cellStyle name="Normal 2 4 2 5 11" xfId="1495" xr:uid="{9915CA4F-2AC4-4F67-90E9-B4A04B34C3DC}"/>
    <cellStyle name="Normal 2 4 2 5 2" xfId="1939" xr:uid="{CD99BF2A-0F94-45BC-B18C-F6BC1AF0B4A5}"/>
    <cellStyle name="Normal 2 4 2 5 2 2" xfId="3551" xr:uid="{818DB755-BA2C-4787-86A5-3120A20FBD4F}"/>
    <cellStyle name="Normal 2 4 2 5 2 2 2" xfId="41733" xr:uid="{6EAA51E4-1677-4BFA-8DA2-5E3B8C9EB94D}"/>
    <cellStyle name="Normal 2 4 2 5 2 3" xfId="22300" xr:uid="{03E2C6F4-9B3E-404B-92B8-6056BB60E4EC}"/>
    <cellStyle name="Normal 2 4 2 5 2 4" xfId="10580" xr:uid="{52DF4BE3-6341-48CA-AF6C-DA46B5EEF024}"/>
    <cellStyle name="Normal 2 4 2 5 3" xfId="3108" xr:uid="{4000AAE5-84E0-4D1A-A722-2ECB4711DA09}"/>
    <cellStyle name="Normal 2 4 2 5 3 2" xfId="37735" xr:uid="{ABFAE24A-2AEE-4B39-8B9E-4775584ACF42}"/>
    <cellStyle name="Normal 2 4 2 5 3 3" xfId="18290" xr:uid="{7A785060-8755-41F1-A29D-48CD8A89BB93}"/>
    <cellStyle name="Normal 2 4 2 5 4" xfId="26055" xr:uid="{D8B4619A-C7C4-4196-ADA7-0A4E40BEC034}"/>
    <cellStyle name="Normal 2 4 2 5 4 2" xfId="45486" xr:uid="{76F4F929-6990-486A-B4C1-370996142B58}"/>
    <cellStyle name="Normal 2 4 2 5 5" xfId="33775" xr:uid="{58D50B4E-E684-421F-A791-B1280052450D}"/>
    <cellStyle name="Normal 2 4 2 5 6" xfId="29916" xr:uid="{2E00D91F-824A-46D8-B74C-9D3A3D23002E}"/>
    <cellStyle name="Normal 2 4 2 5 7" xfId="49436" xr:uid="{9C97338D-1696-4FB4-92B3-C674786C4CBF}"/>
    <cellStyle name="Normal 2 4 2 5 8" xfId="14428" xr:uid="{2BA0381C-1126-4D26-8059-A98663D2C699}"/>
    <cellStyle name="Normal 2 4 2 5 9" xfId="6562" xr:uid="{9C201864-8DE1-47AB-96CC-3A6C255EFE18}"/>
    <cellStyle name="Normal 2 4 2 6" xfId="610" xr:uid="{00000000-0005-0000-0000-00003D020000}"/>
    <cellStyle name="Normal 2 4 2 6 2" xfId="2315" xr:uid="{B89A506F-7AB9-4F49-B322-D80774788FD6}"/>
    <cellStyle name="Normal 2 4 2 6 2 2" xfId="3926" xr:uid="{CA2F5D43-FD33-4240-BD39-F2AEDEDA686C}"/>
    <cellStyle name="Normal 2 4 2 6 2 3" xfId="39804" xr:uid="{595CE001-5C35-4DF9-BD27-93E15A31B4FF}"/>
    <cellStyle name="Normal 2 4 2 6 3" xfId="3040" xr:uid="{47D02461-70DF-40BE-98E8-2199F5070674}"/>
    <cellStyle name="Normal 2 4 2 6 3 2" xfId="20367" xr:uid="{E749D1BE-B790-4B08-8AD2-A58EF43CD1D9}"/>
    <cellStyle name="Normal 2 4 2 6 4" xfId="8644" xr:uid="{DACF8749-36C1-4ECD-9161-4F0F84CED2A3}"/>
    <cellStyle name="Normal 2 4 2 6 5" xfId="51679" xr:uid="{D71F325A-C09F-4503-AD9C-4F1E55DE2823}"/>
    <cellStyle name="Normal 2 4 2 6 6" xfId="1425" xr:uid="{2B5DC93E-C00A-4DDE-A0BF-A267E9EE3512}"/>
    <cellStyle name="Normal 2 4 2 7" xfId="1870" xr:uid="{0A1D57D5-498F-4BAC-BDE6-460ED6BAE22A}"/>
    <cellStyle name="Normal 2 4 2 7 2" xfId="3483" xr:uid="{1C378A44-C300-4456-94D1-A32A231FE8F7}"/>
    <cellStyle name="Normal 2 4 2 7 2 2" xfId="35802" xr:uid="{E2D6C43E-D768-48D4-878E-83D7A4C9AF6E}"/>
    <cellStyle name="Normal 2 4 2 7 3" xfId="16354" xr:uid="{71A6DE51-64E5-4292-A798-F233663625E3}"/>
    <cellStyle name="Normal 2 4 2 8" xfId="2665" xr:uid="{DE4FB65E-C3E4-44E8-8262-6D3706A0706D}"/>
    <cellStyle name="Normal 2 4 2 8 2" xfId="43663" xr:uid="{9F39358A-8D79-41AC-B666-9C6B914539B4}"/>
    <cellStyle name="Normal 2 4 2 8 3" xfId="24230" xr:uid="{9BCEBEB4-1B5E-4BA7-AED8-910F746BA400}"/>
    <cellStyle name="Normal 2 4 2 9" xfId="31952" xr:uid="{2D76DF51-B243-41A0-9406-0D4056550345}"/>
    <cellStyle name="Normal 2 4 3" xfId="257" xr:uid="{00000000-0005-0000-0000-00003E020000}"/>
    <cellStyle name="Normal 2 4 3 10" xfId="27992" xr:uid="{B50A3BC0-E0C6-412F-AF22-7C7AAD1CC0E4}"/>
    <cellStyle name="Normal 2 4 3 11" xfId="47413" xr:uid="{B1336D40-1EB6-45E2-A4F1-953DA330CF6F}"/>
    <cellStyle name="Normal 2 4 3 12" xfId="12403" xr:uid="{B95B23CE-61C2-4C94-AA38-5B146A98358D}"/>
    <cellStyle name="Normal 2 4 3 13" xfId="4514" xr:uid="{ECA3D46D-6A27-4A8B-B8E2-6D6DE0D8A028}"/>
    <cellStyle name="Normal 2 4 3 14" xfId="4327" xr:uid="{81EF4E94-20B1-4016-95F0-7C0DD198AC9F}"/>
    <cellStyle name="Normal 2 4 3 15" xfId="51338" xr:uid="{86F24E5F-FBA1-4640-B3CA-A9DE71C9228E}"/>
    <cellStyle name="Normal 2 4 3 16" xfId="1083" xr:uid="{019EF77B-A1DA-4A95-9373-E7F08CFAFF01}"/>
    <cellStyle name="Normal 2 4 3 2" xfId="636" xr:uid="{00000000-0005-0000-0000-00003F020000}"/>
    <cellStyle name="Normal 2 4 3 2 10" xfId="12697" xr:uid="{DB757171-9631-4C59-A2ED-F5DF7C187703}"/>
    <cellStyle name="Normal 2 4 3 2 11" xfId="4808" xr:uid="{7F59C941-F92C-4E48-A77A-714B9F412320}"/>
    <cellStyle name="Normal 2 4 3 2 12" xfId="51704" xr:uid="{2C929F4E-23F9-4C4B-B62E-C5F850DD0872}"/>
    <cellStyle name="Normal 2 4 3 2 13" xfId="1532" xr:uid="{BDF3FEFC-6A98-4DE3-BA64-F9380043F4BD}"/>
    <cellStyle name="Normal 2 4 3 2 2" xfId="2340" xr:uid="{072A3BC4-0C25-4489-9A84-5C380739B490}"/>
    <cellStyle name="Normal 2 4 3 2 2 10" xfId="5696" xr:uid="{05AAE30F-898C-4465-A155-3915EB101593}"/>
    <cellStyle name="Normal 2 4 3 2 2 2" xfId="3951" xr:uid="{D9E5C886-3AE6-45C1-AC9C-C1A3FEB74C8C}"/>
    <cellStyle name="Normal 2 4 3 2 2 2 2" xfId="11668" xr:uid="{F08BEF00-4F7A-4FBB-9161-1B7DF5B07644}"/>
    <cellStyle name="Normal 2 4 3 2 2 2 2 2" xfId="42821" xr:uid="{F849554A-57B0-4FDA-B4C5-910D07BA33B3}"/>
    <cellStyle name="Normal 2 4 3 2 2 2 2 3" xfId="23388" xr:uid="{D0BE07AF-C74E-4C84-AFCF-E6A319B14B1A}"/>
    <cellStyle name="Normal 2 4 3 2 2 2 3" xfId="19380" xr:uid="{49CFC496-98D7-4B51-85F6-CAD50E41A9C2}"/>
    <cellStyle name="Normal 2 4 3 2 2 2 3 2" xfId="38821" xr:uid="{73ED50FF-311C-4525-A70E-5AA67A6BA2C0}"/>
    <cellStyle name="Normal 2 4 3 2 2 2 4" xfId="27242" xr:uid="{4131C39D-1AED-41EB-8E10-2C2B20E7A364}"/>
    <cellStyle name="Normal 2 4 3 2 2 2 4 2" xfId="46671" xr:uid="{4B3726A0-485B-43D9-A91C-4AB86B700F14}"/>
    <cellStyle name="Normal 2 4 3 2 2 2 5" xfId="34960" xr:uid="{C86DF332-ABFA-4A9B-BB57-B0606E4C49F0}"/>
    <cellStyle name="Normal 2 4 3 2 2 2 6" xfId="31101" xr:uid="{4C8E4FA5-064D-4C09-93FF-1FCB94D9DA2B}"/>
    <cellStyle name="Normal 2 4 3 2 2 2 7" xfId="50518" xr:uid="{70B69B5D-FA56-46ED-95AF-A2B43D0DCB3D}"/>
    <cellStyle name="Normal 2 4 3 2 2 2 8" xfId="15510" xr:uid="{B9094E43-33FA-4B7A-8AC3-7CE01BC4FA91}"/>
    <cellStyle name="Normal 2 4 3 2 2 2 9" xfId="7653" xr:uid="{30286581-4D06-4BDB-B1BB-C7745CFB988B}"/>
    <cellStyle name="Normal 2 4 3 2 2 3" xfId="9728" xr:uid="{42137A79-5007-435B-B218-1BBE7980D2C9}"/>
    <cellStyle name="Normal 2 4 3 2 2 3 2" xfId="40886" xr:uid="{9FDC1737-FEEA-454C-A869-51028B43895F}"/>
    <cellStyle name="Normal 2 4 3 2 2 3 3" xfId="21449" xr:uid="{FA119A3E-F027-4C47-ADCA-B24E6C9A257F}"/>
    <cellStyle name="Normal 2 4 3 2 2 4" xfId="17437" xr:uid="{87611CDF-908C-4BB2-A434-32F3D32A01BB}"/>
    <cellStyle name="Normal 2 4 3 2 2 4 2" xfId="36885" xr:uid="{F55AE675-DDFD-4AC5-81E3-6D130C83F56C}"/>
    <cellStyle name="Normal 2 4 3 2 2 5" xfId="25318" xr:uid="{ECF19B3B-F1E6-467B-8E5F-D8815A642187}"/>
    <cellStyle name="Normal 2 4 3 2 2 5 2" xfId="44751" xr:uid="{3512EEF0-488F-4DAE-BDB5-A0D1B0DBD597}"/>
    <cellStyle name="Normal 2 4 3 2 2 6" xfId="33040" xr:uid="{133E08E9-C05B-406B-8EBB-961479E6DA2B}"/>
    <cellStyle name="Normal 2 4 3 2 2 7" xfId="29178" xr:uid="{E9A83BCB-892E-498F-BA97-EDF440C97FF4}"/>
    <cellStyle name="Normal 2 4 3 2 2 8" xfId="48593" xr:uid="{8F688145-93BB-4441-BF4F-269B6A3D24A5}"/>
    <cellStyle name="Normal 2 4 3 2 2 9" xfId="13584" xr:uid="{72958E6D-8295-43D2-9719-1A9083037FA6}"/>
    <cellStyle name="Normal 2 4 3 2 3" xfId="3145" xr:uid="{DED7DA70-798F-444C-94B3-87EBB1742697}"/>
    <cellStyle name="Normal 2 4 3 2 3 2" xfId="10828" xr:uid="{3A18FAE6-A923-46A7-8F34-BD7BB94720B1}"/>
    <cellStyle name="Normal 2 4 3 2 3 2 2" xfId="41981" xr:uid="{17780B1D-1F46-473B-8D0C-6B497DC3FB4D}"/>
    <cellStyle name="Normal 2 4 3 2 3 2 3" xfId="22548" xr:uid="{7C6F89B5-9F13-4017-9FE3-B5E4FACFB7FA}"/>
    <cellStyle name="Normal 2 4 3 2 3 3" xfId="18540" xr:uid="{99920D63-29AD-469A-8DA4-7959BEBC50E9}"/>
    <cellStyle name="Normal 2 4 3 2 3 3 2" xfId="37981" xr:uid="{71D2CFA0-8624-4DB4-B27E-F8E8EA45C701}"/>
    <cellStyle name="Normal 2 4 3 2 3 4" xfId="26356" xr:uid="{137B9A71-7CC8-43F6-9B6A-BEB25567581A}"/>
    <cellStyle name="Normal 2 4 3 2 3 4 2" xfId="45785" xr:uid="{206A0A8F-FA1A-4E91-91D3-9F76F005D248}"/>
    <cellStyle name="Normal 2 4 3 2 3 5" xfId="34074" xr:uid="{2CE210DF-3F21-4658-8A2C-8AE8872B6745}"/>
    <cellStyle name="Normal 2 4 3 2 3 6" xfId="30215" xr:uid="{E86135DD-1A16-48A2-9BD1-E3027EA42618}"/>
    <cellStyle name="Normal 2 4 3 2 3 7" xfId="49632" xr:uid="{60DA0B42-5C4B-4F97-8F16-4F7CD6DD5A18}"/>
    <cellStyle name="Normal 2 4 3 2 3 8" xfId="14624" xr:uid="{43DD649F-BCF0-4B5D-B959-781569B3175C}"/>
    <cellStyle name="Normal 2 4 3 2 3 9" xfId="6812" xr:uid="{E54E3CD2-E540-428C-986F-54767706B29C}"/>
    <cellStyle name="Normal 2 4 3 2 4" xfId="8840" xr:uid="{E3CBA41B-3A6F-416D-BC48-2FF588F049D2}"/>
    <cellStyle name="Normal 2 4 3 2 4 2" xfId="40000" xr:uid="{8AA6723A-26A7-4AB2-AB26-B6674B4849F0}"/>
    <cellStyle name="Normal 2 4 3 2 4 3" xfId="20563" xr:uid="{6ED87DE6-FF95-410C-8398-4ACE2E50753D}"/>
    <cellStyle name="Normal 2 4 3 2 5" xfId="16550" xr:uid="{CD92AFDB-32DC-4B65-81CA-7CD06759FA28}"/>
    <cellStyle name="Normal 2 4 3 2 5 2" xfId="35998" xr:uid="{18E0FD88-5616-4670-BD80-3CCA1CA57418}"/>
    <cellStyle name="Normal 2 4 3 2 6" xfId="24478" xr:uid="{AC75FADA-70AC-4C5C-90B2-662A4E5B2851}"/>
    <cellStyle name="Normal 2 4 3 2 6 2" xfId="43911" xr:uid="{703E6FB1-C275-4383-8445-E9D568C4C3A1}"/>
    <cellStyle name="Normal 2 4 3 2 7" xfId="32200" xr:uid="{C4710E7A-0B68-4960-834A-0486F8A9ABDF}"/>
    <cellStyle name="Normal 2 4 3 2 8" xfId="28338" xr:uid="{CEAED74B-09B6-4E69-B925-9A2092C72AD5}"/>
    <cellStyle name="Normal 2 4 3 2 9" xfId="47707" xr:uid="{D9A9A50D-73D3-4026-BC8A-9DB6E7B26764}"/>
    <cellStyle name="Normal 2 4 3 3" xfId="1976" xr:uid="{4B8DEE0E-F2B7-4426-ABF8-6CC90FF85EA4}"/>
    <cellStyle name="Normal 2 4 3 3 10" xfId="13090" xr:uid="{9B6696B9-694F-4B7C-A4E9-2ECA125B25E1}"/>
    <cellStyle name="Normal 2 4 3 3 11" xfId="5202" xr:uid="{634F19DA-A915-4B36-86E8-18A1D836AEBD}"/>
    <cellStyle name="Normal 2 4 3 3 2" xfId="3588" xr:uid="{0A335EBB-5CBC-49AE-987A-BCDA9A673869}"/>
    <cellStyle name="Normal 2 4 3 3 2 10" xfId="6090" xr:uid="{4F30AF25-A3E1-40BF-A5E1-B3847841245F}"/>
    <cellStyle name="Normal 2 4 3 3 2 2" xfId="8044" xr:uid="{BBABEA3C-83B3-4043-8E19-A9CC3FDD78AB}"/>
    <cellStyle name="Normal 2 4 3 3 2 2 2" xfId="12058" xr:uid="{B67D27D7-62C6-4EE8-8A10-17981E795B5B}"/>
    <cellStyle name="Normal 2 4 3 3 2 2 2 2" xfId="43211" xr:uid="{CD9D0EAD-C6D8-44E2-983E-9BA34AE0242B}"/>
    <cellStyle name="Normal 2 4 3 3 2 2 2 3" xfId="23778" xr:uid="{048A856F-E84C-419C-AA64-3A3C92919522}"/>
    <cellStyle name="Normal 2 4 3 3 2 2 3" xfId="19770" xr:uid="{822EC546-8F4F-447D-988E-1FA50B3C92C5}"/>
    <cellStyle name="Normal 2 4 3 3 2 2 3 2" xfId="39211" xr:uid="{8E97CFB6-B908-4389-A254-2523CD58EF00}"/>
    <cellStyle name="Normal 2 4 3 3 2 2 4" xfId="27635" xr:uid="{B6605CE6-FA1D-4A21-8D9D-185B96F38608}"/>
    <cellStyle name="Normal 2 4 3 3 2 2 4 2" xfId="47064" xr:uid="{DA4B4317-68EA-4989-A88A-9D1E579512F6}"/>
    <cellStyle name="Normal 2 4 3 3 2 2 5" xfId="35353" xr:uid="{E3FD44E3-D2A1-4371-B0F4-BE191D8B965A}"/>
    <cellStyle name="Normal 2 4 3 3 2 2 6" xfId="31494" xr:uid="{FF1C215C-CB47-44E3-9CFA-FF733D8AAA62}"/>
    <cellStyle name="Normal 2 4 3 3 2 2 7" xfId="50911" xr:uid="{B6F69E2C-89C6-431E-BDD0-F3B252872D9D}"/>
    <cellStyle name="Normal 2 4 3 3 2 2 8" xfId="15903" xr:uid="{FF1BF759-8068-4CF6-B6A7-49896FD0A300}"/>
    <cellStyle name="Normal 2 4 3 3 2 3" xfId="10122" xr:uid="{8F36225D-6808-4697-99B9-9FA2094771C3}"/>
    <cellStyle name="Normal 2 4 3 3 2 3 2" xfId="41279" xr:uid="{A1C0CDD7-A35A-41E9-AF24-9EA9A6A461A4}"/>
    <cellStyle name="Normal 2 4 3 3 2 3 3" xfId="21842" xr:uid="{C66C2BF9-FC68-4DA9-8E67-0679CD2D5816}"/>
    <cellStyle name="Normal 2 4 3 3 2 4" xfId="17830" xr:uid="{79B04460-CE27-4F6E-A885-77B2FEC5B2A2}"/>
    <cellStyle name="Normal 2 4 3 3 2 4 2" xfId="37278" xr:uid="{D589FCE6-E1E3-4C5A-A824-B465E897B9A6}"/>
    <cellStyle name="Normal 2 4 3 3 2 5" xfId="25708" xr:uid="{50406410-38DE-45FB-ABA0-EC90105BCC7C}"/>
    <cellStyle name="Normal 2 4 3 3 2 5 2" xfId="45141" xr:uid="{0CCD7CE3-174D-45F8-82FB-D7DCF15BF252}"/>
    <cellStyle name="Normal 2 4 3 3 2 6" xfId="33430" xr:uid="{14143E87-E0D8-461A-888D-5F63C30F5629}"/>
    <cellStyle name="Normal 2 4 3 3 2 7" xfId="29568" xr:uid="{AA487801-4C80-4D01-97EB-45CB7458AF7A}"/>
    <cellStyle name="Normal 2 4 3 3 2 8" xfId="48986" xr:uid="{0F46431F-73D8-44CB-A746-654281F080ED}"/>
    <cellStyle name="Normal 2 4 3 3 2 9" xfId="13977" xr:uid="{6C2BC127-7C7F-4126-A0E9-E6F7E22ADF0D}"/>
    <cellStyle name="Normal 2 4 3 3 3" xfId="7159" xr:uid="{42128EA2-EB7D-4B31-858C-2423B1510360}"/>
    <cellStyle name="Normal 2 4 3 3 3 2" xfId="11175" xr:uid="{4C36FC34-5A60-4D41-9F36-B15B8165EDD1}"/>
    <cellStyle name="Normal 2 4 3 3 3 2 2" xfId="42328" xr:uid="{39B0BFF7-B11D-4522-BDCF-C3397FCEDA6F}"/>
    <cellStyle name="Normal 2 4 3 3 3 2 3" xfId="22895" xr:uid="{27CC21F0-B315-4D7F-9C76-876AB66F7C45}"/>
    <cellStyle name="Normal 2 4 3 3 3 3" xfId="18887" xr:uid="{A1DBE43F-156D-4600-8B83-6E5568E235C2}"/>
    <cellStyle name="Normal 2 4 3 3 3 3 2" xfId="38328" xr:uid="{65C7A300-96BF-4C12-970B-C869CEB06F7B}"/>
    <cellStyle name="Normal 2 4 3 3 3 4" xfId="26749" xr:uid="{888507E4-EA22-40CD-9E7B-26D1E06B2ACC}"/>
    <cellStyle name="Normal 2 4 3 3 3 4 2" xfId="46178" xr:uid="{0958C814-A8D3-40FC-AA6F-8C8AD1A6964A}"/>
    <cellStyle name="Normal 2 4 3 3 3 5" xfId="34467" xr:uid="{7B6F76F0-3240-4DA9-9A58-7E48F594EBAD}"/>
    <cellStyle name="Normal 2 4 3 3 3 6" xfId="30608" xr:uid="{DADBCAF0-6C87-4451-8011-FBC044755B0B}"/>
    <cellStyle name="Normal 2 4 3 3 3 7" xfId="50025" xr:uid="{877303FE-1ED1-42BD-BA41-2B2DA42483DF}"/>
    <cellStyle name="Normal 2 4 3 3 3 8" xfId="15017" xr:uid="{DC52196F-4900-4BDC-B11A-27BDFB08F5B0}"/>
    <cellStyle name="Normal 2 4 3 3 4" xfId="9234" xr:uid="{71897D40-929A-48FF-ACF6-5FB743DB59CF}"/>
    <cellStyle name="Normal 2 4 3 3 4 2" xfId="40393" xr:uid="{D9E4CB98-49B7-4968-8BDB-5A6857219C4E}"/>
    <cellStyle name="Normal 2 4 3 3 4 3" xfId="20956" xr:uid="{808C4D73-57B1-4DBC-9407-CA954278DF5E}"/>
    <cellStyle name="Normal 2 4 3 3 5" xfId="16943" xr:uid="{F4A0EF5C-F04A-4FB4-AAB3-1716FBABCC4F}"/>
    <cellStyle name="Normal 2 4 3 3 5 2" xfId="36392" xr:uid="{B6AD0DDF-8DAD-4EAA-A503-7F0B2C476154}"/>
    <cellStyle name="Normal 2 4 3 3 6" xfId="24825" xr:uid="{7CBE44EF-3CC8-4CB3-87A0-DD34438C82AA}"/>
    <cellStyle name="Normal 2 4 3 3 6 2" xfId="44258" xr:uid="{5BA9891D-44F5-4D02-9421-D6F9930F89BB}"/>
    <cellStyle name="Normal 2 4 3 3 7" xfId="32547" xr:uid="{34B8480F-228B-40A1-93F4-F4B77CC56DC4}"/>
    <cellStyle name="Normal 2 4 3 3 8" xfId="28685" xr:uid="{B320F1FE-5A4E-4DA3-8E9E-5B67CA1746A0}"/>
    <cellStyle name="Normal 2 4 3 3 9" xfId="48100" xr:uid="{5A31F223-7BCA-4359-B5D1-3C333C646641}"/>
    <cellStyle name="Normal 2 4 3 4" xfId="2702" xr:uid="{DCFB6051-9D88-4A9C-8A27-76DA7E42DB4B}"/>
    <cellStyle name="Normal 2 4 3 4 10" xfId="5402" xr:uid="{DDAC8F52-57CC-451D-85F4-77F1092B520B}"/>
    <cellStyle name="Normal 2 4 3 4 2" xfId="7359" xr:uid="{A7688F63-F79A-4494-9E12-9F733776B9AA}"/>
    <cellStyle name="Normal 2 4 3 4 2 2" xfId="11374" xr:uid="{48749EC3-8EAB-4062-AD6B-72C7E185CB08}"/>
    <cellStyle name="Normal 2 4 3 4 2 2 2" xfId="42527" xr:uid="{F666D2D6-497A-4482-820E-64946AE71A7C}"/>
    <cellStyle name="Normal 2 4 3 4 2 2 3" xfId="23094" xr:uid="{10ACAFF6-D358-47B3-8C5E-7B7FDD502C27}"/>
    <cellStyle name="Normal 2 4 3 4 2 3" xfId="19086" xr:uid="{D682833E-EC4D-4CC7-B446-6F42EB94A208}"/>
    <cellStyle name="Normal 2 4 3 4 2 3 2" xfId="38527" xr:uid="{670A5320-5575-455F-827A-CFCC55F11F0A}"/>
    <cellStyle name="Normal 2 4 3 4 2 4" xfId="26948" xr:uid="{8FC45A76-C0CF-4194-ADB3-447DAC0640F5}"/>
    <cellStyle name="Normal 2 4 3 4 2 4 2" xfId="46377" xr:uid="{F30BDF53-6327-401D-99C5-98D0944FACE7}"/>
    <cellStyle name="Normal 2 4 3 4 2 5" xfId="34666" xr:uid="{2602CD99-EEE4-4CAD-9B6B-EB024A0C025E}"/>
    <cellStyle name="Normal 2 4 3 4 2 6" xfId="30807" xr:uid="{6E88E92B-2293-44DA-9024-CD4651448DD6}"/>
    <cellStyle name="Normal 2 4 3 4 2 7" xfId="50224" xr:uid="{B99CD465-17EA-4EC9-96AA-B2ED1F249288}"/>
    <cellStyle name="Normal 2 4 3 4 2 8" xfId="15216" xr:uid="{88490D54-6578-4911-9C81-0D19BBB8DA50}"/>
    <cellStyle name="Normal 2 4 3 4 3" xfId="9434" xr:uid="{D618753E-D7F1-482A-873B-D124BB855295}"/>
    <cellStyle name="Normal 2 4 3 4 3 2" xfId="40592" xr:uid="{0CD91CDE-188D-41A5-B440-DA14F124A503}"/>
    <cellStyle name="Normal 2 4 3 4 3 3" xfId="21155" xr:uid="{0799E639-FB03-42EB-80F2-4982AC5DB58C}"/>
    <cellStyle name="Normal 2 4 3 4 4" xfId="17143" xr:uid="{36DA5D52-993C-4E55-9158-E37FB35F8706}"/>
    <cellStyle name="Normal 2 4 3 4 4 2" xfId="36591" xr:uid="{0B8E0472-D9E7-43C5-B501-CB312EA8B59B}"/>
    <cellStyle name="Normal 2 4 3 4 5" xfId="25024" xr:uid="{D8245823-9441-450D-88FD-01BE62504DFA}"/>
    <cellStyle name="Normal 2 4 3 4 5 2" xfId="44457" xr:uid="{326DCF50-6990-4DA9-A2B5-8E403FFDF494}"/>
    <cellStyle name="Normal 2 4 3 4 6" xfId="32746" xr:uid="{9CA45DFE-BD37-4200-BD03-26B7AF2D35AC}"/>
    <cellStyle name="Normal 2 4 3 4 7" xfId="28884" xr:uid="{C7080080-2351-496C-935B-DB67AE355232}"/>
    <cellStyle name="Normal 2 4 3 4 8" xfId="48299" xr:uid="{5B0FAE32-31E7-4425-A9B8-6CA73233307D}"/>
    <cellStyle name="Normal 2 4 3 4 9" xfId="13290" xr:uid="{4448488F-112A-4012-9CCE-D6C95166825D}"/>
    <cellStyle name="Normal 2 4 3 5" xfId="6464" xr:uid="{C2CC102A-FBE3-4647-A6C3-CAACFAFFD341}"/>
    <cellStyle name="Normal 2 4 3 5 2" xfId="10482" xr:uid="{59D06D5C-168E-4FA0-BED9-96719B28F589}"/>
    <cellStyle name="Normal 2 4 3 5 2 2" xfId="41635" xr:uid="{A358E8E9-5730-4591-A2AB-66ECDAB59FCD}"/>
    <cellStyle name="Normal 2 4 3 5 2 3" xfId="22202" xr:uid="{A912BAE4-4CFF-4EEF-9DB8-C8C365659491}"/>
    <cellStyle name="Normal 2 4 3 5 3" xfId="18192" xr:uid="{8B08C0C1-6CE2-4F1D-9261-39BA0C7CBE65}"/>
    <cellStyle name="Normal 2 4 3 5 3 2" xfId="37637" xr:uid="{633CC6F1-F715-4230-AB0F-47BA143EF239}"/>
    <cellStyle name="Normal 2 4 3 5 4" xfId="26160" xr:uid="{D13E3DE2-7B4A-4970-93E3-F39A48A35736}"/>
    <cellStyle name="Normal 2 4 3 5 4 2" xfId="45589" xr:uid="{F00DA753-13B7-49DF-A76A-C26636B90CBA}"/>
    <cellStyle name="Normal 2 4 3 5 5" xfId="33878" xr:uid="{FFD2D19C-2AFD-446F-BD7C-0A99CE7C1745}"/>
    <cellStyle name="Normal 2 4 3 5 6" xfId="30019" xr:uid="{38355388-AE20-47D9-8022-E49D8A04DB4A}"/>
    <cellStyle name="Normal 2 4 3 5 7" xfId="49338" xr:uid="{EB5B85B7-022C-4D1E-BB83-F862E1F0AE09}"/>
    <cellStyle name="Normal 2 4 3 5 8" xfId="14330" xr:uid="{C479F213-DFFE-4BDE-991A-8601E044E488}"/>
    <cellStyle name="Normal 2 4 3 6" xfId="8546" xr:uid="{7D862CEE-E6CA-4557-87BF-B20210463C98}"/>
    <cellStyle name="Normal 2 4 3 6 2" xfId="39706" xr:uid="{5E1F76FC-DC6A-4A92-8B23-41E8F6176820}"/>
    <cellStyle name="Normal 2 4 3 6 3" xfId="20269" xr:uid="{05EF13D2-A5F9-4762-9FBB-8E88F468E958}"/>
    <cellStyle name="Normal 2 4 3 7" xfId="16256" xr:uid="{CF501047-7C1E-4F7F-9D4A-91494FAA96CE}"/>
    <cellStyle name="Normal 2 4 3 7 2" xfId="35704" xr:uid="{12850BA1-D772-4CC7-986B-78DBE21D6F8D}"/>
    <cellStyle name="Normal 2 4 3 8" xfId="24132" xr:uid="{68B00C30-545C-42F6-9816-31AD57E6C248}"/>
    <cellStyle name="Normal 2 4 3 8 2" xfId="43565" xr:uid="{285856FF-A8DA-4E7D-B5FB-FAB30E95E6DA}"/>
    <cellStyle name="Normal 2 4 3 9" xfId="31854" xr:uid="{44A029E9-DECD-4EFF-861A-EC0B6656D1F6}"/>
    <cellStyle name="Normal 2 4 4" xfId="366" xr:uid="{00000000-0005-0000-0000-000040020000}"/>
    <cellStyle name="Normal 2 4 4 10" xfId="12599" xr:uid="{77186440-E25A-4A74-80BB-257B6F87D0FC}"/>
    <cellStyle name="Normal 2 4 4 11" xfId="4710" xr:uid="{0D878D1A-F9AF-4D83-8781-21BCC477892C}"/>
    <cellStyle name="Normal 2 4 4 12" xfId="51438" xr:uid="{501EDE82-5743-428E-A88F-2F2D7DAA9DCF}"/>
    <cellStyle name="Normal 2 4 4 13" xfId="1183" xr:uid="{CF4138A8-55A4-436A-A869-92E757EE3877}"/>
    <cellStyle name="Normal 2 4 4 2" xfId="729" xr:uid="{00000000-0005-0000-0000-000041020000}"/>
    <cellStyle name="Normal 2 4 4 2 10" xfId="5598" xr:uid="{49FEF2A5-D9B5-4567-A187-44133FB0F8A1}"/>
    <cellStyle name="Normal 2 4 4 2 11" xfId="51797" xr:uid="{7D2EAE43-2002-4581-B0D0-C58B265EEECB}"/>
    <cellStyle name="Normal 2 4 4 2 12" xfId="1629" xr:uid="{38C877CA-EB0E-45E9-90EE-9929C420329C}"/>
    <cellStyle name="Normal 2 4 4 2 2" xfId="2433" xr:uid="{239ADD10-92EE-4533-91D3-63BF32ED6C00}"/>
    <cellStyle name="Normal 2 4 4 2 2 2" xfId="4044" xr:uid="{6B0C6D71-4B0A-470F-916C-017B408DF642}"/>
    <cellStyle name="Normal 2 4 4 2 2 2 2" xfId="42723" xr:uid="{F003D912-292A-412F-A4C2-0DA6587AAFE5}"/>
    <cellStyle name="Normal 2 4 4 2 2 2 3" xfId="23290" xr:uid="{C48FB089-760C-4D64-BD06-8EDB141772F8}"/>
    <cellStyle name="Normal 2 4 4 2 2 2 4" xfId="11570" xr:uid="{38B2362C-DDC1-434A-9001-1E2EA1F7747D}"/>
    <cellStyle name="Normal 2 4 4 2 2 3" xfId="19282" xr:uid="{0723AEBD-27F6-46B2-8B8A-8B8F28737F0F}"/>
    <cellStyle name="Normal 2 4 4 2 2 3 2" xfId="38723" xr:uid="{9F8DFFAF-25DE-4F3B-BFEB-442BDA70CA6C}"/>
    <cellStyle name="Normal 2 4 4 2 2 4" xfId="27144" xr:uid="{C896E5C1-A3AF-4599-A4F0-DC6F3A0FA64A}"/>
    <cellStyle name="Normal 2 4 4 2 2 4 2" xfId="46573" xr:uid="{6D09A4AC-5E6B-498F-9076-347BF6A4081E}"/>
    <cellStyle name="Normal 2 4 4 2 2 5" xfId="34862" xr:uid="{16626E3B-E449-4D8F-8C85-B43474AA3514}"/>
    <cellStyle name="Normal 2 4 4 2 2 6" xfId="31003" xr:uid="{DBDC4D0F-941E-41DA-B2F0-6852198EF7F1}"/>
    <cellStyle name="Normal 2 4 4 2 2 7" xfId="50420" xr:uid="{517C6229-15D6-4D6C-A23A-5D16F41A41BC}"/>
    <cellStyle name="Normal 2 4 4 2 2 8" xfId="15412" xr:uid="{458F7622-6782-4E4D-9FEF-B64F94C10193}"/>
    <cellStyle name="Normal 2 4 4 2 2 9" xfId="7555" xr:uid="{19527FF4-EF9A-4C7B-9568-F4C665A3640F}"/>
    <cellStyle name="Normal 2 4 4 2 3" xfId="3242" xr:uid="{BBEB55D4-509C-4713-A11A-F63E770E12CA}"/>
    <cellStyle name="Normal 2 4 4 2 3 2" xfId="40788" xr:uid="{6D2DC2AA-756A-43A7-A9FA-354F4601B782}"/>
    <cellStyle name="Normal 2 4 4 2 3 3" xfId="21351" xr:uid="{1E4CA232-BCC6-48C7-96C4-F1EC31BFF791}"/>
    <cellStyle name="Normal 2 4 4 2 3 4" xfId="9630" xr:uid="{E6514E33-DD47-42A0-A542-A03B9FAA76C5}"/>
    <cellStyle name="Normal 2 4 4 2 4" xfId="17339" xr:uid="{ED57974B-E9B4-4719-B4DC-95CDF4234495}"/>
    <cellStyle name="Normal 2 4 4 2 4 2" xfId="36787" xr:uid="{102A734E-EB26-40F8-A6B7-41FE8069ED00}"/>
    <cellStyle name="Normal 2 4 4 2 5" xfId="25220" xr:uid="{8EBCEF94-412E-496B-8A50-9EBD20DE8279}"/>
    <cellStyle name="Normal 2 4 4 2 5 2" xfId="44653" xr:uid="{D855E9B4-AD55-4797-AD5E-11C3208BD99F}"/>
    <cellStyle name="Normal 2 4 4 2 6" xfId="32942" xr:uid="{C536E765-3EDD-4C6F-B51A-07F2F65F9996}"/>
    <cellStyle name="Normal 2 4 4 2 7" xfId="29080" xr:uid="{0BD72BBE-247A-4C70-9155-CAEB066BAA1B}"/>
    <cellStyle name="Normal 2 4 4 2 8" xfId="48495" xr:uid="{FA4740D5-5A96-47F2-8A62-78576B0F8DBC}"/>
    <cellStyle name="Normal 2 4 4 2 9" xfId="13486" xr:uid="{2192F28E-6E7C-4468-B268-AB7EBD6A93B5}"/>
    <cellStyle name="Normal 2 4 4 3" xfId="2073" xr:uid="{CF1C00E8-FA18-48C8-9738-638B0DD56C6D}"/>
    <cellStyle name="Normal 2 4 4 3 2" xfId="3685" xr:uid="{D076E0A8-B150-4885-AF60-9933503AB83B}"/>
    <cellStyle name="Normal 2 4 4 3 2 2" xfId="41897" xr:uid="{759996C6-461F-4653-BA32-AE3ED7357286}"/>
    <cellStyle name="Normal 2 4 4 3 2 3" xfId="22464" xr:uid="{01529688-6BEC-4822-82DA-EA71580F42F3}"/>
    <cellStyle name="Normal 2 4 4 3 2 4" xfId="10744" xr:uid="{43B23BDA-5C92-4CC7-B008-F8EA405A335C}"/>
    <cellStyle name="Normal 2 4 4 3 3" xfId="18456" xr:uid="{1BECFE4E-D979-4F8C-8B3D-33CFD1ADB63A}"/>
    <cellStyle name="Normal 2 4 4 3 3 2" xfId="37897" xr:uid="{0F4AF4A3-595D-4ABC-BF27-DC4CBAB30BC7}"/>
    <cellStyle name="Normal 2 4 4 3 4" xfId="26258" xr:uid="{6BD9668A-CCF8-45A7-8CBA-88E4AA999602}"/>
    <cellStyle name="Normal 2 4 4 3 4 2" xfId="45687" xr:uid="{07C7100E-A8F1-4D9B-8B67-D9A5175A0285}"/>
    <cellStyle name="Normal 2 4 4 3 5" xfId="33976" xr:uid="{B013DF94-BE71-4CA5-9A49-B16F123FEA5C}"/>
    <cellStyle name="Normal 2 4 4 3 6" xfId="30117" xr:uid="{8E7516D1-72DD-45F7-B0B7-D692A6BCB576}"/>
    <cellStyle name="Normal 2 4 4 3 7" xfId="49534" xr:uid="{E23A940F-8EB9-4CEE-A5C7-DA2732783AC7}"/>
    <cellStyle name="Normal 2 4 4 3 8" xfId="14526" xr:uid="{44C683F4-7269-4464-AD50-2D7145CFEC67}"/>
    <cellStyle name="Normal 2 4 4 3 9" xfId="6728" xr:uid="{5731492D-E823-48C9-B420-F4FEC3A16D9A}"/>
    <cellStyle name="Normal 2 4 4 4" xfId="2799" xr:uid="{5F667A5A-465B-45AE-A8EF-2DFE2B3A0155}"/>
    <cellStyle name="Normal 2 4 4 4 2" xfId="39902" xr:uid="{50D121D8-6CED-4E81-AE05-A088CCAFD661}"/>
    <cellStyle name="Normal 2 4 4 4 3" xfId="20465" xr:uid="{8ABBE4A9-5C08-4542-8B3C-F068DAB89537}"/>
    <cellStyle name="Normal 2 4 4 4 4" xfId="8742" xr:uid="{29137746-025A-46DA-83D7-7ADED2D773E6}"/>
    <cellStyle name="Normal 2 4 4 5" xfId="16452" xr:uid="{261A7760-FAD8-4506-A770-F74BB09B8D03}"/>
    <cellStyle name="Normal 2 4 4 5 2" xfId="35900" xr:uid="{E71EE573-68A2-452B-8372-535857709DAD}"/>
    <cellStyle name="Normal 2 4 4 6" xfId="24394" xr:uid="{E4700C0E-136A-4CDD-AB31-D106B6504849}"/>
    <cellStyle name="Normal 2 4 4 6 2" xfId="43827" xr:uid="{51037477-ECD2-4234-A03D-D727137FC7CA}"/>
    <cellStyle name="Normal 2 4 4 7" xfId="32116" xr:uid="{50380898-E901-4300-92A3-D76B93B1DBC9}"/>
    <cellStyle name="Normal 2 4 4 8" xfId="28254" xr:uid="{90440F9A-8540-4B6C-B0B0-7B27796441AC}"/>
    <cellStyle name="Normal 2 4 4 9" xfId="47609" xr:uid="{E54DE8C2-E2B1-4ECE-B2A6-1AF47EF26CB5}"/>
    <cellStyle name="Normal 2 4 5" xfId="463" xr:uid="{00000000-0005-0000-0000-000042020000}"/>
    <cellStyle name="Normal 2 4 5 10" xfId="12894" xr:uid="{4AEE8321-B71A-4C5A-84D2-3DA23A05C244}"/>
    <cellStyle name="Normal 2 4 5 11" xfId="5006" xr:uid="{F2970BF4-97C0-43EC-A0D9-EE65BD3BBBFE}"/>
    <cellStyle name="Normal 2 4 5 12" xfId="51535" xr:uid="{C3338CD2-4A0B-4C67-A93B-C82AF5A4E91E}"/>
    <cellStyle name="Normal 2 4 5 13" xfId="1280" xr:uid="{6A184BBF-7B3D-4BFB-93FC-BB9A6C88782B}"/>
    <cellStyle name="Normal 2 4 5 2" xfId="826" xr:uid="{00000000-0005-0000-0000-000043020000}"/>
    <cellStyle name="Normal 2 4 5 2 10" xfId="5894" xr:uid="{41CE7D74-AC96-4CD9-BD6B-28B5A7106A3C}"/>
    <cellStyle name="Normal 2 4 5 2 11" xfId="51894" xr:uid="{3F6689FF-9D06-4B78-A3C0-1A530E540516}"/>
    <cellStyle name="Normal 2 4 5 2 12" xfId="1726" xr:uid="{04872613-5D38-41D2-AEC2-65C207A77231}"/>
    <cellStyle name="Normal 2 4 5 2 2" xfId="2530" xr:uid="{504B7203-5EBA-43B3-92F2-C1FBF2ABB013}"/>
    <cellStyle name="Normal 2 4 5 2 2 2" xfId="4141" xr:uid="{2B66B852-3955-4C2C-B0AF-A0AB57D7FBCF}"/>
    <cellStyle name="Normal 2 4 5 2 2 2 2" xfId="43015" xr:uid="{8D8BA5C0-FF0D-42F2-9349-A4366DE006E4}"/>
    <cellStyle name="Normal 2 4 5 2 2 2 3" xfId="23582" xr:uid="{C3B52667-43BC-4047-B41F-537E47295646}"/>
    <cellStyle name="Normal 2 4 5 2 2 2 4" xfId="11862" xr:uid="{8B00F0EE-779A-42F2-902C-E85CF490D21D}"/>
    <cellStyle name="Normal 2 4 5 2 2 3" xfId="19574" xr:uid="{FE9499BA-2531-48E8-951E-B3C31065CC00}"/>
    <cellStyle name="Normal 2 4 5 2 2 3 2" xfId="39015" xr:uid="{D02B7C50-88EF-476D-B9BF-DE1DF2F3C9CC}"/>
    <cellStyle name="Normal 2 4 5 2 2 4" xfId="27439" xr:uid="{C31D3CA0-FC70-482F-893F-DDF7ACA4E952}"/>
    <cellStyle name="Normal 2 4 5 2 2 4 2" xfId="46868" xr:uid="{27995A8E-01DF-46DE-911E-EC02845190A4}"/>
    <cellStyle name="Normal 2 4 5 2 2 5" xfId="35157" xr:uid="{12233CA9-161B-4B81-B2D9-2D61973A8B34}"/>
    <cellStyle name="Normal 2 4 5 2 2 6" xfId="31298" xr:uid="{1D4343AA-4B65-4E2A-BC6F-F6BB37031FD2}"/>
    <cellStyle name="Normal 2 4 5 2 2 7" xfId="50715" xr:uid="{FA07FD7A-6AF2-4E49-A284-F072804A3A28}"/>
    <cellStyle name="Normal 2 4 5 2 2 8" xfId="15707" xr:uid="{575191AC-AB6C-4D96-9254-B5188C4334A9}"/>
    <cellStyle name="Normal 2 4 5 2 2 9" xfId="7848" xr:uid="{13052610-684E-4247-B209-A2310D792DD4}"/>
    <cellStyle name="Normal 2 4 5 2 3" xfId="3339" xr:uid="{B468F47D-70B7-4F90-9F96-45A3DCDA707B}"/>
    <cellStyle name="Normal 2 4 5 2 3 2" xfId="41083" xr:uid="{13D62FC0-B9AA-4FE2-BD78-870E188F15DD}"/>
    <cellStyle name="Normal 2 4 5 2 3 3" xfId="21646" xr:uid="{BEDF1F09-A46E-4270-93D0-770844112756}"/>
    <cellStyle name="Normal 2 4 5 2 3 4" xfId="9926" xr:uid="{43700293-54C7-483E-8A5D-9958778BA27D}"/>
    <cellStyle name="Normal 2 4 5 2 4" xfId="17634" xr:uid="{80BD0949-FDFD-4567-BC4A-F85C4AE358B4}"/>
    <cellStyle name="Normal 2 4 5 2 4 2" xfId="37082" xr:uid="{73AF5AB4-7D45-4D46-AE05-6FC1794DD3C8}"/>
    <cellStyle name="Normal 2 4 5 2 5" xfId="25512" xr:uid="{179E9F80-5974-484B-BF03-0869CBBC5110}"/>
    <cellStyle name="Normal 2 4 5 2 5 2" xfId="44945" xr:uid="{D5C8CBB0-2109-4719-ACB6-87265EC61B8A}"/>
    <cellStyle name="Normal 2 4 5 2 6" xfId="33234" xr:uid="{F6BF0E14-0801-464D-BAF7-0BE52CC6C631}"/>
    <cellStyle name="Normal 2 4 5 2 7" xfId="29372" xr:uid="{79E5C33B-402E-45D7-96CE-74C98F5C9ADA}"/>
    <cellStyle name="Normal 2 4 5 2 8" xfId="48790" xr:uid="{3F0D3343-8DBD-469C-BFB8-03A7A309BCF3}"/>
    <cellStyle name="Normal 2 4 5 2 9" xfId="13781" xr:uid="{EDA2500C-43C2-4456-9A12-EDB3F8C5515A}"/>
    <cellStyle name="Normal 2 4 5 3" xfId="2170" xr:uid="{2D5F35B7-1AB1-4EE4-A0ED-C0DE79F14732}"/>
    <cellStyle name="Normal 2 4 5 3 2" xfId="3782" xr:uid="{61F332CF-D170-4466-82C9-8BC266767628}"/>
    <cellStyle name="Normal 2 4 5 3 2 2" xfId="42132" xr:uid="{0E8F943C-9775-4A3D-9E25-8AA02446EEFC}"/>
    <cellStyle name="Normal 2 4 5 3 2 3" xfId="22699" xr:uid="{E0FDCCCB-3F2B-40D2-AD06-938F63387E94}"/>
    <cellStyle name="Normal 2 4 5 3 2 4" xfId="10979" xr:uid="{EABAA25D-D03A-411D-978E-F1A662CFB1BA}"/>
    <cellStyle name="Normal 2 4 5 3 3" xfId="18691" xr:uid="{A6EF021E-72B2-4638-BF71-8B9E46B28139}"/>
    <cellStyle name="Normal 2 4 5 3 3 2" xfId="38132" xr:uid="{8F38B203-F77F-49DD-BA69-4B7F449B0518}"/>
    <cellStyle name="Normal 2 4 5 3 4" xfId="26553" xr:uid="{257738AB-0195-4AAA-BA16-10C7E94898CE}"/>
    <cellStyle name="Normal 2 4 5 3 4 2" xfId="45982" xr:uid="{7BB0E747-D2FC-474F-A5F9-BBA6E57575A5}"/>
    <cellStyle name="Normal 2 4 5 3 5" xfId="34271" xr:uid="{20CDCA23-4DF7-4F2A-8060-AD2658F877FD}"/>
    <cellStyle name="Normal 2 4 5 3 6" xfId="30412" xr:uid="{39F803E4-92BC-4398-B9FD-507F7091D389}"/>
    <cellStyle name="Normal 2 4 5 3 7" xfId="49829" xr:uid="{266785BA-1358-43D9-9A08-686F4F6FB65F}"/>
    <cellStyle name="Normal 2 4 5 3 8" xfId="14821" xr:uid="{EC1C3AE9-12E9-407F-ADCD-50353CF579B0}"/>
    <cellStyle name="Normal 2 4 5 3 9" xfId="6963" xr:uid="{23C8C820-EF67-4540-9ECC-803DA3DD6979}"/>
    <cellStyle name="Normal 2 4 5 4" xfId="2896" xr:uid="{779D60D8-E4E1-427C-98A2-01624B3E5E7A}"/>
    <cellStyle name="Normal 2 4 5 4 2" xfId="40197" xr:uid="{5DA6BCDA-F23C-4126-994F-5ADDAF89BEAF}"/>
    <cellStyle name="Normal 2 4 5 4 3" xfId="20760" xr:uid="{0CF5082A-2967-4FF0-A69C-6DD158AF2941}"/>
    <cellStyle name="Normal 2 4 5 4 4" xfId="9038" xr:uid="{64294462-D277-43FE-BB5E-7E3A5E412A22}"/>
    <cellStyle name="Normal 2 4 5 5" xfId="16747" xr:uid="{234A339F-76D6-42F4-8652-FEFFFCBECEB1}"/>
    <cellStyle name="Normal 2 4 5 5 2" xfId="36196" xr:uid="{7C5C624F-20B8-4018-AE98-8257A2102477}"/>
    <cellStyle name="Normal 2 4 5 6" xfId="24629" xr:uid="{77D1E92A-D7F6-4F5F-918E-C6E99F6449DE}"/>
    <cellStyle name="Normal 2 4 5 6 2" xfId="44062" xr:uid="{8CFD0FE9-3214-463A-945B-81BE36AD96DD}"/>
    <cellStyle name="Normal 2 4 5 7" xfId="32351" xr:uid="{A23AFE41-C65B-4613-8268-ECE5DBE9DA6C}"/>
    <cellStyle name="Normal 2 4 5 8" xfId="28489" xr:uid="{5C5EF901-B1C1-4546-814E-586587A43055}"/>
    <cellStyle name="Normal 2 4 5 9" xfId="47904" xr:uid="{FC058FB1-51FF-46E9-BE57-57D8D188B109}"/>
    <cellStyle name="Normal 2 4 6" xfId="176" xr:uid="{00000000-0005-0000-0000-000044020000}"/>
    <cellStyle name="Normal 2 4 6 10" xfId="5304" xr:uid="{85F1A2BA-7E75-45BD-BB22-D0E92C8AA322}"/>
    <cellStyle name="Normal 2 4 6 11" xfId="51259" xr:uid="{B1384BB1-132A-4613-8E1C-C5BBD0280169}"/>
    <cellStyle name="Normal 2 4 6 12" xfId="1455" xr:uid="{17A7E4A4-5DC9-4594-A8A4-DACF54758105}"/>
    <cellStyle name="Normal 2 4 6 2" xfId="1899" xr:uid="{5988BDF8-7705-4170-B573-1226E2650D50}"/>
    <cellStyle name="Normal 2 4 6 2 2" xfId="3511" xr:uid="{77185BEE-B1DD-4269-812F-D42A5F3A900A}"/>
    <cellStyle name="Normal 2 4 6 2 2 2" xfId="42429" xr:uid="{E7C4AC60-1EC5-4C01-8F9A-DF05C3002BA8}"/>
    <cellStyle name="Normal 2 4 6 2 2 3" xfId="22996" xr:uid="{03E4EAAD-3390-4294-83D8-044032633775}"/>
    <cellStyle name="Normal 2 4 6 2 2 4" xfId="11276" xr:uid="{DBBAA7BC-2C44-41B8-BA08-375F7F32EDFD}"/>
    <cellStyle name="Normal 2 4 6 2 3" xfId="18988" xr:uid="{AD7EB9CD-BCCF-4798-8524-1047CFBA057A}"/>
    <cellStyle name="Normal 2 4 6 2 3 2" xfId="38429" xr:uid="{09875444-892C-407E-B931-5188E6E76231}"/>
    <cellStyle name="Normal 2 4 6 2 4" xfId="26850" xr:uid="{68A33ABC-67D0-4D98-8FB1-6E839A079297}"/>
    <cellStyle name="Normal 2 4 6 2 4 2" xfId="46279" xr:uid="{4CF61A2F-4B62-4922-A048-DCBE591FBBBC}"/>
    <cellStyle name="Normal 2 4 6 2 5" xfId="34568" xr:uid="{9F2770C5-9E49-43D4-8EFC-28218374E924}"/>
    <cellStyle name="Normal 2 4 6 2 6" xfId="30709" xr:uid="{6C1626B9-9386-4901-915C-67B96445871F}"/>
    <cellStyle name="Normal 2 4 6 2 7" xfId="50126" xr:uid="{2723F84B-B415-447B-B368-5738B5162D62}"/>
    <cellStyle name="Normal 2 4 6 2 8" xfId="15118" xr:uid="{1BCE52A9-CD6B-4BCC-88F6-243901C6C75F}"/>
    <cellStyle name="Normal 2 4 6 2 9" xfId="7261" xr:uid="{A13294F0-BD6B-43AA-97E0-5D81419DF3D6}"/>
    <cellStyle name="Normal 2 4 6 3" xfId="3068" xr:uid="{11A18180-369D-4111-A4B9-A9A9B79DF40D}"/>
    <cellStyle name="Normal 2 4 6 3 2" xfId="40494" xr:uid="{18D26871-4E58-4816-8052-097BAF223007}"/>
    <cellStyle name="Normal 2 4 6 3 3" xfId="21057" xr:uid="{6CF91295-C0F5-471D-901C-4119B549A899}"/>
    <cellStyle name="Normal 2 4 6 3 4" xfId="9336" xr:uid="{7A4AF7A6-D99C-4292-A15B-4A099D9BADC2}"/>
    <cellStyle name="Normal 2 4 6 4" xfId="17045" xr:uid="{A5C52086-B930-4E89-80AA-38D9283D56EE}"/>
    <cellStyle name="Normal 2 4 6 4 2" xfId="36493" xr:uid="{3CD15606-C61B-402C-AC1F-254AB7C984EF}"/>
    <cellStyle name="Normal 2 4 6 5" xfId="24926" xr:uid="{606A909C-0FA5-4E22-8C12-5C31D34E953A}"/>
    <cellStyle name="Normal 2 4 6 5 2" xfId="44359" xr:uid="{D9930275-D29C-4299-A525-F71D2645C8DE}"/>
    <cellStyle name="Normal 2 4 6 6" xfId="32648" xr:uid="{02C216B7-AC97-4B2A-975B-8368C75438C8}"/>
    <cellStyle name="Normal 2 4 6 7" xfId="28786" xr:uid="{C9FB9A8E-315A-40EE-8718-16B25532031B}"/>
    <cellStyle name="Normal 2 4 6 8" xfId="48201" xr:uid="{CBF0F075-90AD-4AE9-9578-42C6F0D785E1}"/>
    <cellStyle name="Normal 2 4 6 9" xfId="13192" xr:uid="{B3BDE71B-11A4-4586-93DA-0A40A436359F}"/>
    <cellStyle name="Normal 2 4 7" xfId="560" xr:uid="{00000000-0005-0000-0000-000045020000}"/>
    <cellStyle name="Normal 2 4 7 10" xfId="51631" xr:uid="{A30810D5-6EB9-41DB-A522-B15DEF535088}"/>
    <cellStyle name="Normal 2 4 7 11" xfId="1377" xr:uid="{33372420-05D4-485A-AC3C-F4A7CB1B6F28}"/>
    <cellStyle name="Normal 2 4 7 2" xfId="2267" xr:uid="{D784DC94-50BE-4C81-9267-211E0D8FE2AB}"/>
    <cellStyle name="Normal 2 4 7 2 2" xfId="3878" xr:uid="{3D595827-C9E0-4E12-BA6A-4397CCB7B904}"/>
    <cellStyle name="Normal 2 4 7 2 2 2" xfId="41530" xr:uid="{DDA044A1-8365-408A-8BA5-9C0545803BF4}"/>
    <cellStyle name="Normal 2 4 7 2 3" xfId="22097" xr:uid="{04177A45-E3B2-41F8-954B-3DE104A53A66}"/>
    <cellStyle name="Normal 2 4 7 2 4" xfId="10377" xr:uid="{28679927-94FB-40AC-89FA-8000F10BC1B8}"/>
    <cellStyle name="Normal 2 4 7 3" xfId="2992" xr:uid="{E8B9ACFD-38C9-4B8C-8967-2347A4F07F84}"/>
    <cellStyle name="Normal 2 4 7 3 2" xfId="37533" xr:uid="{D8D591E6-68D2-4BFA-AE75-674498C7D725}"/>
    <cellStyle name="Normal 2 4 7 3 3" xfId="18085" xr:uid="{68F28FD3-CBE4-4432-9894-7F8213955CAB}"/>
    <cellStyle name="Normal 2 4 7 4" xfId="25957" xr:uid="{43D10BF0-4257-42DD-95B2-7BE58BC00F1C}"/>
    <cellStyle name="Normal 2 4 7 4 2" xfId="45388" xr:uid="{395AA225-BD42-4248-8169-1606B3EC77F6}"/>
    <cellStyle name="Normal 2 4 7 5" xfId="33677" xr:uid="{866507D3-38C7-4CCB-9BCE-33775D576863}"/>
    <cellStyle name="Normal 2 4 7 6" xfId="29818" xr:uid="{A77E8163-17FA-4EC9-98BC-E973485CE1A0}"/>
    <cellStyle name="Normal 2 4 7 7" xfId="49240" xr:uid="{3DB2B380-7F28-4EA3-8A66-641AB43ED4AC}"/>
    <cellStyle name="Normal 2 4 7 8" xfId="14232" xr:uid="{CBD4E900-4044-4220-95E0-F0ADC24EB9F4}"/>
    <cellStyle name="Normal 2 4 7 9" xfId="6356" xr:uid="{BF0E1507-B640-4BB8-B6C4-A892D6A935A7}"/>
    <cellStyle name="Normal 2 4 8" xfId="944" xr:uid="{E7ACE00B-82A9-4BEF-BE2B-6F7E5411F97F}"/>
    <cellStyle name="Normal 2 4 8 2" xfId="3435" xr:uid="{6D9982FB-733B-4140-95D1-2FC16DE8C87A}"/>
    <cellStyle name="Normal 2 4 8 2 2" xfId="39608" xr:uid="{3FD04642-E53C-41E3-B0DA-71788EB8F5FC}"/>
    <cellStyle name="Normal 2 4 8 3" xfId="20171" xr:uid="{75EA7A3D-521C-4FE7-A641-FEA8D1B271E2}"/>
    <cellStyle name="Normal 2 4 8 4" xfId="8448" xr:uid="{C94E0C78-2F5D-4CA3-90A1-4201D64BEB5C}"/>
    <cellStyle name="Normal 2 4 8 5" xfId="1822" xr:uid="{6A5CB6D2-29B4-452E-AAA1-11A75FBDFE41}"/>
    <cellStyle name="Normal 2 4 9" xfId="2625" xr:uid="{03F2C747-D233-4D4A-8754-34DEFAE95532}"/>
    <cellStyle name="Normal 2 4 9 2" xfId="35606" xr:uid="{11E0F319-A95B-4811-8C5C-22593457E864}"/>
    <cellStyle name="Normal 2 4 9 3" xfId="16158" xr:uid="{9103258C-CA03-4610-9338-CFFC14795C9D}"/>
    <cellStyle name="Normal 2 5" xfId="75" xr:uid="{00000000-0005-0000-0000-000046020000}"/>
    <cellStyle name="Normal 2 5 10" xfId="24041" xr:uid="{E8C0BC00-F0F0-4244-9A04-5550A5ED78B6}"/>
    <cellStyle name="Normal 2 5 10 2" xfId="43474" xr:uid="{9D0D96CC-76B0-4B9E-BA35-FE4CBC060F5D}"/>
    <cellStyle name="Normal 2 5 11" xfId="31763" xr:uid="{759CC4D4-295B-4ED7-816B-AB5F1917FC29}"/>
    <cellStyle name="Normal 2 5 12" xfId="27901" xr:uid="{7961F2E9-F84A-4563-B5DE-A00FAAAFA97C}"/>
    <cellStyle name="Normal 2 5 13" xfId="47329" xr:uid="{8D6AC544-1C82-40A5-81D1-449B6738C41B}"/>
    <cellStyle name="Normal 2 5 14" xfId="12319" xr:uid="{956CD939-BA99-454B-BC7C-07BF308F1108}"/>
    <cellStyle name="Normal 2 5 15" xfId="4430" xr:uid="{8F0783DD-C0BA-4E63-8E0B-7BFE98E1395C}"/>
    <cellStyle name="Normal 2 5 2" xfId="4626" xr:uid="{41126E34-E0FD-4D37-8FB8-60A25C5C6A2E}"/>
    <cellStyle name="Normal 2 5 2 10" xfId="28104" xr:uid="{93DC441F-65EE-429E-9FF2-FFB121CCB35F}"/>
    <cellStyle name="Normal 2 5 2 11" xfId="47525" xr:uid="{E9C06A15-0EBC-46EE-8C22-6C14D32449BC}"/>
    <cellStyle name="Normal 2 5 2 12" xfId="12515" xr:uid="{DF2844D2-02B9-444D-8607-D2BD7D891ACC}"/>
    <cellStyle name="Normal 2 5 2 2" xfId="4920" xr:uid="{99972426-C8D4-4203-8BEF-F0AFE158B703}"/>
    <cellStyle name="Normal 2 5 2 2 10" xfId="12809" xr:uid="{3C883699-9F51-4B16-AFCF-52FC4E408B22}"/>
    <cellStyle name="Normal 2 5 2 2 2" xfId="5808" xr:uid="{EDD48ED0-0070-484E-ADB1-8445578397FE}"/>
    <cellStyle name="Normal 2 5 2 2 2 2" xfId="7764" xr:uid="{39C89807-C132-4F79-B84F-7C35515833ED}"/>
    <cellStyle name="Normal 2 5 2 2 2 2 2" xfId="11779" xr:uid="{3BB91CA6-9BC8-4C05-9138-8B67092B3673}"/>
    <cellStyle name="Normal 2 5 2 2 2 2 2 2" xfId="42932" xr:uid="{FC7E497A-BB7D-42E8-9737-7D6C3E608051}"/>
    <cellStyle name="Normal 2 5 2 2 2 2 2 3" xfId="23499" xr:uid="{0E226264-8B81-4DC5-B597-C2B37EDFC6DC}"/>
    <cellStyle name="Normal 2 5 2 2 2 2 3" xfId="19491" xr:uid="{8B576589-9406-42E2-974E-CB7CF15B5C37}"/>
    <cellStyle name="Normal 2 5 2 2 2 2 3 2" xfId="38932" xr:uid="{507C9970-0C4F-443D-B22E-7CD76C70DF29}"/>
    <cellStyle name="Normal 2 5 2 2 2 2 4" xfId="27354" xr:uid="{139B2186-83AE-4F4C-9DBD-4BECE2F4CDA7}"/>
    <cellStyle name="Normal 2 5 2 2 2 2 4 2" xfId="46783" xr:uid="{2500ED17-08CB-483D-B77A-705F9CF61918}"/>
    <cellStyle name="Normal 2 5 2 2 2 2 5" xfId="35072" xr:uid="{11062B43-03F3-4B90-8414-053BD5BB5599}"/>
    <cellStyle name="Normal 2 5 2 2 2 2 6" xfId="31213" xr:uid="{A5223AF8-1930-4685-B2FF-908EECBA4E7D}"/>
    <cellStyle name="Normal 2 5 2 2 2 2 7" xfId="50630" xr:uid="{56717F7F-1166-43C7-A9AB-122702B95591}"/>
    <cellStyle name="Normal 2 5 2 2 2 2 8" xfId="15622" xr:uid="{C9C0C334-3997-4124-99C2-9603B2C1FF52}"/>
    <cellStyle name="Normal 2 5 2 2 2 3" xfId="9840" xr:uid="{4B128AC6-A67F-4ECB-8B49-D712ED70EF7B}"/>
    <cellStyle name="Normal 2 5 2 2 2 3 2" xfId="40998" xr:uid="{7B01A4AC-CEB8-476A-A570-BF14F3C4E63E}"/>
    <cellStyle name="Normal 2 5 2 2 2 3 3" xfId="21561" xr:uid="{0B34131D-72A5-4A46-92F1-3F795EF3F465}"/>
    <cellStyle name="Normal 2 5 2 2 2 4" xfId="17549" xr:uid="{FF0B61C2-253D-4FB5-90B4-981640B2A66F}"/>
    <cellStyle name="Normal 2 5 2 2 2 4 2" xfId="36997" xr:uid="{7361D36C-55A3-4D21-B691-B60CA0F62F36}"/>
    <cellStyle name="Normal 2 5 2 2 2 5" xfId="25429" xr:uid="{4FF1C1D9-CA74-4AE5-8405-3FAE213D2B3B}"/>
    <cellStyle name="Normal 2 5 2 2 2 5 2" xfId="44862" xr:uid="{9614C454-1B4C-4B4F-9DFF-EF61689FCD41}"/>
    <cellStyle name="Normal 2 5 2 2 2 6" xfId="33151" xr:uid="{37971E17-BB3E-47A9-A7C5-0ACA4C6C7745}"/>
    <cellStyle name="Normal 2 5 2 2 2 7" xfId="29289" xr:uid="{A9096031-8C59-4226-988F-9F8E06BE5945}"/>
    <cellStyle name="Normal 2 5 2 2 2 8" xfId="48705" xr:uid="{753C581E-B9BA-4FDF-A8B7-9A37042C14B2}"/>
    <cellStyle name="Normal 2 5 2 2 2 9" xfId="13696" xr:uid="{1B2F7935-5F15-4B07-9D3B-67CBBBE807E1}"/>
    <cellStyle name="Normal 2 5 2 2 3" xfId="6883" xr:uid="{C9EFFD88-27EB-4615-847B-1B60EC8479C6}"/>
    <cellStyle name="Normal 2 5 2 2 3 2" xfId="10899" xr:uid="{7AFDA85F-85F3-4869-9773-C43660AF1840}"/>
    <cellStyle name="Normal 2 5 2 2 3 2 2" xfId="42052" xr:uid="{E96D6353-C33D-4C68-A37E-5D60C8113ACD}"/>
    <cellStyle name="Normal 2 5 2 2 3 2 3" xfId="22619" xr:uid="{960137E1-E524-40DE-B855-CE4D6365DFF3}"/>
    <cellStyle name="Normal 2 5 2 2 3 3" xfId="18611" xr:uid="{DC09F2DB-2387-48AE-8502-9432DB9B881E}"/>
    <cellStyle name="Normal 2 5 2 2 3 3 2" xfId="38052" xr:uid="{2A97D57D-35F7-4912-926E-CB33A27C88A1}"/>
    <cellStyle name="Normal 2 5 2 2 3 4" xfId="26468" xr:uid="{8E311D2A-F170-4C0F-89C0-224D3C3A08CD}"/>
    <cellStyle name="Normal 2 5 2 2 3 4 2" xfId="45897" xr:uid="{00894CDC-617F-4281-9611-80A0C47A2E08}"/>
    <cellStyle name="Normal 2 5 2 2 3 5" xfId="34186" xr:uid="{26730F6F-8F78-4265-9B89-0C73878ED964}"/>
    <cellStyle name="Normal 2 5 2 2 3 6" xfId="30327" xr:uid="{69CB09CB-AA5B-46A4-B468-8983848470DF}"/>
    <cellStyle name="Normal 2 5 2 2 3 7" xfId="49744" xr:uid="{1F9C05D6-C66E-45B0-BE85-237FA4B47CA7}"/>
    <cellStyle name="Normal 2 5 2 2 3 8" xfId="14736" xr:uid="{7DB19D33-AEDF-4629-B43D-30F810BCED4A}"/>
    <cellStyle name="Normal 2 5 2 2 4" xfId="8952" xr:uid="{1886B682-D273-4015-9A5B-E8BE2CDBDD51}"/>
    <cellStyle name="Normal 2 5 2 2 4 2" xfId="40112" xr:uid="{68A13539-E90A-48DD-B0D3-269418AAB1AC}"/>
    <cellStyle name="Normal 2 5 2 2 4 3" xfId="20675" xr:uid="{C9544DE7-B901-4215-ADCE-9421BBD96B99}"/>
    <cellStyle name="Normal 2 5 2 2 5" xfId="16662" xr:uid="{72E1DD17-AB5F-493F-BB56-D409262337EC}"/>
    <cellStyle name="Normal 2 5 2 2 5 2" xfId="36110" xr:uid="{016ECC5E-E1FD-4AC7-8C29-B6525ABFB7EA}"/>
    <cellStyle name="Normal 2 5 2 2 6" xfId="24549" xr:uid="{493E456A-F3EA-4169-AB1B-745ACC52C52C}"/>
    <cellStyle name="Normal 2 5 2 2 6 2" xfId="43982" xr:uid="{2B311701-E8FE-462E-8F9F-37AADD94AA6F}"/>
    <cellStyle name="Normal 2 5 2 2 7" xfId="32271" xr:uid="{C282BA9A-159F-4E27-AA8D-4A8F76474E6F}"/>
    <cellStyle name="Normal 2 5 2 2 8" xfId="28409" xr:uid="{DB30B33C-FC4E-4C2D-A8CF-69BFC9640529}"/>
    <cellStyle name="Normal 2 5 2 2 9" xfId="47819" xr:uid="{A28AE0B9-F72D-4A07-AB6F-535347897B84}"/>
    <cellStyle name="Normal 2 5 2 3" xfId="5118" xr:uid="{48F736EB-6380-4F20-A829-60DA69835065}"/>
    <cellStyle name="Normal 2 5 2 3 10" xfId="13006" xr:uid="{CB257862-7DEF-49A9-A8D3-27FF5EDA57C3}"/>
    <cellStyle name="Normal 2 5 2 3 2" xfId="6006" xr:uid="{AE67FCB8-B7E3-4B90-B05C-12672858B253}"/>
    <cellStyle name="Normal 2 5 2 3 2 2" xfId="7960" xr:uid="{D0A920F6-73AA-49F9-AC05-3BDC73428BA3}"/>
    <cellStyle name="Normal 2 5 2 3 2 2 2" xfId="11974" xr:uid="{D5F18803-0EF7-4119-9B1A-528B80FF04A4}"/>
    <cellStyle name="Normal 2 5 2 3 2 2 2 2" xfId="43127" xr:uid="{172D8D83-E6FE-488D-8835-093719DA003F}"/>
    <cellStyle name="Normal 2 5 2 3 2 2 2 3" xfId="23694" xr:uid="{AFFA1BBD-3E2E-4D18-9474-1123D15B56C7}"/>
    <cellStyle name="Normal 2 5 2 3 2 2 3" xfId="19686" xr:uid="{345B850A-24F3-478E-B722-BCCE086CD530}"/>
    <cellStyle name="Normal 2 5 2 3 2 2 3 2" xfId="39127" xr:uid="{5BFC80FE-758A-4394-ABBD-19BA1E2F5BBA}"/>
    <cellStyle name="Normal 2 5 2 3 2 2 4" xfId="27551" xr:uid="{456CD412-6CF6-4A52-A033-714296D783AC}"/>
    <cellStyle name="Normal 2 5 2 3 2 2 4 2" xfId="46980" xr:uid="{AC34C16E-0934-4433-B3A3-2975296DBF36}"/>
    <cellStyle name="Normal 2 5 2 3 2 2 5" xfId="35269" xr:uid="{315E4E7C-04B3-45B7-9D39-1629F7F5929A}"/>
    <cellStyle name="Normal 2 5 2 3 2 2 6" xfId="31410" xr:uid="{F4C3A911-2588-4AAF-BED9-4CAE7775058A}"/>
    <cellStyle name="Normal 2 5 2 3 2 2 7" xfId="50827" xr:uid="{F62B07A2-217D-49F5-8174-6418E0968892}"/>
    <cellStyle name="Normal 2 5 2 3 2 2 8" xfId="15819" xr:uid="{674790F0-1FB0-45DF-8635-409B6B2DA2F0}"/>
    <cellStyle name="Normal 2 5 2 3 2 3" xfId="10038" xr:uid="{BBA8D22D-4747-46E8-8947-9854A6471208}"/>
    <cellStyle name="Normal 2 5 2 3 2 3 2" xfId="41195" xr:uid="{3F0F86B5-73AE-4F78-8347-823484714017}"/>
    <cellStyle name="Normal 2 5 2 3 2 3 3" xfId="21758" xr:uid="{95A85F82-CB90-4668-AA8C-ED49A8A3E02E}"/>
    <cellStyle name="Normal 2 5 2 3 2 4" xfId="17746" xr:uid="{F6E9FF81-6A1A-4401-A849-B59691E71E8E}"/>
    <cellStyle name="Normal 2 5 2 3 2 4 2" xfId="37194" xr:uid="{0814812A-635E-4D66-ADE5-583B53CDBF6B}"/>
    <cellStyle name="Normal 2 5 2 3 2 5" xfId="25624" xr:uid="{0F08F9B1-A777-402C-B78E-1636CF5E9552}"/>
    <cellStyle name="Normal 2 5 2 3 2 5 2" xfId="45057" xr:uid="{67C18A42-A2D3-4F15-89CB-22AB91C6006F}"/>
    <cellStyle name="Normal 2 5 2 3 2 6" xfId="33346" xr:uid="{E1F390C1-64D6-4E25-AC57-D8F2C525A10D}"/>
    <cellStyle name="Normal 2 5 2 3 2 7" xfId="29484" xr:uid="{34B26315-AD18-4934-8B61-FF1A8EE0FDB8}"/>
    <cellStyle name="Normal 2 5 2 3 2 8" xfId="48902" xr:uid="{DB5E6EB7-EE62-4688-9CB9-BD65E24969AF}"/>
    <cellStyle name="Normal 2 5 2 3 2 9" xfId="13893" xr:uid="{B276B2AD-6174-40F6-90FE-026DB70AAFA7}"/>
    <cellStyle name="Normal 2 5 2 3 3" xfId="7075" xr:uid="{E56C0DED-B644-40EF-B359-C94566F2BB54}"/>
    <cellStyle name="Normal 2 5 2 3 3 2" xfId="11091" xr:uid="{B5B0197D-51F8-4ABE-90CB-73F3293F7DDC}"/>
    <cellStyle name="Normal 2 5 2 3 3 2 2" xfId="42244" xr:uid="{99F7B80D-D8DB-4649-895C-959043C91906}"/>
    <cellStyle name="Normal 2 5 2 3 3 2 3" xfId="22811" xr:uid="{D26CCF89-1F8F-44BC-B8C0-F510EC4A61B6}"/>
    <cellStyle name="Normal 2 5 2 3 3 3" xfId="18803" xr:uid="{0B5E9375-C222-4A13-94FA-5D06C88CD42C}"/>
    <cellStyle name="Normal 2 5 2 3 3 3 2" xfId="38244" xr:uid="{F2E2ED19-A1C7-47E8-B306-C3F57216F745}"/>
    <cellStyle name="Normal 2 5 2 3 3 4" xfId="26665" xr:uid="{9A0A226E-549E-4BF6-96C5-0D8B77F049E2}"/>
    <cellStyle name="Normal 2 5 2 3 3 4 2" xfId="46094" xr:uid="{ABDAB853-7E32-4C71-AA7D-B16E9F2EFC05}"/>
    <cellStyle name="Normal 2 5 2 3 3 5" xfId="34383" xr:uid="{2E1C646E-D31C-42BA-9BB4-A7A3F7243AED}"/>
    <cellStyle name="Normal 2 5 2 3 3 6" xfId="30524" xr:uid="{4E6580AA-DC9F-41EA-B644-8C54FEA48853}"/>
    <cellStyle name="Normal 2 5 2 3 3 7" xfId="49941" xr:uid="{2E39D7AE-BE30-421D-B767-646AA306841D}"/>
    <cellStyle name="Normal 2 5 2 3 3 8" xfId="14933" xr:uid="{B6EFA66B-3C0C-407C-A480-593B46647648}"/>
    <cellStyle name="Normal 2 5 2 3 4" xfId="9150" xr:uid="{1486DECF-C813-4E43-BC45-0BC36AA939A3}"/>
    <cellStyle name="Normal 2 5 2 3 4 2" xfId="40309" xr:uid="{D6EEA8A9-56E9-4BF1-AA30-3A1278556E75}"/>
    <cellStyle name="Normal 2 5 2 3 4 3" xfId="20872" xr:uid="{1E214749-94C7-4171-BD3F-E053A4F1178A}"/>
    <cellStyle name="Normal 2 5 2 3 5" xfId="16859" xr:uid="{1C705799-A49C-4D51-8877-B057389DDE1F}"/>
    <cellStyle name="Normal 2 5 2 3 5 2" xfId="36308" xr:uid="{AC4C3AD4-D81C-45B0-A010-B71A5A053366}"/>
    <cellStyle name="Normal 2 5 2 3 6" xfId="24741" xr:uid="{41305F3A-D9AE-4C9F-AF7A-303A3E79A848}"/>
    <cellStyle name="Normal 2 5 2 3 6 2" xfId="44174" xr:uid="{17E324F2-851B-48D0-ABD1-562256CBD052}"/>
    <cellStyle name="Normal 2 5 2 3 7" xfId="32463" xr:uid="{6B22600C-26B0-4E69-8E6F-C24623B3C3BA}"/>
    <cellStyle name="Normal 2 5 2 3 8" xfId="28601" xr:uid="{7E3D46A9-490B-4B65-BDF5-E64A5E721E5F}"/>
    <cellStyle name="Normal 2 5 2 3 9" xfId="48016" xr:uid="{2D0102D1-EF67-4C73-AE24-86B06244D6FE}"/>
    <cellStyle name="Normal 2 5 2 4" xfId="5514" xr:uid="{0BE523D7-2902-4D03-AD86-9025A7E6BF05}"/>
    <cellStyle name="Normal 2 5 2 4 2" xfId="7471" xr:uid="{BD8AD38C-D256-4E55-A0B1-5CB10F62ABD0}"/>
    <cellStyle name="Normal 2 5 2 4 2 2" xfId="11486" xr:uid="{1AB390EC-038A-40A9-8C2D-93F4BB682C18}"/>
    <cellStyle name="Normal 2 5 2 4 2 2 2" xfId="42639" xr:uid="{E9E7F171-ED3F-471A-884E-94376EE414D5}"/>
    <cellStyle name="Normal 2 5 2 4 2 2 3" xfId="23206" xr:uid="{397F231A-AFE4-46B0-811A-9C24A1F3CF1D}"/>
    <cellStyle name="Normal 2 5 2 4 2 3" xfId="19198" xr:uid="{92C8AFDD-F067-4326-880F-CE5E02C1C52F}"/>
    <cellStyle name="Normal 2 5 2 4 2 3 2" xfId="38639" xr:uid="{ABA25F5F-CEC5-4CBA-B441-2D6A1A42D8AC}"/>
    <cellStyle name="Normal 2 5 2 4 2 4" xfId="27060" xr:uid="{7293FE8E-29FC-449F-BFC8-56E712912362}"/>
    <cellStyle name="Normal 2 5 2 4 2 4 2" xfId="46489" xr:uid="{40CDF790-C4B6-4BB2-85E4-A8DE3ACFC5ED}"/>
    <cellStyle name="Normal 2 5 2 4 2 5" xfId="34778" xr:uid="{DFF6D8AB-C7E6-41FB-BB03-98CDA7E27A1D}"/>
    <cellStyle name="Normal 2 5 2 4 2 6" xfId="30919" xr:uid="{6227D746-9351-4CC1-9BA0-089325D819F7}"/>
    <cellStyle name="Normal 2 5 2 4 2 7" xfId="50336" xr:uid="{C4B95550-49C7-4456-A0D0-295B2FCDE7EA}"/>
    <cellStyle name="Normal 2 5 2 4 2 8" xfId="15328" xr:uid="{81862E46-D674-43AB-BB36-50CB57896691}"/>
    <cellStyle name="Normal 2 5 2 4 3" xfId="9546" xr:uid="{0A24433B-82CF-44A4-9405-BCE017DB82A5}"/>
    <cellStyle name="Normal 2 5 2 4 3 2" xfId="40704" xr:uid="{46E3FED0-782B-44B1-8075-D7251B7B33A6}"/>
    <cellStyle name="Normal 2 5 2 4 3 3" xfId="21267" xr:uid="{2257C8A7-E9EC-4456-AB4D-729D43042D18}"/>
    <cellStyle name="Normal 2 5 2 4 4" xfId="17255" xr:uid="{148788B8-8572-48D1-A519-94F79781126F}"/>
    <cellStyle name="Normal 2 5 2 4 4 2" xfId="36703" xr:uid="{6250A27C-452C-4ECB-BD78-DCBDE2BCD24F}"/>
    <cellStyle name="Normal 2 5 2 4 5" xfId="25136" xr:uid="{9448DFFF-5F9A-4F2C-8243-BAD9BC0025B5}"/>
    <cellStyle name="Normal 2 5 2 4 5 2" xfId="44569" xr:uid="{EFEB2D01-6E09-4F67-AADE-D7B029355E09}"/>
    <cellStyle name="Normal 2 5 2 4 6" xfId="32858" xr:uid="{B3363E1E-46F1-4CB8-A3AE-4CB040167042}"/>
    <cellStyle name="Normal 2 5 2 4 7" xfId="28996" xr:uid="{4F885310-ACA9-489D-8118-4527E1D5C9BB}"/>
    <cellStyle name="Normal 2 5 2 4 8" xfId="48411" xr:uid="{CA7EB609-0D47-429D-BAF8-0B7B7EBE65FE}"/>
    <cellStyle name="Normal 2 5 2 4 9" xfId="13402" xr:uid="{F4BC6EE0-2242-4B6F-A1D4-E7A5F909EEAD}"/>
    <cellStyle name="Normal 2 5 2 5" xfId="6576" xr:uid="{594E1A1F-DE5D-472E-A9D8-E4DFFFA488C3}"/>
    <cellStyle name="Normal 2 5 2 5 2" xfId="10594" xr:uid="{EAF767FE-37D6-4DD1-B1E5-3BBD7427FD0C}"/>
    <cellStyle name="Normal 2 5 2 5 2 2" xfId="41747" xr:uid="{BC0B4924-4FAC-4E9F-9B84-1BBED3D94E60}"/>
    <cellStyle name="Normal 2 5 2 5 2 3" xfId="22314" xr:uid="{083065B7-5A63-49E8-AA97-819E70EE6CA9}"/>
    <cellStyle name="Normal 2 5 2 5 3" xfId="18304" xr:uid="{693BDA85-481D-4966-86D8-AD44088BEE60}"/>
    <cellStyle name="Normal 2 5 2 5 3 2" xfId="37749" xr:uid="{802A4973-0B05-4681-AC39-7FEDA2124723}"/>
    <cellStyle name="Normal 2 5 2 5 4" xfId="26069" xr:uid="{F03713AA-DE11-4DC5-8DE1-7DA1ABE067DB}"/>
    <cellStyle name="Normal 2 5 2 5 4 2" xfId="45500" xr:uid="{8A98F227-5251-460A-A52C-3683F6522EA1}"/>
    <cellStyle name="Normal 2 5 2 5 5" xfId="33789" xr:uid="{EA4E107B-2E3D-4EFD-9E9C-2218E1832AC8}"/>
    <cellStyle name="Normal 2 5 2 5 6" xfId="29930" xr:uid="{4F964A3F-A9F1-4AC1-A2BB-7EB2FDA50DB8}"/>
    <cellStyle name="Normal 2 5 2 5 7" xfId="49450" xr:uid="{DADA6D18-7F3E-4886-BE18-1A13A6C1A841}"/>
    <cellStyle name="Normal 2 5 2 5 8" xfId="14442" xr:uid="{0B33987A-5792-4BC3-9A84-A7B00D5DF769}"/>
    <cellStyle name="Normal 2 5 2 6" xfId="8658" xr:uid="{A67FE172-34B2-4DA3-8649-41D9003C2D28}"/>
    <cellStyle name="Normal 2 5 2 6 2" xfId="39818" xr:uid="{9BFB99C3-CA12-4566-8078-95D7F488F035}"/>
    <cellStyle name="Normal 2 5 2 6 3" xfId="20381" xr:uid="{97A7526E-EBBB-418A-9A81-2DC64EA6CD2D}"/>
    <cellStyle name="Normal 2 5 2 7" xfId="16368" xr:uid="{6FA6CA0C-73A2-4054-B3AB-D31D3A21C4E2}"/>
    <cellStyle name="Normal 2 5 2 7 2" xfId="35816" xr:uid="{2FAB7876-7F20-4273-BB87-2310339FB655}"/>
    <cellStyle name="Normal 2 5 2 8" xfId="24244" xr:uid="{22648D7F-1429-44B6-951F-6112A480D1ED}"/>
    <cellStyle name="Normal 2 5 2 8 2" xfId="43677" xr:uid="{A97ED319-D2AE-47B9-8356-E306F4A80F38}"/>
    <cellStyle name="Normal 2 5 2 9" xfId="31966" xr:uid="{4C10E521-73D9-49C5-BF80-96E1ADDB580E}"/>
    <cellStyle name="Normal 2 5 3" xfId="4528" xr:uid="{FE6AF855-B433-4537-B887-F313CA9C2E78}"/>
    <cellStyle name="Normal 2 5 3 10" xfId="28006" xr:uid="{6D806BC0-D310-47B1-943B-E5544F084B75}"/>
    <cellStyle name="Normal 2 5 3 11" xfId="47427" xr:uid="{65F29CBF-EE84-4E7B-A275-BC39289D7989}"/>
    <cellStyle name="Normal 2 5 3 12" xfId="12417" xr:uid="{5ED3B765-91C0-4207-A092-43ECEAD3A6EE}"/>
    <cellStyle name="Normal 2 5 3 2" xfId="4822" xr:uid="{10FA6F8E-6625-43E9-BBAB-C25CACAE8631}"/>
    <cellStyle name="Normal 2 5 3 2 10" xfId="12711" xr:uid="{9DAEA9E2-ED74-4924-BC11-BE67556D02F9}"/>
    <cellStyle name="Normal 2 5 3 2 2" xfId="5710" xr:uid="{4D6C5C92-9737-4137-970B-BA48CEC5DDD4}"/>
    <cellStyle name="Normal 2 5 3 2 2 2" xfId="7667" xr:uid="{2B831104-F5E0-439E-B71C-E71E9789BD8A}"/>
    <cellStyle name="Normal 2 5 3 2 2 2 2" xfId="11682" xr:uid="{E76E8150-05C9-408A-95EA-542B0602923D}"/>
    <cellStyle name="Normal 2 5 3 2 2 2 2 2" xfId="42835" xr:uid="{3FE049C2-1FDF-4F08-8436-442304551EFD}"/>
    <cellStyle name="Normal 2 5 3 2 2 2 2 3" xfId="23402" xr:uid="{1316459B-B294-49E4-828F-C4C7E23B9F4D}"/>
    <cellStyle name="Normal 2 5 3 2 2 2 3" xfId="19394" xr:uid="{FDA5C023-A3E3-4570-A719-B72E9117B0E4}"/>
    <cellStyle name="Normal 2 5 3 2 2 2 3 2" xfId="38835" xr:uid="{BCA78A88-AA6D-44D0-8165-A23A643C2DF2}"/>
    <cellStyle name="Normal 2 5 3 2 2 2 4" xfId="27256" xr:uid="{489718A2-930E-4A41-A1BB-274253A1BEFF}"/>
    <cellStyle name="Normal 2 5 3 2 2 2 4 2" xfId="46685" xr:uid="{E8D72AFD-7C1A-4B50-BF15-736CDF2821EC}"/>
    <cellStyle name="Normal 2 5 3 2 2 2 5" xfId="34974" xr:uid="{903DE060-00C4-4780-80CB-B87B82538C39}"/>
    <cellStyle name="Normal 2 5 3 2 2 2 6" xfId="31115" xr:uid="{282AFB80-D91C-4122-8BE7-D6D95D49B28B}"/>
    <cellStyle name="Normal 2 5 3 2 2 2 7" xfId="50532" xr:uid="{6745AD12-13A4-4F03-B2FF-18B266E830AD}"/>
    <cellStyle name="Normal 2 5 3 2 2 2 8" xfId="15524" xr:uid="{C6E3674C-BE03-4B24-9D88-C84EF88DADBB}"/>
    <cellStyle name="Normal 2 5 3 2 2 3" xfId="9742" xr:uid="{0BCE653E-A07F-42E1-B295-1242CF915B23}"/>
    <cellStyle name="Normal 2 5 3 2 2 3 2" xfId="40900" xr:uid="{F028B5B4-AB0E-4431-A81B-86A83393A640}"/>
    <cellStyle name="Normal 2 5 3 2 2 3 3" xfId="21463" xr:uid="{A9E81B23-03D6-45E1-9EEF-66DA89910379}"/>
    <cellStyle name="Normal 2 5 3 2 2 4" xfId="17451" xr:uid="{F0087692-373A-4832-9F34-913D4DCFB2E9}"/>
    <cellStyle name="Normal 2 5 3 2 2 4 2" xfId="36899" xr:uid="{1AD99486-C9D2-4971-B7F8-12F7C9DFE92F}"/>
    <cellStyle name="Normal 2 5 3 2 2 5" xfId="25332" xr:uid="{54FBF90B-2197-4F73-98BE-53A34826684A}"/>
    <cellStyle name="Normal 2 5 3 2 2 5 2" xfId="44765" xr:uid="{DFC51EC1-A4F9-47D5-AF9C-5F3EBE4EE6F0}"/>
    <cellStyle name="Normal 2 5 3 2 2 6" xfId="33054" xr:uid="{3B85C056-0B1B-412B-9A32-B10DD4D90D96}"/>
    <cellStyle name="Normal 2 5 3 2 2 7" xfId="29192" xr:uid="{9EA3BAD9-3936-48B3-8080-9FE995B97A8D}"/>
    <cellStyle name="Normal 2 5 3 2 2 8" xfId="48607" xr:uid="{02096B96-7BA1-49EF-A2B2-D38D62599056}"/>
    <cellStyle name="Normal 2 5 3 2 2 9" xfId="13598" xr:uid="{DA0AF966-14F9-411F-AD58-5541DE82135B}"/>
    <cellStyle name="Normal 2 5 3 2 3" xfId="6826" xr:uid="{63F13C0E-EEB9-439F-842B-1367D2E17159}"/>
    <cellStyle name="Normal 2 5 3 2 3 2" xfId="10842" xr:uid="{198717C4-DA9E-4ABE-8E7B-90C81202C015}"/>
    <cellStyle name="Normal 2 5 3 2 3 2 2" xfId="41995" xr:uid="{DADE7658-C2AB-4AE0-8489-90A81FAC7086}"/>
    <cellStyle name="Normal 2 5 3 2 3 2 3" xfId="22562" xr:uid="{C1A1B2F2-7742-43CE-8B7D-6C6C40168BF9}"/>
    <cellStyle name="Normal 2 5 3 2 3 3" xfId="18554" xr:uid="{87728F93-39E7-40E5-A2B9-46F6DD3776A3}"/>
    <cellStyle name="Normal 2 5 3 2 3 3 2" xfId="37995" xr:uid="{E534051E-FBB2-43C2-B9DB-75A700CBA1F8}"/>
    <cellStyle name="Normal 2 5 3 2 3 4" xfId="26370" xr:uid="{85149057-BDAA-45B5-B3FC-2D1A9181F080}"/>
    <cellStyle name="Normal 2 5 3 2 3 4 2" xfId="45799" xr:uid="{D85BCA5A-4452-4C9F-9E3C-6D2787CD075C}"/>
    <cellStyle name="Normal 2 5 3 2 3 5" xfId="34088" xr:uid="{CE22176E-5611-4F02-8CBA-2F06E2EDF90E}"/>
    <cellStyle name="Normal 2 5 3 2 3 6" xfId="30229" xr:uid="{D5326388-C1EE-4FA2-B189-F6F82F978E54}"/>
    <cellStyle name="Normal 2 5 3 2 3 7" xfId="49646" xr:uid="{C53319A7-7FED-4C5F-BBF0-04A197C77A72}"/>
    <cellStyle name="Normal 2 5 3 2 3 8" xfId="14638" xr:uid="{FA6C00DF-677F-4D8B-8C7B-1FDC345AC8DE}"/>
    <cellStyle name="Normal 2 5 3 2 4" xfId="8854" xr:uid="{F2C14FB0-CDFF-43C6-A8C7-0D44F0435FD6}"/>
    <cellStyle name="Normal 2 5 3 2 4 2" xfId="40014" xr:uid="{46845AB8-8A54-4FDD-915A-A03E7EDFAD21}"/>
    <cellStyle name="Normal 2 5 3 2 4 3" xfId="20577" xr:uid="{15966930-21C1-4610-960A-C82088F5D47D}"/>
    <cellStyle name="Normal 2 5 3 2 5" xfId="16564" xr:uid="{E73F9075-CC5C-4EA6-AE36-325583C9EBFB}"/>
    <cellStyle name="Normal 2 5 3 2 5 2" xfId="36012" xr:uid="{5CBFDF64-6487-4C21-9597-354BC336FFB9}"/>
    <cellStyle name="Normal 2 5 3 2 6" xfId="24492" xr:uid="{C2B705C5-9644-4117-AD81-9DDB9C7B266F}"/>
    <cellStyle name="Normal 2 5 3 2 6 2" xfId="43925" xr:uid="{8BBE46FD-1FD0-4995-AA03-AD5F81CF06A5}"/>
    <cellStyle name="Normal 2 5 3 2 7" xfId="32214" xr:uid="{3A29CC06-3D3E-44DB-B816-72233BF1265F}"/>
    <cellStyle name="Normal 2 5 3 2 8" xfId="28352" xr:uid="{0CF4A9F8-15EA-4A69-B12F-C9660B4A65E5}"/>
    <cellStyle name="Normal 2 5 3 2 9" xfId="47721" xr:uid="{6D50A9D1-D19C-4A93-A43F-2F14115303C2}"/>
    <cellStyle name="Normal 2 5 3 3" xfId="5216" xr:uid="{E62F3CFF-ACA8-4C31-8BF5-C7EC99523ABC}"/>
    <cellStyle name="Normal 2 5 3 3 10" xfId="13104" xr:uid="{64411C65-651F-4EFD-8CC6-7FBEC7804081}"/>
    <cellStyle name="Normal 2 5 3 3 2" xfId="6104" xr:uid="{080E80EF-2337-452C-8161-471387300200}"/>
    <cellStyle name="Normal 2 5 3 3 2 2" xfId="8058" xr:uid="{F8C2BA46-9D7B-4342-9A8F-AD518DA7DF5A}"/>
    <cellStyle name="Normal 2 5 3 3 2 2 2" xfId="12072" xr:uid="{CF4662AD-D3BE-45EF-B16A-6869360EBF77}"/>
    <cellStyle name="Normal 2 5 3 3 2 2 2 2" xfId="43225" xr:uid="{1CDDC681-E1CA-474B-83C6-DDD6693324CD}"/>
    <cellStyle name="Normal 2 5 3 3 2 2 2 3" xfId="23792" xr:uid="{FD77DD3A-8652-4360-879B-8D6269D47E56}"/>
    <cellStyle name="Normal 2 5 3 3 2 2 3" xfId="19784" xr:uid="{65193086-AEDB-4C90-9687-C765F4EA6F62}"/>
    <cellStyle name="Normal 2 5 3 3 2 2 3 2" xfId="39225" xr:uid="{B4069A6C-6E47-4706-B937-2B5A2270F2A9}"/>
    <cellStyle name="Normal 2 5 3 3 2 2 4" xfId="27649" xr:uid="{E68A8D0F-F22E-4E26-A966-86731D81F90F}"/>
    <cellStyle name="Normal 2 5 3 3 2 2 4 2" xfId="47078" xr:uid="{454DBE0F-BE77-4DDB-86C8-84D1CBE05201}"/>
    <cellStyle name="Normal 2 5 3 3 2 2 5" xfId="35367" xr:uid="{01E95954-5988-4D05-A20C-CAB79F111143}"/>
    <cellStyle name="Normal 2 5 3 3 2 2 6" xfId="31508" xr:uid="{F7B83F67-4F68-43B3-8FD7-FBE4A59034D8}"/>
    <cellStyle name="Normal 2 5 3 3 2 2 7" xfId="50925" xr:uid="{A6838BA5-CB64-4BE6-B1EB-ECACAE5D8FE6}"/>
    <cellStyle name="Normal 2 5 3 3 2 2 8" xfId="15917" xr:uid="{FCBA1789-93E3-43F9-9F59-39B8D3341547}"/>
    <cellStyle name="Normal 2 5 3 3 2 3" xfId="10136" xr:uid="{20F427D6-3AE4-4838-98FA-E73082098247}"/>
    <cellStyle name="Normal 2 5 3 3 2 3 2" xfId="41293" xr:uid="{ABF284EB-682C-4434-BAEC-568D92EBAE0B}"/>
    <cellStyle name="Normal 2 5 3 3 2 3 3" xfId="21856" xr:uid="{962153C2-6B95-4D7E-A2EC-FD46908FB754}"/>
    <cellStyle name="Normal 2 5 3 3 2 4" xfId="17844" xr:uid="{70637EAB-EB45-4C4F-8404-4142567F98FD}"/>
    <cellStyle name="Normal 2 5 3 3 2 4 2" xfId="37292" xr:uid="{CC9C1D85-42FF-4F30-BFA1-45871B75A05C}"/>
    <cellStyle name="Normal 2 5 3 3 2 5" xfId="25722" xr:uid="{DFA0FFE4-FA7A-414D-894F-CB95A000F388}"/>
    <cellStyle name="Normal 2 5 3 3 2 5 2" xfId="45155" xr:uid="{527D814E-E276-4189-8896-F9B60C6ECE4B}"/>
    <cellStyle name="Normal 2 5 3 3 2 6" xfId="33444" xr:uid="{B351B768-5018-46B6-9492-61744807B687}"/>
    <cellStyle name="Normal 2 5 3 3 2 7" xfId="29582" xr:uid="{6960117F-BAD5-41F4-990C-AD17D073DB0F}"/>
    <cellStyle name="Normal 2 5 3 3 2 8" xfId="49000" xr:uid="{88D18421-DD12-4BF8-8F1E-DD4FB13B2805}"/>
    <cellStyle name="Normal 2 5 3 3 2 9" xfId="13991" xr:uid="{C335C047-2AAD-4DFB-B527-A5B7D9506BBF}"/>
    <cellStyle name="Normal 2 5 3 3 3" xfId="7173" xr:uid="{3198EF83-9580-4C72-BC7E-64D46C8EE779}"/>
    <cellStyle name="Normal 2 5 3 3 3 2" xfId="11189" xr:uid="{4F0F6B2A-9A51-4E3F-9DD5-4B42F73560EE}"/>
    <cellStyle name="Normal 2 5 3 3 3 2 2" xfId="42342" xr:uid="{5C4C1D20-D046-4444-98D7-109AAC2B824F}"/>
    <cellStyle name="Normal 2 5 3 3 3 2 3" xfId="22909" xr:uid="{444F875C-26C0-4100-951E-88485FBBB0DE}"/>
    <cellStyle name="Normal 2 5 3 3 3 3" xfId="18901" xr:uid="{C549E6B5-9ED8-4380-9065-C846A013A00D}"/>
    <cellStyle name="Normal 2 5 3 3 3 3 2" xfId="38342" xr:uid="{3BFDCFA4-1301-4759-8F92-DD3B2B57CB24}"/>
    <cellStyle name="Normal 2 5 3 3 3 4" xfId="26763" xr:uid="{70D7E60C-4DA2-4A35-894F-1964F5A31344}"/>
    <cellStyle name="Normal 2 5 3 3 3 4 2" xfId="46192" xr:uid="{947BEEC5-4C3E-44C5-BF67-994257BC782D}"/>
    <cellStyle name="Normal 2 5 3 3 3 5" xfId="34481" xr:uid="{E1E05ED7-3E95-4D09-8525-14EB9DA92451}"/>
    <cellStyle name="Normal 2 5 3 3 3 6" xfId="30622" xr:uid="{25750D68-4FC5-4857-BA1D-4CA09CFF10CB}"/>
    <cellStyle name="Normal 2 5 3 3 3 7" xfId="50039" xr:uid="{5AE9B10A-90D1-449F-A7A6-D2A8B982904F}"/>
    <cellStyle name="Normal 2 5 3 3 3 8" xfId="15031" xr:uid="{62CED641-ABCB-42B4-9E02-57CFAE4FD10A}"/>
    <cellStyle name="Normal 2 5 3 3 4" xfId="9248" xr:uid="{BECE4B12-ADE3-4444-AD27-EE5E86FF3720}"/>
    <cellStyle name="Normal 2 5 3 3 4 2" xfId="40407" xr:uid="{19B133BE-64A1-4E87-A023-2A8C8B0EB852}"/>
    <cellStyle name="Normal 2 5 3 3 4 3" xfId="20970" xr:uid="{2924CE24-AF49-49C8-A840-4201C9235149}"/>
    <cellStyle name="Normal 2 5 3 3 5" xfId="16957" xr:uid="{F488C25F-9299-4426-AC8A-2F9EF21C9B04}"/>
    <cellStyle name="Normal 2 5 3 3 5 2" xfId="36406" xr:uid="{DBE89D54-2CDD-45AD-9448-7358048875BE}"/>
    <cellStyle name="Normal 2 5 3 3 6" xfId="24839" xr:uid="{C7B96794-E3D6-44F0-8A49-E4E06F14705B}"/>
    <cellStyle name="Normal 2 5 3 3 6 2" xfId="44272" xr:uid="{333C0957-5B83-4F14-A3C6-FAF0528E581C}"/>
    <cellStyle name="Normal 2 5 3 3 7" xfId="32561" xr:uid="{C8E291DF-79A3-428A-84D6-C164E501E128}"/>
    <cellStyle name="Normal 2 5 3 3 8" xfId="28699" xr:uid="{870F7CA3-BA2C-41F9-AF11-B4B9BC7F968C}"/>
    <cellStyle name="Normal 2 5 3 3 9" xfId="48114" xr:uid="{58ED5159-8A27-4B85-A94D-295001D87B13}"/>
    <cellStyle name="Normal 2 5 3 4" xfId="5416" xr:uid="{3E641AB1-CBE5-43B0-96D0-B8040EB91474}"/>
    <cellStyle name="Normal 2 5 3 4 2" xfId="7373" xr:uid="{A9454746-B115-408B-AACB-1BAAF34F1C96}"/>
    <cellStyle name="Normal 2 5 3 4 2 2" xfId="11388" xr:uid="{89620FF9-DA5F-4660-884D-5CB887C82F86}"/>
    <cellStyle name="Normal 2 5 3 4 2 2 2" xfId="42541" xr:uid="{2F4DEE41-E737-4611-98EE-CC3BE069B745}"/>
    <cellStyle name="Normal 2 5 3 4 2 2 3" xfId="23108" xr:uid="{3CD37B55-5F95-426D-86FE-77A2848B433D}"/>
    <cellStyle name="Normal 2 5 3 4 2 3" xfId="19100" xr:uid="{BC1549F4-6DCA-4F7D-840F-215B0C185040}"/>
    <cellStyle name="Normal 2 5 3 4 2 3 2" xfId="38541" xr:uid="{41079192-0EBD-43ED-BE7E-405379F4E51A}"/>
    <cellStyle name="Normal 2 5 3 4 2 4" xfId="26962" xr:uid="{8A74C664-0031-415B-8FAD-3D5A7B7DFBFE}"/>
    <cellStyle name="Normal 2 5 3 4 2 4 2" xfId="46391" xr:uid="{33EC006D-8302-4216-8B59-4454167D27A0}"/>
    <cellStyle name="Normal 2 5 3 4 2 5" xfId="34680" xr:uid="{E30EE96D-239A-4C2E-82F4-2B0C4C335BC7}"/>
    <cellStyle name="Normal 2 5 3 4 2 6" xfId="30821" xr:uid="{031B1370-101B-4A75-A906-C5E4E4EAFA55}"/>
    <cellStyle name="Normal 2 5 3 4 2 7" xfId="50238" xr:uid="{EE5A5778-679A-4CF9-9EE6-B86A56A4E8E6}"/>
    <cellStyle name="Normal 2 5 3 4 2 8" xfId="15230" xr:uid="{EC15B45B-339F-4F80-B8AD-C17DA246D7BA}"/>
    <cellStyle name="Normal 2 5 3 4 3" xfId="9448" xr:uid="{EDA4DC04-E0B5-4F12-BFA0-0B1988184E40}"/>
    <cellStyle name="Normal 2 5 3 4 3 2" xfId="40606" xr:uid="{FF293C6B-BA0F-48B8-AEDA-2582A49C05E3}"/>
    <cellStyle name="Normal 2 5 3 4 3 3" xfId="21169" xr:uid="{5ECE77B3-D303-4AE9-A7EF-5CD3AA6E6733}"/>
    <cellStyle name="Normal 2 5 3 4 4" xfId="17157" xr:uid="{38E73057-138C-45AA-819B-6B0D6DB5F10A}"/>
    <cellStyle name="Normal 2 5 3 4 4 2" xfId="36605" xr:uid="{3AFC0686-276F-4346-8C0A-514526C16702}"/>
    <cellStyle name="Normal 2 5 3 4 5" xfId="25038" xr:uid="{6363272B-CACB-4E2E-BA2A-2B790D6B1278}"/>
    <cellStyle name="Normal 2 5 3 4 5 2" xfId="44471" xr:uid="{AC0B41A9-5981-4116-A286-CF8CE0D206B3}"/>
    <cellStyle name="Normal 2 5 3 4 6" xfId="32760" xr:uid="{02EE4E48-D130-4ED3-871D-C578BA96D3E1}"/>
    <cellStyle name="Normal 2 5 3 4 7" xfId="28898" xr:uid="{C2DDD143-B9D4-49B7-999D-EB6DF986A65C}"/>
    <cellStyle name="Normal 2 5 3 4 8" xfId="48313" xr:uid="{F96279CB-FAB5-4A8A-A80E-93772EA1E579}"/>
    <cellStyle name="Normal 2 5 3 4 9" xfId="13304" xr:uid="{C13D2C2B-C34B-4528-92A8-45B88F58F555}"/>
    <cellStyle name="Normal 2 5 3 5" xfId="6478" xr:uid="{60B69253-7B3E-4152-8DD7-B948CAC649E4}"/>
    <cellStyle name="Normal 2 5 3 5 2" xfId="10496" xr:uid="{822CEBA5-5186-41B8-A4B8-143642C743CE}"/>
    <cellStyle name="Normal 2 5 3 5 2 2" xfId="41649" xr:uid="{1FB9427A-F4A1-40BA-A5C2-09F37FEB574C}"/>
    <cellStyle name="Normal 2 5 3 5 2 3" xfId="22216" xr:uid="{52008A43-8EEE-4C0D-8688-5B68A12B3459}"/>
    <cellStyle name="Normal 2 5 3 5 3" xfId="18206" xr:uid="{A99F2B2D-6FFF-4FB9-AF70-17BE7BF598F1}"/>
    <cellStyle name="Normal 2 5 3 5 3 2" xfId="37651" xr:uid="{05B94C95-90F7-47E2-861D-EB97DE945F7B}"/>
    <cellStyle name="Normal 2 5 3 5 4" xfId="26174" xr:uid="{BD629F11-BD3A-4F3D-BC84-A63DFA0F8FDD}"/>
    <cellStyle name="Normal 2 5 3 5 4 2" xfId="45603" xr:uid="{60377F01-F894-43FB-9955-7ECE6C48A650}"/>
    <cellStyle name="Normal 2 5 3 5 5" xfId="33892" xr:uid="{7A841381-2E27-4BE4-993D-4F1433949C41}"/>
    <cellStyle name="Normal 2 5 3 5 6" xfId="30033" xr:uid="{7CFD9627-4A1A-4E90-89BE-48DAED972844}"/>
    <cellStyle name="Normal 2 5 3 5 7" xfId="49352" xr:uid="{CE5D2A67-6DA1-4564-A6E0-C05D149AB30C}"/>
    <cellStyle name="Normal 2 5 3 5 8" xfId="14344" xr:uid="{1A459C86-9B73-4F88-A29D-0D6AA1E6895F}"/>
    <cellStyle name="Normal 2 5 3 6" xfId="8560" xr:uid="{1DA0F571-1227-4264-BFE0-7F7EC72CA1A4}"/>
    <cellStyle name="Normal 2 5 3 6 2" xfId="39720" xr:uid="{F979948D-A5E0-45DD-85B7-83C365632D9D}"/>
    <cellStyle name="Normal 2 5 3 6 3" xfId="20283" xr:uid="{58F55D51-772A-4666-8273-907CDABA48E5}"/>
    <cellStyle name="Normal 2 5 3 7" xfId="16270" xr:uid="{9E5E80DF-2ADB-4163-845B-1F7F661A7443}"/>
    <cellStyle name="Normal 2 5 3 7 2" xfId="35718" xr:uid="{883B7D2F-E784-4D84-ADAD-8DCA2D15995C}"/>
    <cellStyle name="Normal 2 5 3 8" xfId="24146" xr:uid="{94E3F798-2AB3-4DEA-A2FB-02CE9687D2D3}"/>
    <cellStyle name="Normal 2 5 3 8 2" xfId="43579" xr:uid="{37CE948C-B7D1-4BF7-889D-91B005E0BC2B}"/>
    <cellStyle name="Normal 2 5 3 9" xfId="31868" xr:uid="{779F8F96-6A63-4912-A7C5-E332761B56CC}"/>
    <cellStyle name="Normal 2 5 4" xfId="4724" xr:uid="{AAEE4AC8-8C43-44C7-B205-397F8244CF61}"/>
    <cellStyle name="Normal 2 5 4 10" xfId="12613" xr:uid="{32B838B3-6538-4071-84FF-1742E8B02A51}"/>
    <cellStyle name="Normal 2 5 4 2" xfId="5612" xr:uid="{81CE558C-BCBA-445A-AA8E-032AE2197669}"/>
    <cellStyle name="Normal 2 5 4 2 2" xfId="7569" xr:uid="{A30E41F7-DC8D-43E0-B4D3-953138BF6D1D}"/>
    <cellStyle name="Normal 2 5 4 2 2 2" xfId="11584" xr:uid="{08F4CCA0-8D8F-44A9-8532-8753A9BBB0F1}"/>
    <cellStyle name="Normal 2 5 4 2 2 2 2" xfId="42737" xr:uid="{7378F881-55FF-4AEA-A97F-90F6EE45D1CD}"/>
    <cellStyle name="Normal 2 5 4 2 2 2 3" xfId="23304" xr:uid="{819DEA25-F92E-496A-A5EB-A3D48C5DC6E9}"/>
    <cellStyle name="Normal 2 5 4 2 2 3" xfId="19296" xr:uid="{261A6DB9-1561-4D6D-BCB5-921CFFB80DF7}"/>
    <cellStyle name="Normal 2 5 4 2 2 3 2" xfId="38737" xr:uid="{D613E4EB-877B-4197-A4D4-7E29EF254F8B}"/>
    <cellStyle name="Normal 2 5 4 2 2 4" xfId="27158" xr:uid="{09ABF40A-C79B-43E6-A37A-32556A18235D}"/>
    <cellStyle name="Normal 2 5 4 2 2 4 2" xfId="46587" xr:uid="{B86AF85F-38BC-44BB-A1AA-7451B626D066}"/>
    <cellStyle name="Normal 2 5 4 2 2 5" xfId="34876" xr:uid="{97551B22-0211-4380-A344-017E4D041687}"/>
    <cellStyle name="Normal 2 5 4 2 2 6" xfId="31017" xr:uid="{4C6B1AD2-ECEB-46FE-BC01-4332259C9B09}"/>
    <cellStyle name="Normal 2 5 4 2 2 7" xfId="50434" xr:uid="{ABB8AC6C-AA3A-490F-9CE3-F9846038EC1B}"/>
    <cellStyle name="Normal 2 5 4 2 2 8" xfId="15426" xr:uid="{CB60FC64-90B0-4142-AE3D-D38CF934A721}"/>
    <cellStyle name="Normal 2 5 4 2 3" xfId="9644" xr:uid="{2A941183-991F-49BA-B33B-A1EF2A8430C5}"/>
    <cellStyle name="Normal 2 5 4 2 3 2" xfId="40802" xr:uid="{281DE3C0-80C5-45E5-875D-F831D432FEF4}"/>
    <cellStyle name="Normal 2 5 4 2 3 3" xfId="21365" xr:uid="{FD16E586-B04F-4239-9EB0-12B9A56ED1EC}"/>
    <cellStyle name="Normal 2 5 4 2 4" xfId="17353" xr:uid="{CFA54785-514D-48FF-B522-EB46076F730A}"/>
    <cellStyle name="Normal 2 5 4 2 4 2" xfId="36801" xr:uid="{51515924-9B31-4863-BDC7-F8C1675541D6}"/>
    <cellStyle name="Normal 2 5 4 2 5" xfId="25234" xr:uid="{F5A4DC1C-E70B-40FA-B014-61CA55B3B748}"/>
    <cellStyle name="Normal 2 5 4 2 5 2" xfId="44667" xr:uid="{ED426DDA-164D-4C6D-9C1C-BDE639BC4162}"/>
    <cellStyle name="Normal 2 5 4 2 6" xfId="32956" xr:uid="{1CAE1FE0-CCD1-485E-9972-348A166FCB25}"/>
    <cellStyle name="Normal 2 5 4 2 7" xfId="29094" xr:uid="{354074BD-98B8-4FA2-A62D-5A17E9CE73CE}"/>
    <cellStyle name="Normal 2 5 4 2 8" xfId="48509" xr:uid="{B720FD93-59E2-4E09-A3E1-CE9A30683243}"/>
    <cellStyle name="Normal 2 5 4 2 9" xfId="13500" xr:uid="{8C88EB19-F500-4C6F-8EF5-9A524DAC3435}"/>
    <cellStyle name="Normal 2 5 4 3" xfId="6742" xr:uid="{F1002047-C0EB-4FBD-BDA5-6BD8AAB1688C}"/>
    <cellStyle name="Normal 2 5 4 3 2" xfId="10758" xr:uid="{DBACFBF0-2FD1-4969-920A-4AAEB20614BE}"/>
    <cellStyle name="Normal 2 5 4 3 2 2" xfId="41911" xr:uid="{5D77CA23-17AC-4B67-9BE2-223DF6967404}"/>
    <cellStyle name="Normal 2 5 4 3 2 3" xfId="22478" xr:uid="{F34F1D65-48AE-492A-9579-CE8250E11B5C}"/>
    <cellStyle name="Normal 2 5 4 3 3" xfId="18470" xr:uid="{A42FAD22-9250-419C-93F8-5230D5BE320E}"/>
    <cellStyle name="Normal 2 5 4 3 3 2" xfId="37911" xr:uid="{2192A827-FD85-4352-9268-F5D8473A5C01}"/>
    <cellStyle name="Normal 2 5 4 3 4" xfId="26272" xr:uid="{D0581CFA-05E5-446C-8C57-0253E14219E5}"/>
    <cellStyle name="Normal 2 5 4 3 4 2" xfId="45701" xr:uid="{8DF82CD1-6DB2-4F15-B1CA-3BB77B5F8964}"/>
    <cellStyle name="Normal 2 5 4 3 5" xfId="33990" xr:uid="{C08294B7-62A1-4FB0-A858-727A970FA3F3}"/>
    <cellStyle name="Normal 2 5 4 3 6" xfId="30131" xr:uid="{95298A84-7FF0-4C32-9B2C-E766F8C4972B}"/>
    <cellStyle name="Normal 2 5 4 3 7" xfId="49548" xr:uid="{63069726-24FA-4380-93EC-D505E41A4178}"/>
    <cellStyle name="Normal 2 5 4 3 8" xfId="14540" xr:uid="{647DFFE2-CCE7-4AE8-B937-5583BA650388}"/>
    <cellStyle name="Normal 2 5 4 4" xfId="8756" xr:uid="{AE0454D8-AD6C-4326-BF5E-AA0AAEBBD32C}"/>
    <cellStyle name="Normal 2 5 4 4 2" xfId="39916" xr:uid="{F66C3B6D-50B0-4D8A-A001-9B4935A34C58}"/>
    <cellStyle name="Normal 2 5 4 4 3" xfId="20479" xr:uid="{0AAA8E81-BA44-4ECD-9783-86B23B49ABF8}"/>
    <cellStyle name="Normal 2 5 4 5" xfId="16466" xr:uid="{8A4D9499-329C-41F0-A41D-79B4ED415AB2}"/>
    <cellStyle name="Normal 2 5 4 5 2" xfId="35914" xr:uid="{AE4EF91E-2D82-4AD1-A52C-E6A3445A79E6}"/>
    <cellStyle name="Normal 2 5 4 6" xfId="24408" xr:uid="{AD7E85DB-5BF7-4E06-B254-3DE1E94BC0BD}"/>
    <cellStyle name="Normal 2 5 4 6 2" xfId="43841" xr:uid="{71D7A993-982E-4471-A725-9644940D1801}"/>
    <cellStyle name="Normal 2 5 4 7" xfId="32130" xr:uid="{997118C1-8D51-4DC4-8DEE-BE54E8709746}"/>
    <cellStyle name="Normal 2 5 4 8" xfId="28268" xr:uid="{58F8C237-F40B-4986-83D7-70C7517FEEB3}"/>
    <cellStyle name="Normal 2 5 4 9" xfId="47623" xr:uid="{A4C3E4DC-C1AC-49DE-A1CB-F631AC93932F}"/>
    <cellStyle name="Normal 2 5 5" xfId="5020" xr:uid="{C78FDA56-A154-442D-BD01-344BE2457896}"/>
    <cellStyle name="Normal 2 5 5 10" xfId="12908" xr:uid="{AC62FAC5-5F1F-4A59-BAC7-2363584E9FA5}"/>
    <cellStyle name="Normal 2 5 5 2" xfId="5908" xr:uid="{2AFF5B8E-B487-42F6-973B-CC516FDBE19E}"/>
    <cellStyle name="Normal 2 5 5 2 2" xfId="7862" xr:uid="{43202FEB-FD0A-49C1-A38D-985D2066BBF6}"/>
    <cellStyle name="Normal 2 5 5 2 2 2" xfId="11876" xr:uid="{8E0286CB-D258-4B5F-9011-B49B741E7A07}"/>
    <cellStyle name="Normal 2 5 5 2 2 2 2" xfId="43029" xr:uid="{DF82DF99-0ADA-4FC6-9DEB-AE2ECB488236}"/>
    <cellStyle name="Normal 2 5 5 2 2 2 3" xfId="23596" xr:uid="{D0BF21C4-9D37-4A18-93F3-917FBB28DAE9}"/>
    <cellStyle name="Normal 2 5 5 2 2 3" xfId="19588" xr:uid="{62EB31C6-CF6D-46D6-A772-FB9EDB0D652B}"/>
    <cellStyle name="Normal 2 5 5 2 2 3 2" xfId="39029" xr:uid="{48C37F2B-0D86-4AD5-901B-BF5585120B6A}"/>
    <cellStyle name="Normal 2 5 5 2 2 4" xfId="27453" xr:uid="{F817F93C-9449-4D3B-8BC4-04E91F51788C}"/>
    <cellStyle name="Normal 2 5 5 2 2 4 2" xfId="46882" xr:uid="{CC00C709-0B18-4579-8662-EAD3971E5FD0}"/>
    <cellStyle name="Normal 2 5 5 2 2 5" xfId="35171" xr:uid="{5909B24B-970F-4718-9E27-FD11B21AFEDD}"/>
    <cellStyle name="Normal 2 5 5 2 2 6" xfId="31312" xr:uid="{4EB575C2-2207-4D71-A8A3-73A8D033AE27}"/>
    <cellStyle name="Normal 2 5 5 2 2 7" xfId="50729" xr:uid="{50021702-41F6-4836-AA1E-C72CF6E1D902}"/>
    <cellStyle name="Normal 2 5 5 2 2 8" xfId="15721" xr:uid="{EC583B83-4A87-403C-A85A-5BA27E7A6D3C}"/>
    <cellStyle name="Normal 2 5 5 2 3" xfId="9940" xr:uid="{29AA9E32-AD4E-4572-B741-77499E18E4AD}"/>
    <cellStyle name="Normal 2 5 5 2 3 2" xfId="41097" xr:uid="{C9BD1C24-6D55-48DB-BDC9-8C9BA0ED0857}"/>
    <cellStyle name="Normal 2 5 5 2 3 3" xfId="21660" xr:uid="{972B8584-7473-4DF3-A2A3-229022BFB824}"/>
    <cellStyle name="Normal 2 5 5 2 4" xfId="17648" xr:uid="{DBDAC4AF-620A-4B79-8CBD-130E056769E2}"/>
    <cellStyle name="Normal 2 5 5 2 4 2" xfId="37096" xr:uid="{67D4C025-60B1-4EF7-B5A0-BD14573E85B3}"/>
    <cellStyle name="Normal 2 5 5 2 5" xfId="25526" xr:uid="{301E9428-E2D4-42EA-B448-CEEB380016B2}"/>
    <cellStyle name="Normal 2 5 5 2 5 2" xfId="44959" xr:uid="{86900741-61A0-49EC-9C96-EA86B103EB06}"/>
    <cellStyle name="Normal 2 5 5 2 6" xfId="33248" xr:uid="{5442FA34-B07E-41E3-B715-096CF5311C7C}"/>
    <cellStyle name="Normal 2 5 5 2 7" xfId="29386" xr:uid="{B4F683E4-FB86-4275-9B70-8A83E46EC0C7}"/>
    <cellStyle name="Normal 2 5 5 2 8" xfId="48804" xr:uid="{B2C38943-A653-45A5-A373-DD7BA73117AF}"/>
    <cellStyle name="Normal 2 5 5 2 9" xfId="13795" xr:uid="{CC257264-3EBC-4F3A-9DAF-D5FD2172D820}"/>
    <cellStyle name="Normal 2 5 5 3" xfId="6977" xr:uid="{4B99EBD3-57D1-47AA-B33B-2041889A888D}"/>
    <cellStyle name="Normal 2 5 5 3 2" xfId="10993" xr:uid="{8B59F84B-532E-4DE5-8E40-DF65DF6F254B}"/>
    <cellStyle name="Normal 2 5 5 3 2 2" xfId="42146" xr:uid="{A2787987-770E-4859-9A6E-33C8658252DA}"/>
    <cellStyle name="Normal 2 5 5 3 2 3" xfId="22713" xr:uid="{1AF98BA6-B18D-4B29-A28B-2EB37C9C60AD}"/>
    <cellStyle name="Normal 2 5 5 3 3" xfId="18705" xr:uid="{5BACAD32-08B5-4347-8A40-CBF5A040B42D}"/>
    <cellStyle name="Normal 2 5 5 3 3 2" xfId="38146" xr:uid="{12BEFD64-58B6-4F3C-943E-AFD3C737D27F}"/>
    <cellStyle name="Normal 2 5 5 3 4" xfId="26567" xr:uid="{A4E8C0A0-0519-46C1-8334-910ED7A782B8}"/>
    <cellStyle name="Normal 2 5 5 3 4 2" xfId="45996" xr:uid="{9C4FCD5A-5E32-475C-8267-4FCAEA8D2716}"/>
    <cellStyle name="Normal 2 5 5 3 5" xfId="34285" xr:uid="{4722B536-A6F8-483B-87F1-6E54125171F9}"/>
    <cellStyle name="Normal 2 5 5 3 6" xfId="30426" xr:uid="{DEA85DE8-82B0-496C-A785-1174E8087288}"/>
    <cellStyle name="Normal 2 5 5 3 7" xfId="49843" xr:uid="{EBE6B163-4B1C-4505-9C1B-706DDF3787A9}"/>
    <cellStyle name="Normal 2 5 5 3 8" xfId="14835" xr:uid="{B20ED80F-0D3D-4EB5-BA51-1DA8B1D28DAE}"/>
    <cellStyle name="Normal 2 5 5 4" xfId="9052" xr:uid="{377EEE89-E70D-46B5-AFB5-E218286996C5}"/>
    <cellStyle name="Normal 2 5 5 4 2" xfId="40211" xr:uid="{E2637D56-4B1B-4BE5-AD45-F73712B6E85A}"/>
    <cellStyle name="Normal 2 5 5 4 3" xfId="20774" xr:uid="{F05EB697-9894-488A-8AF8-DD4C3703D3E6}"/>
    <cellStyle name="Normal 2 5 5 5" xfId="16761" xr:uid="{27FBD8F7-0CE8-489F-AC7F-483EC293EB98}"/>
    <cellStyle name="Normal 2 5 5 5 2" xfId="36210" xr:uid="{359832BD-64B5-4BCE-8EE9-AD4BEEAF64C7}"/>
    <cellStyle name="Normal 2 5 5 6" xfId="24643" xr:uid="{72FE1E8F-7574-493F-B077-A8384C1491FE}"/>
    <cellStyle name="Normal 2 5 5 6 2" xfId="44076" xr:uid="{23C6C742-7F53-414E-8951-10CBBABC586D}"/>
    <cellStyle name="Normal 2 5 5 7" xfId="32365" xr:uid="{9ACBC81C-9A15-4BAA-9003-A92804B557E6}"/>
    <cellStyle name="Normal 2 5 5 8" xfId="28503" xr:uid="{B965E2A6-36A3-4A82-816E-E034C279458B}"/>
    <cellStyle name="Normal 2 5 5 9" xfId="47918" xr:uid="{29F131E1-8FCD-4B24-9411-68543C0ECFC6}"/>
    <cellStyle name="Normal 2 5 6" xfId="5318" xr:uid="{E73AF00B-CADE-4DA3-A0A9-D14951A1C2D2}"/>
    <cellStyle name="Normal 2 5 6 2" xfId="7275" xr:uid="{04A693CC-D805-4C2C-A463-1378B9D4137A}"/>
    <cellStyle name="Normal 2 5 6 2 2" xfId="11290" xr:uid="{A19A0720-4D3E-4B86-8D1B-DDA70126B4EF}"/>
    <cellStyle name="Normal 2 5 6 2 2 2" xfId="42443" xr:uid="{D25A7FB2-CE79-4C86-A887-C6ADF7E5C626}"/>
    <cellStyle name="Normal 2 5 6 2 2 3" xfId="23010" xr:uid="{4AB1B617-8D8A-4696-A996-FC9EBB655191}"/>
    <cellStyle name="Normal 2 5 6 2 3" xfId="19002" xr:uid="{A8D85D79-DEC6-4CAB-908F-74EAC47E5CEC}"/>
    <cellStyle name="Normal 2 5 6 2 3 2" xfId="38443" xr:uid="{103F4955-96FE-44D6-A2FA-D6D170482C21}"/>
    <cellStyle name="Normal 2 5 6 2 4" xfId="26864" xr:uid="{CA41ED02-8AD9-40AB-92C6-7EA967358735}"/>
    <cellStyle name="Normal 2 5 6 2 4 2" xfId="46293" xr:uid="{536BA453-BF41-43E4-B30E-0ADACB632B14}"/>
    <cellStyle name="Normal 2 5 6 2 5" xfId="34582" xr:uid="{5D04070A-B369-4912-AECE-033C33605917}"/>
    <cellStyle name="Normal 2 5 6 2 6" xfId="30723" xr:uid="{D0A8AB8F-9A0B-443C-A08D-9A4BEDDFBC52}"/>
    <cellStyle name="Normal 2 5 6 2 7" xfId="50140" xr:uid="{9244240E-E477-4D02-B504-D861FCEF81EC}"/>
    <cellStyle name="Normal 2 5 6 2 8" xfId="15132" xr:uid="{AF1624A8-30CF-45F9-95E4-E8C8C2F82BD9}"/>
    <cellStyle name="Normal 2 5 6 3" xfId="9350" xr:uid="{4B870C9F-FFC5-40B2-A1F1-291B34B20F16}"/>
    <cellStyle name="Normal 2 5 6 3 2" xfId="40508" xr:uid="{906342C5-1706-4ED1-B82B-B44C3D7148DF}"/>
    <cellStyle name="Normal 2 5 6 3 3" xfId="21071" xr:uid="{6D38ADD8-604D-41E9-BC9B-7996444DED2E}"/>
    <cellStyle name="Normal 2 5 6 4" xfId="17059" xr:uid="{2C50F214-7AC3-43BC-BE68-256EB4B9B379}"/>
    <cellStyle name="Normal 2 5 6 4 2" xfId="36507" xr:uid="{66DF1422-156D-4DCB-9C11-603FECFBA1B9}"/>
    <cellStyle name="Normal 2 5 6 5" xfId="24940" xr:uid="{4D6F2C78-8E83-4A22-97A9-F6D48A6A4A7A}"/>
    <cellStyle name="Normal 2 5 6 5 2" xfId="44373" xr:uid="{2E697F89-CBD7-41C2-BD5C-15CFB8C24C37}"/>
    <cellStyle name="Normal 2 5 6 6" xfId="32662" xr:uid="{1B553DB6-AFB9-4D03-827E-CB38976BA947}"/>
    <cellStyle name="Normal 2 5 6 7" xfId="28800" xr:uid="{35950F5E-A98A-44DB-8AA5-1BF410B9B614}"/>
    <cellStyle name="Normal 2 5 6 8" xfId="48215" xr:uid="{F9187B25-5BA2-4223-94E5-43DA451947A2}"/>
    <cellStyle name="Normal 2 5 6 9" xfId="13206" xr:uid="{61CDFD1C-4BE3-47D6-B237-AFEB520590EE}"/>
    <cellStyle name="Normal 2 5 7" xfId="6370" xr:uid="{02E09BF8-60D2-47E9-BD76-4AF57A431887}"/>
    <cellStyle name="Normal 2 5 7 2" xfId="10391" xr:uid="{A25F875F-09A8-4577-B077-551D60E09E33}"/>
    <cellStyle name="Normal 2 5 7 2 2" xfId="41544" xr:uid="{A11DC689-D092-45FC-9DA1-559B2C690784}"/>
    <cellStyle name="Normal 2 5 7 2 3" xfId="22111" xr:uid="{417AC98E-A764-4E8F-B42C-909ED3B9BEB2}"/>
    <cellStyle name="Normal 2 5 7 3" xfId="18099" xr:uid="{E7C3F0F2-547A-4597-9225-215D4688E0F1}"/>
    <cellStyle name="Normal 2 5 7 3 2" xfId="37547" xr:uid="{6C8E978E-87B2-418B-B372-6DC5AF11DE8A}"/>
    <cellStyle name="Normal 2 5 7 4" xfId="25971" xr:uid="{C1599265-EB67-43FC-8D3C-84FB383EAD3D}"/>
    <cellStyle name="Normal 2 5 7 4 2" xfId="45402" xr:uid="{F5EA0D13-C42E-4C28-961F-FD3D151E7583}"/>
    <cellStyle name="Normal 2 5 7 5" xfId="33691" xr:uid="{49A484BB-6E2B-4306-82B1-73A5868D5081}"/>
    <cellStyle name="Normal 2 5 7 6" xfId="29832" xr:uid="{5DE5FA3F-3D2B-40B8-BDD4-FC233AEEFC00}"/>
    <cellStyle name="Normal 2 5 7 7" xfId="49254" xr:uid="{DC81F7FD-10AD-401D-BF08-9E9E25A9D141}"/>
    <cellStyle name="Normal 2 5 7 8" xfId="14246" xr:uid="{EA72016D-A650-40C0-84F1-AD6DCEECF7C8}"/>
    <cellStyle name="Normal 2 5 8" xfId="8462" xr:uid="{586DC759-C4E6-4CDA-BA70-D74CE6F1262E}"/>
    <cellStyle name="Normal 2 5 8 2" xfId="39622" xr:uid="{6CD48C8E-79D6-43FB-8117-38985056EB4F}"/>
    <cellStyle name="Normal 2 5 8 3" xfId="20185" xr:uid="{6484D74F-2EB4-4805-9FD1-263F3820CF1D}"/>
    <cellStyle name="Normal 2 5 9" xfId="16172" xr:uid="{2088E2DE-9632-4D6A-B979-7A7993A0AB86}"/>
    <cellStyle name="Normal 2 5 9 2" xfId="35620" xr:uid="{94E8F734-2812-466C-8C7D-7F3866D2DB44}"/>
    <cellStyle name="Normal 2 6" xfId="138" xr:uid="{00000000-0005-0000-0000-000047020000}"/>
    <cellStyle name="Normal 2 6 10" xfId="24055" xr:uid="{FB908102-6B11-4CC4-A72D-41EAC6994003}"/>
    <cellStyle name="Normal 2 6 10 2" xfId="43488" xr:uid="{96B0F3BE-3DDB-4474-8EDE-FA7468C8C4C0}"/>
    <cellStyle name="Normal 2 6 11" xfId="31777" xr:uid="{76C85828-2802-4C66-A8AD-CEA79E6948C3}"/>
    <cellStyle name="Normal 2 6 12" xfId="27915" xr:uid="{8D3218F4-4D06-42C3-B81B-6FF430FB62C9}"/>
    <cellStyle name="Normal 2 6 13" xfId="47343" xr:uid="{B0FF76EA-4D94-40EE-9B2E-745E45791FC2}"/>
    <cellStyle name="Normal 2 6 14" xfId="12333" xr:uid="{A5977571-D041-4411-BD2E-E99CC383D49E}"/>
    <cellStyle name="Normal 2 6 15" xfId="4444" xr:uid="{8955BE78-6050-4B3F-BBF0-EE5427C7B630}"/>
    <cellStyle name="Normal 2 6 16" xfId="51224" xr:uid="{3F9E1E06-05B3-48CD-B4A4-D01D1EB37FC2}"/>
    <cellStyle name="Normal 2 6 17" xfId="1022" xr:uid="{4130C80F-4861-4903-B2F7-48BD6E4BEAAD}"/>
    <cellStyle name="Normal 2 6 2" xfId="198" xr:uid="{00000000-0005-0000-0000-000048020000}"/>
    <cellStyle name="Normal 2 6 2 10" xfId="28118" xr:uid="{C0F1F645-9707-4D3A-98E2-AB728B77AD0E}"/>
    <cellStyle name="Normal 2 6 2 11" xfId="47539" xr:uid="{6814F2FF-DAD1-4400-AE36-5BED3C36615B}"/>
    <cellStyle name="Normal 2 6 2 12" xfId="12529" xr:uid="{4D02095B-8326-4C27-A8CE-F14773643365}"/>
    <cellStyle name="Normal 2 6 2 13" xfId="4640" xr:uid="{14A27389-A46A-4BF7-B2FE-9BC85306F341}"/>
    <cellStyle name="Normal 2 6 2 14" xfId="51280" xr:uid="{18D5D5A4-1B81-46B9-BFC0-403991B14E84}"/>
    <cellStyle name="Normal 2 6 2 15" xfId="1476" xr:uid="{2C2E07AB-3C31-43BE-A74B-F2C6F2A1504E}"/>
    <cellStyle name="Normal 2 6 2 2" xfId="1920" xr:uid="{04C56FDC-F85A-45B8-B093-6BECD8CE35E1}"/>
    <cellStyle name="Normal 2 6 2 2 10" xfId="12823" xr:uid="{DF10D99A-332B-40FF-9C42-833938653DA0}"/>
    <cellStyle name="Normal 2 6 2 2 11" xfId="4934" xr:uid="{7C0C73DD-8FB1-4CD2-89B7-55FF769836C1}"/>
    <cellStyle name="Normal 2 6 2 2 2" xfId="3532" xr:uid="{7D0C0D71-483E-45A4-BB0C-619F14945749}"/>
    <cellStyle name="Normal 2 6 2 2 2 10" xfId="5822" xr:uid="{60D0A2B1-8F6B-4245-A94B-9EDBA140F7AE}"/>
    <cellStyle name="Normal 2 6 2 2 2 2" xfId="7778" xr:uid="{6473B896-C382-4622-A545-9D60D1437ADC}"/>
    <cellStyle name="Normal 2 6 2 2 2 2 2" xfId="11793" xr:uid="{0D128826-5F83-419E-A116-9DFDBC6EB60E}"/>
    <cellStyle name="Normal 2 6 2 2 2 2 2 2" xfId="42946" xr:uid="{9C43C3E1-42BA-46AF-B851-D913ACF0FDAB}"/>
    <cellStyle name="Normal 2 6 2 2 2 2 2 3" xfId="23513" xr:uid="{440A9C64-48C4-489E-A58D-7096841A72D4}"/>
    <cellStyle name="Normal 2 6 2 2 2 2 3" xfId="19505" xr:uid="{D3B5369E-BDBE-4210-8FA1-882EA4EA3897}"/>
    <cellStyle name="Normal 2 6 2 2 2 2 3 2" xfId="38946" xr:uid="{2330DA98-FFB6-4B5D-9C17-E9FB53332A90}"/>
    <cellStyle name="Normal 2 6 2 2 2 2 4" xfId="27368" xr:uid="{4863CA05-B67D-407C-A257-A5670EB561FF}"/>
    <cellStyle name="Normal 2 6 2 2 2 2 4 2" xfId="46797" xr:uid="{BA0BAE27-588A-438F-95C0-13264A9DD6BC}"/>
    <cellStyle name="Normal 2 6 2 2 2 2 5" xfId="35086" xr:uid="{65027D2B-4DB8-4DA8-AB69-7C5A674D9DCB}"/>
    <cellStyle name="Normal 2 6 2 2 2 2 6" xfId="31227" xr:uid="{B103C43F-BFA7-452A-AD9F-675D3B0351B1}"/>
    <cellStyle name="Normal 2 6 2 2 2 2 7" xfId="50644" xr:uid="{1872AF12-C11F-4726-ACBC-9E8A10429226}"/>
    <cellStyle name="Normal 2 6 2 2 2 2 8" xfId="15636" xr:uid="{F961C1FD-AD3B-468F-84B3-A1A36F0E5D25}"/>
    <cellStyle name="Normal 2 6 2 2 2 3" xfId="9854" xr:uid="{A437ECE0-A924-4DFD-9408-DE436C81DA87}"/>
    <cellStyle name="Normal 2 6 2 2 2 3 2" xfId="41012" xr:uid="{20888DC5-A888-409D-B2F8-23278714A0E4}"/>
    <cellStyle name="Normal 2 6 2 2 2 3 3" xfId="21575" xr:uid="{15E2E9F2-5945-47C6-AFC2-C4DE44A92718}"/>
    <cellStyle name="Normal 2 6 2 2 2 4" xfId="17563" xr:uid="{DCAB5F6A-CEF8-425B-99D4-15424B5DFC68}"/>
    <cellStyle name="Normal 2 6 2 2 2 4 2" xfId="37011" xr:uid="{1EBDAEE0-0D25-4204-96F5-1A2D3E7AA610}"/>
    <cellStyle name="Normal 2 6 2 2 2 5" xfId="25443" xr:uid="{268BED9C-F2AE-44C5-B76C-85835A8C0B87}"/>
    <cellStyle name="Normal 2 6 2 2 2 5 2" xfId="44876" xr:uid="{110337D9-DACF-4B79-9BF3-8C6F03B1E8D1}"/>
    <cellStyle name="Normal 2 6 2 2 2 6" xfId="33165" xr:uid="{6C81A6FB-4638-4F4E-8BF0-05BB09D779F2}"/>
    <cellStyle name="Normal 2 6 2 2 2 7" xfId="29303" xr:uid="{EE621155-C1BF-4E5E-8C59-1408ACA72C79}"/>
    <cellStyle name="Normal 2 6 2 2 2 8" xfId="48719" xr:uid="{D080A1A4-8389-41BC-A2F1-6B5B443529A6}"/>
    <cellStyle name="Normal 2 6 2 2 2 9" xfId="13710" xr:uid="{F2A03B2B-47AC-4EB6-B55E-0A58D28987D4}"/>
    <cellStyle name="Normal 2 6 2 2 3" xfId="6896" xr:uid="{B37172D2-B744-456A-BE95-6D3F9C206FE7}"/>
    <cellStyle name="Normal 2 6 2 2 3 2" xfId="10912" xr:uid="{A306FCF5-CD9F-4411-B21B-07F1C5CC86BE}"/>
    <cellStyle name="Normal 2 6 2 2 3 2 2" xfId="42065" xr:uid="{75D3803A-AD0C-4C46-8CB1-A4DC9E4A4623}"/>
    <cellStyle name="Normal 2 6 2 2 3 2 3" xfId="22632" xr:uid="{E52B5507-7A1C-4D09-8BB0-886C978E9BDF}"/>
    <cellStyle name="Normal 2 6 2 2 3 3" xfId="18624" xr:uid="{1174A550-A856-4AF8-B167-B191F84B3531}"/>
    <cellStyle name="Normal 2 6 2 2 3 3 2" xfId="38065" xr:uid="{B88C5E3F-E06A-46EA-94DA-0874B22A94DA}"/>
    <cellStyle name="Normal 2 6 2 2 3 4" xfId="26482" xr:uid="{ED6E9675-F973-4765-9108-56B5094F9357}"/>
    <cellStyle name="Normal 2 6 2 2 3 4 2" xfId="45911" xr:uid="{BCE2618C-6B99-4510-8218-A449BF0C7258}"/>
    <cellStyle name="Normal 2 6 2 2 3 5" xfId="34200" xr:uid="{9BA80D22-2BA4-4D40-A333-C9DA214ED8AE}"/>
    <cellStyle name="Normal 2 6 2 2 3 6" xfId="30341" xr:uid="{6EFEE617-7AF8-4F81-8362-0ADF98720AEA}"/>
    <cellStyle name="Normal 2 6 2 2 3 7" xfId="49758" xr:uid="{66242EBF-BB12-41DD-9F73-F851F531C007}"/>
    <cellStyle name="Normal 2 6 2 2 3 8" xfId="14750" xr:uid="{094530C1-05D2-4972-8DCA-36CE62DAD7C4}"/>
    <cellStyle name="Normal 2 6 2 2 4" xfId="8966" xr:uid="{72FFE92C-A624-48DC-B8A1-02A0A77EF088}"/>
    <cellStyle name="Normal 2 6 2 2 4 2" xfId="40126" xr:uid="{69CE0A92-2F0E-4FDB-AFA9-189214F3491B}"/>
    <cellStyle name="Normal 2 6 2 2 4 3" xfId="20689" xr:uid="{9EA8072C-971C-4140-B1AD-0B31380421DB}"/>
    <cellStyle name="Normal 2 6 2 2 5" xfId="16676" xr:uid="{26383BD1-CCE5-44AF-9559-78108920AD5A}"/>
    <cellStyle name="Normal 2 6 2 2 5 2" xfId="36124" xr:uid="{F3FC9631-83C4-466A-B3AF-8E1DB6EE71D0}"/>
    <cellStyle name="Normal 2 6 2 2 6" xfId="24562" xr:uid="{885EDE17-9A62-4AC8-AA65-FD948A032391}"/>
    <cellStyle name="Normal 2 6 2 2 6 2" xfId="43995" xr:uid="{D7806ABF-F07C-49AF-94F2-F0AE08DC0D45}"/>
    <cellStyle name="Normal 2 6 2 2 7" xfId="32284" xr:uid="{E5E5DE32-9882-49DB-8B0E-A4AF791E2546}"/>
    <cellStyle name="Normal 2 6 2 2 8" xfId="28422" xr:uid="{23A4976F-5188-4E34-AE6E-7D548D64940E}"/>
    <cellStyle name="Normal 2 6 2 2 9" xfId="47833" xr:uid="{A58619C0-58A8-497F-BBFE-85E803ECF515}"/>
    <cellStyle name="Normal 2 6 2 3" xfId="3089" xr:uid="{AA7BE730-FEE2-464E-BB06-973B51BCE2BB}"/>
    <cellStyle name="Normal 2 6 2 3 10" xfId="13020" xr:uid="{0DDAC891-170A-4D06-A80A-1144E7B50101}"/>
    <cellStyle name="Normal 2 6 2 3 11" xfId="5132" xr:uid="{CC42E5D9-5EC1-4866-BA2C-53188D5B604B}"/>
    <cellStyle name="Normal 2 6 2 3 2" xfId="6020" xr:uid="{AF4A4778-4963-4C8F-90C0-BDF58EF56E19}"/>
    <cellStyle name="Normal 2 6 2 3 2 2" xfId="7974" xr:uid="{73EB7302-9A4D-4331-A87E-5043A8C23D07}"/>
    <cellStyle name="Normal 2 6 2 3 2 2 2" xfId="11988" xr:uid="{9BFA6AEF-A5CD-4ED0-913F-7D4450AF1B1B}"/>
    <cellStyle name="Normal 2 6 2 3 2 2 2 2" xfId="43141" xr:uid="{5E4F6D2E-133F-4C28-ACFD-8872392E4D91}"/>
    <cellStyle name="Normal 2 6 2 3 2 2 2 3" xfId="23708" xr:uid="{93FF69C0-752E-4549-94BB-AB5C94559894}"/>
    <cellStyle name="Normal 2 6 2 3 2 2 3" xfId="19700" xr:uid="{4DA14EFF-F388-4B4A-A930-B485C82EF398}"/>
    <cellStyle name="Normal 2 6 2 3 2 2 3 2" xfId="39141" xr:uid="{27A094FB-0888-44DC-BF7C-0A059CDBFE63}"/>
    <cellStyle name="Normal 2 6 2 3 2 2 4" xfId="27565" xr:uid="{9CCF2FC9-FFCD-4CCC-B871-14036FAAA1AC}"/>
    <cellStyle name="Normal 2 6 2 3 2 2 4 2" xfId="46994" xr:uid="{E0125538-F7AA-4AB7-A0F0-9116EC18A21C}"/>
    <cellStyle name="Normal 2 6 2 3 2 2 5" xfId="35283" xr:uid="{24CBCBA1-ABF9-403B-83BE-8152A971CF2E}"/>
    <cellStyle name="Normal 2 6 2 3 2 2 6" xfId="31424" xr:uid="{E183384C-1E5E-4C99-9434-E3D9E398461F}"/>
    <cellStyle name="Normal 2 6 2 3 2 2 7" xfId="50841" xr:uid="{215BDBAA-28A9-4589-8F3D-D42C0DE6FDB8}"/>
    <cellStyle name="Normal 2 6 2 3 2 2 8" xfId="15833" xr:uid="{DCFF1F5B-7002-4797-A6D3-FAABC2A8CE20}"/>
    <cellStyle name="Normal 2 6 2 3 2 3" xfId="10052" xr:uid="{C65827E4-7F0C-46A8-A488-EE724C77631B}"/>
    <cellStyle name="Normal 2 6 2 3 2 3 2" xfId="41209" xr:uid="{6BCC6CF0-8CD2-4FA0-BD92-5D25BD534AD8}"/>
    <cellStyle name="Normal 2 6 2 3 2 3 3" xfId="21772" xr:uid="{0D0D86EA-D8A1-422E-BD27-3BEB46149B81}"/>
    <cellStyle name="Normal 2 6 2 3 2 4" xfId="17760" xr:uid="{371E614F-614B-4685-8DAF-10FFE1F7E250}"/>
    <cellStyle name="Normal 2 6 2 3 2 4 2" xfId="37208" xr:uid="{A91B0080-4398-428C-9841-BFE056D884D2}"/>
    <cellStyle name="Normal 2 6 2 3 2 5" xfId="25638" xr:uid="{14EE3718-9D6C-42CC-BB90-491C6453CD6A}"/>
    <cellStyle name="Normal 2 6 2 3 2 5 2" xfId="45071" xr:uid="{BCEAB157-138B-4D11-B984-F6487F9420E2}"/>
    <cellStyle name="Normal 2 6 2 3 2 6" xfId="33360" xr:uid="{78BDD520-6874-4B9C-8C2C-8266CAA59BA3}"/>
    <cellStyle name="Normal 2 6 2 3 2 7" xfId="29498" xr:uid="{5C2E304F-9F17-49C1-9009-28812CE2928C}"/>
    <cellStyle name="Normal 2 6 2 3 2 8" xfId="48916" xr:uid="{D88B4747-6B8F-4929-9928-2384B2410717}"/>
    <cellStyle name="Normal 2 6 2 3 2 9" xfId="13907" xr:uid="{6F6DF261-E697-4C44-9BB4-909DE4930D3D}"/>
    <cellStyle name="Normal 2 6 2 3 3" xfId="7089" xr:uid="{5313B434-D9EA-48A6-8DBB-D22E72F2AB46}"/>
    <cellStyle name="Normal 2 6 2 3 3 2" xfId="11105" xr:uid="{4AF2843C-63A8-49ED-8521-A7D9B8163E19}"/>
    <cellStyle name="Normal 2 6 2 3 3 2 2" xfId="42258" xr:uid="{A9B408AB-BA80-4956-98B3-6A775A95DB21}"/>
    <cellStyle name="Normal 2 6 2 3 3 2 3" xfId="22825" xr:uid="{4C9226A9-1C52-494D-B724-25009FB0F984}"/>
    <cellStyle name="Normal 2 6 2 3 3 3" xfId="18817" xr:uid="{C9D7BE30-A343-4086-BF90-11081D3AC9C5}"/>
    <cellStyle name="Normal 2 6 2 3 3 3 2" xfId="38258" xr:uid="{1282B538-C081-4766-B936-2926A5C2FD1E}"/>
    <cellStyle name="Normal 2 6 2 3 3 4" xfId="26679" xr:uid="{9203B44D-E83E-412A-BEB8-B950C6233651}"/>
    <cellStyle name="Normal 2 6 2 3 3 4 2" xfId="46108" xr:uid="{BE0C67B2-9126-4B1E-BA92-8384FBD060D6}"/>
    <cellStyle name="Normal 2 6 2 3 3 5" xfId="34397" xr:uid="{F0A290E9-CA9D-4467-9959-1C05083C0DB8}"/>
    <cellStyle name="Normal 2 6 2 3 3 6" xfId="30538" xr:uid="{E1791DAF-042C-4FDE-9A9B-B5A754CB64B4}"/>
    <cellStyle name="Normal 2 6 2 3 3 7" xfId="49955" xr:uid="{EADDF05C-DC44-4377-B4AF-5747B2165CA0}"/>
    <cellStyle name="Normal 2 6 2 3 3 8" xfId="14947" xr:uid="{F767DAD4-9870-4CDF-BE02-CF031DEC0BBD}"/>
    <cellStyle name="Normal 2 6 2 3 4" xfId="9164" xr:uid="{AD25CF86-8AB9-4A82-852C-4015BA5FE7EE}"/>
    <cellStyle name="Normal 2 6 2 3 4 2" xfId="40323" xr:uid="{FE9FEE22-9039-4A5C-9ADA-B55AAC6F3852}"/>
    <cellStyle name="Normal 2 6 2 3 4 3" xfId="20886" xr:uid="{6BFB8FAB-0A6A-4CEB-939F-433A530AC061}"/>
    <cellStyle name="Normal 2 6 2 3 5" xfId="16873" xr:uid="{640FBF71-227B-4E58-97E5-C12474BA7AF7}"/>
    <cellStyle name="Normal 2 6 2 3 5 2" xfId="36322" xr:uid="{11FC0E5E-E0C7-494A-92D6-901354F1030E}"/>
    <cellStyle name="Normal 2 6 2 3 6" xfId="24755" xr:uid="{56DBC89F-17DD-4D89-9061-49AD4C0795A2}"/>
    <cellStyle name="Normal 2 6 2 3 6 2" xfId="44188" xr:uid="{D39A4C0D-5588-461B-82E6-64F182442445}"/>
    <cellStyle name="Normal 2 6 2 3 7" xfId="32477" xr:uid="{FCD9CBA7-E1C2-4FA5-A0D2-4D6A8B63BBC0}"/>
    <cellStyle name="Normal 2 6 2 3 8" xfId="28615" xr:uid="{D844B99D-10F7-4289-BB6A-82ED3260E32C}"/>
    <cellStyle name="Normal 2 6 2 3 9" xfId="48030" xr:uid="{69ACA759-5F2E-40C8-8B43-C049DE2E4AE8}"/>
    <cellStyle name="Normal 2 6 2 4" xfId="5528" xr:uid="{8D49AC58-AD82-47B8-AD9E-80D61F6FDCC6}"/>
    <cellStyle name="Normal 2 6 2 4 2" xfId="7485" xr:uid="{8CD6D512-0C01-48E8-9ED8-E289F28C5DF9}"/>
    <cellStyle name="Normal 2 6 2 4 2 2" xfId="11500" xr:uid="{984EB734-D62B-4614-A107-3DC7277F1507}"/>
    <cellStyle name="Normal 2 6 2 4 2 2 2" xfId="42653" xr:uid="{7A7097F4-0C8D-464B-8349-9A4E70EE513A}"/>
    <cellStyle name="Normal 2 6 2 4 2 2 3" xfId="23220" xr:uid="{B94647D8-2905-4C38-B8C1-0A4178916534}"/>
    <cellStyle name="Normal 2 6 2 4 2 3" xfId="19212" xr:uid="{642EE4CA-8DCB-4630-9496-DFD8D677640F}"/>
    <cellStyle name="Normal 2 6 2 4 2 3 2" xfId="38653" xr:uid="{0277B12C-B9A6-4220-A4E3-0CA3D9059B78}"/>
    <cellStyle name="Normal 2 6 2 4 2 4" xfId="27074" xr:uid="{F414E194-B429-4ACF-A90C-D4F488DAD0F5}"/>
    <cellStyle name="Normal 2 6 2 4 2 4 2" xfId="46503" xr:uid="{20FCE3FC-5115-490B-A473-708DF3AF9C57}"/>
    <cellStyle name="Normal 2 6 2 4 2 5" xfId="34792" xr:uid="{8F629BF0-6939-4C0F-B614-1CF79E63EF3B}"/>
    <cellStyle name="Normal 2 6 2 4 2 6" xfId="30933" xr:uid="{C5585815-5060-496B-A267-AF348903BE0A}"/>
    <cellStyle name="Normal 2 6 2 4 2 7" xfId="50350" xr:uid="{1DC9E5C2-BC91-4BD0-9715-C67BDCD3C567}"/>
    <cellStyle name="Normal 2 6 2 4 2 8" xfId="15342" xr:uid="{F4868B3D-BDCA-4159-82CF-DFB6B6D8FF9C}"/>
    <cellStyle name="Normal 2 6 2 4 3" xfId="9560" xr:uid="{69620D1C-24D5-41F7-861F-7F52140180CA}"/>
    <cellStyle name="Normal 2 6 2 4 3 2" xfId="40718" xr:uid="{02235620-6C5A-4BC4-B0E5-9E520123C83E}"/>
    <cellStyle name="Normal 2 6 2 4 3 3" xfId="21281" xr:uid="{15434246-8B3C-44EE-8E0B-8148DD89B11C}"/>
    <cellStyle name="Normal 2 6 2 4 4" xfId="17269" xr:uid="{3534ABFE-DEC0-4AB5-B2FB-DC50A1B2CFDC}"/>
    <cellStyle name="Normal 2 6 2 4 4 2" xfId="36717" xr:uid="{1103BE78-BC59-43AE-B246-DCB36183DCD5}"/>
    <cellStyle name="Normal 2 6 2 4 5" xfId="25150" xr:uid="{6298734F-73AB-4EB1-B1D0-554D477BC384}"/>
    <cellStyle name="Normal 2 6 2 4 5 2" xfId="44583" xr:uid="{8E5773A8-2444-464B-8D36-DEEB0244E93D}"/>
    <cellStyle name="Normal 2 6 2 4 6" xfId="32872" xr:uid="{D056B1F6-551D-4DCE-A99C-0DB59BB0FC00}"/>
    <cellStyle name="Normal 2 6 2 4 7" xfId="29010" xr:uid="{FBCF9725-E454-4981-85A1-00479A69413E}"/>
    <cellStyle name="Normal 2 6 2 4 8" xfId="48425" xr:uid="{1C75E979-CCBE-493F-96A8-3BC232D2D4F1}"/>
    <cellStyle name="Normal 2 6 2 4 9" xfId="13416" xr:uid="{3BCBB46E-ED23-4B0A-9E82-4F8210601016}"/>
    <cellStyle name="Normal 2 6 2 5" xfId="6590" xr:uid="{08DEC4F8-C48C-4D95-BD31-1DD8A4F0CDB9}"/>
    <cellStyle name="Normal 2 6 2 5 2" xfId="10608" xr:uid="{7302ACD1-C9C5-4E42-A8D2-9568C711DD2F}"/>
    <cellStyle name="Normal 2 6 2 5 2 2" xfId="41761" xr:uid="{3DE83C34-70CF-4E0A-AB1D-330711B19C62}"/>
    <cellStyle name="Normal 2 6 2 5 2 3" xfId="22328" xr:uid="{A6773437-EB89-4BA6-A0CC-2BB51487C36D}"/>
    <cellStyle name="Normal 2 6 2 5 3" xfId="18318" xr:uid="{279C19C1-AFF2-4763-AFA7-A74458EEABCF}"/>
    <cellStyle name="Normal 2 6 2 5 3 2" xfId="37763" xr:uid="{1E2D9D44-3051-4157-8AB4-0F66C2C33CD4}"/>
    <cellStyle name="Normal 2 6 2 5 4" xfId="26083" xr:uid="{DCF4B701-98FF-4184-B0AF-F4B785EA9843}"/>
    <cellStyle name="Normal 2 6 2 5 4 2" xfId="45514" xr:uid="{31CC09BD-36FE-4B59-B969-938062B8B77A}"/>
    <cellStyle name="Normal 2 6 2 5 5" xfId="33803" xr:uid="{2067251E-A924-4F31-A7DF-A680432C87D9}"/>
    <cellStyle name="Normal 2 6 2 5 6" xfId="29944" xr:uid="{12E8C044-1AEF-4BE5-B841-196993965898}"/>
    <cellStyle name="Normal 2 6 2 5 7" xfId="49464" xr:uid="{46481D22-AB93-41A2-A3D9-CFC790EB8A4B}"/>
    <cellStyle name="Normal 2 6 2 5 8" xfId="14456" xr:uid="{C4F76959-A7B0-4112-A319-933F994F4D9D}"/>
    <cellStyle name="Normal 2 6 2 6" xfId="8672" xr:uid="{02BE5A44-A0F8-47DD-9E27-CCC968D71D96}"/>
    <cellStyle name="Normal 2 6 2 6 2" xfId="39832" xr:uid="{F5EEC853-3A9E-4F2A-9FE1-15A0BFF75680}"/>
    <cellStyle name="Normal 2 6 2 6 3" xfId="20395" xr:uid="{6B21BB37-E6FA-4AA9-97B7-16A79026BF8C}"/>
    <cellStyle name="Normal 2 6 2 7" xfId="16382" xr:uid="{D444E8BC-7877-4BD2-8410-D28A8C047ACE}"/>
    <cellStyle name="Normal 2 6 2 7 2" xfId="35830" xr:uid="{8E2539EB-660B-489A-8F2F-45C85A2650A0}"/>
    <cellStyle name="Normal 2 6 2 8" xfId="24258" xr:uid="{F73B8CB9-8036-4851-947F-50270397E91D}"/>
    <cellStyle name="Normal 2 6 2 8 2" xfId="43691" xr:uid="{B3AF96DD-7164-4C94-AEBC-A48EDAED8279}"/>
    <cellStyle name="Normal 2 6 2 9" xfId="31980" xr:uid="{EB1C2333-A3D6-4F73-BDCE-9064915DC3E9}"/>
    <cellStyle name="Normal 2 6 3" xfId="608" xr:uid="{00000000-0005-0000-0000-000049020000}"/>
    <cellStyle name="Normal 2 6 3 10" xfId="28020" xr:uid="{75CDFB3F-682D-48A7-9470-3D46C18C7E4B}"/>
    <cellStyle name="Normal 2 6 3 11" xfId="47441" xr:uid="{51E31036-4614-444F-9A0E-2025BF167399}"/>
    <cellStyle name="Normal 2 6 3 12" xfId="12431" xr:uid="{D43294A3-9802-4282-8264-90E80EA8E833}"/>
    <cellStyle name="Normal 2 6 3 13" xfId="4542" xr:uid="{10EDFD57-8150-4770-99EE-EAF7F60145CD}"/>
    <cellStyle name="Normal 2 6 3 14" xfId="51677" xr:uid="{653B0602-AE01-48D4-9523-54E84C3E3CF2}"/>
    <cellStyle name="Normal 2 6 3 15" xfId="1423" xr:uid="{32A81694-2CF3-4C55-BA4F-AFA6A05F554E}"/>
    <cellStyle name="Normal 2 6 3 2" xfId="2313" xr:uid="{A417FB25-BC3E-4361-A068-66CA6A4D5502}"/>
    <cellStyle name="Normal 2 6 3 2 10" xfId="12725" xr:uid="{29A0B5A1-49F8-4B8A-951D-4C1579454CB3}"/>
    <cellStyle name="Normal 2 6 3 2 11" xfId="4836" xr:uid="{F4106DBE-6848-4240-A22A-9A3AAD19FD27}"/>
    <cellStyle name="Normal 2 6 3 2 2" xfId="3924" xr:uid="{108AEA43-8913-48C8-BDCC-C5E9224EBF43}"/>
    <cellStyle name="Normal 2 6 3 2 2 10" xfId="5724" xr:uid="{CFC9624B-D150-4675-9F2A-E93250B92813}"/>
    <cellStyle name="Normal 2 6 3 2 2 2" xfId="7681" xr:uid="{0DF43A28-C825-400E-9390-CA5377860BFB}"/>
    <cellStyle name="Normal 2 6 3 2 2 2 2" xfId="11696" xr:uid="{BCB9F71F-3D94-44BB-9FBE-F4FE605D44AE}"/>
    <cellStyle name="Normal 2 6 3 2 2 2 2 2" xfId="42849" xr:uid="{63AC2631-9D6D-40A8-823E-AF2596393C25}"/>
    <cellStyle name="Normal 2 6 3 2 2 2 2 3" xfId="23416" xr:uid="{9582689F-62AA-4CEB-A656-E758C200A7F9}"/>
    <cellStyle name="Normal 2 6 3 2 2 2 3" xfId="19408" xr:uid="{DD62A9CA-F62B-46C6-B495-F5DBA100CD6A}"/>
    <cellStyle name="Normal 2 6 3 2 2 2 3 2" xfId="38849" xr:uid="{5609D711-19A3-492E-B1CE-4DF6A62C7253}"/>
    <cellStyle name="Normal 2 6 3 2 2 2 4" xfId="27270" xr:uid="{6638A9D2-0C9F-4ABE-8EDF-62270955F218}"/>
    <cellStyle name="Normal 2 6 3 2 2 2 4 2" xfId="46699" xr:uid="{6E10A504-5C0B-4622-8D56-248122FB83C3}"/>
    <cellStyle name="Normal 2 6 3 2 2 2 5" xfId="34988" xr:uid="{5E2E0229-A051-457B-B0B6-E19D8CDF64D3}"/>
    <cellStyle name="Normal 2 6 3 2 2 2 6" xfId="31129" xr:uid="{EEF53723-5926-4D1A-B00E-12EBEAB4EEED}"/>
    <cellStyle name="Normal 2 6 3 2 2 2 7" xfId="50546" xr:uid="{52137296-473A-4362-B84B-737B6B04B8C4}"/>
    <cellStyle name="Normal 2 6 3 2 2 2 8" xfId="15538" xr:uid="{49D53758-C5C0-4189-8E20-938CC5DCFB73}"/>
    <cellStyle name="Normal 2 6 3 2 2 3" xfId="9756" xr:uid="{588CBC54-C70D-4BA7-B1D8-09206F2675FD}"/>
    <cellStyle name="Normal 2 6 3 2 2 3 2" xfId="40914" xr:uid="{2DD1B40B-2A8E-41DD-A612-F92B86A9C56E}"/>
    <cellStyle name="Normal 2 6 3 2 2 3 3" xfId="21477" xr:uid="{08C38130-DE9B-4BA9-99D7-74A551D2CC81}"/>
    <cellStyle name="Normal 2 6 3 2 2 4" xfId="17465" xr:uid="{DFDF17D7-7F96-4C02-8A24-FA0121C455DA}"/>
    <cellStyle name="Normal 2 6 3 2 2 4 2" xfId="36913" xr:uid="{2AD615BC-272C-446B-A3E4-786B9DE29583}"/>
    <cellStyle name="Normal 2 6 3 2 2 5" xfId="25346" xr:uid="{66B11EE7-7B48-4BEA-A9DF-C295B2AB510D}"/>
    <cellStyle name="Normal 2 6 3 2 2 5 2" xfId="44779" xr:uid="{EB320AD3-76D7-423E-A59F-2AE9EFEC7418}"/>
    <cellStyle name="Normal 2 6 3 2 2 6" xfId="33068" xr:uid="{0824F917-ABEB-4EC2-84EF-06B8A5D97926}"/>
    <cellStyle name="Normal 2 6 3 2 2 7" xfId="29206" xr:uid="{3DC3B5FA-47C5-420C-BC51-A49B61EEF59C}"/>
    <cellStyle name="Normal 2 6 3 2 2 8" xfId="48621" xr:uid="{7BD32DE2-A718-4975-9E97-26AA9E461807}"/>
    <cellStyle name="Normal 2 6 3 2 2 9" xfId="13612" xr:uid="{BA013383-413E-474E-9D5E-0F1A6803624B}"/>
    <cellStyle name="Normal 2 6 3 2 3" xfId="6840" xr:uid="{62A91D34-3524-4C6A-9D7F-888ED701894B}"/>
    <cellStyle name="Normal 2 6 3 2 3 2" xfId="10856" xr:uid="{F5FEFAB7-DD5B-4EC2-9A67-99218B64459D}"/>
    <cellStyle name="Normal 2 6 3 2 3 2 2" xfId="42009" xr:uid="{58083A7B-B9DA-4497-835B-225A5D433793}"/>
    <cellStyle name="Normal 2 6 3 2 3 2 3" xfId="22576" xr:uid="{CDF73912-ABC7-427D-8D95-347731DD80A8}"/>
    <cellStyle name="Normal 2 6 3 2 3 3" xfId="18568" xr:uid="{28EEAA58-D56A-4E00-8192-8DB2C93FBB7D}"/>
    <cellStyle name="Normal 2 6 3 2 3 3 2" xfId="38009" xr:uid="{01530BB5-6689-44A2-B956-9C8B334E17FC}"/>
    <cellStyle name="Normal 2 6 3 2 3 4" xfId="26384" xr:uid="{5864FBD7-E97B-4F65-B3E1-375C66E4E779}"/>
    <cellStyle name="Normal 2 6 3 2 3 4 2" xfId="45813" xr:uid="{B38A61BF-C051-4456-B7BE-2C3997D01EDA}"/>
    <cellStyle name="Normal 2 6 3 2 3 5" xfId="34102" xr:uid="{CD36AEFA-D2D4-461B-9092-8C354EEA223E}"/>
    <cellStyle name="Normal 2 6 3 2 3 6" xfId="30243" xr:uid="{E0B75864-FDA6-4EE8-9788-05AF3684C357}"/>
    <cellStyle name="Normal 2 6 3 2 3 7" xfId="49660" xr:uid="{C2B944E3-580E-416F-9F3C-AD613E30C969}"/>
    <cellStyle name="Normal 2 6 3 2 3 8" xfId="14652" xr:uid="{E6FADEF1-D00E-489A-97E6-D98ED34B8DCC}"/>
    <cellStyle name="Normal 2 6 3 2 4" xfId="8868" xr:uid="{0CA9E107-2B97-4325-8FF3-8651F5D0C4A5}"/>
    <cellStyle name="Normal 2 6 3 2 4 2" xfId="40028" xr:uid="{507966AD-FF29-43ED-92D9-913B2220CC73}"/>
    <cellStyle name="Normal 2 6 3 2 4 3" xfId="20591" xr:uid="{39C5903B-2ADC-4472-A011-1F96928EF348}"/>
    <cellStyle name="Normal 2 6 3 2 5" xfId="16578" xr:uid="{A41CD42C-4A73-4F94-A998-E6679C40A8B9}"/>
    <cellStyle name="Normal 2 6 3 2 5 2" xfId="36026" xr:uid="{45A96A09-8B56-4E35-AD94-F7834099D4F8}"/>
    <cellStyle name="Normal 2 6 3 2 6" xfId="24506" xr:uid="{CB43BAFF-AC88-44F6-957E-6EB14EAC4D2F}"/>
    <cellStyle name="Normal 2 6 3 2 6 2" xfId="43939" xr:uid="{E2EFA4D5-03AF-41A6-A499-8104B015FC06}"/>
    <cellStyle name="Normal 2 6 3 2 7" xfId="32228" xr:uid="{049AF0D3-ED33-4B13-B5A6-CAB148749F23}"/>
    <cellStyle name="Normal 2 6 3 2 8" xfId="28366" xr:uid="{38A46B57-1C25-4C75-9A1F-EBE03204AEE5}"/>
    <cellStyle name="Normal 2 6 3 2 9" xfId="47735" xr:uid="{C77D02DE-AD89-4AE0-A233-484EDB9DE5AE}"/>
    <cellStyle name="Normal 2 6 3 3" xfId="3038" xr:uid="{36363B35-8C37-4743-AAB1-7944434E1D9E}"/>
    <cellStyle name="Normal 2 6 3 3 10" xfId="13118" xr:uid="{F78E20C1-AC3E-4300-8AC7-BF176AC11B16}"/>
    <cellStyle name="Normal 2 6 3 3 11" xfId="5230" xr:uid="{4F84CE3F-D465-44A2-A31C-96EE5C584C7C}"/>
    <cellStyle name="Normal 2 6 3 3 2" xfId="6118" xr:uid="{4216518C-FEFE-4D5F-A693-9350E9CEBDD4}"/>
    <cellStyle name="Normal 2 6 3 3 2 2" xfId="8072" xr:uid="{9F0F18D2-FE2A-4ECB-8DF1-3ACBCDA2DCAE}"/>
    <cellStyle name="Normal 2 6 3 3 2 2 2" xfId="12086" xr:uid="{7C891DE7-CFB0-4E8B-9659-D7B9B12541B5}"/>
    <cellStyle name="Normal 2 6 3 3 2 2 2 2" xfId="43239" xr:uid="{5071BC66-03BC-4748-92EF-ADAA7A7D416E}"/>
    <cellStyle name="Normal 2 6 3 3 2 2 2 3" xfId="23806" xr:uid="{C6B93B5A-992D-4343-B8DA-38D23164C898}"/>
    <cellStyle name="Normal 2 6 3 3 2 2 3" xfId="19798" xr:uid="{F6A88164-3DD8-40DF-8C02-ED52CB6639B9}"/>
    <cellStyle name="Normal 2 6 3 3 2 2 3 2" xfId="39239" xr:uid="{7F6E616C-44FA-4DA6-8F08-B17D740EC254}"/>
    <cellStyle name="Normal 2 6 3 3 2 2 4" xfId="27663" xr:uid="{1C3B29FB-6DF7-44E7-8907-AA67C5D01F03}"/>
    <cellStyle name="Normal 2 6 3 3 2 2 4 2" xfId="47092" xr:uid="{2BA9B567-6F29-45D7-9AAF-A07E8BA1FBBD}"/>
    <cellStyle name="Normal 2 6 3 3 2 2 5" xfId="35381" xr:uid="{4ACE4C70-DF4E-49AF-AFDA-6EED29199600}"/>
    <cellStyle name="Normal 2 6 3 3 2 2 6" xfId="31522" xr:uid="{E5D6805E-4124-4D0C-9C64-8E75332F8F49}"/>
    <cellStyle name="Normal 2 6 3 3 2 2 7" xfId="50939" xr:uid="{E5887645-9A38-4DD2-AAE3-57B5CE26C3AF}"/>
    <cellStyle name="Normal 2 6 3 3 2 2 8" xfId="15931" xr:uid="{574F6960-D1ED-458A-8B7E-356F89E48BEC}"/>
    <cellStyle name="Normal 2 6 3 3 2 3" xfId="10150" xr:uid="{0BD78FEC-E6EF-47CD-A774-6FB848B932BA}"/>
    <cellStyle name="Normal 2 6 3 3 2 3 2" xfId="41307" xr:uid="{A7202803-EF0E-45F5-96C0-F8DA041607BA}"/>
    <cellStyle name="Normal 2 6 3 3 2 3 3" xfId="21870" xr:uid="{F266C675-8F5A-423C-A4E9-DBB9913E0DD9}"/>
    <cellStyle name="Normal 2 6 3 3 2 4" xfId="17858" xr:uid="{1BFAB87C-AA77-488F-9DCB-D030AE8B7BE8}"/>
    <cellStyle name="Normal 2 6 3 3 2 4 2" xfId="37306" xr:uid="{EF0280C8-B4CE-45D7-9FF5-873D324D2705}"/>
    <cellStyle name="Normal 2 6 3 3 2 5" xfId="25736" xr:uid="{A48A95A5-3C04-4202-BC49-F0A972814996}"/>
    <cellStyle name="Normal 2 6 3 3 2 5 2" xfId="45169" xr:uid="{3691C1A3-53DA-4C51-A786-50E53261CF50}"/>
    <cellStyle name="Normal 2 6 3 3 2 6" xfId="33458" xr:uid="{813A6213-3098-45CE-9C90-20CBBA416DD1}"/>
    <cellStyle name="Normal 2 6 3 3 2 7" xfId="29596" xr:uid="{0AFC34B0-A340-495B-BA83-C04430506C3D}"/>
    <cellStyle name="Normal 2 6 3 3 2 8" xfId="49014" xr:uid="{5CF4887F-930C-4075-85E5-1A4952342465}"/>
    <cellStyle name="Normal 2 6 3 3 2 9" xfId="14005" xr:uid="{4F3FFC0D-DAEE-4D36-959F-6813E1D82F2A}"/>
    <cellStyle name="Normal 2 6 3 3 3" xfId="7187" xr:uid="{4F97F6C8-B647-428F-A9C1-62EF150E9B4A}"/>
    <cellStyle name="Normal 2 6 3 3 3 2" xfId="11203" xr:uid="{830CFE97-45D0-4B07-84EC-6A408962F56D}"/>
    <cellStyle name="Normal 2 6 3 3 3 2 2" xfId="42356" xr:uid="{E5A9F7B1-8539-408E-B41C-B9AEB56EA260}"/>
    <cellStyle name="Normal 2 6 3 3 3 2 3" xfId="22923" xr:uid="{081E8E1F-F32C-47FD-BC3F-AB427D93BD79}"/>
    <cellStyle name="Normal 2 6 3 3 3 3" xfId="18915" xr:uid="{C58D24B4-8842-44A8-8B7C-049D29A1A928}"/>
    <cellStyle name="Normal 2 6 3 3 3 3 2" xfId="38356" xr:uid="{3A78985D-F1A4-4C23-B3E3-F6F392C05282}"/>
    <cellStyle name="Normal 2 6 3 3 3 4" xfId="26777" xr:uid="{00599CCB-BA8E-403F-A3A1-C2A767F00C14}"/>
    <cellStyle name="Normal 2 6 3 3 3 4 2" xfId="46206" xr:uid="{A2601AAF-D1DA-4338-B309-AF8C80D8ED55}"/>
    <cellStyle name="Normal 2 6 3 3 3 5" xfId="34495" xr:uid="{DDC47FCD-899D-431F-BC34-192CFCB55B3B}"/>
    <cellStyle name="Normal 2 6 3 3 3 6" xfId="30636" xr:uid="{3624A687-CEB7-42DE-9822-41A95D65AE4C}"/>
    <cellStyle name="Normal 2 6 3 3 3 7" xfId="50053" xr:uid="{D74DFEE8-5885-4727-BB00-FFABA0E8199B}"/>
    <cellStyle name="Normal 2 6 3 3 3 8" xfId="15045" xr:uid="{892B9FD4-8452-4B6F-8199-23DC5812FEFC}"/>
    <cellStyle name="Normal 2 6 3 3 4" xfId="9262" xr:uid="{DCCD086C-A144-4DFF-BF31-80574F121A93}"/>
    <cellStyle name="Normal 2 6 3 3 4 2" xfId="40421" xr:uid="{1CC64DDB-F89C-4758-86A4-C8E9EF86166A}"/>
    <cellStyle name="Normal 2 6 3 3 4 3" xfId="20984" xr:uid="{F81AC09C-E1BD-45F3-8436-2021C1B09AB6}"/>
    <cellStyle name="Normal 2 6 3 3 5" xfId="16971" xr:uid="{4F127F4B-74B4-4E7E-81C2-CEABDBFB9F58}"/>
    <cellStyle name="Normal 2 6 3 3 5 2" xfId="36420" xr:uid="{9DFFB893-1837-4F45-A727-60195C53E094}"/>
    <cellStyle name="Normal 2 6 3 3 6" xfId="24853" xr:uid="{AAE5C75F-5B4A-424F-BFBF-95A0D7B54191}"/>
    <cellStyle name="Normal 2 6 3 3 6 2" xfId="44286" xr:uid="{F97AAEC1-F130-4456-8460-D1A15722F7C9}"/>
    <cellStyle name="Normal 2 6 3 3 7" xfId="32575" xr:uid="{39A9DCB2-374E-483D-A550-0B937138040C}"/>
    <cellStyle name="Normal 2 6 3 3 8" xfId="28713" xr:uid="{AD55D659-F684-4E44-A5F1-8D17F910EF19}"/>
    <cellStyle name="Normal 2 6 3 3 9" xfId="48128" xr:uid="{FC7A0106-EFEE-40C2-AE96-53174439BC6C}"/>
    <cellStyle name="Normal 2 6 3 4" xfId="5430" xr:uid="{F53FF7A9-8D02-4013-B4B9-D95846BC8166}"/>
    <cellStyle name="Normal 2 6 3 4 2" xfId="7387" xr:uid="{C3F35785-E485-497A-84C0-13A1006754E7}"/>
    <cellStyle name="Normal 2 6 3 4 2 2" xfId="11402" xr:uid="{C86C1F5F-0EFA-4DE2-85B9-869CD4FDDB9B}"/>
    <cellStyle name="Normal 2 6 3 4 2 2 2" xfId="42555" xr:uid="{4C9A9550-EE7E-41C6-80CF-25BEB58C19E5}"/>
    <cellStyle name="Normal 2 6 3 4 2 2 3" xfId="23122" xr:uid="{DD1FD5C8-B53A-4C67-9DF1-4D69D952F059}"/>
    <cellStyle name="Normal 2 6 3 4 2 3" xfId="19114" xr:uid="{A1756052-9812-4100-A01E-63BD8013373D}"/>
    <cellStyle name="Normal 2 6 3 4 2 3 2" xfId="38555" xr:uid="{DF96103F-D721-412E-B84B-307259B6F002}"/>
    <cellStyle name="Normal 2 6 3 4 2 4" xfId="26976" xr:uid="{21869B94-80A9-4372-A441-554EA4541A66}"/>
    <cellStyle name="Normal 2 6 3 4 2 4 2" xfId="46405" xr:uid="{8861489D-E430-4712-A24B-25800399F1F5}"/>
    <cellStyle name="Normal 2 6 3 4 2 5" xfId="34694" xr:uid="{01D55A30-A137-4626-A00C-B900A3104DFC}"/>
    <cellStyle name="Normal 2 6 3 4 2 6" xfId="30835" xr:uid="{52B8E90C-5013-4D6D-AF0C-97AB78962F34}"/>
    <cellStyle name="Normal 2 6 3 4 2 7" xfId="50252" xr:uid="{B8D8C24D-0EBC-422F-806D-B6B358268D4A}"/>
    <cellStyle name="Normal 2 6 3 4 2 8" xfId="15244" xr:uid="{8A3203AF-B581-4149-9F71-D9914BB9038B}"/>
    <cellStyle name="Normal 2 6 3 4 3" xfId="9462" xr:uid="{F005F627-8521-432E-B741-9E936358661D}"/>
    <cellStyle name="Normal 2 6 3 4 3 2" xfId="40620" xr:uid="{69253CC9-CCA5-4468-AB8F-43D744F43F03}"/>
    <cellStyle name="Normal 2 6 3 4 3 3" xfId="21183" xr:uid="{3428B025-BF87-4552-9D7E-884EDEB6B548}"/>
    <cellStyle name="Normal 2 6 3 4 4" xfId="17171" xr:uid="{FFE189EE-E762-4986-923C-151E6BF5C4DC}"/>
    <cellStyle name="Normal 2 6 3 4 4 2" xfId="36619" xr:uid="{4F772708-CAC1-4915-9A6C-0FD0B77089B9}"/>
    <cellStyle name="Normal 2 6 3 4 5" xfId="25052" xr:uid="{9234B033-AC48-416C-AE3B-ACE13D024B50}"/>
    <cellStyle name="Normal 2 6 3 4 5 2" xfId="44485" xr:uid="{8DC9194C-D2C9-43F4-BD4B-77EC6ACA878C}"/>
    <cellStyle name="Normal 2 6 3 4 6" xfId="32774" xr:uid="{318D4331-C962-41B0-9646-8889B478ED1F}"/>
    <cellStyle name="Normal 2 6 3 4 7" xfId="28912" xr:uid="{61759A5B-E8DD-40CC-B729-E1FFC7FD9E81}"/>
    <cellStyle name="Normal 2 6 3 4 8" xfId="48327" xr:uid="{15A7D9AD-76A7-4EA0-B940-753C59E44416}"/>
    <cellStyle name="Normal 2 6 3 4 9" xfId="13318" xr:uid="{113CD8C1-6C6A-4BBD-A87B-982104507244}"/>
    <cellStyle name="Normal 2 6 3 5" xfId="6492" xr:uid="{EEF49445-D806-4A7C-89A8-F5E857D2ADB5}"/>
    <cellStyle name="Normal 2 6 3 5 2" xfId="10510" xr:uid="{E16CD52D-7408-4C4B-AA39-94F52688F5BA}"/>
    <cellStyle name="Normal 2 6 3 5 2 2" xfId="41663" xr:uid="{41DA50B5-B8C2-4DE9-87F9-7DBEF6B44C12}"/>
    <cellStyle name="Normal 2 6 3 5 2 3" xfId="22230" xr:uid="{47D11FE4-A96D-42C8-8203-109455303953}"/>
    <cellStyle name="Normal 2 6 3 5 3" xfId="18220" xr:uid="{983AEA09-214C-49EF-BF11-9BC15C46719A}"/>
    <cellStyle name="Normal 2 6 3 5 3 2" xfId="37665" xr:uid="{C2D247EB-5E20-4165-B9D9-13F16CA834A1}"/>
    <cellStyle name="Normal 2 6 3 5 4" xfId="26188" xr:uid="{9AD3C244-080B-40EC-95B1-9BA05D463E69}"/>
    <cellStyle name="Normal 2 6 3 5 4 2" xfId="45617" xr:uid="{4593478F-1F03-488E-8E99-09C875B3FAD7}"/>
    <cellStyle name="Normal 2 6 3 5 5" xfId="33906" xr:uid="{1CCD02D3-4CF1-4B04-8D94-61453EE8C595}"/>
    <cellStyle name="Normal 2 6 3 5 6" xfId="30047" xr:uid="{5583C42C-ACCB-4F80-8D0B-1B5B4628FE32}"/>
    <cellStyle name="Normal 2 6 3 5 7" xfId="49366" xr:uid="{D1BD078B-776B-4140-8587-672683C906FD}"/>
    <cellStyle name="Normal 2 6 3 5 8" xfId="14358" xr:uid="{59F0914C-2E56-4EBD-AE42-330360B9AC88}"/>
    <cellStyle name="Normal 2 6 3 6" xfId="8574" xr:uid="{07AEBC62-BE6A-4AE5-A078-995050D84622}"/>
    <cellStyle name="Normal 2 6 3 6 2" xfId="39734" xr:uid="{3B4E62BF-6EA2-41D8-ACD3-9109C7DFA106}"/>
    <cellStyle name="Normal 2 6 3 6 3" xfId="20297" xr:uid="{02E383A7-55A5-4044-904D-5AD2F1836A1F}"/>
    <cellStyle name="Normal 2 6 3 7" xfId="16284" xr:uid="{DC3A7897-06AC-4B2E-85E2-F9D342960C7A}"/>
    <cellStyle name="Normal 2 6 3 7 2" xfId="35732" xr:uid="{B6A3526D-608B-4EC2-A5F8-6DCAE6BD43EA}"/>
    <cellStyle name="Normal 2 6 3 8" xfId="24160" xr:uid="{D3E30199-266A-4D9F-B70A-7C4121D293DC}"/>
    <cellStyle name="Normal 2 6 3 8 2" xfId="43593" xr:uid="{049067B2-F722-4CC2-AA36-D4A65F049637}"/>
    <cellStyle name="Normal 2 6 3 9" xfId="31882" xr:uid="{BF9E3136-8CDB-4587-B830-1C45EDF9B5F1}"/>
    <cellStyle name="Normal 2 6 4" xfId="1868" xr:uid="{53B0D524-AC4A-4319-9AD0-740BEE890A21}"/>
    <cellStyle name="Normal 2 6 4 10" xfId="12627" xr:uid="{871ACF24-D4AD-404F-A279-C2E16594500C}"/>
    <cellStyle name="Normal 2 6 4 11" xfId="4738" xr:uid="{367E48F7-7B8D-4196-8E36-C648693DB33B}"/>
    <cellStyle name="Normal 2 6 4 2" xfId="3481" xr:uid="{33B08997-A82C-4B32-84B1-7D0D5FCFAAF4}"/>
    <cellStyle name="Normal 2 6 4 2 10" xfId="5626" xr:uid="{2609006D-B492-41ED-BC84-2830AFE6ED46}"/>
    <cellStyle name="Normal 2 6 4 2 2" xfId="7583" xr:uid="{D9453F7F-DFFD-4549-8CCA-F7234F73DCF3}"/>
    <cellStyle name="Normal 2 6 4 2 2 2" xfId="11598" xr:uid="{70A401BC-ACF6-4F2A-AC36-09DAC357657C}"/>
    <cellStyle name="Normal 2 6 4 2 2 2 2" xfId="42751" xr:uid="{19D54B56-1697-43CE-824D-29455D7B981F}"/>
    <cellStyle name="Normal 2 6 4 2 2 2 3" xfId="23318" xr:uid="{9F53931A-870D-4271-9A7F-ED7315F451E1}"/>
    <cellStyle name="Normal 2 6 4 2 2 3" xfId="19310" xr:uid="{A1C49830-14E3-4F3F-9117-9C9E75C9AADA}"/>
    <cellStyle name="Normal 2 6 4 2 2 3 2" xfId="38751" xr:uid="{93FB6BA2-5FE9-424B-8E34-BE5C75C64F24}"/>
    <cellStyle name="Normal 2 6 4 2 2 4" xfId="27172" xr:uid="{FCED1EDC-657E-43A1-B013-337088FE514E}"/>
    <cellStyle name="Normal 2 6 4 2 2 4 2" xfId="46601" xr:uid="{59579E33-4193-4865-88BB-AFF5945B595F}"/>
    <cellStyle name="Normal 2 6 4 2 2 5" xfId="34890" xr:uid="{F61D540C-499D-4DF5-B170-DB9DDD0FB1F6}"/>
    <cellStyle name="Normal 2 6 4 2 2 6" xfId="31031" xr:uid="{EAF4DAFA-1AD1-415D-9BB3-D72B3C2DC3F4}"/>
    <cellStyle name="Normal 2 6 4 2 2 7" xfId="50448" xr:uid="{C6CDEE0C-8257-41ED-B7C8-3542651F355F}"/>
    <cellStyle name="Normal 2 6 4 2 2 8" xfId="15440" xr:uid="{21DB83D0-34E0-419E-BE23-4422B9142226}"/>
    <cellStyle name="Normal 2 6 4 2 3" xfId="9658" xr:uid="{2514DBBF-A9C9-4C1F-8636-B7023720C141}"/>
    <cellStyle name="Normal 2 6 4 2 3 2" xfId="40816" xr:uid="{C0424244-DAC6-4AC7-89EC-63708C3ADE03}"/>
    <cellStyle name="Normal 2 6 4 2 3 3" xfId="21379" xr:uid="{34D65054-F0A1-462B-9D4A-856F1BBAF455}"/>
    <cellStyle name="Normal 2 6 4 2 4" xfId="17367" xr:uid="{FA387CE9-EA76-4DB7-8902-5646DADB0386}"/>
    <cellStyle name="Normal 2 6 4 2 4 2" xfId="36815" xr:uid="{54C9B215-91E5-4117-BB30-C6AB27FBF357}"/>
    <cellStyle name="Normal 2 6 4 2 5" xfId="25248" xr:uid="{80CA784B-3606-4A21-9E8F-A7D709F112A0}"/>
    <cellStyle name="Normal 2 6 4 2 5 2" xfId="44681" xr:uid="{BFC8812A-2180-4A4C-8FF8-5078387F2530}"/>
    <cellStyle name="Normal 2 6 4 2 6" xfId="32970" xr:uid="{417C5D3B-6574-4EC0-B0ED-2CE4CED450DE}"/>
    <cellStyle name="Normal 2 6 4 2 7" xfId="29108" xr:uid="{6845505C-1916-4E4A-8335-C25E38845F1E}"/>
    <cellStyle name="Normal 2 6 4 2 8" xfId="48523" xr:uid="{9376D36F-BF3A-418B-ADE0-3063C98413A1}"/>
    <cellStyle name="Normal 2 6 4 2 9" xfId="13514" xr:uid="{FE0B7D54-76FF-46F2-9CCA-EF3D2E13E7D8}"/>
    <cellStyle name="Normal 2 6 4 3" xfId="6756" xr:uid="{2D48002C-8A7D-4998-8FA3-530E3A0224AE}"/>
    <cellStyle name="Normal 2 6 4 3 2" xfId="10772" xr:uid="{4C47D40F-78AF-4FC9-B9D1-B5FDF1FD29CB}"/>
    <cellStyle name="Normal 2 6 4 3 2 2" xfId="41925" xr:uid="{83595D27-0EBC-4450-B99F-76CA5CA243D5}"/>
    <cellStyle name="Normal 2 6 4 3 2 3" xfId="22492" xr:uid="{55055D85-899A-45C2-9BAC-4DD45CD2FF03}"/>
    <cellStyle name="Normal 2 6 4 3 3" xfId="18484" xr:uid="{EF3CA2BE-246D-498B-B5D2-3A690B05895C}"/>
    <cellStyle name="Normal 2 6 4 3 3 2" xfId="37925" xr:uid="{B013E418-D1D6-44BA-A40E-FC596E851599}"/>
    <cellStyle name="Normal 2 6 4 3 4" xfId="26286" xr:uid="{BB239104-A90E-4DE2-AE3A-290A4F37318B}"/>
    <cellStyle name="Normal 2 6 4 3 4 2" xfId="45715" xr:uid="{58BDDF38-3543-40EA-9444-05D426609BB9}"/>
    <cellStyle name="Normal 2 6 4 3 5" xfId="34004" xr:uid="{BBA5E89E-56A1-44CF-81A3-58E07B1A9001}"/>
    <cellStyle name="Normal 2 6 4 3 6" xfId="30145" xr:uid="{22B37649-34FD-47A5-A43F-124FA4733DF5}"/>
    <cellStyle name="Normal 2 6 4 3 7" xfId="49562" xr:uid="{CA07DEE8-D134-4AEC-A97E-B9331B400456}"/>
    <cellStyle name="Normal 2 6 4 3 8" xfId="14554" xr:uid="{25476818-50E5-4116-A460-588DDAA77A01}"/>
    <cellStyle name="Normal 2 6 4 4" xfId="8770" xr:uid="{2E34E24F-012F-4DD5-9D77-AB52F70F85BE}"/>
    <cellStyle name="Normal 2 6 4 4 2" xfId="39930" xr:uid="{4D22D9BF-D9E3-4625-A6B5-C42AC4CF3D6C}"/>
    <cellStyle name="Normal 2 6 4 4 3" xfId="20493" xr:uid="{3D44AC97-0D73-4305-ADDD-59F2CE828EAE}"/>
    <cellStyle name="Normal 2 6 4 5" xfId="16480" xr:uid="{481DAAEF-A5C0-4543-83C2-9E1FD19C7014}"/>
    <cellStyle name="Normal 2 6 4 5 2" xfId="35928" xr:uid="{A6026907-86B9-4574-970A-65D8061C6A34}"/>
    <cellStyle name="Normal 2 6 4 6" xfId="24422" xr:uid="{9A89C5BF-6D01-4FC7-AEF5-3CD8B46150A7}"/>
    <cellStyle name="Normal 2 6 4 6 2" xfId="43855" xr:uid="{CCCCFD55-0D7C-4A5A-98D2-7885E68C7B6E}"/>
    <cellStyle name="Normal 2 6 4 7" xfId="32144" xr:uid="{A0FD7BAD-7C98-402D-9925-289EFB8F1C40}"/>
    <cellStyle name="Normal 2 6 4 8" xfId="28282" xr:uid="{38920CA5-99A4-4188-957F-4EB9D7698976}"/>
    <cellStyle name="Normal 2 6 4 9" xfId="47637" xr:uid="{984F3821-CBD8-488E-AF4B-82ACE002E6B4}"/>
    <cellStyle name="Normal 2 6 5" xfId="2646" xr:uid="{FB0CDE2B-5942-4EA1-9319-CD50976E0CB9}"/>
    <cellStyle name="Normal 2 6 5 10" xfId="12922" xr:uid="{ACAFCBD6-99DD-4FAC-8FFF-6449EFC69843}"/>
    <cellStyle name="Normal 2 6 5 11" xfId="5034" xr:uid="{868021F0-6E70-4964-8580-60ADBC86C02D}"/>
    <cellStyle name="Normal 2 6 5 2" xfId="5922" xr:uid="{C59C09C3-94EC-4F1E-840E-FF399D5048CE}"/>
    <cellStyle name="Normal 2 6 5 2 2" xfId="7876" xr:uid="{4097A995-5CC7-47B3-8935-0567444095C5}"/>
    <cellStyle name="Normal 2 6 5 2 2 2" xfId="11890" xr:uid="{FFE7953B-0468-4BB1-BA29-4740C071A5F5}"/>
    <cellStyle name="Normal 2 6 5 2 2 2 2" xfId="43043" xr:uid="{8C636699-63A1-4120-A6DA-F683F563F215}"/>
    <cellStyle name="Normal 2 6 5 2 2 2 3" xfId="23610" xr:uid="{99CAB895-280B-4380-947F-9A78E258EFE8}"/>
    <cellStyle name="Normal 2 6 5 2 2 3" xfId="19602" xr:uid="{93CEB273-41B0-45C9-A11B-8C8F7DE02CDF}"/>
    <cellStyle name="Normal 2 6 5 2 2 3 2" xfId="39043" xr:uid="{B68382AF-77A0-4AB1-8978-BFE3419C1D62}"/>
    <cellStyle name="Normal 2 6 5 2 2 4" xfId="27467" xr:uid="{9214AF9D-A2E6-42A9-8D4D-630A1835FE8E}"/>
    <cellStyle name="Normal 2 6 5 2 2 4 2" xfId="46896" xr:uid="{1D9E6787-0837-4B81-8D48-0F5A34A5251D}"/>
    <cellStyle name="Normal 2 6 5 2 2 5" xfId="35185" xr:uid="{4E019981-3B57-4B94-B306-7DCED2F406D4}"/>
    <cellStyle name="Normal 2 6 5 2 2 6" xfId="31326" xr:uid="{4D5F7B34-D5AB-43AB-8E75-F94746601299}"/>
    <cellStyle name="Normal 2 6 5 2 2 7" xfId="50743" xr:uid="{45B358D6-58F7-49A0-8CF9-0C0CFD10267C}"/>
    <cellStyle name="Normal 2 6 5 2 2 8" xfId="15735" xr:uid="{C4B56222-6E31-4177-A120-54588FA50599}"/>
    <cellStyle name="Normal 2 6 5 2 3" xfId="9954" xr:uid="{DA5A89C5-A0F5-45F7-9479-8C6D0F20DE2B}"/>
    <cellStyle name="Normal 2 6 5 2 3 2" xfId="41111" xr:uid="{846554F3-6400-4201-ACD6-F741AE0ACC1F}"/>
    <cellStyle name="Normal 2 6 5 2 3 3" xfId="21674" xr:uid="{FC843BC1-C6CB-4D76-944B-948013E90C8C}"/>
    <cellStyle name="Normal 2 6 5 2 4" xfId="17662" xr:uid="{E54B00C0-EB3E-4236-9C5B-CCF3992E6B66}"/>
    <cellStyle name="Normal 2 6 5 2 4 2" xfId="37110" xr:uid="{9A2086A7-5DFC-4E01-AA6E-D8EB334322B6}"/>
    <cellStyle name="Normal 2 6 5 2 5" xfId="25540" xr:uid="{6FBE35F4-54E6-4FD9-9EC9-F4249AD4A83C}"/>
    <cellStyle name="Normal 2 6 5 2 5 2" xfId="44973" xr:uid="{B39665CC-1DD8-459E-8D91-48E05AE95C3B}"/>
    <cellStyle name="Normal 2 6 5 2 6" xfId="33262" xr:uid="{12DA5542-FFDA-4AD8-963A-F888F80D31E0}"/>
    <cellStyle name="Normal 2 6 5 2 7" xfId="29400" xr:uid="{577E4557-19D2-4098-9147-8340377CACE3}"/>
    <cellStyle name="Normal 2 6 5 2 8" xfId="48818" xr:uid="{FB095605-7024-40D5-BE0D-90E004856EF1}"/>
    <cellStyle name="Normal 2 6 5 2 9" xfId="13809" xr:uid="{312199DB-5C82-401A-9E0E-656315FD3EAA}"/>
    <cellStyle name="Normal 2 6 5 3" xfId="6991" xr:uid="{CBEB5A27-B393-47DA-97CA-E090A2F1531C}"/>
    <cellStyle name="Normal 2 6 5 3 2" xfId="11007" xr:uid="{BD36A964-F232-4910-94D1-1019EF88DE74}"/>
    <cellStyle name="Normal 2 6 5 3 2 2" xfId="42160" xr:uid="{628E95B9-8350-41A5-B70A-C2DE1A320E72}"/>
    <cellStyle name="Normal 2 6 5 3 2 3" xfId="22727" xr:uid="{E197C68C-7EDB-4E7C-9468-DCBD305E7A04}"/>
    <cellStyle name="Normal 2 6 5 3 3" xfId="18719" xr:uid="{BE980984-9C38-4688-B05A-EE0A73939240}"/>
    <cellStyle name="Normal 2 6 5 3 3 2" xfId="38160" xr:uid="{91398168-7EB9-4196-927E-35A18A05C0B7}"/>
    <cellStyle name="Normal 2 6 5 3 4" xfId="26581" xr:uid="{71593C26-38B5-4DDF-AAC5-B4A685D7809A}"/>
    <cellStyle name="Normal 2 6 5 3 4 2" xfId="46010" xr:uid="{C7082B14-D9F5-46B1-9D30-9B4A142E79DD}"/>
    <cellStyle name="Normal 2 6 5 3 5" xfId="34299" xr:uid="{91608E1B-A401-4D26-9BA4-D5FBF8BA0DBA}"/>
    <cellStyle name="Normal 2 6 5 3 6" xfId="30440" xr:uid="{7ED2EDFF-6874-48EC-9574-59DC30EC54F5}"/>
    <cellStyle name="Normal 2 6 5 3 7" xfId="49857" xr:uid="{C5EBBA4D-4E55-4C23-A2C5-A3BEEF13B93D}"/>
    <cellStyle name="Normal 2 6 5 3 8" xfId="14849" xr:uid="{2D23C920-DBD7-47FB-8B25-4D70F0512EE6}"/>
    <cellStyle name="Normal 2 6 5 4" xfId="9066" xr:uid="{738A17C4-23E0-4CAC-A5D4-9ADE5AE9F169}"/>
    <cellStyle name="Normal 2 6 5 4 2" xfId="40225" xr:uid="{9540BE2A-673D-4EFE-AA4E-C65F29B00E6C}"/>
    <cellStyle name="Normal 2 6 5 4 3" xfId="20788" xr:uid="{DA9F5C13-25A8-49FE-841C-5B6C3304E923}"/>
    <cellStyle name="Normal 2 6 5 5" xfId="16775" xr:uid="{36A84D6A-A4E0-412D-8A56-35CFE11F5DFD}"/>
    <cellStyle name="Normal 2 6 5 5 2" xfId="36224" xr:uid="{74EF37C7-7A94-4A3C-87FC-93574803FD21}"/>
    <cellStyle name="Normal 2 6 5 6" xfId="24657" xr:uid="{B17B6FD3-0778-4C41-9412-979157FA17CB}"/>
    <cellStyle name="Normal 2 6 5 6 2" xfId="44090" xr:uid="{42DA4C3A-69A3-43F9-94CC-A58AA8247949}"/>
    <cellStyle name="Normal 2 6 5 7" xfId="32379" xr:uid="{70E71833-2572-47CD-90D4-5FC56275D989}"/>
    <cellStyle name="Normal 2 6 5 8" xfId="28517" xr:uid="{6963C757-9FDA-48D0-99AE-88E40F988F97}"/>
    <cellStyle name="Normal 2 6 5 9" xfId="47932" xr:uid="{2E2CF887-E4CE-421B-8F9E-91B68538A5FC}"/>
    <cellStyle name="Normal 2 6 6" xfId="5332" xr:uid="{760FD902-17B8-429E-A2CF-AD91E8074DEC}"/>
    <cellStyle name="Normal 2 6 6 2" xfId="7289" xr:uid="{ECECA41A-DDF5-4E26-A283-0650D4B80295}"/>
    <cellStyle name="Normal 2 6 6 2 2" xfId="11304" xr:uid="{07AB7E4F-D777-4AD7-A189-2B0868D9C081}"/>
    <cellStyle name="Normal 2 6 6 2 2 2" xfId="42457" xr:uid="{5A7E1771-A9C7-4466-9035-84A7EA890690}"/>
    <cellStyle name="Normal 2 6 6 2 2 3" xfId="23024" xr:uid="{70291889-44B7-4234-B5D9-8B31E71C5EEE}"/>
    <cellStyle name="Normal 2 6 6 2 3" xfId="19016" xr:uid="{F8D4E43C-872C-432F-BB80-35EC416761F8}"/>
    <cellStyle name="Normal 2 6 6 2 3 2" xfId="38457" xr:uid="{A08A5ECE-D073-4615-80EB-D968F5381295}"/>
    <cellStyle name="Normal 2 6 6 2 4" xfId="26878" xr:uid="{151B9C56-C7B5-4E21-B874-91AC0BE17BEA}"/>
    <cellStyle name="Normal 2 6 6 2 4 2" xfId="46307" xr:uid="{6DE9BE3D-8385-4974-8682-62399F44E7E2}"/>
    <cellStyle name="Normal 2 6 6 2 5" xfId="34596" xr:uid="{02B5269B-82E7-4B1F-8AED-6444C374CA0B}"/>
    <cellStyle name="Normal 2 6 6 2 6" xfId="30737" xr:uid="{267B2981-6637-4E2B-B6B6-9BAB95A004E4}"/>
    <cellStyle name="Normal 2 6 6 2 7" xfId="50154" xr:uid="{C3A6DAB7-D15D-4F11-9D5D-D4E93A16B494}"/>
    <cellStyle name="Normal 2 6 6 2 8" xfId="15146" xr:uid="{4D8B76C7-C4B6-4E68-BD69-CD9F7766D7B3}"/>
    <cellStyle name="Normal 2 6 6 3" xfId="9364" xr:uid="{F247187B-DC5A-4550-9F14-721690C016F4}"/>
    <cellStyle name="Normal 2 6 6 3 2" xfId="40522" xr:uid="{EEB1E124-A2FA-449A-AC5D-628BE6A5E6CE}"/>
    <cellStyle name="Normal 2 6 6 3 3" xfId="21085" xr:uid="{A62036BF-CA3D-4B03-B919-0C044C16EF72}"/>
    <cellStyle name="Normal 2 6 6 4" xfId="17073" xr:uid="{C210C341-40B1-49B1-BB7C-354D4320C68B}"/>
    <cellStyle name="Normal 2 6 6 4 2" xfId="36521" xr:uid="{C5B922FE-F680-4727-9E85-661DCCDD67E5}"/>
    <cellStyle name="Normal 2 6 6 5" xfId="24954" xr:uid="{0E559EE6-883F-4252-81C0-A550DEE8EBF3}"/>
    <cellStyle name="Normal 2 6 6 5 2" xfId="44387" xr:uid="{80A49042-DA77-45FF-A9A5-28B69D68D8A3}"/>
    <cellStyle name="Normal 2 6 6 6" xfId="32676" xr:uid="{926794EB-8E4C-421E-B218-63F80B6C8F87}"/>
    <cellStyle name="Normal 2 6 6 7" xfId="28814" xr:uid="{BF7ACA2B-B2E5-434B-A24A-C9C4FC2685F0}"/>
    <cellStyle name="Normal 2 6 6 8" xfId="48229" xr:uid="{6AA1D2AC-566B-473B-9B19-DDBD28E4BD03}"/>
    <cellStyle name="Normal 2 6 6 9" xfId="13220" xr:uid="{18F43982-2B8A-4CBF-9A67-162E4B259652}"/>
    <cellStyle name="Normal 2 6 7" xfId="6384" xr:uid="{911C268E-6CF8-4CAA-842C-DA47C91DD7D3}"/>
    <cellStyle name="Normal 2 6 7 2" xfId="10405" xr:uid="{99E76F29-4C4C-45D6-97F4-6007C3BEFEB4}"/>
    <cellStyle name="Normal 2 6 7 2 2" xfId="41558" xr:uid="{82B22CF1-EA27-4C61-9C93-252C5793314D}"/>
    <cellStyle name="Normal 2 6 7 2 3" xfId="22125" xr:uid="{CD96762C-E2AE-4FED-9FB5-508017F8373C}"/>
    <cellStyle name="Normal 2 6 7 3" xfId="18113" xr:uid="{F7C2D41C-5D04-4E76-8C94-3148E49B86C8}"/>
    <cellStyle name="Normal 2 6 7 3 2" xfId="37561" xr:uid="{FDDCAE62-8BC2-4AE1-B857-555C6901FB6A}"/>
    <cellStyle name="Normal 2 6 7 4" xfId="25985" xr:uid="{692A79AF-0035-45EA-A73F-C823B6AA31C7}"/>
    <cellStyle name="Normal 2 6 7 4 2" xfId="45416" xr:uid="{2AB680B8-DC23-406A-9704-911AE8A49A8B}"/>
    <cellStyle name="Normal 2 6 7 5" xfId="33705" xr:uid="{705EF05E-1926-4143-B67B-06CDF66B5768}"/>
    <cellStyle name="Normal 2 6 7 6" xfId="29846" xr:uid="{4B81CA7F-1A49-46FE-89BB-0CCC2419B09E}"/>
    <cellStyle name="Normal 2 6 7 7" xfId="49268" xr:uid="{BD762CF8-E2D2-4FCD-A504-F56F1143A161}"/>
    <cellStyle name="Normal 2 6 7 8" xfId="14260" xr:uid="{27EA8FA0-B9DD-4A48-AF1E-95CF459B8A29}"/>
    <cellStyle name="Normal 2 6 8" xfId="8476" xr:uid="{01AE4E91-7EDE-477E-A2B9-C14D6F0EAC85}"/>
    <cellStyle name="Normal 2 6 8 2" xfId="39636" xr:uid="{A24391A9-637F-446B-A04D-303732AD9196}"/>
    <cellStyle name="Normal 2 6 8 3" xfId="20199" xr:uid="{534D1F25-8962-4EB4-A78B-FF17E3666E20}"/>
    <cellStyle name="Normal 2 6 9" xfId="16186" xr:uid="{58F7B490-2CE2-4AEE-89D2-3C0A278D23DF}"/>
    <cellStyle name="Normal 2 6 9 2" xfId="35634" xr:uid="{53B99BFE-2A76-4A50-BF5E-CF4BF2BEA0D5}"/>
    <cellStyle name="Normal 2 7" xfId="541" xr:uid="{00000000-0005-0000-0000-00004A020000}"/>
    <cellStyle name="Normal 2 7 10" xfId="24083" xr:uid="{2ABFD7D6-2B6F-4472-8848-61DEB96DDAB1}"/>
    <cellStyle name="Normal 2 7 10 2" xfId="43516" xr:uid="{3860422F-D701-4C39-A18F-32E516D02642}"/>
    <cellStyle name="Normal 2 7 11" xfId="31805" xr:uid="{3A6304A5-2C83-48C4-B5BF-DD4654472B49}"/>
    <cellStyle name="Normal 2 7 12" xfId="27943" xr:uid="{5B33147B-7113-40F1-93FF-4F9E55CFE66F}"/>
    <cellStyle name="Normal 2 7 13" xfId="47371" xr:uid="{052A5A9F-1869-4AE0-86AD-168811BC8B7D}"/>
    <cellStyle name="Normal 2 7 14" xfId="12361" xr:uid="{040AC59A-C258-4546-97DC-C936C9394E58}"/>
    <cellStyle name="Normal 2 7 15" xfId="4472" xr:uid="{69651A51-6516-4576-9095-EA5A02E91100}"/>
    <cellStyle name="Normal 2 7 16" xfId="51612" xr:uid="{1DE3BCA5-F462-4040-9B87-791E53654898}"/>
    <cellStyle name="Normal 2 7 17" xfId="1358" xr:uid="{89D33C02-2BFA-49D0-9A12-FEFA2774F359}"/>
    <cellStyle name="Normal 2 7 2" xfId="924" xr:uid="{8367065A-46F6-4194-8AB1-FE0A72C03579}"/>
    <cellStyle name="Normal 2 7 2 10" xfId="28146" xr:uid="{E4787E90-9AAF-4681-AC1F-AFD4E4BC78F5}"/>
    <cellStyle name="Normal 2 7 2 11" xfId="47567" xr:uid="{31332C28-D939-4E33-B8B5-3FD4A2ED95EB}"/>
    <cellStyle name="Normal 2 7 2 12" xfId="12557" xr:uid="{D58752B9-123D-4017-834D-5B6EB312EFEA}"/>
    <cellStyle name="Normal 2 7 2 13" xfId="4668" xr:uid="{43AA19B4-E580-42F6-B921-313B72326CE9}"/>
    <cellStyle name="Normal 2 7 2 14" xfId="2248" xr:uid="{9C0F55AA-8552-4390-A503-9CD8C8522A7D}"/>
    <cellStyle name="Normal 2 7 2 2" xfId="3859" xr:uid="{C5DA6B23-2CFB-4BCA-BF8D-7FAE356DB60D}"/>
    <cellStyle name="Normal 2 7 2 2 10" xfId="12851" xr:uid="{78F94889-F0DF-46E7-902D-3B9E8A8450C0}"/>
    <cellStyle name="Normal 2 7 2 2 11" xfId="4962" xr:uid="{54586724-9A39-4478-9216-CEEB2BDED5BC}"/>
    <cellStyle name="Normal 2 7 2 2 2" xfId="5850" xr:uid="{97BBF1C2-2507-494B-A703-4C8117C5F660}"/>
    <cellStyle name="Normal 2 7 2 2 2 2" xfId="7805" xr:uid="{B57D5A16-C880-4E50-AE9C-DA2ACB6B7422}"/>
    <cellStyle name="Normal 2 7 2 2 2 2 2" xfId="11820" xr:uid="{5872766B-7B4C-457C-A153-97325C5DABE5}"/>
    <cellStyle name="Normal 2 7 2 2 2 2 2 2" xfId="42973" xr:uid="{FFA7F120-D341-4723-B2DD-D732197CACAB}"/>
    <cellStyle name="Normal 2 7 2 2 2 2 2 3" xfId="23540" xr:uid="{F854BEAD-09B0-4AB6-B101-35239F916F3B}"/>
    <cellStyle name="Normal 2 7 2 2 2 2 3" xfId="19532" xr:uid="{74C99046-D422-4587-B109-1FE30487EBB3}"/>
    <cellStyle name="Normal 2 7 2 2 2 2 3 2" xfId="38973" xr:uid="{1D1C2D5D-24B5-4847-9B82-1089351C0A5E}"/>
    <cellStyle name="Normal 2 7 2 2 2 2 4" xfId="27396" xr:uid="{DF62BA41-F3AB-40F6-8A6C-205E89F10EC6}"/>
    <cellStyle name="Normal 2 7 2 2 2 2 4 2" xfId="46825" xr:uid="{4C1104EC-7A5B-41DA-9E19-159E4BA5F85D}"/>
    <cellStyle name="Normal 2 7 2 2 2 2 5" xfId="35114" xr:uid="{70610114-1D64-4D0D-BEA3-2B4C05DF01ED}"/>
    <cellStyle name="Normal 2 7 2 2 2 2 6" xfId="31255" xr:uid="{443FB92B-F15E-4D16-9B20-8A63CBD9ECED}"/>
    <cellStyle name="Normal 2 7 2 2 2 2 7" xfId="50672" xr:uid="{4C4AC6FE-A5F3-45FB-9EE1-91FDA0279BDC}"/>
    <cellStyle name="Normal 2 7 2 2 2 2 8" xfId="15664" xr:uid="{5AC6ED38-7073-4E58-AAA9-86D872B1EAA8}"/>
    <cellStyle name="Normal 2 7 2 2 2 3" xfId="9882" xr:uid="{C915C30C-9585-4BD5-BE1B-C97B2890E3DB}"/>
    <cellStyle name="Normal 2 7 2 2 2 3 2" xfId="41040" xr:uid="{BFAA7FAE-82D4-4568-8110-1215B8909735}"/>
    <cellStyle name="Normal 2 7 2 2 2 3 3" xfId="21603" xr:uid="{EE7D9A00-29A5-4F0C-B1B3-89535AA805EB}"/>
    <cellStyle name="Normal 2 7 2 2 2 4" xfId="17591" xr:uid="{7A86CEAE-28EF-4B70-8475-C80EFB58D323}"/>
    <cellStyle name="Normal 2 7 2 2 2 4 2" xfId="37039" xr:uid="{59642594-7AD6-42C1-93C8-1DFB9DE25CF4}"/>
    <cellStyle name="Normal 2 7 2 2 2 5" xfId="25470" xr:uid="{74505581-D7B3-4E75-950F-D3AB723963A8}"/>
    <cellStyle name="Normal 2 7 2 2 2 5 2" xfId="44903" xr:uid="{86A343A1-B99D-4989-AD90-D752AD11C1D5}"/>
    <cellStyle name="Normal 2 7 2 2 2 6" xfId="33192" xr:uid="{0C9B4362-5454-4719-8104-9B8CB16E7AF6}"/>
    <cellStyle name="Normal 2 7 2 2 2 7" xfId="29330" xr:uid="{8BFDF587-2552-4C8D-B4BB-44DA2D5AD956}"/>
    <cellStyle name="Normal 2 7 2 2 2 8" xfId="48747" xr:uid="{6B6A20C4-734C-4DA8-919E-E01DF71E17D2}"/>
    <cellStyle name="Normal 2 7 2 2 2 9" xfId="13738" xr:uid="{52BAC1F5-1D73-410F-9B99-49C868C24AC1}"/>
    <cellStyle name="Normal 2 7 2 2 3" xfId="6922" xr:uid="{E6EF8486-3A52-4BAD-9873-BD3952C016EE}"/>
    <cellStyle name="Normal 2 7 2 2 3 2" xfId="10938" xr:uid="{2EF388C9-D81C-46C3-BD95-35850C216162}"/>
    <cellStyle name="Normal 2 7 2 2 3 2 2" xfId="42091" xr:uid="{2C11D5CA-0A37-49AA-98D3-0F9B54FF1774}"/>
    <cellStyle name="Normal 2 7 2 2 3 2 3" xfId="22658" xr:uid="{072BD944-69FC-4877-A21D-3C25D0FD9AE4}"/>
    <cellStyle name="Normal 2 7 2 2 3 3" xfId="18650" xr:uid="{8C7EAE8C-E51F-4F92-8EF9-E2E3C5C8FDDC}"/>
    <cellStyle name="Normal 2 7 2 2 3 3 2" xfId="38091" xr:uid="{1EC4032F-E5D6-4A03-9DAA-EB85F40005E7}"/>
    <cellStyle name="Normal 2 7 2 2 3 4" xfId="26510" xr:uid="{C97D5AF6-B116-4615-B7BA-6563E6F5DAF7}"/>
    <cellStyle name="Normal 2 7 2 2 3 4 2" xfId="45939" xr:uid="{D3E594CC-FEB3-4B09-A835-BBA5CD145BF9}"/>
    <cellStyle name="Normal 2 7 2 2 3 5" xfId="34228" xr:uid="{D0EFFE24-03F0-4AD2-A72F-DC85DBD12BEE}"/>
    <cellStyle name="Normal 2 7 2 2 3 6" xfId="30369" xr:uid="{1380FC8F-A930-4432-9E04-371DE4C581C6}"/>
    <cellStyle name="Normal 2 7 2 2 3 7" xfId="49786" xr:uid="{5E306BA8-387A-4F62-A5BB-C6BAE537A8D7}"/>
    <cellStyle name="Normal 2 7 2 2 3 8" xfId="14778" xr:uid="{2516E2EB-5C99-43BA-B7AF-79AF71F86F89}"/>
    <cellStyle name="Normal 2 7 2 2 4" xfId="8994" xr:uid="{7ED5408B-5206-4136-8B26-303AACF30B5A}"/>
    <cellStyle name="Normal 2 7 2 2 4 2" xfId="40154" xr:uid="{A90AA41D-D07C-485A-BD35-52A7DD62EF61}"/>
    <cellStyle name="Normal 2 7 2 2 4 3" xfId="20717" xr:uid="{4630CA7A-51F3-4F93-A7DC-014F144632F1}"/>
    <cellStyle name="Normal 2 7 2 2 5" xfId="16704" xr:uid="{9FD50AE7-2244-4455-947E-391330CAF1C8}"/>
    <cellStyle name="Normal 2 7 2 2 5 2" xfId="36152" xr:uid="{4257CDC2-FEB8-447D-9E2A-715A61C0A2F1}"/>
    <cellStyle name="Normal 2 7 2 2 6" xfId="24588" xr:uid="{42382AAA-E1B3-4146-9EA5-C448715B07AA}"/>
    <cellStyle name="Normal 2 7 2 2 6 2" xfId="44021" xr:uid="{1A93D46C-5638-49B3-A245-61F825C0E375}"/>
    <cellStyle name="Normal 2 7 2 2 7" xfId="32310" xr:uid="{753580AC-F28D-433F-A862-22BC79B58FA1}"/>
    <cellStyle name="Normal 2 7 2 2 8" xfId="28448" xr:uid="{220D4FEE-6113-4FC9-A0BA-6FE0A936136C}"/>
    <cellStyle name="Normal 2 7 2 2 9" xfId="47861" xr:uid="{BD994BE5-0399-4D00-B097-B7B178EC8FA7}"/>
    <cellStyle name="Normal 2 7 2 3" xfId="5160" xr:uid="{4AFF1C44-997E-483B-914F-451E046CBBC5}"/>
    <cellStyle name="Normal 2 7 2 3 10" xfId="13048" xr:uid="{F01EFAEF-F763-46F5-90BE-9A59B6E6471C}"/>
    <cellStyle name="Normal 2 7 2 3 2" xfId="6048" xr:uid="{ABAD6EA8-F165-4A5B-9B84-F7A1DB7BE8D2}"/>
    <cellStyle name="Normal 2 7 2 3 2 2" xfId="8002" xr:uid="{3203C0A5-104D-4F28-A68D-C90534F3B8CD}"/>
    <cellStyle name="Normal 2 7 2 3 2 2 2" xfId="12016" xr:uid="{208DBA06-B3BA-40AD-BB69-6FE911CFC561}"/>
    <cellStyle name="Normal 2 7 2 3 2 2 2 2" xfId="43169" xr:uid="{F0944DF5-B647-4E44-B69C-242E476277F2}"/>
    <cellStyle name="Normal 2 7 2 3 2 2 2 3" xfId="23736" xr:uid="{ED855190-6DDB-4A06-9F21-F7C0D70B981C}"/>
    <cellStyle name="Normal 2 7 2 3 2 2 3" xfId="19728" xr:uid="{438C0C9F-F628-4D7B-99A4-09B2AC775F50}"/>
    <cellStyle name="Normal 2 7 2 3 2 2 3 2" xfId="39169" xr:uid="{0C00D374-D6C0-4103-A5EE-4B20D455C515}"/>
    <cellStyle name="Normal 2 7 2 3 2 2 4" xfId="27593" xr:uid="{DDEC6B56-AA87-448E-B544-1529E5F84430}"/>
    <cellStyle name="Normal 2 7 2 3 2 2 4 2" xfId="47022" xr:uid="{2A91ED14-3B69-420F-A9CD-FE01EBD1E213}"/>
    <cellStyle name="Normal 2 7 2 3 2 2 5" xfId="35311" xr:uid="{67C93261-709E-4D9A-A9D2-120CF81E9E28}"/>
    <cellStyle name="Normal 2 7 2 3 2 2 6" xfId="31452" xr:uid="{402909E8-BA81-4ABB-84A4-99DDC71C3990}"/>
    <cellStyle name="Normal 2 7 2 3 2 2 7" xfId="50869" xr:uid="{096F6DC4-C5B6-49A6-B21B-CFB462921733}"/>
    <cellStyle name="Normal 2 7 2 3 2 2 8" xfId="15861" xr:uid="{AA7DEFC3-7054-46E5-8348-3792F6E50838}"/>
    <cellStyle name="Normal 2 7 2 3 2 3" xfId="10080" xr:uid="{31F1404E-55CC-46D4-9248-8DF144B381D9}"/>
    <cellStyle name="Normal 2 7 2 3 2 3 2" xfId="41237" xr:uid="{ECE75E81-5B0B-4BBD-A9A8-5DF4C063928D}"/>
    <cellStyle name="Normal 2 7 2 3 2 3 3" xfId="21800" xr:uid="{7FA27E50-2BC9-41AE-8177-C8E67F546F76}"/>
    <cellStyle name="Normal 2 7 2 3 2 4" xfId="17788" xr:uid="{DDCC703A-727D-45DD-A9C9-BEC1629B6AA6}"/>
    <cellStyle name="Normal 2 7 2 3 2 4 2" xfId="37236" xr:uid="{A6A82633-730B-4B29-B355-6685CB39BD10}"/>
    <cellStyle name="Normal 2 7 2 3 2 5" xfId="25666" xr:uid="{61929CF6-F5DD-4577-85DB-CB75C44EA73D}"/>
    <cellStyle name="Normal 2 7 2 3 2 5 2" xfId="45099" xr:uid="{18E69C4D-B1DB-4970-A0F5-6D44C09015D8}"/>
    <cellStyle name="Normal 2 7 2 3 2 6" xfId="33388" xr:uid="{3882419A-0C29-49ED-A9C4-D068DEA15A96}"/>
    <cellStyle name="Normal 2 7 2 3 2 7" xfId="29526" xr:uid="{AE69A49A-B873-45A3-8126-F3B21293F646}"/>
    <cellStyle name="Normal 2 7 2 3 2 8" xfId="48944" xr:uid="{4E3A15D8-6D4E-4109-8251-8916AE12333B}"/>
    <cellStyle name="Normal 2 7 2 3 2 9" xfId="13935" xr:uid="{9EAEFDEF-E34E-47ED-B1B0-22B110F777F6}"/>
    <cellStyle name="Normal 2 7 2 3 3" xfId="7117" xr:uid="{C7506441-7CDD-4759-ADBD-6BEB1C1293B2}"/>
    <cellStyle name="Normal 2 7 2 3 3 2" xfId="11133" xr:uid="{ADF125AE-A636-4F23-8E96-7C33903B3182}"/>
    <cellStyle name="Normal 2 7 2 3 3 2 2" xfId="42286" xr:uid="{DDA87CDE-F95D-42DA-881F-346ABFA395E5}"/>
    <cellStyle name="Normal 2 7 2 3 3 2 3" xfId="22853" xr:uid="{21C47036-F5A7-4AA4-A301-75C7A68C5027}"/>
    <cellStyle name="Normal 2 7 2 3 3 3" xfId="18845" xr:uid="{ADB83351-9E1A-4151-A0DD-98C5E84255F9}"/>
    <cellStyle name="Normal 2 7 2 3 3 3 2" xfId="38286" xr:uid="{4DD5205C-6FF9-43F7-9E97-CD7320CEB648}"/>
    <cellStyle name="Normal 2 7 2 3 3 4" xfId="26707" xr:uid="{7C7A7201-ABE5-4616-8743-C4DB10BB89AE}"/>
    <cellStyle name="Normal 2 7 2 3 3 4 2" xfId="46136" xr:uid="{9FB289B5-71E1-4FC8-9E99-472A3C1C2E7B}"/>
    <cellStyle name="Normal 2 7 2 3 3 5" xfId="34425" xr:uid="{1CDA7E71-B62C-4FE5-B877-05CDBDF6EF3F}"/>
    <cellStyle name="Normal 2 7 2 3 3 6" xfId="30566" xr:uid="{D98AA432-98B1-4C6F-9891-642C51F58B80}"/>
    <cellStyle name="Normal 2 7 2 3 3 7" xfId="49983" xr:uid="{E3E71C49-0712-4BEF-BD58-14A3EDD33D34}"/>
    <cellStyle name="Normal 2 7 2 3 3 8" xfId="14975" xr:uid="{BE8D117E-9A0A-49D7-A710-94DCAB2C09B7}"/>
    <cellStyle name="Normal 2 7 2 3 4" xfId="9192" xr:uid="{BB5056A3-0EDC-4000-A213-4ADB2EEE5E3C}"/>
    <cellStyle name="Normal 2 7 2 3 4 2" xfId="40351" xr:uid="{59C5610F-A37F-493D-A2BD-579F305BAA47}"/>
    <cellStyle name="Normal 2 7 2 3 4 3" xfId="20914" xr:uid="{5AE72759-5941-44EB-882C-0BDB6F0A7687}"/>
    <cellStyle name="Normal 2 7 2 3 5" xfId="16901" xr:uid="{9050D64A-85AE-4CD5-BD42-855698676FE6}"/>
    <cellStyle name="Normal 2 7 2 3 5 2" xfId="36350" xr:uid="{C7AEE413-65E1-4704-A60D-C1039CE848BB}"/>
    <cellStyle name="Normal 2 7 2 3 6" xfId="24783" xr:uid="{EA5BCF68-42EA-4969-B3D9-0AF1E8838A2F}"/>
    <cellStyle name="Normal 2 7 2 3 6 2" xfId="44216" xr:uid="{12824DF5-5B26-4325-9E6E-C56037C1C1DC}"/>
    <cellStyle name="Normal 2 7 2 3 7" xfId="32505" xr:uid="{9915A936-0097-4476-BA6E-94B4D988CE08}"/>
    <cellStyle name="Normal 2 7 2 3 8" xfId="28643" xr:uid="{83397EAB-026D-4F6B-B49E-EF66FF2D8252}"/>
    <cellStyle name="Normal 2 7 2 3 9" xfId="48058" xr:uid="{9504AE2C-81F6-4727-BFF3-B6D8108D91CD}"/>
    <cellStyle name="Normal 2 7 2 4" xfId="5556" xr:uid="{A8C2AA7C-BF21-4AC8-B3C9-1FC236A2FD89}"/>
    <cellStyle name="Normal 2 7 2 4 2" xfId="7513" xr:uid="{CD9BFCA9-36D7-435B-93B0-00F3A333CFCE}"/>
    <cellStyle name="Normal 2 7 2 4 2 2" xfId="11528" xr:uid="{286F6F73-9454-417C-8AA3-BADC2582FCF2}"/>
    <cellStyle name="Normal 2 7 2 4 2 2 2" xfId="42681" xr:uid="{AAB0A183-3B97-4FCE-9673-BC7C35C41EA6}"/>
    <cellStyle name="Normal 2 7 2 4 2 2 3" xfId="23248" xr:uid="{1EA12D70-CCA1-4A9F-8FFD-3B7EEE4D025B}"/>
    <cellStyle name="Normal 2 7 2 4 2 3" xfId="19240" xr:uid="{AE76D430-88C9-4458-B027-221749241662}"/>
    <cellStyle name="Normal 2 7 2 4 2 3 2" xfId="38681" xr:uid="{E2DFE12E-89C3-4E90-9E95-20376EB39447}"/>
    <cellStyle name="Normal 2 7 2 4 2 4" xfId="27102" xr:uid="{A07A136E-C0C4-488C-B491-C90D54698778}"/>
    <cellStyle name="Normal 2 7 2 4 2 4 2" xfId="46531" xr:uid="{33949A9A-B44F-462F-8260-AB4C5035E96C}"/>
    <cellStyle name="Normal 2 7 2 4 2 5" xfId="34820" xr:uid="{08AECF28-842B-4DC4-AF89-62CA26B37450}"/>
    <cellStyle name="Normal 2 7 2 4 2 6" xfId="30961" xr:uid="{2B74C47C-09A7-420C-97C4-46B176C89F1A}"/>
    <cellStyle name="Normal 2 7 2 4 2 7" xfId="50378" xr:uid="{6625CF49-DF0E-4EFB-AB86-A7A78938733D}"/>
    <cellStyle name="Normal 2 7 2 4 2 8" xfId="15370" xr:uid="{5A64ECB2-7A46-4A54-92B7-50EC112C4C8B}"/>
    <cellStyle name="Normal 2 7 2 4 3" xfId="9588" xr:uid="{D9339D46-3377-489B-8705-F9FD06A958CC}"/>
    <cellStyle name="Normal 2 7 2 4 3 2" xfId="40746" xr:uid="{EBBDDA41-47B5-43B3-8EF7-F6C5AFA33495}"/>
    <cellStyle name="Normal 2 7 2 4 3 3" xfId="21309" xr:uid="{3D882FEA-E498-4DA1-B4FB-E76B6B8EF46C}"/>
    <cellStyle name="Normal 2 7 2 4 4" xfId="17297" xr:uid="{D02FC951-FDD4-40AB-84D9-AEC440FCD84B}"/>
    <cellStyle name="Normal 2 7 2 4 4 2" xfId="36745" xr:uid="{01F80F63-8DC1-4302-A345-A8B6C6521195}"/>
    <cellStyle name="Normal 2 7 2 4 5" xfId="25178" xr:uid="{2594E55A-DC93-47B4-85FA-D04B7A5DD051}"/>
    <cellStyle name="Normal 2 7 2 4 5 2" xfId="44611" xr:uid="{78F6E2CD-6958-49B0-88D4-6E18FAF4C4C1}"/>
    <cellStyle name="Normal 2 7 2 4 6" xfId="32900" xr:uid="{261606DE-83B3-4AAD-A554-678BABCAB9D4}"/>
    <cellStyle name="Normal 2 7 2 4 7" xfId="29038" xr:uid="{49ECD888-63D5-466E-8220-6F75B7042BCA}"/>
    <cellStyle name="Normal 2 7 2 4 8" xfId="48453" xr:uid="{2649860F-03AB-411F-BBEF-B688C76E4719}"/>
    <cellStyle name="Normal 2 7 2 4 9" xfId="13444" xr:uid="{8033C5CE-6AEC-420F-A720-66E38FD20DC9}"/>
    <cellStyle name="Normal 2 7 2 5" xfId="6618" xr:uid="{8B476D55-E84C-435E-9C52-68EC5769D6C1}"/>
    <cellStyle name="Normal 2 7 2 5 2" xfId="10636" xr:uid="{16654254-185C-492B-AC55-96CDF0C407C1}"/>
    <cellStyle name="Normal 2 7 2 5 2 2" xfId="41789" xr:uid="{F0A5226F-3562-41A3-B0A9-9C94A5E07283}"/>
    <cellStyle name="Normal 2 7 2 5 2 3" xfId="22356" xr:uid="{453708DF-FAAC-4256-8710-9019F317CB3D}"/>
    <cellStyle name="Normal 2 7 2 5 3" xfId="18346" xr:uid="{DE2518FA-370C-445C-93FC-8DF5CBA48193}"/>
    <cellStyle name="Normal 2 7 2 5 3 2" xfId="37791" xr:uid="{4D168D29-F430-4D06-85F4-497B0C3084EC}"/>
    <cellStyle name="Normal 2 7 2 5 4" xfId="26111" xr:uid="{F92C9D22-2A4D-4378-BF7C-547AE5AD9221}"/>
    <cellStyle name="Normal 2 7 2 5 4 2" xfId="45542" xr:uid="{0977AD9A-061B-44C0-ABA2-FB900B6B6EBE}"/>
    <cellStyle name="Normal 2 7 2 5 5" xfId="33831" xr:uid="{0C4BC1BF-CD0B-4602-85F1-A5BA373A118A}"/>
    <cellStyle name="Normal 2 7 2 5 6" xfId="29972" xr:uid="{77A0FF40-DC04-4974-9DC4-A7AE32F2AD74}"/>
    <cellStyle name="Normal 2 7 2 5 7" xfId="49492" xr:uid="{13F8C1CE-8BEE-4083-97B0-29CE795B0712}"/>
    <cellStyle name="Normal 2 7 2 5 8" xfId="14484" xr:uid="{142FD539-8831-4152-8C05-2A34DE0E0EBC}"/>
    <cellStyle name="Normal 2 7 2 6" xfId="8700" xr:uid="{E58B0964-015A-41E4-A925-3EC041C3B605}"/>
    <cellStyle name="Normal 2 7 2 6 2" xfId="39860" xr:uid="{99CC6999-DE6D-4495-9E0D-F40D28A5607B}"/>
    <cellStyle name="Normal 2 7 2 6 3" xfId="20423" xr:uid="{8FC788F7-B981-41AF-96D0-F381A6693F9D}"/>
    <cellStyle name="Normal 2 7 2 7" xfId="16410" xr:uid="{64F73261-E85E-405A-B8EC-DE1DB905988F}"/>
    <cellStyle name="Normal 2 7 2 7 2" xfId="35858" xr:uid="{5FCB799E-4B70-4B2D-AF08-E2BAA247185A}"/>
    <cellStyle name="Normal 2 7 2 8" xfId="24286" xr:uid="{F212780D-1B5E-4DF1-B41D-C7FE20F8E278}"/>
    <cellStyle name="Normal 2 7 2 8 2" xfId="43719" xr:uid="{B64459AE-C269-4D59-9980-E90CDD27252F}"/>
    <cellStyle name="Normal 2 7 2 9" xfId="32008" xr:uid="{78D98D98-B315-4DD6-A5F7-E195ABB8A15B}"/>
    <cellStyle name="Normal 2 7 3" xfId="2973" xr:uid="{41003321-ECED-42A6-A50B-10FE9343459C}"/>
    <cellStyle name="Normal 2 7 3 10" xfId="28048" xr:uid="{EF189D37-7E20-4C28-8BD7-3185F234D697}"/>
    <cellStyle name="Normal 2 7 3 11" xfId="47469" xr:uid="{FDF11EB6-6F71-4FBE-8397-421FCCA92908}"/>
    <cellStyle name="Normal 2 7 3 12" xfId="12459" xr:uid="{48FC53D8-B326-4CF5-B805-F1589D61F828}"/>
    <cellStyle name="Normal 2 7 3 13" xfId="4570" xr:uid="{DA86FB4B-67BF-457D-9BAB-6821C35608E4}"/>
    <cellStyle name="Normal 2 7 3 2" xfId="4864" xr:uid="{D8E1D6D5-C594-4AEE-B9D5-DD63AB49D79A}"/>
    <cellStyle name="Normal 2 7 3 2 10" xfId="12753" xr:uid="{204386D1-9382-48B3-8105-472298F97C5F}"/>
    <cellStyle name="Normal 2 7 3 2 2" xfId="5752" xr:uid="{4A4CF01E-553B-4FE4-AAAD-2055E86F0984}"/>
    <cellStyle name="Normal 2 7 3 2 2 2" xfId="7709" xr:uid="{2C77A162-DB66-4EC2-BF4D-4E6262F3A9DB}"/>
    <cellStyle name="Normal 2 7 3 2 2 2 2" xfId="11724" xr:uid="{E76D5870-CDA2-42FD-A23B-FBE94FD96745}"/>
    <cellStyle name="Normal 2 7 3 2 2 2 2 2" xfId="42877" xr:uid="{4B923F21-B61B-46FE-BF16-DB74698FCBF0}"/>
    <cellStyle name="Normal 2 7 3 2 2 2 2 3" xfId="23444" xr:uid="{426F66E0-D2AB-41DB-99C1-28A5F89EB665}"/>
    <cellStyle name="Normal 2 7 3 2 2 2 3" xfId="19436" xr:uid="{2BE7BD9A-4BBA-4038-9D82-43A33C22F310}"/>
    <cellStyle name="Normal 2 7 3 2 2 2 3 2" xfId="38877" xr:uid="{970E9EBF-6223-4C16-B0D1-5EDFE212355E}"/>
    <cellStyle name="Normal 2 7 3 2 2 2 4" xfId="27298" xr:uid="{7A705908-898B-424A-BA11-7E7BE4B4EE50}"/>
    <cellStyle name="Normal 2 7 3 2 2 2 4 2" xfId="46727" xr:uid="{4FBB9E81-F981-405E-97ED-967A9F3E3006}"/>
    <cellStyle name="Normal 2 7 3 2 2 2 5" xfId="35016" xr:uid="{D47AD208-8A9D-4218-B42F-B8FD86723E4F}"/>
    <cellStyle name="Normal 2 7 3 2 2 2 6" xfId="31157" xr:uid="{AC1AE816-80F3-421E-86C1-37ECB42D3695}"/>
    <cellStyle name="Normal 2 7 3 2 2 2 7" xfId="50574" xr:uid="{5E946E32-61F4-432B-9BA0-8D4601F5589A}"/>
    <cellStyle name="Normal 2 7 3 2 2 2 8" xfId="15566" xr:uid="{525D27CD-4CB9-41F0-B0A4-AD291184DA67}"/>
    <cellStyle name="Normal 2 7 3 2 2 3" xfId="9784" xr:uid="{73767609-B44D-4239-BF5A-5E7D54825BCF}"/>
    <cellStyle name="Normal 2 7 3 2 2 3 2" xfId="40942" xr:uid="{DEB6C4AD-7AE2-45A0-B13B-873C9C050432}"/>
    <cellStyle name="Normal 2 7 3 2 2 3 3" xfId="21505" xr:uid="{4BE4285D-B77E-4658-A739-02BE377E7D08}"/>
    <cellStyle name="Normal 2 7 3 2 2 4" xfId="17493" xr:uid="{FC5B2A12-54D8-43C0-B2C1-207287E37FCE}"/>
    <cellStyle name="Normal 2 7 3 2 2 4 2" xfId="36941" xr:uid="{2912DD7D-FB90-4646-8DF3-749F26DAD20B}"/>
    <cellStyle name="Normal 2 7 3 2 2 5" xfId="25374" xr:uid="{A15D1AEE-386E-49E4-99AE-AC45CA7E8C3A}"/>
    <cellStyle name="Normal 2 7 3 2 2 5 2" xfId="44807" xr:uid="{0E7994E4-77F7-41D9-9F02-EF104BE57B4A}"/>
    <cellStyle name="Normal 2 7 3 2 2 6" xfId="33096" xr:uid="{9E21795B-9565-4AEF-8413-6B1AC5C52345}"/>
    <cellStyle name="Normal 2 7 3 2 2 7" xfId="29234" xr:uid="{56B347DA-DFCB-4EEA-A5D8-39CBD546AF38}"/>
    <cellStyle name="Normal 2 7 3 2 2 8" xfId="48649" xr:uid="{4FCD116F-0351-4188-8728-20809BABDE44}"/>
    <cellStyle name="Normal 2 7 3 2 2 9" xfId="13640" xr:uid="{245E5F60-303F-4E26-A335-F581DC8AC6E6}"/>
    <cellStyle name="Normal 2 7 3 2 3" xfId="6866" xr:uid="{6C44D885-D5DC-45D9-980A-A8412AE999D6}"/>
    <cellStyle name="Normal 2 7 3 2 3 2" xfId="10882" xr:uid="{A4A05C7F-C4E5-44B6-B742-8072DDE29A6A}"/>
    <cellStyle name="Normal 2 7 3 2 3 2 2" xfId="42035" xr:uid="{83B2CCA8-3EB8-4BDC-951C-683D1EB90D23}"/>
    <cellStyle name="Normal 2 7 3 2 3 2 3" xfId="22602" xr:uid="{E1B5AB91-294A-408F-9416-9957CFA5B6C2}"/>
    <cellStyle name="Normal 2 7 3 2 3 3" xfId="18594" xr:uid="{BD78DFF9-A146-40B0-B827-2C092D23DE66}"/>
    <cellStyle name="Normal 2 7 3 2 3 3 2" xfId="38035" xr:uid="{A92C3925-E5DA-48F5-BE27-5F8F774B5571}"/>
    <cellStyle name="Normal 2 7 3 2 3 4" xfId="26412" xr:uid="{4A220872-15B4-4FD2-B8EB-4FEF5BE3B4B0}"/>
    <cellStyle name="Normal 2 7 3 2 3 4 2" xfId="45841" xr:uid="{D2FB349E-C455-4503-A70F-634F8A2B8DBD}"/>
    <cellStyle name="Normal 2 7 3 2 3 5" xfId="34130" xr:uid="{2842F2B1-8106-45F5-B73D-14BE1EB77F58}"/>
    <cellStyle name="Normal 2 7 3 2 3 6" xfId="30271" xr:uid="{0C77D7DB-D6E5-42D8-8540-1107330EC78C}"/>
    <cellStyle name="Normal 2 7 3 2 3 7" xfId="49688" xr:uid="{E011F018-C67B-439E-9A88-F8EE798205F3}"/>
    <cellStyle name="Normal 2 7 3 2 3 8" xfId="14680" xr:uid="{C74CC4BC-07AD-4D14-9046-24E808C17FEF}"/>
    <cellStyle name="Normal 2 7 3 2 4" xfId="8896" xr:uid="{23B8D6B8-9690-4ACB-B962-5A9FE4F800CF}"/>
    <cellStyle name="Normal 2 7 3 2 4 2" xfId="40056" xr:uid="{40839757-4FD9-4471-B769-19E0AFFE92F6}"/>
    <cellStyle name="Normal 2 7 3 2 4 3" xfId="20619" xr:uid="{A07D9A61-799A-41C5-9220-35427AC68BCA}"/>
    <cellStyle name="Normal 2 7 3 2 5" xfId="16606" xr:uid="{02DA0B96-90CF-4AB1-BE21-B9DCC29F2921}"/>
    <cellStyle name="Normal 2 7 3 2 5 2" xfId="36054" xr:uid="{239D579D-2690-4EC0-A192-629D5FE91A5D}"/>
    <cellStyle name="Normal 2 7 3 2 6" xfId="24532" xr:uid="{76327F93-4C15-47AC-A31A-18FBC4171679}"/>
    <cellStyle name="Normal 2 7 3 2 6 2" xfId="43965" xr:uid="{40CC90A6-A1AC-437C-A406-38C2BC39601B}"/>
    <cellStyle name="Normal 2 7 3 2 7" xfId="32254" xr:uid="{F3523864-27E7-4086-A0F8-41941F3A8F7D}"/>
    <cellStyle name="Normal 2 7 3 2 8" xfId="28392" xr:uid="{14B1DA7E-68C4-4CDE-80DC-42AB80E05BD2}"/>
    <cellStyle name="Normal 2 7 3 2 9" xfId="47763" xr:uid="{A2737DE7-1833-4B38-85C0-6AB80B2808D3}"/>
    <cellStyle name="Normal 2 7 3 3" xfId="5258" xr:uid="{1C3B1204-6CB4-4CED-A46C-67E904360D62}"/>
    <cellStyle name="Normal 2 7 3 3 10" xfId="13146" xr:uid="{53A7016F-93B2-4C69-93BA-9DDCC2266199}"/>
    <cellStyle name="Normal 2 7 3 3 2" xfId="6146" xr:uid="{8E2A3768-2CBF-4A40-864D-65ECCF849BAA}"/>
    <cellStyle name="Normal 2 7 3 3 2 2" xfId="8100" xr:uid="{B105FA42-F9A7-4BF6-9E43-0F1AD7C0BD8C}"/>
    <cellStyle name="Normal 2 7 3 3 2 2 2" xfId="12114" xr:uid="{7D21A4B0-0664-4E5F-9916-143DC8CCA1A7}"/>
    <cellStyle name="Normal 2 7 3 3 2 2 2 2" xfId="43267" xr:uid="{D4DFFC0C-3408-4C55-AA2B-F87D2D6D706B}"/>
    <cellStyle name="Normal 2 7 3 3 2 2 2 3" xfId="23834" xr:uid="{BE6C84D7-4A16-4088-97E7-19938F86C3B7}"/>
    <cellStyle name="Normal 2 7 3 3 2 2 3" xfId="19826" xr:uid="{3B6C1A05-C294-4D83-B306-6FE0D1DEDB2A}"/>
    <cellStyle name="Normal 2 7 3 3 2 2 3 2" xfId="39267" xr:uid="{FC6A825A-5BF9-4411-977D-0BE013B69939}"/>
    <cellStyle name="Normal 2 7 3 3 2 2 4" xfId="27691" xr:uid="{52EF86A4-7B34-496F-B557-DC9C9FC9E304}"/>
    <cellStyle name="Normal 2 7 3 3 2 2 4 2" xfId="47120" xr:uid="{F69897FB-E52F-46C9-9A80-12FBA26699FA}"/>
    <cellStyle name="Normal 2 7 3 3 2 2 5" xfId="35409" xr:uid="{FEF3B3DA-6CCB-432C-B2F1-6B413E16E5F3}"/>
    <cellStyle name="Normal 2 7 3 3 2 2 6" xfId="31550" xr:uid="{CD3CB7F4-3F4C-4C34-A9DF-9E096756BC04}"/>
    <cellStyle name="Normal 2 7 3 3 2 2 7" xfId="50967" xr:uid="{03B59B2E-A236-42EB-AC9C-96E7F60A1CFD}"/>
    <cellStyle name="Normal 2 7 3 3 2 2 8" xfId="15959" xr:uid="{D47D9435-EBED-45FC-B9D8-6BE3B8740AB3}"/>
    <cellStyle name="Normal 2 7 3 3 2 3" xfId="10178" xr:uid="{EC86A930-A049-43A3-9E2C-9B50C99DD91E}"/>
    <cellStyle name="Normal 2 7 3 3 2 3 2" xfId="41335" xr:uid="{281D48CF-D2BA-45D3-8DC5-A7A78ED0DA51}"/>
    <cellStyle name="Normal 2 7 3 3 2 3 3" xfId="21898" xr:uid="{D910F7EC-EE45-4DCA-B717-80EAA6A78C02}"/>
    <cellStyle name="Normal 2 7 3 3 2 4" xfId="17886" xr:uid="{AE69EDA2-FC7C-406A-B88C-1A270290B55C}"/>
    <cellStyle name="Normal 2 7 3 3 2 4 2" xfId="37334" xr:uid="{09242972-D534-4704-9EFE-C3458BCADDBF}"/>
    <cellStyle name="Normal 2 7 3 3 2 5" xfId="25764" xr:uid="{57DE79CC-4D0F-4A99-B216-6EB1D3C1D71D}"/>
    <cellStyle name="Normal 2 7 3 3 2 5 2" xfId="45197" xr:uid="{F91A7853-20BF-466F-BE01-9FBC98844963}"/>
    <cellStyle name="Normal 2 7 3 3 2 6" xfId="33486" xr:uid="{A4B8BA37-95D6-43BE-AEDB-90A7483C343E}"/>
    <cellStyle name="Normal 2 7 3 3 2 7" xfId="29624" xr:uid="{2D1A7023-0408-4D57-AF6C-CC85CB1E37CA}"/>
    <cellStyle name="Normal 2 7 3 3 2 8" xfId="49042" xr:uid="{7A7E8838-0AB7-483F-B74D-0A0C403BC16A}"/>
    <cellStyle name="Normal 2 7 3 3 2 9" xfId="14033" xr:uid="{5C04677D-202D-44EA-A8CA-6305A9D2E960}"/>
    <cellStyle name="Normal 2 7 3 3 3" xfId="7215" xr:uid="{4A71306B-BB5B-4190-BE95-1FC67DCDCEB3}"/>
    <cellStyle name="Normal 2 7 3 3 3 2" xfId="11231" xr:uid="{BBD692A3-5CDD-4A85-9037-118A2BB17379}"/>
    <cellStyle name="Normal 2 7 3 3 3 2 2" xfId="42384" xr:uid="{A6AD11FD-1741-4C0F-988F-7146B16AB892}"/>
    <cellStyle name="Normal 2 7 3 3 3 2 3" xfId="22951" xr:uid="{CE9D9BCF-8D9C-41B6-AA10-1DFCE81A3D7C}"/>
    <cellStyle name="Normal 2 7 3 3 3 3" xfId="18943" xr:uid="{18BFB029-22E4-420F-9CBF-EBB9C3A6B521}"/>
    <cellStyle name="Normal 2 7 3 3 3 3 2" xfId="38384" xr:uid="{24A0F864-9155-4638-B3F1-9BB3211FD6E9}"/>
    <cellStyle name="Normal 2 7 3 3 3 4" xfId="26805" xr:uid="{6290DD1C-5DF2-4CE0-B304-AA89BF888B84}"/>
    <cellStyle name="Normal 2 7 3 3 3 4 2" xfId="46234" xr:uid="{A8BAE345-20A4-481B-B184-BB370DF61BAF}"/>
    <cellStyle name="Normal 2 7 3 3 3 5" xfId="34523" xr:uid="{09DC1120-FC0D-447C-BAB6-4076C5518C90}"/>
    <cellStyle name="Normal 2 7 3 3 3 6" xfId="30664" xr:uid="{8BCB1050-EC51-41DB-A5B9-10478ED5317B}"/>
    <cellStyle name="Normal 2 7 3 3 3 7" xfId="50081" xr:uid="{46A7A019-32F2-4DBB-AA9D-09C40ACCB0A8}"/>
    <cellStyle name="Normal 2 7 3 3 3 8" xfId="15073" xr:uid="{C9984714-F20D-4E3A-BB5C-E5B3973A3CBE}"/>
    <cellStyle name="Normal 2 7 3 3 4" xfId="9290" xr:uid="{D703EB30-84D2-471F-81EC-1DD7468D82C9}"/>
    <cellStyle name="Normal 2 7 3 3 4 2" xfId="40449" xr:uid="{D1C48CCD-C345-410A-8C50-60556DD453C6}"/>
    <cellStyle name="Normal 2 7 3 3 4 3" xfId="21012" xr:uid="{080B5FC2-C04F-49C1-9A33-52906F4497F1}"/>
    <cellStyle name="Normal 2 7 3 3 5" xfId="16999" xr:uid="{A53BB9F6-8FA9-4A6C-9F73-80395426AE9B}"/>
    <cellStyle name="Normal 2 7 3 3 5 2" xfId="36448" xr:uid="{607EAE76-D541-4ED7-83B0-FD51D7651B75}"/>
    <cellStyle name="Normal 2 7 3 3 6" xfId="24881" xr:uid="{70F15857-F8E0-491C-9876-2C0FB18C545F}"/>
    <cellStyle name="Normal 2 7 3 3 6 2" xfId="44314" xr:uid="{5253939A-3CA7-4506-A917-0513D7DFE291}"/>
    <cellStyle name="Normal 2 7 3 3 7" xfId="32603" xr:uid="{CA927DA9-C234-41D5-828F-3F60449CA19D}"/>
    <cellStyle name="Normal 2 7 3 3 8" xfId="28741" xr:uid="{F28C4557-F292-4CE3-8206-93FB49A2953A}"/>
    <cellStyle name="Normal 2 7 3 3 9" xfId="48156" xr:uid="{E773048D-15A2-425A-9EC3-055A1BD7F9A6}"/>
    <cellStyle name="Normal 2 7 3 4" xfId="5458" xr:uid="{84496F68-F5E2-4173-B8C9-D942F659D770}"/>
    <cellStyle name="Normal 2 7 3 4 2" xfId="7415" xr:uid="{E089C4FB-28C2-4255-95FA-8556A5C430C7}"/>
    <cellStyle name="Normal 2 7 3 4 2 2" xfId="11430" xr:uid="{F37145F6-C6DB-4D68-979D-9A1FEFF3CEAE}"/>
    <cellStyle name="Normal 2 7 3 4 2 2 2" xfId="42583" xr:uid="{E750DACC-F759-4B11-ACDD-10575DAD556A}"/>
    <cellStyle name="Normal 2 7 3 4 2 2 3" xfId="23150" xr:uid="{422EC09F-CBAA-4056-B264-A6B8CC90D777}"/>
    <cellStyle name="Normal 2 7 3 4 2 3" xfId="19142" xr:uid="{906275AF-B7E8-4FB7-B11A-8600C9D01EA6}"/>
    <cellStyle name="Normal 2 7 3 4 2 3 2" xfId="38583" xr:uid="{CBBCCE79-201D-44BE-A8B7-951CA70B31A7}"/>
    <cellStyle name="Normal 2 7 3 4 2 4" xfId="27004" xr:uid="{8CBA01F3-5A73-48E0-B5AF-68A0C7A95FBA}"/>
    <cellStyle name="Normal 2 7 3 4 2 4 2" xfId="46433" xr:uid="{0AF5DBD3-E732-4F08-9E10-724E79EE5911}"/>
    <cellStyle name="Normal 2 7 3 4 2 5" xfId="34722" xr:uid="{E9D9D2BE-D92E-4462-9AFC-52234F764883}"/>
    <cellStyle name="Normal 2 7 3 4 2 6" xfId="30863" xr:uid="{088174C1-7395-4097-867A-5CD7CEA811F5}"/>
    <cellStyle name="Normal 2 7 3 4 2 7" xfId="50280" xr:uid="{A8606F44-B937-4657-B0E3-4D253B86C058}"/>
    <cellStyle name="Normal 2 7 3 4 2 8" xfId="15272" xr:uid="{589616E2-011F-428F-B4C0-126B0640D798}"/>
    <cellStyle name="Normal 2 7 3 4 3" xfId="9490" xr:uid="{0DD56134-710C-4A0D-944E-1ABD5A3AA76B}"/>
    <cellStyle name="Normal 2 7 3 4 3 2" xfId="40648" xr:uid="{387F0F86-06E4-48A0-926A-67662685AE13}"/>
    <cellStyle name="Normal 2 7 3 4 3 3" xfId="21211" xr:uid="{8B76E56B-4154-4FE6-BED6-7EA36F7FADE5}"/>
    <cellStyle name="Normal 2 7 3 4 4" xfId="17199" xr:uid="{CDCDC19F-3A49-43C8-BB77-8B860CAB14C7}"/>
    <cellStyle name="Normal 2 7 3 4 4 2" xfId="36647" xr:uid="{CF18423F-BB0D-44CB-BA3E-3BDEE129566C}"/>
    <cellStyle name="Normal 2 7 3 4 5" xfId="25080" xr:uid="{33404983-D0AD-4188-9DEC-D0F8518D6A19}"/>
    <cellStyle name="Normal 2 7 3 4 5 2" xfId="44513" xr:uid="{10A3FC5E-A753-4D47-8849-3C89D77313F0}"/>
    <cellStyle name="Normal 2 7 3 4 6" xfId="32802" xr:uid="{016B2787-35F3-4EE2-81F0-E11EAFCA085F}"/>
    <cellStyle name="Normal 2 7 3 4 7" xfId="28940" xr:uid="{8932894A-B486-4C7E-86AA-25F47F7C60FB}"/>
    <cellStyle name="Normal 2 7 3 4 8" xfId="48355" xr:uid="{F455E071-99B2-45FF-8C59-47F9A61D9D62}"/>
    <cellStyle name="Normal 2 7 3 4 9" xfId="13346" xr:uid="{C073996B-AFB0-4C89-97DB-6B8B380A6C49}"/>
    <cellStyle name="Normal 2 7 3 5" xfId="6520" xr:uid="{1C6E92BA-D0C7-4103-8BC0-D8D3167E3B4C}"/>
    <cellStyle name="Normal 2 7 3 5 2" xfId="10538" xr:uid="{20C2A350-8BB5-4086-A9E0-7BA442E985C4}"/>
    <cellStyle name="Normal 2 7 3 5 2 2" xfId="41691" xr:uid="{B5FB6ACA-6566-49FD-AA9B-F3413FB2BC08}"/>
    <cellStyle name="Normal 2 7 3 5 2 3" xfId="22258" xr:uid="{F699577E-B172-4F41-8661-B4FC7514058E}"/>
    <cellStyle name="Normal 2 7 3 5 3" xfId="18248" xr:uid="{05BEC396-E7E2-47F0-9796-73DA8E0FCDC4}"/>
    <cellStyle name="Normal 2 7 3 5 3 2" xfId="37693" xr:uid="{9B24F451-0C9F-44AE-A469-3A0529338BF3}"/>
    <cellStyle name="Normal 2 7 3 5 4" xfId="26216" xr:uid="{13A1493C-0971-46AC-A634-28C2B8015C6A}"/>
    <cellStyle name="Normal 2 7 3 5 4 2" xfId="45645" xr:uid="{ACC56126-87B8-4D08-A4F5-824DF46804A9}"/>
    <cellStyle name="Normal 2 7 3 5 5" xfId="33934" xr:uid="{D93B46A3-4B70-4666-BEB2-C3DA417E63EE}"/>
    <cellStyle name="Normal 2 7 3 5 6" xfId="30075" xr:uid="{91EC950B-2AFC-4D26-AB3E-4A5F002AD8F7}"/>
    <cellStyle name="Normal 2 7 3 5 7" xfId="49394" xr:uid="{CA2E0D8C-BD1A-4EC4-A5C0-2156F9090243}"/>
    <cellStyle name="Normal 2 7 3 5 8" xfId="14386" xr:uid="{C344E49B-F1DD-40FA-8CA5-620B1D41C201}"/>
    <cellStyle name="Normal 2 7 3 6" xfId="8602" xr:uid="{F46B6702-7792-47D1-8F18-32B144022FE5}"/>
    <cellStyle name="Normal 2 7 3 6 2" xfId="39762" xr:uid="{B71190CA-A58E-4E92-837A-0A130E7D0409}"/>
    <cellStyle name="Normal 2 7 3 6 3" xfId="20325" xr:uid="{05825893-EF8D-4269-B09E-E2BA62F8DAF0}"/>
    <cellStyle name="Normal 2 7 3 7" xfId="16312" xr:uid="{9BF7F222-4EFB-4973-B68F-7F5E0081F1F6}"/>
    <cellStyle name="Normal 2 7 3 7 2" xfId="35760" xr:uid="{E20456F9-3D4E-4D13-B8F7-33D6C482F2CE}"/>
    <cellStyle name="Normal 2 7 3 8" xfId="24188" xr:uid="{327D80A8-A8AB-4942-90A0-177913279384}"/>
    <cellStyle name="Normal 2 7 3 8 2" xfId="43621" xr:uid="{2F47990B-8EE9-4DDD-B63E-191FA50DA404}"/>
    <cellStyle name="Normal 2 7 3 9" xfId="31910" xr:uid="{84D1381F-C536-478C-AA69-8D8F40BA9FD2}"/>
    <cellStyle name="Normal 2 7 4" xfId="4766" xr:uid="{66E524DA-426C-4957-93E5-B15292BDDCA4}"/>
    <cellStyle name="Normal 2 7 4 10" xfId="12655" xr:uid="{545A6A37-A482-42D6-9B61-DAF8494FEA0A}"/>
    <cellStyle name="Normal 2 7 4 2" xfId="5654" xr:uid="{DBCE8B21-54F0-49F7-BDA7-3E7FC15EB5E8}"/>
    <cellStyle name="Normal 2 7 4 2 2" xfId="7611" xr:uid="{FCF3DEBA-C3DB-42B4-AD0A-1105569E7DA7}"/>
    <cellStyle name="Normal 2 7 4 2 2 2" xfId="11626" xr:uid="{52020DD9-8085-400C-9916-45A126A7086E}"/>
    <cellStyle name="Normal 2 7 4 2 2 2 2" xfId="42779" xr:uid="{6D2F808C-90C7-4011-B08D-E7A2C15E4A90}"/>
    <cellStyle name="Normal 2 7 4 2 2 2 3" xfId="23346" xr:uid="{A9DB2065-89AD-4268-B51C-CE91368241B6}"/>
    <cellStyle name="Normal 2 7 4 2 2 3" xfId="19338" xr:uid="{DCC2A3A0-4459-4DCB-A994-3B3DCD249D71}"/>
    <cellStyle name="Normal 2 7 4 2 2 3 2" xfId="38779" xr:uid="{2E00FDD3-B8FA-45D1-9701-72C545B85501}"/>
    <cellStyle name="Normal 2 7 4 2 2 4" xfId="27200" xr:uid="{48DC9729-A211-41FF-8210-DDCC74BB56F4}"/>
    <cellStyle name="Normal 2 7 4 2 2 4 2" xfId="46629" xr:uid="{7FAA0F71-EBE2-4602-87FD-408BDCC50B7B}"/>
    <cellStyle name="Normal 2 7 4 2 2 5" xfId="34918" xr:uid="{F6B03416-4253-4D23-9F85-BC7E41A13BAB}"/>
    <cellStyle name="Normal 2 7 4 2 2 6" xfId="31059" xr:uid="{EFBC5213-DDC1-4113-B60C-8300BB234F31}"/>
    <cellStyle name="Normal 2 7 4 2 2 7" xfId="50476" xr:uid="{B30A7B36-4CC0-4940-8748-06AE47D06231}"/>
    <cellStyle name="Normal 2 7 4 2 2 8" xfId="15468" xr:uid="{63E0CE3E-FC15-4166-A1AD-14685C944D8C}"/>
    <cellStyle name="Normal 2 7 4 2 3" xfId="9686" xr:uid="{D4680969-2039-48CE-BD31-DA993DC88AC4}"/>
    <cellStyle name="Normal 2 7 4 2 3 2" xfId="40844" xr:uid="{9D75642F-1561-4331-90A5-87AECF9DE6E7}"/>
    <cellStyle name="Normal 2 7 4 2 3 3" xfId="21407" xr:uid="{17720DF7-2555-4782-90A2-F17D6B7E930D}"/>
    <cellStyle name="Normal 2 7 4 2 4" xfId="17395" xr:uid="{F2FE51F8-004D-40F8-8BD0-B6C09A3ED150}"/>
    <cellStyle name="Normal 2 7 4 2 4 2" xfId="36843" xr:uid="{3B916ABA-C8A3-4860-9E56-30EF0505C512}"/>
    <cellStyle name="Normal 2 7 4 2 5" xfId="25276" xr:uid="{5E08338E-FCC1-4FF1-9704-5F14968A6714}"/>
    <cellStyle name="Normal 2 7 4 2 5 2" xfId="44709" xr:uid="{E3E52D44-B27B-4494-BC2D-900BE2C6A463}"/>
    <cellStyle name="Normal 2 7 4 2 6" xfId="32998" xr:uid="{11CF0E6A-C931-4D80-AC38-5D8FA5978275}"/>
    <cellStyle name="Normal 2 7 4 2 7" xfId="29136" xr:uid="{FDAE6E3E-4982-417C-92B6-20B0A9AF792A}"/>
    <cellStyle name="Normal 2 7 4 2 8" xfId="48551" xr:uid="{F91CC646-89D7-4DFC-B01A-09DFDE68740D}"/>
    <cellStyle name="Normal 2 7 4 2 9" xfId="13542" xr:uid="{6FF47E60-4F82-422C-B286-EA652E56B6A1}"/>
    <cellStyle name="Normal 2 7 4 3" xfId="6783" xr:uid="{AF9DEC5E-2B8E-4C97-9667-92D29235FEA0}"/>
    <cellStyle name="Normal 2 7 4 3 2" xfId="10799" xr:uid="{F0408CB5-5E38-4278-B9F6-66114558527C}"/>
    <cellStyle name="Normal 2 7 4 3 2 2" xfId="41952" xr:uid="{82777E93-AC60-4011-B226-E830C771408E}"/>
    <cellStyle name="Normal 2 7 4 3 2 3" xfId="22519" xr:uid="{5EA8C59A-0DC3-4F6F-8865-DE29881A151C}"/>
    <cellStyle name="Normal 2 7 4 3 3" xfId="18511" xr:uid="{A91432C5-AD99-479D-BAAA-24B38CA841AC}"/>
    <cellStyle name="Normal 2 7 4 3 3 2" xfId="37952" xr:uid="{D6603A05-8689-4A4B-BCE2-99A403B10719}"/>
    <cellStyle name="Normal 2 7 4 3 4" xfId="26314" xr:uid="{C912A6A2-6E46-4916-80A0-2DE1E77608D4}"/>
    <cellStyle name="Normal 2 7 4 3 4 2" xfId="45743" xr:uid="{B7505026-5D82-4C5E-A3A6-661DAD9F8317}"/>
    <cellStyle name="Normal 2 7 4 3 5" xfId="34032" xr:uid="{6CCE17C0-17CC-4CFB-B72D-3EA24893209B}"/>
    <cellStyle name="Normal 2 7 4 3 6" xfId="30173" xr:uid="{5E8F2785-13D6-4543-919F-01E9E9C9AEE0}"/>
    <cellStyle name="Normal 2 7 4 3 7" xfId="49590" xr:uid="{549B8C60-562C-425C-BFE6-C1088BEA726C}"/>
    <cellStyle name="Normal 2 7 4 3 8" xfId="14582" xr:uid="{766E4F82-B228-4145-96C2-0680BAFB44F7}"/>
    <cellStyle name="Normal 2 7 4 4" xfId="8798" xr:uid="{7FB1EF3E-5B7D-4E8D-A1B7-7D65C1463CE0}"/>
    <cellStyle name="Normal 2 7 4 4 2" xfId="39958" xr:uid="{28A3FF8D-CBDE-4894-81DC-921A3E6885BB}"/>
    <cellStyle name="Normal 2 7 4 4 3" xfId="20521" xr:uid="{7B1F784B-2D16-4B9E-8A98-E97D265FF5CE}"/>
    <cellStyle name="Normal 2 7 4 5" xfId="16508" xr:uid="{B27B8A77-CE1F-49EF-8814-1675C3EF5C17}"/>
    <cellStyle name="Normal 2 7 4 5 2" xfId="35956" xr:uid="{65148A85-9CF0-4D6C-9BEB-BA0AF8AD1A7B}"/>
    <cellStyle name="Normal 2 7 4 6" xfId="24449" xr:uid="{364F3F8D-38AA-4BAB-8476-497C476CD58C}"/>
    <cellStyle name="Normal 2 7 4 6 2" xfId="43882" xr:uid="{5A8DD305-75B1-42E8-AB6F-414AADF16373}"/>
    <cellStyle name="Normal 2 7 4 7" xfId="32171" xr:uid="{8DDBB99D-186D-4AA4-A4FC-35FF5496136F}"/>
    <cellStyle name="Normal 2 7 4 8" xfId="28309" xr:uid="{8F26D214-C832-4514-B02A-EEE4242935F4}"/>
    <cellStyle name="Normal 2 7 4 9" xfId="47665" xr:uid="{95D65CAC-7D3C-484D-965C-5638D5A686F6}"/>
    <cellStyle name="Normal 2 7 5" xfId="5062" xr:uid="{C0A15A5C-4BAF-4E34-924C-4AEE6CD7E182}"/>
    <cellStyle name="Normal 2 7 5 10" xfId="12950" xr:uid="{6B34772F-6265-44C5-8B0C-E1D2116508C3}"/>
    <cellStyle name="Normal 2 7 5 2" xfId="5950" xr:uid="{CEC73AF5-8875-4533-9872-B95895E4E0C3}"/>
    <cellStyle name="Normal 2 7 5 2 2" xfId="7904" xr:uid="{1114BF14-224A-4FA6-B67A-05EDA7CBD3A3}"/>
    <cellStyle name="Normal 2 7 5 2 2 2" xfId="11918" xr:uid="{1BC826B9-3D99-43C7-A454-28A1AA4D045B}"/>
    <cellStyle name="Normal 2 7 5 2 2 2 2" xfId="43071" xr:uid="{65576015-040D-44ED-8155-B3A4E775FDAD}"/>
    <cellStyle name="Normal 2 7 5 2 2 2 3" xfId="23638" xr:uid="{0E657B9F-15A6-4FAB-82BA-2048A8E6134C}"/>
    <cellStyle name="Normal 2 7 5 2 2 3" xfId="19630" xr:uid="{28F9DF76-FE95-41AB-AB40-F9A0152BB0BC}"/>
    <cellStyle name="Normal 2 7 5 2 2 3 2" xfId="39071" xr:uid="{934FDEEA-5764-4AB2-9EE0-9A7E53A6AFF9}"/>
    <cellStyle name="Normal 2 7 5 2 2 4" xfId="27495" xr:uid="{17683E18-0990-46E7-877B-0DC0A92C77BC}"/>
    <cellStyle name="Normal 2 7 5 2 2 4 2" xfId="46924" xr:uid="{83C7A4AA-E1A3-4560-B768-D39E2163EE50}"/>
    <cellStyle name="Normal 2 7 5 2 2 5" xfId="35213" xr:uid="{23F0CACE-274B-4EA7-B704-9F7CB09AC76C}"/>
    <cellStyle name="Normal 2 7 5 2 2 6" xfId="31354" xr:uid="{B348C786-2E61-4CFB-BCCC-D39652995180}"/>
    <cellStyle name="Normal 2 7 5 2 2 7" xfId="50771" xr:uid="{3DB16B96-52C0-4298-826A-5CB9677C1683}"/>
    <cellStyle name="Normal 2 7 5 2 2 8" xfId="15763" xr:uid="{8AB1CAEE-2726-4C5D-8710-8EFE20AE2E9F}"/>
    <cellStyle name="Normal 2 7 5 2 3" xfId="9982" xr:uid="{E7A2FCB0-8AB4-4CD6-9FFC-443ABFA5B658}"/>
    <cellStyle name="Normal 2 7 5 2 3 2" xfId="41139" xr:uid="{9F4A18B5-6621-4E71-8E51-01B2CDA283EA}"/>
    <cellStyle name="Normal 2 7 5 2 3 3" xfId="21702" xr:uid="{A3FF99BE-3B2B-4D5E-A70C-5ED44C0D28BC}"/>
    <cellStyle name="Normal 2 7 5 2 4" xfId="17690" xr:uid="{76035899-00D9-4C90-B672-05B117A89623}"/>
    <cellStyle name="Normal 2 7 5 2 4 2" xfId="37138" xr:uid="{DA5EBF70-E9C3-4AB6-AE01-02425EE5508A}"/>
    <cellStyle name="Normal 2 7 5 2 5" xfId="25568" xr:uid="{93E23D79-295F-4E0B-87A3-D144A1A2FE95}"/>
    <cellStyle name="Normal 2 7 5 2 5 2" xfId="45001" xr:uid="{FFEAF2D2-30E7-4D5C-BC62-58344938AB28}"/>
    <cellStyle name="Normal 2 7 5 2 6" xfId="33290" xr:uid="{89856663-7072-4418-B344-9328C3A488DD}"/>
    <cellStyle name="Normal 2 7 5 2 7" xfId="29428" xr:uid="{1CBBC8C1-D920-4838-A9DF-996406EF8C89}"/>
    <cellStyle name="Normal 2 7 5 2 8" xfId="48846" xr:uid="{E7CF42EF-19AD-4A29-B8D7-32E55F5E5456}"/>
    <cellStyle name="Normal 2 7 5 2 9" xfId="13837" xr:uid="{173EA27B-52DA-4833-8E28-1C780D490642}"/>
    <cellStyle name="Normal 2 7 5 3" xfId="7019" xr:uid="{8DB883FF-50D1-46BF-9BC6-9676424AB8EA}"/>
    <cellStyle name="Normal 2 7 5 3 2" xfId="11035" xr:uid="{CA16A955-18F1-415B-9F82-7DDB1ADFBCE3}"/>
    <cellStyle name="Normal 2 7 5 3 2 2" xfId="42188" xr:uid="{DEE11C27-BCBC-48E2-80DD-48513B32B08A}"/>
    <cellStyle name="Normal 2 7 5 3 2 3" xfId="22755" xr:uid="{FDBF6D46-FFF7-4632-92CB-536807B8AFCC}"/>
    <cellStyle name="Normal 2 7 5 3 3" xfId="18747" xr:uid="{9F9D7C07-5648-492E-B21B-B2FCF29E4E08}"/>
    <cellStyle name="Normal 2 7 5 3 3 2" xfId="38188" xr:uid="{E79FC162-71F5-4AA5-BAE0-26A4E454831C}"/>
    <cellStyle name="Normal 2 7 5 3 4" xfId="26609" xr:uid="{E51BE2CC-63CF-4CF9-9E18-662570E4E352}"/>
    <cellStyle name="Normal 2 7 5 3 4 2" xfId="46038" xr:uid="{3926ED1D-D455-4D80-867B-BD7C72D35641}"/>
    <cellStyle name="Normal 2 7 5 3 5" xfId="34327" xr:uid="{E6BEC5FD-2DA9-494C-A90E-7C656AFCC4F9}"/>
    <cellStyle name="Normal 2 7 5 3 6" xfId="30468" xr:uid="{BA87B1EC-38D7-41E8-BA11-E4FDFAC480A9}"/>
    <cellStyle name="Normal 2 7 5 3 7" xfId="49885" xr:uid="{EB48B3F9-CC2F-4F56-9A00-B661B379BCA7}"/>
    <cellStyle name="Normal 2 7 5 3 8" xfId="14877" xr:uid="{F2E004F5-CD48-489E-AD52-6A2487488E7C}"/>
    <cellStyle name="Normal 2 7 5 4" xfId="9094" xr:uid="{9E825840-406F-4796-BA2B-730A8D189E0A}"/>
    <cellStyle name="Normal 2 7 5 4 2" xfId="40253" xr:uid="{F85FE22F-26A6-46BC-9F04-67D8595BE0A3}"/>
    <cellStyle name="Normal 2 7 5 4 3" xfId="20816" xr:uid="{75E3FDA4-899D-42FB-A9C0-90CE4A9641CC}"/>
    <cellStyle name="Normal 2 7 5 5" xfId="16803" xr:uid="{6D49B8C8-1077-4569-8A18-039FDA17F8B5}"/>
    <cellStyle name="Normal 2 7 5 5 2" xfId="36252" xr:uid="{9EE0B513-E259-4A9E-B9D4-1F6EDF6F0ED0}"/>
    <cellStyle name="Normal 2 7 5 6" xfId="24685" xr:uid="{5B2666BB-A7E6-467D-B84D-71E376DB416A}"/>
    <cellStyle name="Normal 2 7 5 6 2" xfId="44118" xr:uid="{26B275B8-BD07-49F3-9D5F-95F63DC93110}"/>
    <cellStyle name="Normal 2 7 5 7" xfId="32407" xr:uid="{C06A1690-831F-4DE3-96E3-EA7428CDDBF6}"/>
    <cellStyle name="Normal 2 7 5 8" xfId="28545" xr:uid="{F0010990-B2A4-4BFA-9B58-5D6D2DAE8BA1}"/>
    <cellStyle name="Normal 2 7 5 9" xfId="47960" xr:uid="{21C08C00-45DD-4D71-BED3-28887882BD3A}"/>
    <cellStyle name="Normal 2 7 6" xfId="5360" xr:uid="{02B9C65D-CE25-4FE2-9960-9997D9D585BF}"/>
    <cellStyle name="Normal 2 7 6 2" xfId="7317" xr:uid="{5D2C6211-B528-4D80-BAED-FE94311A8D90}"/>
    <cellStyle name="Normal 2 7 6 2 2" xfId="11332" xr:uid="{E7514CC8-EB44-451D-8F7F-D14B85AFA8B9}"/>
    <cellStyle name="Normal 2 7 6 2 2 2" xfId="42485" xr:uid="{63F2E915-4018-4D22-9DDE-038EED028968}"/>
    <cellStyle name="Normal 2 7 6 2 2 3" xfId="23052" xr:uid="{5CAE7C6E-AC56-46BE-B17D-CFADD1631164}"/>
    <cellStyle name="Normal 2 7 6 2 3" xfId="19044" xr:uid="{89143748-DD52-4A03-9D0A-E3AED3D559ED}"/>
    <cellStyle name="Normal 2 7 6 2 3 2" xfId="38485" xr:uid="{B03A29F5-F5E3-4870-92F6-4CAA984DB027}"/>
    <cellStyle name="Normal 2 7 6 2 4" xfId="26906" xr:uid="{DF95603C-E4C1-47FE-9CA7-2F7765D08B15}"/>
    <cellStyle name="Normal 2 7 6 2 4 2" xfId="46335" xr:uid="{D9CEC9B2-E3EE-4932-B2EB-B8C70000C2B0}"/>
    <cellStyle name="Normal 2 7 6 2 5" xfId="34624" xr:uid="{282DC0B2-3862-45C4-B6C4-7E4495633656}"/>
    <cellStyle name="Normal 2 7 6 2 6" xfId="30765" xr:uid="{C340F188-D97B-4084-8381-761822C522BC}"/>
    <cellStyle name="Normal 2 7 6 2 7" xfId="50182" xr:uid="{D1564A11-4CA7-40D3-BF81-F66884E7392E}"/>
    <cellStyle name="Normal 2 7 6 2 8" xfId="15174" xr:uid="{340F5986-7E25-4BB9-B160-3EAB63E8EC8E}"/>
    <cellStyle name="Normal 2 7 6 3" xfId="9392" xr:uid="{2D93957C-0418-4570-96DC-56794D3EFC34}"/>
    <cellStyle name="Normal 2 7 6 3 2" xfId="40550" xr:uid="{570A8BE2-3B18-41BA-8900-BFCD3F40716B}"/>
    <cellStyle name="Normal 2 7 6 3 3" xfId="21113" xr:uid="{D90A8AA2-2E14-4969-9222-3A59376FC997}"/>
    <cellStyle name="Normal 2 7 6 4" xfId="17101" xr:uid="{7AEFFA88-C995-4E4C-BE02-F489D185D8D7}"/>
    <cellStyle name="Normal 2 7 6 4 2" xfId="36549" xr:uid="{B52F6A9C-5A77-4C4A-9CA7-2A712F333EB4}"/>
    <cellStyle name="Normal 2 7 6 5" xfId="24982" xr:uid="{C272DEB6-EEC9-47DD-B1B8-2FB51E222B0C}"/>
    <cellStyle name="Normal 2 7 6 5 2" xfId="44415" xr:uid="{5E609709-032C-45E5-A4AA-EE78B0063108}"/>
    <cellStyle name="Normal 2 7 6 6" xfId="32704" xr:uid="{51841A36-6433-430F-A6D2-F1969B12E895}"/>
    <cellStyle name="Normal 2 7 6 7" xfId="28842" xr:uid="{77BC8531-9FD3-44EA-A953-11F1FD98AB58}"/>
    <cellStyle name="Normal 2 7 6 8" xfId="48257" xr:uid="{86CBFC24-2045-4CD3-B720-ED2C3A4BF999}"/>
    <cellStyle name="Normal 2 7 6 9" xfId="13248" xr:uid="{20EEE1B6-B47C-42CE-A95C-5E15F6FD7E4F}"/>
    <cellStyle name="Normal 2 7 7" xfId="6412" xr:uid="{43FEF7E3-9F47-4A33-8434-D34870C66675}"/>
    <cellStyle name="Normal 2 7 7 2" xfId="10433" xr:uid="{1D528E5D-7DFF-41B9-AD76-9D1C35151161}"/>
    <cellStyle name="Normal 2 7 7 2 2" xfId="41586" xr:uid="{A75DFDCC-3EF1-4310-9CDF-820396BFAF6C}"/>
    <cellStyle name="Normal 2 7 7 2 3" xfId="22153" xr:uid="{5EF45769-E80C-4F67-95EF-A3000D388C00}"/>
    <cellStyle name="Normal 2 7 7 3" xfId="18141" xr:uid="{ED418828-8821-43E2-9A52-AE4732787C5A}"/>
    <cellStyle name="Normal 2 7 7 3 2" xfId="37589" xr:uid="{0216E52F-22E0-43ED-BA72-252A68DA4355}"/>
    <cellStyle name="Normal 2 7 7 4" xfId="26013" xr:uid="{D2758AA5-CCE1-41D6-8731-0D8968D4DF7B}"/>
    <cellStyle name="Normal 2 7 7 4 2" xfId="45444" xr:uid="{A647160B-F6C4-4601-8A3A-D6B465BEA4F2}"/>
    <cellStyle name="Normal 2 7 7 5" xfId="33733" xr:uid="{81CE97FE-3889-4C9E-A117-94536072ADFF}"/>
    <cellStyle name="Normal 2 7 7 6" xfId="29874" xr:uid="{12F48735-911C-4CEE-8D21-1E80F505BC5A}"/>
    <cellStyle name="Normal 2 7 7 7" xfId="49296" xr:uid="{8494FDA0-FF26-4016-A189-158265640127}"/>
    <cellStyle name="Normal 2 7 7 8" xfId="14288" xr:uid="{FD3C63E2-A5E7-4255-B654-5790F80D23BF}"/>
    <cellStyle name="Normal 2 7 8" xfId="8504" xr:uid="{6F22FB24-4E6D-4663-AEDA-C640C31F7A15}"/>
    <cellStyle name="Normal 2 7 8 2" xfId="39664" xr:uid="{667F2338-9AB2-4AAE-B1C1-9122DDDBFEAA}"/>
    <cellStyle name="Normal 2 7 8 3" xfId="20227" xr:uid="{EE3B477C-565C-436F-B2C8-CDCB4AEC607D}"/>
    <cellStyle name="Normal 2 7 9" xfId="16214" xr:uid="{3CC4DEBC-733B-482D-A472-5E3CDB0E0F62}"/>
    <cellStyle name="Normal 2 7 9 2" xfId="35662" xr:uid="{C3C4748E-E992-48F4-83B5-6C1321456021}"/>
    <cellStyle name="Normal 2 8" xfId="1803" xr:uid="{418C47B3-312F-4D22-A462-8D42FD1D5BAE}"/>
    <cellStyle name="Normal 2 8 2" xfId="3416" xr:uid="{51F84E23-DBEC-4EFC-B605-1CC43100E30A}"/>
    <cellStyle name="Normal 2 8 3" xfId="6163" xr:uid="{0E0C7E8C-8FE9-482D-9F4B-8618927DA43B}"/>
    <cellStyle name="Normal 2 9" xfId="4400" xr:uid="{4CFFC799-79A2-4F8A-9699-6B2CE99C2FDD}"/>
    <cellStyle name="Normal 2 9 2" xfId="6668" xr:uid="{4D017230-9A44-46B7-A189-E1256E59FC35}"/>
    <cellStyle name="Normal 2 9 2 2" xfId="8268" xr:uid="{4AF3C32F-2EE2-41E8-A1E2-A2392E92CE9C}"/>
    <cellStyle name="Normal 2 9 2 2 2" xfId="12278" xr:uid="{D1EDF851-A31C-4E51-AFE2-B81B5FEB5DBF}"/>
    <cellStyle name="Normal 2 9 2 2 2 2" xfId="43431" xr:uid="{64001BA0-2B12-413D-9CDF-489DFC9D333E}"/>
    <cellStyle name="Normal 2 9 2 2 2 3" xfId="23998" xr:uid="{0DC04EED-41C5-450F-953C-DFADA33C6428}"/>
    <cellStyle name="Normal 2 9 2 2 3" xfId="25928" xr:uid="{039B51C1-D093-4FA7-ADCC-457C8BB54B10}"/>
    <cellStyle name="Normal 2 9 2 2 3 2" xfId="45361" xr:uid="{BFD26749-9558-41B5-BF0B-89155B87F2DE}"/>
    <cellStyle name="Normal 2 9 2 2 4" xfId="33650" xr:uid="{B2B6EE2F-72F8-4E16-8C9F-110E226D582F}"/>
    <cellStyle name="Normal 2 9 2 2 5" xfId="29788" xr:uid="{084EBE43-068B-4CA0-8033-CBA52EB663B0}"/>
    <cellStyle name="Normal 2 9 2 2 6" xfId="19992" xr:uid="{F0343183-DCDC-4C5B-8597-6FC24252077C}"/>
    <cellStyle name="Normal 2 9 2 3" xfId="10686" xr:uid="{4A35FD28-BED4-4647-973F-365D46E84532}"/>
    <cellStyle name="Normal 2 9 2 3 2" xfId="41839" xr:uid="{A348A287-A1E6-4B60-AD9C-9C6FF2D8DAC5}"/>
    <cellStyle name="Normal 2 9 2 3 3" xfId="22406" xr:uid="{F1B403B8-30B5-49C9-A692-09BC1696619F}"/>
    <cellStyle name="Normal 2 9 2 4" xfId="24336" xr:uid="{335956E4-1E89-4E72-BFDE-3A583016600A}"/>
    <cellStyle name="Normal 2 9 2 4 2" xfId="43769" xr:uid="{68A99A84-A2CD-405F-A8E9-1129D858147F}"/>
    <cellStyle name="Normal 2 9 2 5" xfId="32058" xr:uid="{8A99E0EA-4780-4838-9E0B-5B49225DEF16}"/>
    <cellStyle name="Normal 2 9 2 6" xfId="28196" xr:uid="{3C592E5C-5A1F-48C5-8E55-1A7BAE734525}"/>
    <cellStyle name="Normal 2 9 2 7" xfId="18396" xr:uid="{62BAF1D8-BF42-492A-A21F-4EDAF0150787}"/>
    <cellStyle name="Normal 2 9 3" xfId="8265" xr:uid="{446B7341-0C44-4BF3-AC1D-9B220582DFE6}"/>
    <cellStyle name="Normal 2 9 3 2" xfId="12275" xr:uid="{3511ECD2-9B87-4A8E-BF6B-24B8D9A4263E}"/>
    <cellStyle name="Normal 2 9 3 2 2" xfId="43428" xr:uid="{141FD3A2-B1AE-4845-8BB9-3E77A03828A6}"/>
    <cellStyle name="Normal 2 9 3 2 3" xfId="23995" xr:uid="{052BAED3-458F-410A-90C5-38AFF11AC33D}"/>
    <cellStyle name="Normal 2 9 3 3" xfId="25925" xr:uid="{99B1E2AA-04A4-4A3C-9459-8DFFE3A4C9ED}"/>
    <cellStyle name="Normal 2 9 3 3 2" xfId="45358" xr:uid="{72ACC863-1D42-4031-9478-789CD1A4AA09}"/>
    <cellStyle name="Normal 2 9 3 4" xfId="33647" xr:uid="{895431BF-0BF7-4DED-AD37-C52799D1C7A5}"/>
    <cellStyle name="Normal 2 9 3 5" xfId="29785" xr:uid="{D29AA083-E3B0-4232-9756-3514729FABA0}"/>
    <cellStyle name="Normal 2 9 3 6" xfId="19989" xr:uid="{7DDFF0B4-3170-4734-96D0-66C056A6FE7E}"/>
    <cellStyle name="Normal 2 9 4" xfId="6652" xr:uid="{45C6FF8C-421A-49D1-B976-91F752AEC24C}"/>
    <cellStyle name="Normal 2 9 4 2" xfId="10670" xr:uid="{9951E198-E970-4EC2-98FE-E87948E162A1}"/>
    <cellStyle name="Normal 2 9 4 2 2" xfId="41823" xr:uid="{C0A230FE-1C77-44D4-8DDF-51073F1A1465}"/>
    <cellStyle name="Normal 2 9 4 2 3" xfId="22390" xr:uid="{F7A1BA1F-6E9D-4FED-A093-C22BB45B55F8}"/>
    <cellStyle name="Normal 2 9 4 3" xfId="26133" xr:uid="{DEEA94AC-4448-46D8-AF8F-7864C428FB90}"/>
    <cellStyle name="Normal 2 9 4 4" xfId="37825" xr:uid="{3976C6C4-FC85-4DA9-A278-89E2B4EA0835}"/>
    <cellStyle name="Normal 2 9 4 5" xfId="18380" xr:uid="{61A4EB1C-11AA-4AF8-9791-62B01F589F5D}"/>
    <cellStyle name="Normal 2 9 5" xfId="24320" xr:uid="{22FE0A67-3337-4D9E-BEED-4E0D53E2B97E}"/>
    <cellStyle name="Normal 2 9 5 2" xfId="43753" xr:uid="{85995FC0-E3B3-400B-A7AB-92689C2A7363}"/>
    <cellStyle name="Normal 2 9 6" xfId="32042" xr:uid="{3D7F43A3-9522-45D3-828C-8B6C260B25E6}"/>
    <cellStyle name="Normal 2 9 7" xfId="28180" xr:uid="{FC7A1064-A903-4437-9ECE-765CF7833307}"/>
    <cellStyle name="Normal 2_Appendix 1a" xfId="922" xr:uid="{CB392EC0-4499-46AA-8A0B-87F4643984A2}"/>
    <cellStyle name="Normal 2_Appendix 1a_1" xfId="948" xr:uid="{6964E3EA-9FA9-457E-9BC9-C6E73B11AFD4}"/>
    <cellStyle name="Normal 2_I&amp;E piv" xfId="909" xr:uid="{00000000-0005-0000-0000-00004C020000}"/>
    <cellStyle name="Normal 2_Sheet8" xfId="923" xr:uid="{ACE915EE-7925-4E13-A678-42E3B7375CE8}"/>
    <cellStyle name="Normal 20" xfId="905" xr:uid="{00000000-0005-0000-0000-00004E020000}"/>
    <cellStyle name="Normal 20 2" xfId="915" xr:uid="{C5812511-2769-406E-9EE0-F8F31907A6D4}"/>
    <cellStyle name="Normal 20 3" xfId="932" xr:uid="{4972F154-450F-476F-AF6F-ED7F55015865}"/>
    <cellStyle name="Normal 20 3 2" xfId="4379" xr:uid="{0FDFE25F-211A-41BF-A695-C71A6452EB4A}"/>
    <cellStyle name="Normal 21" xfId="906" xr:uid="{00000000-0005-0000-0000-00004F020000}"/>
    <cellStyle name="Normal 21 2" xfId="912" xr:uid="{80AB5402-467E-46AA-BCB4-E2EFC2239681}"/>
    <cellStyle name="Normal 21 3" xfId="4380" xr:uid="{1755B439-E8F6-4F94-9C36-9ADDFB52D696}"/>
    <cellStyle name="Normal 22" xfId="907" xr:uid="{00000000-0005-0000-0000-000050020000}"/>
    <cellStyle name="Normal 22 2" xfId="4220" xr:uid="{0DE1F3EC-9EE0-455E-8EB3-EEBC4AE7B441}"/>
    <cellStyle name="Normal 22 3" xfId="4381" xr:uid="{3B07B7F9-9CF9-4EFE-ADAE-AAB1CA4C0987}"/>
    <cellStyle name="Normal 22 4" xfId="51973" xr:uid="{4D3EA345-3DB2-4DCA-A93E-0AABCE8413FD}"/>
    <cellStyle name="Normal 22 5" xfId="2609" xr:uid="{9336693B-881D-4C7F-8559-26F145945375}"/>
    <cellStyle name="Normal 23" xfId="920" xr:uid="{4042093E-AEB4-4390-A316-BD97618AA5A8}"/>
    <cellStyle name="Normal 23 2" xfId="4222" xr:uid="{FB85423A-70A1-4EB2-AC38-D4F3D971BFC0}"/>
    <cellStyle name="Normal 23 3" xfId="4382" xr:uid="{D852DFDF-7A39-4B94-95DA-6B91837E379A}"/>
    <cellStyle name="Normal 23 4" xfId="2611" xr:uid="{2FE719D6-2665-486B-8155-5CA44B968904}"/>
    <cellStyle name="Normal 24" xfId="2612" xr:uid="{23B8612D-0705-4CF5-9115-DB1878ABB138}"/>
    <cellStyle name="Normal 24 2" xfId="4223" xr:uid="{8737AFF9-A60B-4C8E-9683-4AADDAF0BFC1}"/>
    <cellStyle name="Normal 24 3" xfId="4383" xr:uid="{4ACAA11D-E8D2-4F70-9A9C-E44D21B81E52}"/>
    <cellStyle name="Normal 25" xfId="2610" xr:uid="{6954163D-B3F6-4646-BB8A-2F0E787818C6}"/>
    <cellStyle name="Normal 25 2" xfId="4221" xr:uid="{39333CFE-E3AA-4F21-9EE3-8CFE81C16AD6}"/>
    <cellStyle name="Normal 25 3" xfId="4384" xr:uid="{4FF59CEA-9144-439F-B810-2EFD8EBBA013}"/>
    <cellStyle name="Normal 26" xfId="2613" xr:uid="{35BBEB40-EFDB-4EAB-948F-DB3038085F04}"/>
    <cellStyle name="Normal 26 2" xfId="4224" xr:uid="{2562306E-6A17-4A19-8C10-08A0114BA511}"/>
    <cellStyle name="Normal 26 3" xfId="4385" xr:uid="{D1D417D1-3509-4172-BFD2-6A4175F8AB2D}"/>
    <cellStyle name="Normal 27" xfId="910" xr:uid="{1600A908-ADC1-4551-844A-16883842389F}"/>
    <cellStyle name="Normal 27 2" xfId="51975" xr:uid="{DF9B81F9-89D4-4936-AFB8-12B3578C487F}"/>
    <cellStyle name="Normal 27 3" xfId="51138" xr:uid="{5840FD73-B944-46F6-B0A9-25695E6FB572}"/>
    <cellStyle name="Normal 28" xfId="51139" xr:uid="{FAAB0B21-FAD6-4C3C-92D0-401F63F6A351}"/>
    <cellStyle name="Normal 29" xfId="51141" xr:uid="{3B596FBD-C505-43FC-8E2E-436630F45D49}"/>
    <cellStyle name="Normal 3" xfId="41" xr:uid="{00000000-0005-0000-0000-000051020000}"/>
    <cellStyle name="Normal 3 10" xfId="454" xr:uid="{00000000-0005-0000-0000-000052020000}"/>
    <cellStyle name="Normal 3 10 2" xfId="817" xr:uid="{00000000-0005-0000-0000-000053020000}"/>
    <cellStyle name="Normal 3 10 2 2" xfId="2521" xr:uid="{994FEF8E-4941-431B-99DF-8F1865DD67D8}"/>
    <cellStyle name="Normal 3 10 2 2 2" xfId="4132" xr:uid="{5BC9057B-B573-41BD-A279-0C61DBD5E2DA}"/>
    <cellStyle name="Normal 3 10 2 3" xfId="3330" xr:uid="{52A82AE6-35E8-490A-92E7-64C6C3EDB56B}"/>
    <cellStyle name="Normal 3 10 2 4" xfId="51885" xr:uid="{2E02BE43-7AD1-4C32-867B-40A9F87D264A}"/>
    <cellStyle name="Normal 3 10 2 5" xfId="1717" xr:uid="{08F4B175-2F71-46C5-944C-B440F6929513}"/>
    <cellStyle name="Normal 3 10 3" xfId="2161" xr:uid="{56FEB132-D0A4-4774-AD15-2CAEC8891279}"/>
    <cellStyle name="Normal 3 10 3 2" xfId="3773" xr:uid="{35B4AAC0-BD36-4480-B17F-0E3FFAC1058A}"/>
    <cellStyle name="Normal 3 10 4" xfId="2887" xr:uid="{C6C91549-E118-4E79-A84C-C3CEF43D8CF2}"/>
    <cellStyle name="Normal 3 10 5" xfId="51526" xr:uid="{421A06FB-DE93-419B-B4B0-3105AB153DA1}"/>
    <cellStyle name="Normal 3 10 6" xfId="1271" xr:uid="{4DB01215-3928-495B-A2B3-61AD61DF30F9}"/>
    <cellStyle name="Normal 3 11" xfId="165" xr:uid="{00000000-0005-0000-0000-000054020000}"/>
    <cellStyle name="Normal 3 11 2" xfId="1888" xr:uid="{96699B2B-0BAB-4D8B-806F-A50BB1075B94}"/>
    <cellStyle name="Normal 3 11 2 2" xfId="3500" xr:uid="{4C3AAFF9-4F0D-4C14-8690-F7361936C160}"/>
    <cellStyle name="Normal 3 11 3" xfId="3057" xr:uid="{3D7D8D32-B78E-46EC-B587-27F923585D36}"/>
    <cellStyle name="Normal 3 11 4" xfId="51248" xr:uid="{5A3AB081-E9BF-43E0-9107-8F471936B4AF}"/>
    <cellStyle name="Normal 3 11 5" xfId="1444" xr:uid="{DC298F25-146E-44F4-BB2A-AA283B61A9CE}"/>
    <cellStyle name="Normal 3 12" xfId="561" xr:uid="{00000000-0005-0000-0000-000055020000}"/>
    <cellStyle name="Normal 3 12 2" xfId="2268" xr:uid="{3D46F9DE-51D6-4D72-AEB4-B3310B48BFBC}"/>
    <cellStyle name="Normal 3 12 2 2" xfId="3879" xr:uid="{19B3E8A6-6413-4301-9C6D-C0F34511DCEE}"/>
    <cellStyle name="Normal 3 12 3" xfId="2993" xr:uid="{5ECA610C-701B-46D1-BA16-B3D5547948E5}"/>
    <cellStyle name="Normal 3 12 4" xfId="51632" xr:uid="{4AB20A40-841B-492B-AA65-2E84186BF1DD}"/>
    <cellStyle name="Normal 3 12 5" xfId="1378" xr:uid="{212DCB82-C576-4DF6-80BF-73BFC465E04D}"/>
    <cellStyle name="Normal 3 13" xfId="1823" xr:uid="{6D032F32-BF3D-4C8C-A5C9-6AD4DC503CFA}"/>
    <cellStyle name="Normal 3 13 2" xfId="3436" xr:uid="{E8E8930F-2E43-45F5-A0BF-158F424BA626}"/>
    <cellStyle name="Normal 3 14" xfId="2614" xr:uid="{34E7C6ED-0BA3-4BB3-8589-391DF3DB5E79}"/>
    <cellStyle name="Normal 3 15" xfId="4240" xr:uid="{C1359201-1FEE-42B8-B8B7-0EF3B7A240EA}"/>
    <cellStyle name="Normal 3 16" xfId="51178" xr:uid="{3984111A-54B0-44D9-971A-0E13FE037F3B}"/>
    <cellStyle name="Normal 3 17" xfId="978" xr:uid="{CD1C4EF1-CF5C-4AE9-BBBA-4C253AE7B5D2}"/>
    <cellStyle name="Normal 3 2" xfId="42" xr:uid="{00000000-0005-0000-0000-000056020000}"/>
    <cellStyle name="Normal 3 2 2" xfId="43" xr:uid="{00000000-0005-0000-0000-000057020000}"/>
    <cellStyle name="Normal 3 2 2 2" xfId="6215" xr:uid="{F2A1B33E-CB3F-4DB9-9B4E-1DFE7152103E}"/>
    <cellStyle name="Normal 3 2 3" xfId="72" xr:uid="{00000000-0005-0000-0000-000058020000}"/>
    <cellStyle name="Normal 3 2 3 2" xfId="142" xr:uid="{00000000-0005-0000-0000-000059020000}"/>
    <cellStyle name="Normal 3 2 3 2 2" xfId="612" xr:uid="{00000000-0005-0000-0000-00005A020000}"/>
    <cellStyle name="Normal 3 2 3 2 2 2" xfId="3928" xr:uid="{386B2020-7AB5-4EB4-987E-EBF089606775}"/>
    <cellStyle name="Normal 3 2 3 2 2 3" xfId="51681" xr:uid="{E3E3554B-9B78-4DF5-B911-9B0CF4E095B9}"/>
    <cellStyle name="Normal 3 2 3 2 2 4" xfId="2317" xr:uid="{4746C2CD-A6D4-4215-924C-5A93A02E6B74}"/>
    <cellStyle name="Normal 3 2 3 2 3" xfId="1872" xr:uid="{B89E2809-A35E-4BD2-83B7-6822CD9AA803}"/>
    <cellStyle name="Normal 3 2 3 2 3 2" xfId="3485" xr:uid="{730A39EA-9197-4520-BE8F-03C7682B1C7D}"/>
    <cellStyle name="Normal 3 2 3 2 4" xfId="3042" xr:uid="{D21C3CED-002E-465D-9CF3-459498C983F6}"/>
    <cellStyle name="Normal 3 2 3 2 5" xfId="4284" xr:uid="{93CC66D3-126A-4671-A5E4-DC697C6677B9}"/>
    <cellStyle name="Normal 3 2 3 2 6" xfId="51228" xr:uid="{29E18C0F-55F3-46C7-9F41-A598268F117C}"/>
    <cellStyle name="Normal 3 2 3 2 7" xfId="1427" xr:uid="{B3BAA81B-0EA5-420A-B522-E9F6471EC209}"/>
    <cellStyle name="Normal 3 2 3 3" xfId="234" xr:uid="{00000000-0005-0000-0000-00005B020000}"/>
    <cellStyle name="Normal 3 2 3 3 2" xfId="1953" xr:uid="{418005D9-2D20-4165-9D4C-29A787DB0FD8}"/>
    <cellStyle name="Normal 3 2 3 3 2 2" xfId="3565" xr:uid="{F423F2CC-66C5-417E-9C39-7E1FAAEF2289}"/>
    <cellStyle name="Normal 3 2 3 3 3" xfId="3122" xr:uid="{BF65C36D-61A7-4AEB-A071-15863EF45266}"/>
    <cellStyle name="Normal 3 2 3 3 4" xfId="4352" xr:uid="{E5AB6FC2-49AA-4FE1-8CA2-F27334074F91}"/>
    <cellStyle name="Normal 3 2 3 3 5" xfId="51315" xr:uid="{6A06D9F0-B410-41A7-B3C6-606718005109}"/>
    <cellStyle name="Normal 3 2 3 3 6" xfId="1509" xr:uid="{EB392935-FAAF-4F1E-A1C7-DD0A7D3A8118}"/>
    <cellStyle name="Normal 3 2 3 4" xfId="574" xr:uid="{00000000-0005-0000-0000-00005C020000}"/>
    <cellStyle name="Normal 3 2 3 4 2" xfId="2281" xr:uid="{7EDCABBB-4AA8-4051-8133-A6CD8FE39505}"/>
    <cellStyle name="Normal 3 2 3 4 2 2" xfId="3892" xr:uid="{7ABAB8F8-114C-49D6-9832-856636CA04EE}"/>
    <cellStyle name="Normal 3 2 3 4 3" xfId="3006" xr:uid="{07019598-B28F-4060-BBA0-3E54F1D68E6A}"/>
    <cellStyle name="Normal 3 2 3 4 4" xfId="51645" xr:uid="{D0B99E7A-F697-4D61-AA9A-6143EC539AEE}"/>
    <cellStyle name="Normal 3 2 3 4 5" xfId="1391" xr:uid="{80945686-0DC6-4D3A-BA56-F7AE4CC479B3}"/>
    <cellStyle name="Normal 3 2 3 5" xfId="928" xr:uid="{EE377AEC-1DB7-43CE-8FD5-5612BD7A76C1}"/>
    <cellStyle name="Normal 3 2 3 5 2" xfId="3449" xr:uid="{A17B7939-FF9D-43FE-B8CD-767B41D1F0A7}"/>
    <cellStyle name="Normal 3 2 3 5 3" xfId="1836" xr:uid="{072E413B-F0C2-4E81-8C16-5BC9954BE927}"/>
    <cellStyle name="Normal 3 2 3 6" xfId="2679" xr:uid="{140B6B2A-CF63-4C2D-9166-558ECF71C3F4}"/>
    <cellStyle name="Normal 3 2 3 7" xfId="4241" xr:uid="{80262031-AD13-4808-B47B-D7F79771ACF9}"/>
    <cellStyle name="Normal 3 2 3 8" xfId="51191" xr:uid="{D9092C99-978E-43B4-9F73-F765D5032563}"/>
    <cellStyle name="Normal 3 2 3 9" xfId="1056" xr:uid="{3D6B0B0E-A228-4FEB-B134-A00D24C8F696}"/>
    <cellStyle name="Normal 3 2 3_Sheet3" xfId="4370" xr:uid="{04F9EA05-EBEF-4977-8D31-CBF9F2B8A965}"/>
    <cellStyle name="Normal 3 2 4" xfId="975" xr:uid="{78D48DEC-69AD-4CAC-92B5-4B75C6B89786}"/>
    <cellStyle name="Normal 3 3" xfId="44" xr:uid="{00000000-0005-0000-0000-00005D020000}"/>
    <cellStyle name="Normal 3 3 10" xfId="2616" xr:uid="{43A252C4-BF70-484F-97BB-AFCAC21A3DBC}"/>
    <cellStyle name="Normal 3 3 11" xfId="4242" xr:uid="{9270827B-0E96-415E-8A86-3694FE101D6E}"/>
    <cellStyle name="Normal 3 3 12" xfId="51179" xr:uid="{B19A90E6-841C-4ECE-856F-9E25959F76E4}"/>
    <cellStyle name="Normal 3 3 13" xfId="983" xr:uid="{758C76EB-A93B-4DA9-94A1-81C33709B04B}"/>
    <cellStyle name="Normal 3 3 2" xfId="45" xr:uid="{00000000-0005-0000-0000-00005E020000}"/>
    <cellStyle name="Normal 3 3 2 10" xfId="4243" xr:uid="{99AFA04D-893C-48D8-BFD4-C25528EFDEB5}"/>
    <cellStyle name="Normal 3 3 2 11" xfId="51180" xr:uid="{95C4787C-78BE-4318-BD67-EBF19BABDAD6}"/>
    <cellStyle name="Normal 3 3 2 12" xfId="993" xr:uid="{14EC3A13-CE79-44AB-BAC9-8317C00C1B78}"/>
    <cellStyle name="Normal 3 3 2 2" xfId="144" xr:uid="{00000000-0005-0000-0000-00005F020000}"/>
    <cellStyle name="Normal 3 3 2 2 10" xfId="51230" xr:uid="{4FF46C6D-1CA3-4EBD-BD9C-D1A8434B5367}"/>
    <cellStyle name="Normal 3 3 2 2 11" xfId="1045" xr:uid="{FAA4C673-81F5-45D4-BCA2-AE3D4A194ACB}"/>
    <cellStyle name="Normal 3 3 2 2 2" xfId="309" xr:uid="{00000000-0005-0000-0000-000060020000}"/>
    <cellStyle name="Normal 3 3 2 2 2 2" xfId="682" xr:uid="{00000000-0005-0000-0000-000061020000}"/>
    <cellStyle name="Normal 3 3 2 2 2 2 2" xfId="2386" xr:uid="{0962374C-230F-4AD1-90BB-52F90E90E3B1}"/>
    <cellStyle name="Normal 3 3 2 2 2 2 2 2" xfId="3997" xr:uid="{57169DF5-DD83-4D35-B90F-B1DDC0612C08}"/>
    <cellStyle name="Normal 3 3 2 2 2 2 3" xfId="3194" xr:uid="{CE31948C-D3FC-43F2-82BB-D1A2724CE3FA}"/>
    <cellStyle name="Normal 3 3 2 2 2 2 4" xfId="51750" xr:uid="{9F16B13E-3FD3-4DFE-883C-5B58726DC05E}"/>
    <cellStyle name="Normal 3 3 2 2 2 2 5" xfId="1581" xr:uid="{911DFC30-1F3F-408F-B368-90A65765BBC1}"/>
    <cellStyle name="Normal 3 3 2 2 2 3" xfId="2025" xr:uid="{9960996D-ECC1-4650-838F-67F1ED36034E}"/>
    <cellStyle name="Normal 3 3 2 2 2 3 2" xfId="3637" xr:uid="{4F282AEC-3F48-4C95-BD50-859F90D3E702}"/>
    <cellStyle name="Normal 3 3 2 2 2 4" xfId="2751" xr:uid="{730D09E5-88C0-425C-8616-A22A196A4090}"/>
    <cellStyle name="Normal 3 3 2 2 2 5" xfId="8161" xr:uid="{F99128DC-B35C-4137-8851-2A6E398ED8CA}"/>
    <cellStyle name="Normal 3 3 2 2 2 6" xfId="51387" xr:uid="{E05D3142-4629-4A0F-919D-6EDE54BB4F3A}"/>
    <cellStyle name="Normal 3 3 2 2 2 7" xfId="1132" xr:uid="{F2F071E3-4F68-4C2F-AB53-FC93ACAAE50E}"/>
    <cellStyle name="Normal 3 3 2 2 3" xfId="415" xr:uid="{00000000-0005-0000-0000-000062020000}"/>
    <cellStyle name="Normal 3 3 2 2 3 2" xfId="778" xr:uid="{00000000-0005-0000-0000-000063020000}"/>
    <cellStyle name="Normal 3 3 2 2 3 2 2" xfId="2482" xr:uid="{4FC7868C-71BD-45E0-9A7C-A234AC80EC1C}"/>
    <cellStyle name="Normal 3 3 2 2 3 2 2 2" xfId="4093" xr:uid="{7C476773-54F9-4DB1-8562-10118ECD6F9B}"/>
    <cellStyle name="Normal 3 3 2 2 3 2 3" xfId="3291" xr:uid="{D512C882-7387-4C65-80D5-481EAF91638D}"/>
    <cellStyle name="Normal 3 3 2 2 3 2 4" xfId="51846" xr:uid="{4CB26240-248A-4C10-82DB-FEF6EFBFCFCB}"/>
    <cellStyle name="Normal 3 3 2 2 3 2 5" xfId="1678" xr:uid="{02398E26-1D85-4914-A647-877914FF62A2}"/>
    <cellStyle name="Normal 3 3 2 2 3 3" xfId="2122" xr:uid="{FCB14D1F-1A2F-402A-A53A-946910F5E1C1}"/>
    <cellStyle name="Normal 3 3 2 2 3 3 2" xfId="3734" xr:uid="{8F6E78B8-3C66-44D8-9318-C2F15CF63E72}"/>
    <cellStyle name="Normal 3 3 2 2 3 4" xfId="2848" xr:uid="{A26D3082-0FF9-4F54-B2DD-9891E2D9C73A}"/>
    <cellStyle name="Normal 3 3 2 2 3 5" xfId="51487" xr:uid="{96BCB760-B42F-4D48-BA38-E23CD6EB3334}"/>
    <cellStyle name="Normal 3 3 2 2 3 6" xfId="1232" xr:uid="{BDBE7B97-48A2-4B84-83C6-FB94827404AF}"/>
    <cellStyle name="Normal 3 3 2 2 4" xfId="512" xr:uid="{00000000-0005-0000-0000-000064020000}"/>
    <cellStyle name="Normal 3 3 2 2 4 2" xfId="875" xr:uid="{00000000-0005-0000-0000-000065020000}"/>
    <cellStyle name="Normal 3 3 2 2 4 2 2" xfId="2579" xr:uid="{65712E5C-8D6B-4B32-9EA1-A6ABF30700C6}"/>
    <cellStyle name="Normal 3 3 2 2 4 2 2 2" xfId="4190" xr:uid="{1F84B96D-45D3-438F-A074-30EAF6A785CE}"/>
    <cellStyle name="Normal 3 3 2 2 4 2 3" xfId="3388" xr:uid="{8FA2ED36-B9C1-4E34-B6DE-EC789FD6F0B4}"/>
    <cellStyle name="Normal 3 3 2 2 4 2 4" xfId="51943" xr:uid="{65131309-968A-4B58-ADAE-9AD3443D9B88}"/>
    <cellStyle name="Normal 3 3 2 2 4 2 5" xfId="1775" xr:uid="{8A5FDF0A-B085-4EA2-B784-7BEC3E99F88C}"/>
    <cellStyle name="Normal 3 3 2 2 4 3" xfId="2219" xr:uid="{05AA4D2E-9544-44A1-A5A6-A4B2CAAE4DBA}"/>
    <cellStyle name="Normal 3 3 2 2 4 3 2" xfId="3831" xr:uid="{03E61444-3808-4888-A300-2AB7A92B8721}"/>
    <cellStyle name="Normal 3 3 2 2 4 4" xfId="2945" xr:uid="{D207D959-324D-4F1F-9300-6FC7179CD96E}"/>
    <cellStyle name="Normal 3 3 2 2 4 5" xfId="51584" xr:uid="{3B69A193-3CE0-4D05-8D8E-1343AA282DB0}"/>
    <cellStyle name="Normal 3 3 2 2 4 6" xfId="1329" xr:uid="{10A2FB8C-2020-4DAE-B70E-D0442392C117}"/>
    <cellStyle name="Normal 3 3 2 2 5" xfId="222" xr:uid="{00000000-0005-0000-0000-000066020000}"/>
    <cellStyle name="Normal 3 3 2 2 5 2" xfId="1942" xr:uid="{8EEFF5D0-A8B7-4493-83B5-9BEBC84F8C17}"/>
    <cellStyle name="Normal 3 3 2 2 5 2 2" xfId="3554" xr:uid="{76E0636C-CD1F-4B02-8849-CFDA9811DC62}"/>
    <cellStyle name="Normal 3 3 2 2 5 3" xfId="3111" xr:uid="{77178081-8950-4FAE-A9DC-422165903624}"/>
    <cellStyle name="Normal 3 3 2 2 5 4" xfId="51303" xr:uid="{F7131111-0C5D-4991-870D-8CFD47721669}"/>
    <cellStyle name="Normal 3 3 2 2 5 5" xfId="1498" xr:uid="{6E9FD348-2CA4-4524-9A65-231B439CEC68}"/>
    <cellStyle name="Normal 3 3 2 2 6" xfId="614" xr:uid="{00000000-0005-0000-0000-000067020000}"/>
    <cellStyle name="Normal 3 3 2 2 6 2" xfId="2319" xr:uid="{38A7C2FB-A07B-433D-9F76-D310DF74E3B7}"/>
    <cellStyle name="Normal 3 3 2 2 6 2 2" xfId="3930" xr:uid="{009A0007-4214-42AD-9987-30F8F3319D90}"/>
    <cellStyle name="Normal 3 3 2 2 6 3" xfId="3044" xr:uid="{BFC2857A-1500-48EF-B1E3-C61078D75F67}"/>
    <cellStyle name="Normal 3 3 2 2 6 4" xfId="51683" xr:uid="{21FF59F7-90BE-4A07-886A-72802D1DC5A3}"/>
    <cellStyle name="Normal 3 3 2 2 6 5" xfId="1429" xr:uid="{0AB9EC46-0740-4C17-90DB-EE04D37323DA}"/>
    <cellStyle name="Normal 3 3 2 2 7" xfId="1874" xr:uid="{3DF985C7-DAE8-48C8-A0C0-EFD951649F93}"/>
    <cellStyle name="Normal 3 3 2 2 7 2" xfId="3487" xr:uid="{28B88F25-E037-4BDF-8BFC-78C6D8441AD0}"/>
    <cellStyle name="Normal 3 3 2 2 8" xfId="2668" xr:uid="{6B8BBBB8-70E7-4559-B43F-60DEB3BB711E}"/>
    <cellStyle name="Normal 3 3 2 2 9" xfId="4286" xr:uid="{6547DAFA-7694-48BD-921D-4D24462E31A3}"/>
    <cellStyle name="Normal 3 3 2 3" xfId="259" xr:uid="{00000000-0005-0000-0000-000068020000}"/>
    <cellStyle name="Normal 3 3 2 3 2" xfId="638" xr:uid="{00000000-0005-0000-0000-000069020000}"/>
    <cellStyle name="Normal 3 3 2 3 2 2" xfId="2342" xr:uid="{21AC1A6F-65CB-49EE-81C2-6D88092B9876}"/>
    <cellStyle name="Normal 3 3 2 3 2 2 2" xfId="3953" xr:uid="{3C536B92-265E-43E9-BA9A-24BC48A5E927}"/>
    <cellStyle name="Normal 3 3 2 3 2 3" xfId="3147" xr:uid="{67A3FB1B-581B-4829-B787-4521BC5AA21C}"/>
    <cellStyle name="Normal 3 3 2 3 2 4" xfId="7234" xr:uid="{61379178-BFC1-4A25-9DE7-A1B87ED36FF1}"/>
    <cellStyle name="Normal 3 3 2 3 2 5" xfId="51706" xr:uid="{03985938-E25B-4B87-A2D9-FE3B87BDE6E1}"/>
    <cellStyle name="Normal 3 3 2 3 2 6" xfId="1534" xr:uid="{ABEF7489-3762-430D-9205-EBDC23E85B27}"/>
    <cellStyle name="Normal 3 3 2 3 3" xfId="1978" xr:uid="{C47A86FE-093D-461A-BDB5-F28E2810F1E4}"/>
    <cellStyle name="Normal 3 3 2 3 3 2" xfId="3590" xr:uid="{44F959B3-677C-48CF-B693-C462E24A665D}"/>
    <cellStyle name="Normal 3 3 2 3 4" xfId="2704" xr:uid="{9DBF657A-3D45-4849-BDCB-11E11ABE0E13}"/>
    <cellStyle name="Normal 3 3 2 3 5" xfId="4329" xr:uid="{8D33D3FE-9B74-4190-9C7B-6F3F151086D1}"/>
    <cellStyle name="Normal 3 3 2 3 6" xfId="51340" xr:uid="{C7639E61-2C18-4BD3-8EAA-21C2C9D07342}"/>
    <cellStyle name="Normal 3 3 2 3 7" xfId="1085" xr:uid="{52E43155-6DD9-4739-BA7F-B81F4BB43E3C}"/>
    <cellStyle name="Normal 3 3 2 4" xfId="368" xr:uid="{00000000-0005-0000-0000-00006A020000}"/>
    <cellStyle name="Normal 3 3 2 4 2" xfId="731" xr:uid="{00000000-0005-0000-0000-00006B020000}"/>
    <cellStyle name="Normal 3 3 2 4 2 2" xfId="2435" xr:uid="{F7283257-DF72-4B90-BE43-80BAEC92E1B3}"/>
    <cellStyle name="Normal 3 3 2 4 2 2 2" xfId="4046" xr:uid="{56D12DC9-5BF2-4E93-8968-CA31DBEE7099}"/>
    <cellStyle name="Normal 3 3 2 4 2 3" xfId="3244" xr:uid="{FD978A93-2968-4602-B155-F87E73EED248}"/>
    <cellStyle name="Normal 3 3 2 4 2 4" xfId="51799" xr:uid="{9271C99B-C1CA-4189-87A5-9175D92AE9C3}"/>
    <cellStyle name="Normal 3 3 2 4 2 5" xfId="1631" xr:uid="{26D47563-97B8-4CB5-9063-0A6F3D964471}"/>
    <cellStyle name="Normal 3 3 2 4 3" xfId="2075" xr:uid="{63155665-9EDA-4AB8-B171-CCF37325F826}"/>
    <cellStyle name="Normal 3 3 2 4 3 2" xfId="3687" xr:uid="{E17AB03C-36BB-4C1D-9298-011EA2096048}"/>
    <cellStyle name="Normal 3 3 2 4 4" xfId="2801" xr:uid="{8898A3D4-E1BF-416E-AD50-9D03D4A51FF2}"/>
    <cellStyle name="Normal 3 3 2 4 5" xfId="6208" xr:uid="{E9618464-88A4-4555-805F-90901A80355A}"/>
    <cellStyle name="Normal 3 3 2 4 6" xfId="51440" xr:uid="{1D9D1FBD-B959-4F11-9E05-9F09E2374D36}"/>
    <cellStyle name="Normal 3 3 2 4 7" xfId="1185" xr:uid="{021D0E08-E31D-415F-BC53-81B45604C5E1}"/>
    <cellStyle name="Normal 3 3 2 5" xfId="465" xr:uid="{00000000-0005-0000-0000-00006C020000}"/>
    <cellStyle name="Normal 3 3 2 5 2" xfId="828" xr:uid="{00000000-0005-0000-0000-00006D020000}"/>
    <cellStyle name="Normal 3 3 2 5 2 2" xfId="2532" xr:uid="{7D499341-090B-4AFE-8D51-42309C447C9B}"/>
    <cellStyle name="Normal 3 3 2 5 2 2 2" xfId="4143" xr:uid="{9AAECF78-92D5-4E12-A36D-89044F3A9444}"/>
    <cellStyle name="Normal 3 3 2 5 2 3" xfId="3341" xr:uid="{9940894E-5E44-495D-A018-C905104C1E58}"/>
    <cellStyle name="Normal 3 3 2 5 2 4" xfId="51896" xr:uid="{B5C9F701-85B5-403B-AF4A-97CCB4BC2C8B}"/>
    <cellStyle name="Normal 3 3 2 5 2 5" xfId="1728" xr:uid="{2F28EC96-9F75-409D-8502-819F1E27C50D}"/>
    <cellStyle name="Normal 3 3 2 5 3" xfId="2172" xr:uid="{C99D2FAF-C03A-4355-AA98-F364B6EB0AA3}"/>
    <cellStyle name="Normal 3 3 2 5 3 2" xfId="3784" xr:uid="{B0A0853E-DC38-4E39-8EEA-51B5D8C98C49}"/>
    <cellStyle name="Normal 3 3 2 5 4" xfId="2898" xr:uid="{04031F8D-2EBF-488E-B268-5114FA2836B0}"/>
    <cellStyle name="Normal 3 3 2 5 5" xfId="51537" xr:uid="{1C66C6A9-045D-49AA-B3BC-AECEEAF77628}"/>
    <cellStyle name="Normal 3 3 2 5 6" xfId="1282" xr:uid="{1930ECB4-55F5-44B5-9ADF-18973BFA4DDB}"/>
    <cellStyle name="Normal 3 3 2 6" xfId="174" xr:uid="{00000000-0005-0000-0000-00006E020000}"/>
    <cellStyle name="Normal 3 3 2 6 2" xfId="1897" xr:uid="{D546C4D4-B1E8-4CA4-9D71-2A9150C93AB6}"/>
    <cellStyle name="Normal 3 3 2 6 2 2" xfId="3509" xr:uid="{1A72A504-167C-4F5C-8D2C-E3F8C53050B3}"/>
    <cellStyle name="Normal 3 3 2 6 3" xfId="3066" xr:uid="{7E2B6577-C8FC-48E9-AF8C-C65DEBC108B7}"/>
    <cellStyle name="Normal 3 3 2 6 4" xfId="51257" xr:uid="{C7B592FB-02D8-4C3E-9768-DC688654ACC4}"/>
    <cellStyle name="Normal 3 3 2 6 5" xfId="1453" xr:uid="{0CA19E4F-40B3-423B-B9EA-18070B112D23}"/>
    <cellStyle name="Normal 3 3 2 7" xfId="563" xr:uid="{00000000-0005-0000-0000-00006F020000}"/>
    <cellStyle name="Normal 3 3 2 7 2" xfId="2270" xr:uid="{EC5F3C2E-CB4A-4853-9C2F-119D484D7B83}"/>
    <cellStyle name="Normal 3 3 2 7 2 2" xfId="3881" xr:uid="{CCE5A595-4D1D-4CE1-AC83-527AB2D4CBC3}"/>
    <cellStyle name="Normal 3 3 2 7 3" xfId="2995" xr:uid="{D0D4AC81-5C96-4607-8B2F-FCA7CA24744C}"/>
    <cellStyle name="Normal 3 3 2 7 4" xfId="51634" xr:uid="{7FCA17B3-3083-4C82-844F-DFE947558D47}"/>
    <cellStyle name="Normal 3 3 2 7 5" xfId="1380" xr:uid="{A1BC23BD-D303-4376-A0E8-F71038FC7256}"/>
    <cellStyle name="Normal 3 3 2 8" xfId="1825" xr:uid="{045D252C-7397-4169-BB74-880E14CBBE37}"/>
    <cellStyle name="Normal 3 3 2 8 2" xfId="3438" xr:uid="{90DF743C-40D8-4C03-952B-79BC03A9F0D6}"/>
    <cellStyle name="Normal 3 3 2 9" xfId="2623" xr:uid="{E5E83492-A346-4AE5-9412-350BDBC85ABB}"/>
    <cellStyle name="Normal 3 3 2_Sheet3" xfId="4372" xr:uid="{713B060A-4AA8-4C6F-8E6E-12AADC4A54B2}"/>
    <cellStyle name="Normal 3 3 3" xfId="143" xr:uid="{00000000-0005-0000-0000-000070020000}"/>
    <cellStyle name="Normal 3 3 3 10" xfId="51229" xr:uid="{812563AF-8CA3-440F-B808-CD30A556FB4A}"/>
    <cellStyle name="Normal 3 3 3 11" xfId="1044" xr:uid="{C74B81CD-6CF7-4653-9E13-89E63C762A01}"/>
    <cellStyle name="Normal 3 3 3 2" xfId="308" xr:uid="{00000000-0005-0000-0000-000071020000}"/>
    <cellStyle name="Normal 3 3 3 2 2" xfId="681" xr:uid="{00000000-0005-0000-0000-000072020000}"/>
    <cellStyle name="Normal 3 3 3 2 2 2" xfId="2385" xr:uid="{94DEFAFB-8E3B-49B9-8B68-58FAFCA241CE}"/>
    <cellStyle name="Normal 3 3 3 2 2 2 2" xfId="3996" xr:uid="{C914598A-1EF1-44AA-A04B-AF1EECD5FECB}"/>
    <cellStyle name="Normal 3 3 3 2 2 3" xfId="3193" xr:uid="{3502EB23-426B-455D-AFD3-27604057774A}"/>
    <cellStyle name="Normal 3 3 3 2 2 4" xfId="51749" xr:uid="{847E65B2-051A-4719-A35A-A08CA0374918}"/>
    <cellStyle name="Normal 3 3 3 2 2 5" xfId="1580" xr:uid="{2C54428C-BDD7-4E6E-9E08-9CD34A1DB9DE}"/>
    <cellStyle name="Normal 3 3 3 2 3" xfId="2024" xr:uid="{C4E72A29-BD81-4076-B218-EC2B4DCDFD20}"/>
    <cellStyle name="Normal 3 3 3 2 3 2" xfId="3636" xr:uid="{2A245B0C-6BEC-42E0-A38B-7A152597F3F6}"/>
    <cellStyle name="Normal 3 3 3 2 4" xfId="2750" xr:uid="{2FDC8497-C51D-4BE9-B585-0F2F12B2216C}"/>
    <cellStyle name="Normal 3 3 3 2 5" xfId="8118" xr:uid="{D9380676-7FF0-48A3-AC27-8C0768C02A45}"/>
    <cellStyle name="Normal 3 3 3 2 6" xfId="51386" xr:uid="{278F81E2-8B82-4740-A965-7FAF3A532E9E}"/>
    <cellStyle name="Normal 3 3 3 2 7" xfId="1131" xr:uid="{42E0F868-10E7-45BD-B3E9-46E9C52060AD}"/>
    <cellStyle name="Normal 3 3 3 3" xfId="414" xr:uid="{00000000-0005-0000-0000-000073020000}"/>
    <cellStyle name="Normal 3 3 3 3 2" xfId="777" xr:uid="{00000000-0005-0000-0000-000074020000}"/>
    <cellStyle name="Normal 3 3 3 3 2 2" xfId="2481" xr:uid="{480735E7-8FF7-42FB-86B8-973B18C0E721}"/>
    <cellStyle name="Normal 3 3 3 3 2 2 2" xfId="4092" xr:uid="{8B505856-9641-44A7-869C-98C1D82FB8E7}"/>
    <cellStyle name="Normal 3 3 3 3 2 3" xfId="3290" xr:uid="{5B3CD4B0-A63C-44EC-9CCA-1C27E248206B}"/>
    <cellStyle name="Normal 3 3 3 3 2 4" xfId="51845" xr:uid="{95FC1AC7-699C-4C24-A195-D52891C81B8F}"/>
    <cellStyle name="Normal 3 3 3 3 2 5" xfId="1677" xr:uid="{BE85654A-36A6-4505-97D9-6110D0D6F3B0}"/>
    <cellStyle name="Normal 3 3 3 3 3" xfId="2121" xr:uid="{9CA332FE-E5B2-482B-8A48-05280BD07F70}"/>
    <cellStyle name="Normal 3 3 3 3 3 2" xfId="3733" xr:uid="{8F27F224-3DFC-4575-A48D-FCC1A69652F3}"/>
    <cellStyle name="Normal 3 3 3 3 4" xfId="2847" xr:uid="{B1D3AFF2-AB32-497C-82E4-C09A13D509EA}"/>
    <cellStyle name="Normal 3 3 3 3 5" xfId="51486" xr:uid="{99612393-1BCD-4627-B70A-228509664E15}"/>
    <cellStyle name="Normal 3 3 3 3 6" xfId="1231" xr:uid="{26EFAAEF-1995-45F6-8EA0-7EBDE64C461E}"/>
    <cellStyle name="Normal 3 3 3 4" xfId="511" xr:uid="{00000000-0005-0000-0000-000075020000}"/>
    <cellStyle name="Normal 3 3 3 4 2" xfId="874" xr:uid="{00000000-0005-0000-0000-000076020000}"/>
    <cellStyle name="Normal 3 3 3 4 2 2" xfId="2578" xr:uid="{7FE69F8F-1F0B-4FB4-A280-6FAE5364432F}"/>
    <cellStyle name="Normal 3 3 3 4 2 2 2" xfId="4189" xr:uid="{B2AAC0BB-A2D4-47B1-AA6A-398DDF2DBE95}"/>
    <cellStyle name="Normal 3 3 3 4 2 3" xfId="3387" xr:uid="{F7BEBF48-64B4-4750-B26D-532BE4ED9D06}"/>
    <cellStyle name="Normal 3 3 3 4 2 4" xfId="51942" xr:uid="{FB10A1DD-C882-4D6A-A334-066807CBA896}"/>
    <cellStyle name="Normal 3 3 3 4 2 5" xfId="1774" xr:uid="{94211CA5-9AE8-4A4C-8888-056FC71019B5}"/>
    <cellStyle name="Normal 3 3 3 4 3" xfId="2218" xr:uid="{111037F0-3CDB-4ABC-9749-B8AC4C1EAE5A}"/>
    <cellStyle name="Normal 3 3 3 4 3 2" xfId="3830" xr:uid="{0D7D3218-10F1-48AE-9AE1-F4E988C68956}"/>
    <cellStyle name="Normal 3 3 3 4 4" xfId="2944" xr:uid="{8D5048D9-0FBA-46FD-9E0B-71100DDC2FF7}"/>
    <cellStyle name="Normal 3 3 3 4 5" xfId="51583" xr:uid="{91E965D5-DCA8-429F-A0AF-4BF1CCD5BD8B}"/>
    <cellStyle name="Normal 3 3 3 4 6" xfId="1328" xr:uid="{680A3731-31EC-466B-8C92-26C49871E2A5}"/>
    <cellStyle name="Normal 3 3 3 5" xfId="221" xr:uid="{00000000-0005-0000-0000-000077020000}"/>
    <cellStyle name="Normal 3 3 3 5 2" xfId="1941" xr:uid="{D13BA0AA-7BD6-4452-9E7B-2F1AA47FF94F}"/>
    <cellStyle name="Normal 3 3 3 5 2 2" xfId="3553" xr:uid="{9EECA06C-22D6-406A-9992-9840423772D4}"/>
    <cellStyle name="Normal 3 3 3 5 3" xfId="3110" xr:uid="{63F6EE8F-4805-47A3-A1CE-C03A1AA08102}"/>
    <cellStyle name="Normal 3 3 3 5 4" xfId="51302" xr:uid="{46EF9E8B-AAB5-4D00-BDBA-3FF981CAA4EE}"/>
    <cellStyle name="Normal 3 3 3 5 5" xfId="1497" xr:uid="{D94C0A7F-386D-4816-9DFA-47A46441E101}"/>
    <cellStyle name="Normal 3 3 3 6" xfId="613" xr:uid="{00000000-0005-0000-0000-000078020000}"/>
    <cellStyle name="Normal 3 3 3 6 2" xfId="2318" xr:uid="{AA4BDAD4-8008-4EF6-84A2-993D928954EE}"/>
    <cellStyle name="Normal 3 3 3 6 2 2" xfId="3929" xr:uid="{B6121FA5-D707-470E-B8B6-00F968088A18}"/>
    <cellStyle name="Normal 3 3 3 6 3" xfId="3043" xr:uid="{404E0A6D-F4CD-4F2D-8E71-C146C2C6CF92}"/>
    <cellStyle name="Normal 3 3 3 6 4" xfId="51682" xr:uid="{4619F373-22B5-4412-8521-DFC82FC50D9D}"/>
    <cellStyle name="Normal 3 3 3 6 5" xfId="1428" xr:uid="{EE22B4E0-6EE5-422C-B07B-80D318B7017B}"/>
    <cellStyle name="Normal 3 3 3 7" xfId="1873" xr:uid="{D2EB3909-C667-414B-A519-1FF72BA713CA}"/>
    <cellStyle name="Normal 3 3 3 7 2" xfId="3486" xr:uid="{AB87E804-D735-4067-94C6-0EAD26551892}"/>
    <cellStyle name="Normal 3 3 3 8" xfId="2667" xr:uid="{704B922F-3A67-45D1-9896-7DB3AE68D736}"/>
    <cellStyle name="Normal 3 3 3 9" xfId="4285" xr:uid="{196DC7EF-301B-4F7A-8031-6F11680FFB6E}"/>
    <cellStyle name="Normal 3 3 4" xfId="258" xr:uid="{00000000-0005-0000-0000-000079020000}"/>
    <cellStyle name="Normal 3 3 4 2" xfId="637" xr:uid="{00000000-0005-0000-0000-00007A020000}"/>
    <cellStyle name="Normal 3 3 4 2 2" xfId="2341" xr:uid="{02A80A43-0BBA-4456-B4EA-5E731301877A}"/>
    <cellStyle name="Normal 3 3 4 2 2 2" xfId="3952" xr:uid="{4DB11DD0-FA6B-470B-A40D-45ED04109E34}"/>
    <cellStyle name="Normal 3 3 4 2 3" xfId="3146" xr:uid="{97E75D1C-1B25-499F-86C1-1053426F7A12}"/>
    <cellStyle name="Normal 3 3 4 2 4" xfId="31719" xr:uid="{B562FC86-FA05-44C2-9500-9EB9303E055E}"/>
    <cellStyle name="Normal 3 3 4 2 5" xfId="51705" xr:uid="{64784ECA-A0BC-467E-A940-202E1A1373A4}"/>
    <cellStyle name="Normal 3 3 4 2 6" xfId="1533" xr:uid="{1474CE25-B722-40D1-A45F-D9C54E2FEBDD}"/>
    <cellStyle name="Normal 3 3 4 3" xfId="1977" xr:uid="{A2837C6F-3E3F-45F6-8C84-007019C440E2}"/>
    <cellStyle name="Normal 3 3 4 3 2" xfId="3589" xr:uid="{EE1B3EFD-E74A-4905-BDBD-89F2CC7CCE21}"/>
    <cellStyle name="Normal 3 3 4 3 3" xfId="29791" xr:uid="{730DA48E-4102-4A27-9FF1-DD5A7FADF320}"/>
    <cellStyle name="Normal 3 3 4 4" xfId="2703" xr:uid="{F0C460D8-FC1B-4BB5-889F-8E7DAF2B1D89}"/>
    <cellStyle name="Normal 3 3 4 4 2" xfId="9309" xr:uid="{1306422F-B4F6-42E4-8F30-98A936FF562A}"/>
    <cellStyle name="Normal 3 3 4 5" xfId="4328" xr:uid="{7946FCED-96B1-4246-9809-18998C87E554}"/>
    <cellStyle name="Normal 3 3 4 6" xfId="51339" xr:uid="{636555BE-7DC1-43B8-B286-8C7F13EF7C16}"/>
    <cellStyle name="Normal 3 3 4 7" xfId="1084" xr:uid="{F823B184-7867-4CF2-81B9-8BA5071C39BB}"/>
    <cellStyle name="Normal 3 3 5" xfId="367" xr:uid="{00000000-0005-0000-0000-00007B020000}"/>
    <cellStyle name="Normal 3 3 5 2" xfId="730" xr:uid="{00000000-0005-0000-0000-00007C020000}"/>
    <cellStyle name="Normal 3 3 5 2 2" xfId="2434" xr:uid="{A3374EC9-79FB-41C7-808F-D969515D8CFA}"/>
    <cellStyle name="Normal 3 3 5 2 2 2" xfId="4045" xr:uid="{070EB456-AC6E-4256-99A6-B4DEEB363D8E}"/>
    <cellStyle name="Normal 3 3 5 2 3" xfId="3243" xr:uid="{C5D24530-714D-45E5-B15B-8F72137ABE25}"/>
    <cellStyle name="Normal 3 3 5 2 4" xfId="51798" xr:uid="{8E97F21D-4817-4164-B5B0-A809376E421B}"/>
    <cellStyle name="Normal 3 3 5 2 5" xfId="1630" xr:uid="{CCAB179C-50C1-4DC1-A33D-D985FF01DAF7}"/>
    <cellStyle name="Normal 3 3 5 3" xfId="2074" xr:uid="{BD3B56E7-925F-48C3-801C-5D8A026A24C0}"/>
    <cellStyle name="Normal 3 3 5 3 2" xfId="3686" xr:uid="{BF8498E1-2DA1-44F8-889E-E34564988595}"/>
    <cellStyle name="Normal 3 3 5 4" xfId="2800" xr:uid="{28A9CC48-B48F-42D1-9059-662E5CA04F94}"/>
    <cellStyle name="Normal 3 3 5 5" xfId="17018" xr:uid="{EF46537C-7996-4507-9C10-655DAAB2B9EB}"/>
    <cellStyle name="Normal 3 3 5 6" xfId="51439" xr:uid="{DBC6AEC5-F3C9-4E2D-96B0-C94B8F57B989}"/>
    <cellStyle name="Normal 3 3 5 7" xfId="1184" xr:uid="{92990D84-1ACD-496A-9CAA-9300B5F259CD}"/>
    <cellStyle name="Normal 3 3 6" xfId="464" xr:uid="{00000000-0005-0000-0000-00007D020000}"/>
    <cellStyle name="Normal 3 3 6 2" xfId="827" xr:uid="{00000000-0005-0000-0000-00007E020000}"/>
    <cellStyle name="Normal 3 3 6 2 2" xfId="2531" xr:uid="{1A55961F-BF58-489D-BB3B-3D2C60FF5955}"/>
    <cellStyle name="Normal 3 3 6 2 2 2" xfId="4142" xr:uid="{B8F6157E-8E23-47A9-B52C-98234D0DF905}"/>
    <cellStyle name="Normal 3 3 6 2 3" xfId="3340" xr:uid="{D24C1904-547A-4953-AF36-FA0A56E64110}"/>
    <cellStyle name="Normal 3 3 6 2 4" xfId="51895" xr:uid="{B9F271AA-FABA-43A2-ADF5-3C9F293E848F}"/>
    <cellStyle name="Normal 3 3 6 2 5" xfId="1727" xr:uid="{93AF6FBE-CE91-468F-9E9A-8649EAA9B7B3}"/>
    <cellStyle name="Normal 3 3 6 3" xfId="2171" xr:uid="{2BA74F27-DEA6-4C0E-9959-820D62C804EE}"/>
    <cellStyle name="Normal 3 3 6 3 2" xfId="3783" xr:uid="{54A85FF4-158E-46CA-9D62-D0CCB8D87513}"/>
    <cellStyle name="Normal 3 3 6 4" xfId="2897" xr:uid="{9739147D-B222-4A13-A8C8-2AFD4160936D}"/>
    <cellStyle name="Normal 3 3 6 5" xfId="13165" xr:uid="{8C338197-46BE-4258-925B-F648E5FECB2F}"/>
    <cellStyle name="Normal 3 3 6 6" xfId="51536" xr:uid="{8B27FF6D-1326-4DBD-81B0-DEBA30552869}"/>
    <cellStyle name="Normal 3 3 6 7" xfId="1281" xr:uid="{8EFBA638-A03A-46DD-B04D-5E54D2E9B8A6}"/>
    <cellStyle name="Normal 3 3 7" xfId="167" xr:uid="{00000000-0005-0000-0000-00007F020000}"/>
    <cellStyle name="Normal 3 3 7 2" xfId="1890" xr:uid="{EC5E799A-E073-43E9-9958-DC0B6B20A2C5}"/>
    <cellStyle name="Normal 3 3 7 2 2" xfId="3502" xr:uid="{690A14F1-5E8A-4861-9680-9643FCAFC17B}"/>
    <cellStyle name="Normal 3 3 7 3" xfId="3059" xr:uid="{9CAE305C-CBE8-4B05-B83A-6D8BFA48E6DC}"/>
    <cellStyle name="Normal 3 3 7 4" xfId="5277" xr:uid="{F3403170-8A27-4241-A9B6-7587E952E515}"/>
    <cellStyle name="Normal 3 3 7 5" xfId="51250" xr:uid="{FD74BD1A-47B7-4DB8-BFD0-C7E3CEA6C5DC}"/>
    <cellStyle name="Normal 3 3 7 6" xfId="1446" xr:uid="{0F61E15B-E490-4763-A533-617310FE5D0B}"/>
    <cellStyle name="Normal 3 3 8" xfId="562" xr:uid="{00000000-0005-0000-0000-000080020000}"/>
    <cellStyle name="Normal 3 3 8 2" xfId="2269" xr:uid="{E4D3011B-0900-4597-BA2D-A2DDA861FDCB}"/>
    <cellStyle name="Normal 3 3 8 2 2" xfId="3880" xr:uid="{4A56264D-8055-4F62-BDA6-2BEDA0B1758B}"/>
    <cellStyle name="Normal 3 3 8 3" xfId="2994" xr:uid="{F1995B67-EC98-48FD-99E9-82C703AED4EA}"/>
    <cellStyle name="Normal 3 3 8 4" xfId="51633" xr:uid="{9AE406CC-B186-46B8-9BFD-859B89FDFEF0}"/>
    <cellStyle name="Normal 3 3 8 5" xfId="1379" xr:uid="{AD65A69D-760B-4D80-B85C-CDACA2FA1E25}"/>
    <cellStyle name="Normal 3 3 9" xfId="1824" xr:uid="{530D9E8A-E289-4ABA-AE1F-A9F8DCE501C9}"/>
    <cellStyle name="Normal 3 3 9 2" xfId="3437" xr:uid="{D7021A94-E0BF-4937-8495-CC8BF8D591F8}"/>
    <cellStyle name="Normal 3 3_Sheet3" xfId="4371" xr:uid="{A5A80A22-6BDB-4561-972C-CB4251CEA4C9}"/>
    <cellStyle name="Normal 3 4" xfId="46" xr:uid="{00000000-0005-0000-0000-000082020000}"/>
    <cellStyle name="Normal 3 4 10" xfId="2620" xr:uid="{5869A582-EFF2-4A64-9C04-FB36128D6E16}"/>
    <cellStyle name="Normal 3 4 11" xfId="4244" xr:uid="{D8C639C7-E023-4A85-8BD1-5700451C6DB8}"/>
    <cellStyle name="Normal 3 4 12" xfId="51181" xr:uid="{17BBFB32-48CC-4EC1-8C3A-00456A748CC0}"/>
    <cellStyle name="Normal 3 4 13" xfId="990" xr:uid="{CA50FDF6-23CF-4CC1-B34C-CF9FBF6CA8AA}"/>
    <cellStyle name="Normal 3 4 2" xfId="47" xr:uid="{00000000-0005-0000-0000-000083020000}"/>
    <cellStyle name="Normal 3 4 2 10" xfId="4287" xr:uid="{4AD7C41E-44C6-4113-9C00-BEFBB4B3C170}"/>
    <cellStyle name="Normal 3 4 2 11" xfId="51182" xr:uid="{7362864E-068B-4153-B061-4CE0F7EAD127}"/>
    <cellStyle name="Normal 3 4 2 12" xfId="997" xr:uid="{64D99112-233F-405F-B63E-108DBA984807}"/>
    <cellStyle name="Normal 3 4 2 2" xfId="146" xr:uid="{00000000-0005-0000-0000-000084020000}"/>
    <cellStyle name="Normal 3 4 2 2 10" xfId="51232" xr:uid="{289BD95D-F2B8-4017-8B63-19F6A0ACEE0F}"/>
    <cellStyle name="Normal 3 4 2 2 11" xfId="1047" xr:uid="{B7085C34-7876-4B76-854B-156123D651BC}"/>
    <cellStyle name="Normal 3 4 2 2 2" xfId="311" xr:uid="{00000000-0005-0000-0000-000085020000}"/>
    <cellStyle name="Normal 3 4 2 2 2 2" xfId="684" xr:uid="{00000000-0005-0000-0000-000086020000}"/>
    <cellStyle name="Normal 3 4 2 2 2 2 2" xfId="2388" xr:uid="{039515B1-779D-4BF8-A2CD-9A53A70B3093}"/>
    <cellStyle name="Normal 3 4 2 2 2 2 2 2" xfId="3999" xr:uid="{E1503A3A-316E-499C-9887-DAAB6C7E85E8}"/>
    <cellStyle name="Normal 3 4 2 2 2 2 3" xfId="3196" xr:uid="{8232B3ED-7805-4E76-8141-DE79E8FCC5C6}"/>
    <cellStyle name="Normal 3 4 2 2 2 2 4" xfId="51752" xr:uid="{8F6FB30F-0D6B-4062-AFDE-285FB1DC9925}"/>
    <cellStyle name="Normal 3 4 2 2 2 2 5" xfId="1583" xr:uid="{4F6359C0-E47F-4EAB-B63F-B2DD392ADC4A}"/>
    <cellStyle name="Normal 3 4 2 2 2 3" xfId="2027" xr:uid="{3247F33B-BB5B-4C02-A4B8-AFDF0705CD5B}"/>
    <cellStyle name="Normal 3 4 2 2 2 3 2" xfId="3639" xr:uid="{5C4F9D01-BAC6-4F54-851E-8E53D8C6DF4D}"/>
    <cellStyle name="Normal 3 4 2 2 2 4" xfId="2753" xr:uid="{5A19FCBF-D402-4DDA-BA77-4A66ED51CCC9}"/>
    <cellStyle name="Normal 3 4 2 2 2 5" xfId="43429" xr:uid="{5D0119ED-A200-422F-ACC9-FB6AF46AB956}"/>
    <cellStyle name="Normal 3 4 2 2 2 6" xfId="51389" xr:uid="{EFE5029A-1DBD-4ECF-9ABE-C7C2793C9B2B}"/>
    <cellStyle name="Normal 3 4 2 2 2 7" xfId="1134" xr:uid="{E659362D-F0CA-4C74-8778-9B56245D4CDB}"/>
    <cellStyle name="Normal 3 4 2 2 3" xfId="417" xr:uid="{00000000-0005-0000-0000-000087020000}"/>
    <cellStyle name="Normal 3 4 2 2 3 2" xfId="780" xr:uid="{00000000-0005-0000-0000-000088020000}"/>
    <cellStyle name="Normal 3 4 2 2 3 2 2" xfId="2484" xr:uid="{02B0DD99-8BC1-4941-87A4-E0FDAFCF5125}"/>
    <cellStyle name="Normal 3 4 2 2 3 2 2 2" xfId="4095" xr:uid="{7601D0E3-82B2-40F8-9BBA-04FCA1B78851}"/>
    <cellStyle name="Normal 3 4 2 2 3 2 3" xfId="3293" xr:uid="{8BB38BB7-5B6C-4B67-9795-94C8D0251946}"/>
    <cellStyle name="Normal 3 4 2 2 3 2 4" xfId="51848" xr:uid="{F76CB1E5-FB11-4D11-B8F5-CD1E5961EF42}"/>
    <cellStyle name="Normal 3 4 2 2 3 2 5" xfId="1680" xr:uid="{90507402-E9D6-4016-A3FA-244CF1D3C182}"/>
    <cellStyle name="Normal 3 4 2 2 3 3" xfId="2124" xr:uid="{9198770E-6239-42D4-BCA8-227B6F703677}"/>
    <cellStyle name="Normal 3 4 2 2 3 3 2" xfId="3736" xr:uid="{010000EF-3900-46EA-AE11-682B28E3294F}"/>
    <cellStyle name="Normal 3 4 2 2 3 4" xfId="2850" xr:uid="{1030A008-2061-4DDB-9215-AC13E1DA577A}"/>
    <cellStyle name="Normal 3 4 2 2 3 5" xfId="23996" xr:uid="{EA2163BD-69B6-459A-930F-E9E1FA65EC50}"/>
    <cellStyle name="Normal 3 4 2 2 3 6" xfId="51489" xr:uid="{1093E142-B703-4FB5-8CC6-B0A5F3257F46}"/>
    <cellStyle name="Normal 3 4 2 2 3 7" xfId="1234" xr:uid="{E83FF156-C258-4878-B3BC-F6E37D528E1D}"/>
    <cellStyle name="Normal 3 4 2 2 4" xfId="514" xr:uid="{00000000-0005-0000-0000-000089020000}"/>
    <cellStyle name="Normal 3 4 2 2 4 2" xfId="877" xr:uid="{00000000-0005-0000-0000-00008A020000}"/>
    <cellStyle name="Normal 3 4 2 2 4 2 2" xfId="2581" xr:uid="{D5DBDCD0-5DB9-4487-A8DA-3AC2CB0F0418}"/>
    <cellStyle name="Normal 3 4 2 2 4 2 2 2" xfId="4192" xr:uid="{E8F179A5-BA9C-4DD3-A8AF-860CF1AFD0E8}"/>
    <cellStyle name="Normal 3 4 2 2 4 2 3" xfId="3390" xr:uid="{17E7CED4-58F1-4D4D-AC93-C592E9AAD425}"/>
    <cellStyle name="Normal 3 4 2 2 4 2 4" xfId="51945" xr:uid="{E8133E8A-C447-4E4F-A100-8C1709449CD8}"/>
    <cellStyle name="Normal 3 4 2 2 4 2 5" xfId="1777" xr:uid="{40DD2FE0-2ECF-4B69-ACAF-5CB1FDA77984}"/>
    <cellStyle name="Normal 3 4 2 2 4 3" xfId="2221" xr:uid="{241601E4-82EB-4FC2-A586-094A72FB39BD}"/>
    <cellStyle name="Normal 3 4 2 2 4 3 2" xfId="3833" xr:uid="{752B36F7-A4EB-4B29-A836-0A019FA5CE33}"/>
    <cellStyle name="Normal 3 4 2 2 4 4" xfId="2947" xr:uid="{37BB4665-5F97-4C31-BD67-1003466875DB}"/>
    <cellStyle name="Normal 3 4 2 2 4 5" xfId="12276" xr:uid="{254CA38F-2BCB-46A8-908B-93A4C506F091}"/>
    <cellStyle name="Normal 3 4 2 2 4 6" xfId="51586" xr:uid="{09FFC43A-1E8C-43ED-AEE8-50CA5FD7B7CB}"/>
    <cellStyle name="Normal 3 4 2 2 4 7" xfId="1331" xr:uid="{B5F79846-D917-4CEB-A3DB-2F84114A2FAB}"/>
    <cellStyle name="Normal 3 4 2 2 5" xfId="224" xr:uid="{00000000-0005-0000-0000-00008B020000}"/>
    <cellStyle name="Normal 3 4 2 2 5 2" xfId="1944" xr:uid="{B18E43BA-C29F-42D2-A884-E731365E1832}"/>
    <cellStyle name="Normal 3 4 2 2 5 2 2" xfId="3556" xr:uid="{BBA9A03A-ECF3-46A8-BF5C-1372BFB5B96E}"/>
    <cellStyle name="Normal 3 4 2 2 5 3" xfId="3113" xr:uid="{5BC30646-C434-4821-BF2D-1E071D122455}"/>
    <cellStyle name="Normal 3 4 2 2 5 4" xfId="51305" xr:uid="{D9304BC9-2DE6-4379-8D0C-4F7D79007C3E}"/>
    <cellStyle name="Normal 3 4 2 2 5 5" xfId="1500" xr:uid="{E400EF98-5E78-4CD9-8AED-9C03154433C1}"/>
    <cellStyle name="Normal 3 4 2 2 6" xfId="616" xr:uid="{00000000-0005-0000-0000-00008C020000}"/>
    <cellStyle name="Normal 3 4 2 2 6 2" xfId="2321" xr:uid="{D7B4B3B9-D674-43C4-9B6C-09A2A4947061}"/>
    <cellStyle name="Normal 3 4 2 2 6 2 2" xfId="3932" xr:uid="{D0CABC64-B096-4B0C-899E-35315990840F}"/>
    <cellStyle name="Normal 3 4 2 2 6 3" xfId="3046" xr:uid="{24B44244-C273-47D3-AFEF-A7A43CD886B7}"/>
    <cellStyle name="Normal 3 4 2 2 6 4" xfId="51685" xr:uid="{DE439FA3-4375-423A-AB23-2A2152343A6E}"/>
    <cellStyle name="Normal 3 4 2 2 6 5" xfId="1431" xr:uid="{BE6A5747-5652-4584-B2DB-792F2F15854D}"/>
    <cellStyle name="Normal 3 4 2 2 7" xfId="1876" xr:uid="{ACA780AC-964B-4970-BA14-C0BC85FBCB34}"/>
    <cellStyle name="Normal 3 4 2 2 7 2" xfId="3489" xr:uid="{F9A5BD27-40A9-475E-B4EF-360A96D90F38}"/>
    <cellStyle name="Normal 3 4 2 2 8" xfId="2670" xr:uid="{3110752E-7F8D-4124-983E-7172796F562C}"/>
    <cellStyle name="Normal 3 4 2 2 9" xfId="4331" xr:uid="{99A944D6-590B-46D0-86B6-188792FFF9AE}"/>
    <cellStyle name="Normal 3 4 2 3" xfId="261" xr:uid="{00000000-0005-0000-0000-00008D020000}"/>
    <cellStyle name="Normal 3 4 2 3 2" xfId="640" xr:uid="{00000000-0005-0000-0000-00008E020000}"/>
    <cellStyle name="Normal 3 4 2 3 2 2" xfId="2344" xr:uid="{23ACDCE9-6DCE-4982-9AD0-DDF36E40D5FE}"/>
    <cellStyle name="Normal 3 4 2 3 2 2 2" xfId="3955" xr:uid="{9833993D-3196-4AA3-8425-A838C6261C02}"/>
    <cellStyle name="Normal 3 4 2 3 2 3" xfId="3149" xr:uid="{BC19EBD4-B120-4422-81B9-DE1DD913A516}"/>
    <cellStyle name="Normal 3 4 2 3 2 4" xfId="45359" xr:uid="{E8026498-5F12-4F57-9B23-5672E0F31FC1}"/>
    <cellStyle name="Normal 3 4 2 3 2 5" xfId="51708" xr:uid="{A8388063-6AB8-49DB-B78A-D46D2A335B37}"/>
    <cellStyle name="Normal 3 4 2 3 2 6" xfId="1536" xr:uid="{9749D285-1D10-4603-855E-77BE9453CAD0}"/>
    <cellStyle name="Normal 3 4 2 3 3" xfId="1980" xr:uid="{DDC3E294-FCA4-4156-B3BA-891A41DA2A2F}"/>
    <cellStyle name="Normal 3 4 2 3 3 2" xfId="3592" xr:uid="{E5901330-83B6-4C40-BD40-9B8081CCE67D}"/>
    <cellStyle name="Normal 3 4 2 3 4" xfId="2706" xr:uid="{F83AC8AF-E183-4B16-87DE-4E079DE9CEEB}"/>
    <cellStyle name="Normal 3 4 2 3 5" xfId="25926" xr:uid="{C1F16FE1-FCC9-452B-8370-C6D12EB2D6BE}"/>
    <cellStyle name="Normal 3 4 2 3 6" xfId="51342" xr:uid="{5EDFE127-4B76-44F6-BE5A-73CBDDA834A6}"/>
    <cellStyle name="Normal 3 4 2 3 7" xfId="1087" xr:uid="{315EAFE1-4BCD-42DE-B702-9AE0080A6ACA}"/>
    <cellStyle name="Normal 3 4 2 4" xfId="370" xr:uid="{00000000-0005-0000-0000-00008F020000}"/>
    <cellStyle name="Normal 3 4 2 4 2" xfId="733" xr:uid="{00000000-0005-0000-0000-000090020000}"/>
    <cellStyle name="Normal 3 4 2 4 2 2" xfId="2437" xr:uid="{32C3EAC6-2B70-44DD-B7B4-55945856BF8B}"/>
    <cellStyle name="Normal 3 4 2 4 2 2 2" xfId="4048" xr:uid="{169454B0-3649-45F7-B332-CFFCB82E7B13}"/>
    <cellStyle name="Normal 3 4 2 4 2 3" xfId="3246" xr:uid="{164328AB-9077-4F84-8A33-14A3176F3AB7}"/>
    <cellStyle name="Normal 3 4 2 4 2 4" xfId="51801" xr:uid="{449AFC55-56EC-40A0-B24E-6553E9E3FCC1}"/>
    <cellStyle name="Normal 3 4 2 4 2 5" xfId="1633" xr:uid="{11A6F3A7-9573-48DB-88E2-C7A26B1CC27D}"/>
    <cellStyle name="Normal 3 4 2 4 3" xfId="2077" xr:uid="{67E83DE7-DF63-4566-A13D-D28242AE19E5}"/>
    <cellStyle name="Normal 3 4 2 4 3 2" xfId="3689" xr:uid="{C0C89E9D-D392-42BE-BE84-0EB6E02501F3}"/>
    <cellStyle name="Normal 3 4 2 4 4" xfId="2803" xr:uid="{F08F9CFC-4B45-470E-9BB9-4EA51F8B02F5}"/>
    <cellStyle name="Normal 3 4 2 4 5" xfId="33648" xr:uid="{61862EEF-378A-461A-8CB8-0934A8CA6290}"/>
    <cellStyle name="Normal 3 4 2 4 6" xfId="51442" xr:uid="{BDF694E0-0D1C-4DC7-93FB-DBE9901222F6}"/>
    <cellStyle name="Normal 3 4 2 4 7" xfId="1187" xr:uid="{867EDC23-F793-460A-8B1A-20043C6F32A4}"/>
    <cellStyle name="Normal 3 4 2 5" xfId="467" xr:uid="{00000000-0005-0000-0000-000091020000}"/>
    <cellStyle name="Normal 3 4 2 5 2" xfId="830" xr:uid="{00000000-0005-0000-0000-000092020000}"/>
    <cellStyle name="Normal 3 4 2 5 2 2" xfId="2534" xr:uid="{2F2018AB-464C-4D08-B133-1B60CA6EDCAE}"/>
    <cellStyle name="Normal 3 4 2 5 2 2 2" xfId="4145" xr:uid="{1FD338F8-5BEF-41F8-BDB7-FF87E5CC475A}"/>
    <cellStyle name="Normal 3 4 2 5 2 3" xfId="3343" xr:uid="{EBB6B77F-2037-4807-B1FB-78A10526A4BE}"/>
    <cellStyle name="Normal 3 4 2 5 2 4" xfId="51898" xr:uid="{9423B3EF-CBC8-4F28-9465-C9D179A17F6D}"/>
    <cellStyle name="Normal 3 4 2 5 2 5" xfId="1730" xr:uid="{E295A07B-916E-45E3-9771-D0A23C82670B}"/>
    <cellStyle name="Normal 3 4 2 5 3" xfId="2174" xr:uid="{1834CF8B-B101-4F07-B2A5-207D38B99342}"/>
    <cellStyle name="Normal 3 4 2 5 3 2" xfId="3786" xr:uid="{2F4913CF-EA46-4004-861A-CCD63A3825D9}"/>
    <cellStyle name="Normal 3 4 2 5 4" xfId="2900" xr:uid="{B9D15114-E519-448A-8D45-A6E9A18A7E2F}"/>
    <cellStyle name="Normal 3 4 2 5 5" xfId="29786" xr:uid="{915FF27A-8209-4316-9B79-BA6CE62C3D92}"/>
    <cellStyle name="Normal 3 4 2 5 6" xfId="51539" xr:uid="{8029A38B-3E2B-4F45-8068-95494BD19C05}"/>
    <cellStyle name="Normal 3 4 2 5 7" xfId="1284" xr:uid="{F6F4E9BE-62E8-4602-988C-7CB20A0DD604}"/>
    <cellStyle name="Normal 3 4 2 6" xfId="177" xr:uid="{00000000-0005-0000-0000-000093020000}"/>
    <cellStyle name="Normal 3 4 2 6 2" xfId="1900" xr:uid="{C16FE0C5-9113-475F-9627-B230DEA40551}"/>
    <cellStyle name="Normal 3 4 2 6 2 2" xfId="3512" xr:uid="{32CA87DD-0880-4D30-9630-9AB7113F8C67}"/>
    <cellStyle name="Normal 3 4 2 6 3" xfId="3069" xr:uid="{7038A5E2-1C92-45A4-8201-AAC2A5FE3C7E}"/>
    <cellStyle name="Normal 3 4 2 6 4" xfId="19990" xr:uid="{23B739DD-ED78-449B-B192-087A6C98F66E}"/>
    <cellStyle name="Normal 3 4 2 6 5" xfId="51260" xr:uid="{63FC31AD-5B81-4811-AEBF-A88A7F767A73}"/>
    <cellStyle name="Normal 3 4 2 6 6" xfId="1456" xr:uid="{1B3AEB14-A802-4DB5-9B3F-FFEE340CEDC3}"/>
    <cellStyle name="Normal 3 4 2 7" xfId="565" xr:uid="{00000000-0005-0000-0000-000094020000}"/>
    <cellStyle name="Normal 3 4 2 7 2" xfId="2272" xr:uid="{61FEC399-A11F-4C6B-A8FF-7A5AFF113280}"/>
    <cellStyle name="Normal 3 4 2 7 2 2" xfId="3883" xr:uid="{7B9CED27-7883-428E-AC15-86FFAF365A8B}"/>
    <cellStyle name="Normal 3 4 2 7 3" xfId="2997" xr:uid="{3CF5E450-D181-4E10-8E54-2F9FD3D64332}"/>
    <cellStyle name="Normal 3 4 2 7 4" xfId="8266" xr:uid="{D7262DAC-BCB1-46B2-8BC6-1C675EE96D2A}"/>
    <cellStyle name="Normal 3 4 2 7 5" xfId="51636" xr:uid="{AAD0E602-F78C-405E-B46D-2F76261973BD}"/>
    <cellStyle name="Normal 3 4 2 7 6" xfId="1382" xr:uid="{B9538B84-4C26-4C8D-9065-151C8EC40EFC}"/>
    <cellStyle name="Normal 3 4 2 8" xfId="1827" xr:uid="{56B397C7-8E49-4F36-9922-1E49BBE10C3D}"/>
    <cellStyle name="Normal 3 4 2 8 2" xfId="3440" xr:uid="{5CDEA125-7F72-4B47-8BF8-1353BD99384C}"/>
    <cellStyle name="Normal 3 4 2 9" xfId="2626" xr:uid="{C7733690-27C3-4119-A1BB-A77013D453ED}"/>
    <cellStyle name="Normal 3 4 2_Sheet3" xfId="4374" xr:uid="{8F403BB2-5533-4CC3-A3FC-3BDD4A04E943}"/>
    <cellStyle name="Normal 3 4 3" xfId="145" xr:uid="{00000000-0005-0000-0000-000095020000}"/>
    <cellStyle name="Normal 3 4 3 10" xfId="51231" xr:uid="{37F90EBF-DA41-4CE9-AA8C-B24280019A3C}"/>
    <cellStyle name="Normal 3 4 3 11" xfId="1046" xr:uid="{DA74FECC-9277-47EC-9BBC-416C88770E36}"/>
    <cellStyle name="Normal 3 4 3 2" xfId="310" xr:uid="{00000000-0005-0000-0000-000096020000}"/>
    <cellStyle name="Normal 3 4 3 2 2" xfId="683" xr:uid="{00000000-0005-0000-0000-000097020000}"/>
    <cellStyle name="Normal 3 4 3 2 2 2" xfId="2387" xr:uid="{F43135F6-9B94-48BF-99B1-9E79D3AF31F8}"/>
    <cellStyle name="Normal 3 4 3 2 2 2 2" xfId="3998" xr:uid="{CB7549D9-97AA-473E-B5F5-C8D640528454}"/>
    <cellStyle name="Normal 3 4 3 2 2 3" xfId="3195" xr:uid="{11833382-FCBA-487D-A0C3-864E47CE4647}"/>
    <cellStyle name="Normal 3 4 3 2 2 4" xfId="51751" xr:uid="{DF4CBE84-15C7-48D9-A0B4-E3DA7878A75D}"/>
    <cellStyle name="Normal 3 4 3 2 2 5" xfId="1582" xr:uid="{0FBE108C-A022-404F-8DD3-A553911FC161}"/>
    <cellStyle name="Normal 3 4 3 2 3" xfId="2026" xr:uid="{2A4E21B7-1C8A-454E-A619-C830905960C4}"/>
    <cellStyle name="Normal 3 4 3 2 3 2" xfId="3638" xr:uid="{A22D4F66-A8BE-4E75-ACED-0874A299A6FA}"/>
    <cellStyle name="Normal 3 4 3 2 4" xfId="2752" xr:uid="{56A86BC2-ED91-42C5-9328-6627C39AC8C4}"/>
    <cellStyle name="Normal 3 4 3 2 5" xfId="25930" xr:uid="{E76F62A3-775B-42C7-A46F-F982A2AC51D0}"/>
    <cellStyle name="Normal 3 4 3 2 6" xfId="51388" xr:uid="{A0E52CD9-B554-4565-84A9-AE5B46B40438}"/>
    <cellStyle name="Normal 3 4 3 2 7" xfId="1133" xr:uid="{6257C279-B119-46A6-86CB-41732AEE5B53}"/>
    <cellStyle name="Normal 3 4 3 3" xfId="416" xr:uid="{00000000-0005-0000-0000-000098020000}"/>
    <cellStyle name="Normal 3 4 3 3 2" xfId="779" xr:uid="{00000000-0005-0000-0000-000099020000}"/>
    <cellStyle name="Normal 3 4 3 3 2 2" xfId="2483" xr:uid="{0C6E2608-5685-4C6A-8256-B28CCDD4075A}"/>
    <cellStyle name="Normal 3 4 3 3 2 2 2" xfId="4094" xr:uid="{20023C31-366F-49FE-A72C-3E5D97B3649B}"/>
    <cellStyle name="Normal 3 4 3 3 2 3" xfId="3292" xr:uid="{17822553-FB3E-4BF5-93E3-AB58831976B8}"/>
    <cellStyle name="Normal 3 4 3 3 2 4" xfId="51847" xr:uid="{437A30CB-0CB0-4F5E-B2CE-14E4285C6136}"/>
    <cellStyle name="Normal 3 4 3 3 2 5" xfId="1679" xr:uid="{75D3B9D9-D7B6-4922-AD7F-5BF1C2874040}"/>
    <cellStyle name="Normal 3 4 3 3 3" xfId="2123" xr:uid="{578E081F-D9D9-401E-8B9B-A06D8132C560}"/>
    <cellStyle name="Normal 3 4 3 3 3 2" xfId="3735" xr:uid="{3DEB3138-D038-4E41-B9CC-92C1E8343352}"/>
    <cellStyle name="Normal 3 4 3 3 4" xfId="2849" xr:uid="{B112F3C9-1D2F-4E66-A9C0-C40B97258E8E}"/>
    <cellStyle name="Normal 3 4 3 3 5" xfId="41824" xr:uid="{4AF7DB04-F784-40FB-90D2-B215DD8755E9}"/>
    <cellStyle name="Normal 3 4 3 3 6" xfId="51488" xr:uid="{7EE674C8-2F39-4016-BF5E-671867614C7D}"/>
    <cellStyle name="Normal 3 4 3 3 7" xfId="1233" xr:uid="{F61CB30B-3506-48FC-87F7-FAF3C5237711}"/>
    <cellStyle name="Normal 3 4 3 4" xfId="513" xr:uid="{00000000-0005-0000-0000-00009A020000}"/>
    <cellStyle name="Normal 3 4 3 4 2" xfId="876" xr:uid="{00000000-0005-0000-0000-00009B020000}"/>
    <cellStyle name="Normal 3 4 3 4 2 2" xfId="2580" xr:uid="{C3FDC47C-D50E-4E94-A728-DF42299DE077}"/>
    <cellStyle name="Normal 3 4 3 4 2 2 2" xfId="4191" xr:uid="{87536C43-4A2A-4FB4-8BE3-DAFCA5DCBD53}"/>
    <cellStyle name="Normal 3 4 3 4 2 3" xfId="3389" xr:uid="{3E5D7966-EB29-41A8-B1D4-A51AD9780FC6}"/>
    <cellStyle name="Normal 3 4 3 4 2 4" xfId="51944" xr:uid="{FC9BEEEC-FB03-44C9-9014-E41FAEFA5991}"/>
    <cellStyle name="Normal 3 4 3 4 2 5" xfId="1776" xr:uid="{A2F42327-1D73-4668-B278-C79B2600F55C}"/>
    <cellStyle name="Normal 3 4 3 4 3" xfId="2220" xr:uid="{6F25377E-00C3-4A29-94B5-B6551E6AB629}"/>
    <cellStyle name="Normal 3 4 3 4 3 2" xfId="3832" xr:uid="{D7BAED2D-D1DB-4E73-B1F9-6876A69325D7}"/>
    <cellStyle name="Normal 3 4 3 4 4" xfId="2946" xr:uid="{5099E78A-B336-4CE2-8C98-FC8FFE7CD8A3}"/>
    <cellStyle name="Normal 3 4 3 4 5" xfId="22391" xr:uid="{D1B6199E-4F98-4E46-8339-ED685D250FDB}"/>
    <cellStyle name="Normal 3 4 3 4 6" xfId="51585" xr:uid="{95116C48-4091-4B4A-B4EA-C3C0AF6DFDBF}"/>
    <cellStyle name="Normal 3 4 3 4 7" xfId="1330" xr:uid="{D97286E0-0E35-4BBE-AA07-76C64827E78A}"/>
    <cellStyle name="Normal 3 4 3 5" xfId="223" xr:uid="{00000000-0005-0000-0000-00009C020000}"/>
    <cellStyle name="Normal 3 4 3 5 2" xfId="1943" xr:uid="{22FF8F5F-4D6F-4F3B-BEF9-C6FA434782AA}"/>
    <cellStyle name="Normal 3 4 3 5 2 2" xfId="3555" xr:uid="{AFA331C9-00E4-4F5D-97C2-557160F29528}"/>
    <cellStyle name="Normal 3 4 3 5 3" xfId="3112" xr:uid="{B5BBD975-4885-46E5-81B2-A39C9422A888}"/>
    <cellStyle name="Normal 3 4 3 5 4" xfId="10671" xr:uid="{5F9F5B54-090B-450B-939A-43D1B2AF3DB1}"/>
    <cellStyle name="Normal 3 4 3 5 5" xfId="51304" xr:uid="{B6C92BF2-3837-443A-AA0B-4CEE53A279BD}"/>
    <cellStyle name="Normal 3 4 3 5 6" xfId="1499" xr:uid="{B752074D-EAFC-4675-B3B1-AF8609229031}"/>
    <cellStyle name="Normal 3 4 3 6" xfId="615" xr:uid="{00000000-0005-0000-0000-00009D020000}"/>
    <cellStyle name="Normal 3 4 3 6 2" xfId="2320" xr:uid="{98CEA3DC-BB5F-4B64-93EE-3E26CE47327E}"/>
    <cellStyle name="Normal 3 4 3 6 2 2" xfId="3931" xr:uid="{1215AF1E-099F-4305-BC2E-5EE7BA71AB62}"/>
    <cellStyle name="Normal 3 4 3 6 3" xfId="3045" xr:uid="{30967125-4EF9-4D45-A0D9-721F83CABF5A}"/>
    <cellStyle name="Normal 3 4 3 6 4" xfId="51684" xr:uid="{DA1864AF-851D-48DB-AAEB-14B1F26243D7}"/>
    <cellStyle name="Normal 3 4 3 6 5" xfId="1430" xr:uid="{2887781D-2B59-4CDD-8185-42CDAA5FB117}"/>
    <cellStyle name="Normal 3 4 3 7" xfId="1875" xr:uid="{2803AED3-9B18-47CF-8645-3D49DD51D81D}"/>
    <cellStyle name="Normal 3 4 3 7 2" xfId="3488" xr:uid="{A4B7D776-5EB0-4401-8424-FA75B89BD135}"/>
    <cellStyle name="Normal 3 4 3 8" xfId="2669" xr:uid="{6B24FA24-C375-4F91-8E03-6F169645A01E}"/>
    <cellStyle name="Normal 3 4 3 9" xfId="4330" xr:uid="{C408F5DA-8C6C-47F3-9B85-2753868240DE}"/>
    <cellStyle name="Normal 3 4 4" xfId="260" xr:uid="{00000000-0005-0000-0000-00009E020000}"/>
    <cellStyle name="Normal 3 4 4 2" xfId="639" xr:uid="{00000000-0005-0000-0000-00009F020000}"/>
    <cellStyle name="Normal 3 4 4 2 2" xfId="2343" xr:uid="{0E4AA56F-DCD7-4860-9218-029F7A9E5290}"/>
    <cellStyle name="Normal 3 4 4 2 2 2" xfId="3954" xr:uid="{EE49AACD-BB9D-4B08-8428-2BB507AA87B0}"/>
    <cellStyle name="Normal 3 4 4 2 3" xfId="3148" xr:uid="{6C63BA16-5F49-4799-AF5F-EA319096CE1E}"/>
    <cellStyle name="Normal 3 4 4 2 4" xfId="43754" xr:uid="{2CDF051F-3B74-4351-A8FC-FCB47DE5742B}"/>
    <cellStyle name="Normal 3 4 4 2 5" xfId="51707" xr:uid="{4F894285-1308-41E4-AC8C-1DD05AF792DF}"/>
    <cellStyle name="Normal 3 4 4 2 6" xfId="1535" xr:uid="{04A32D65-3322-4BF3-9F8A-BB24ECC918A5}"/>
    <cellStyle name="Normal 3 4 4 3" xfId="1979" xr:uid="{D9EC5462-4843-41BB-8D70-088725C373CE}"/>
    <cellStyle name="Normal 3 4 4 3 2" xfId="3591" xr:uid="{52BC1C1C-2E85-41DA-B4C1-00061D3F376D}"/>
    <cellStyle name="Normal 3 4 4 4" xfId="2705" xr:uid="{2697D4A7-8528-4454-910F-7E492AA2DB70}"/>
    <cellStyle name="Normal 3 4 4 5" xfId="24321" xr:uid="{B37A53B9-0BCD-4F17-8DC3-AA31BAA0ED1A}"/>
    <cellStyle name="Normal 3 4 4 6" xfId="51341" xr:uid="{D2572DC0-32F7-4C25-AE63-4E7C3080AA03}"/>
    <cellStyle name="Normal 3 4 4 7" xfId="1086" xr:uid="{941062D3-F641-4E67-908C-69D7408D5530}"/>
    <cellStyle name="Normal 3 4 5" xfId="369" xr:uid="{00000000-0005-0000-0000-0000A0020000}"/>
    <cellStyle name="Normal 3 4 5 2" xfId="732" xr:uid="{00000000-0005-0000-0000-0000A1020000}"/>
    <cellStyle name="Normal 3 4 5 2 2" xfId="2436" xr:uid="{CE43C2C8-4F2E-4767-96CD-C7BF9F66AC79}"/>
    <cellStyle name="Normal 3 4 5 2 2 2" xfId="4047" xr:uid="{E2FAAF45-69A9-4267-9AD0-F36FF61780BA}"/>
    <cellStyle name="Normal 3 4 5 2 3" xfId="3245" xr:uid="{B6205871-ECBF-4FA7-A9AF-9CE6F57C7009}"/>
    <cellStyle name="Normal 3 4 5 2 4" xfId="51800" xr:uid="{B0D277C5-DB21-4595-B348-4D260CDFE44F}"/>
    <cellStyle name="Normal 3 4 5 2 5" xfId="1632" xr:uid="{6F7CE76E-7378-46E7-ACF8-76B2CD66EBD3}"/>
    <cellStyle name="Normal 3 4 5 3" xfId="2076" xr:uid="{F6183A23-E563-4898-B043-FE5C25E1B607}"/>
    <cellStyle name="Normal 3 4 5 3 2" xfId="3688" xr:uid="{C3F06F97-C055-436F-A2C3-76C65A7DB214}"/>
    <cellStyle name="Normal 3 4 5 4" xfId="2802" xr:uid="{0ED1025B-D724-4C0B-BA3D-0BCADBCCC342}"/>
    <cellStyle name="Normal 3 4 5 5" xfId="32043" xr:uid="{7E8094D2-EE4F-44FC-B366-BC1B9A197B33}"/>
    <cellStyle name="Normal 3 4 5 6" xfId="51441" xr:uid="{00E386C7-4ED1-460D-8A44-FF46B855F706}"/>
    <cellStyle name="Normal 3 4 5 7" xfId="1186" xr:uid="{41CAD795-27E3-4CE8-AFDF-28F2BCAD3E34}"/>
    <cellStyle name="Normal 3 4 6" xfId="466" xr:uid="{00000000-0005-0000-0000-0000A2020000}"/>
    <cellStyle name="Normal 3 4 6 2" xfId="829" xr:uid="{00000000-0005-0000-0000-0000A3020000}"/>
    <cellStyle name="Normal 3 4 6 2 2" xfId="2533" xr:uid="{E2C95DE5-5ECA-46D8-A412-4512FAC852AC}"/>
    <cellStyle name="Normal 3 4 6 2 2 2" xfId="4144" xr:uid="{9F86A333-5450-428B-B263-6E097B58847C}"/>
    <cellStyle name="Normal 3 4 6 2 3" xfId="3342" xr:uid="{7F2CC2E6-EF5B-4142-BD31-AB5C51D45E2F}"/>
    <cellStyle name="Normal 3 4 6 2 4" xfId="51897" xr:uid="{D6BC47A3-117E-4B41-B3C0-14631C54E805}"/>
    <cellStyle name="Normal 3 4 6 2 5" xfId="1729" xr:uid="{46F94109-E4D2-457A-9744-7551D60BB509}"/>
    <cellStyle name="Normal 3 4 6 3" xfId="2173" xr:uid="{B67627EF-2C02-4366-B2CD-3970C0242D3D}"/>
    <cellStyle name="Normal 3 4 6 3 2" xfId="3785" xr:uid="{3E4A79D7-682E-4D20-9100-05D9353B8D59}"/>
    <cellStyle name="Normal 3 4 6 4" xfId="2899" xr:uid="{31CAC43A-184F-491D-8A5E-12F1C48AA137}"/>
    <cellStyle name="Normal 3 4 6 5" xfId="28181" xr:uid="{A2DD87D5-1E37-41AE-83D0-DBDAECE3FF59}"/>
    <cellStyle name="Normal 3 4 6 6" xfId="51538" xr:uid="{340576EE-1457-40C8-954C-EB8417408918}"/>
    <cellStyle name="Normal 3 4 6 7" xfId="1283" xr:uid="{30030E1D-A498-4909-8555-BF857FF0E526}"/>
    <cellStyle name="Normal 3 4 7" xfId="171" xr:uid="{00000000-0005-0000-0000-0000A4020000}"/>
    <cellStyle name="Normal 3 4 7 2" xfId="1894" xr:uid="{6AA0ADEE-BB41-4E43-A7FF-E979DC7D848D}"/>
    <cellStyle name="Normal 3 4 7 2 2" xfId="3506" xr:uid="{4ACBE40C-49AF-4FC0-9253-EA84257C35D7}"/>
    <cellStyle name="Normal 3 4 7 3" xfId="3063" xr:uid="{AF86F276-86D9-4E9C-A1E0-6671FAA38081}"/>
    <cellStyle name="Normal 3 4 7 4" xfId="18381" xr:uid="{906F1974-B4DC-4ADB-9757-CC72205E8FCD}"/>
    <cellStyle name="Normal 3 4 7 5" xfId="51254" xr:uid="{18D7D296-CC36-49F0-96D5-A3EFEDF2B664}"/>
    <cellStyle name="Normal 3 4 7 6" xfId="1450" xr:uid="{B73A497B-2C24-4FF7-819D-C715E7D931F8}"/>
    <cellStyle name="Normal 3 4 8" xfId="564" xr:uid="{00000000-0005-0000-0000-0000A5020000}"/>
    <cellStyle name="Normal 3 4 8 2" xfId="2271" xr:uid="{F6043B2B-1132-4AFD-85A7-EDB11CCB0E21}"/>
    <cellStyle name="Normal 3 4 8 2 2" xfId="3882" xr:uid="{1E7BD430-21CB-4091-BA8C-D7FCDED84C1E}"/>
    <cellStyle name="Normal 3 4 8 3" xfId="2996" xr:uid="{76CF169D-B6E6-4229-B782-8C5DDD6F156D}"/>
    <cellStyle name="Normal 3 4 8 4" xfId="6653" xr:uid="{331B186C-AC7B-4F47-9B94-46B04F588CA9}"/>
    <cellStyle name="Normal 3 4 8 5" xfId="51635" xr:uid="{EE3E0C3D-03E6-4157-8282-913E1D1651E0}"/>
    <cellStyle name="Normal 3 4 8 6" xfId="1381" xr:uid="{BC843AA7-1AFF-45AA-BDB0-BE75F91ED819}"/>
    <cellStyle name="Normal 3 4 9" xfId="1826" xr:uid="{656216AF-8178-4D7A-8E84-9207A94DA1E7}"/>
    <cellStyle name="Normal 3 4 9 2" xfId="3439" xr:uid="{F43217D1-A2AD-4801-8097-9816A2828DD2}"/>
    <cellStyle name="Normal 3 4_Sheet3" xfId="4373" xr:uid="{5A2B5351-7877-4656-B651-4B3F5EB7BE2F}"/>
    <cellStyle name="Normal 3 5" xfId="48" xr:uid="{00000000-0005-0000-0000-0000A7020000}"/>
    <cellStyle name="Normal 3 5 10" xfId="4245" xr:uid="{DAE06F2C-F0FA-4BCD-83BB-789363BEC2E1}"/>
    <cellStyle name="Normal 3 5 11" xfId="51183" xr:uid="{3D0C4D19-614E-4152-943A-052E64661E37}"/>
    <cellStyle name="Normal 3 5 12" xfId="1014" xr:uid="{B29909A0-0BF1-4BFA-BE8F-5C5198D481CE}"/>
    <cellStyle name="Normal 3 5 2" xfId="147" xr:uid="{00000000-0005-0000-0000-0000A8020000}"/>
    <cellStyle name="Normal 3 5 2 10" xfId="51233" xr:uid="{018DE341-9882-4D34-A30E-C52CA88DD476}"/>
    <cellStyle name="Normal 3 5 2 11" xfId="1048" xr:uid="{6FA3CA80-5669-4E11-B9BF-A193F25292A4}"/>
    <cellStyle name="Normal 3 5 2 2" xfId="325" xr:uid="{00000000-0005-0000-0000-0000A9020000}"/>
    <cellStyle name="Normal 3 5 2 2 2" xfId="698" xr:uid="{00000000-0005-0000-0000-0000AA020000}"/>
    <cellStyle name="Normal 3 5 2 2 2 2" xfId="2402" xr:uid="{F944199C-525A-4A5F-85F5-72EAC562141C}"/>
    <cellStyle name="Normal 3 5 2 2 2 2 2" xfId="4013" xr:uid="{853DDE14-4F4B-4480-8D53-A36A70DE63A5}"/>
    <cellStyle name="Normal 3 5 2 2 2 3" xfId="3210" xr:uid="{829A7349-045F-4182-B984-7DA54540FE97}"/>
    <cellStyle name="Normal 3 5 2 2 2 4" xfId="51766" xr:uid="{B7C3C139-C69D-4B7F-BDD2-C000DF3B74F5}"/>
    <cellStyle name="Normal 3 5 2 2 2 5" xfId="1597" xr:uid="{142EB57F-056C-4E9E-BB90-06833B0D0B13}"/>
    <cellStyle name="Normal 3 5 2 2 3" xfId="2041" xr:uid="{9D257C33-3834-4B3E-8505-9AE72676F639}"/>
    <cellStyle name="Normal 3 5 2 2 3 2" xfId="3653" xr:uid="{360E07E7-5B6A-422A-9D8A-616508407895}"/>
    <cellStyle name="Normal 3 5 2 2 4" xfId="2767" xr:uid="{6356071F-A8BC-4385-8528-C8B872B301AB}"/>
    <cellStyle name="Normal 3 5 2 2 5" xfId="41604" xr:uid="{CBAE34C9-711C-4542-B92A-0DEAD9EC695F}"/>
    <cellStyle name="Normal 3 5 2 2 6" xfId="51403" xr:uid="{D68F3ACF-36C0-4415-84F2-C050A6D170A6}"/>
    <cellStyle name="Normal 3 5 2 2 7" xfId="1148" xr:uid="{2A75EF6D-2A33-40FE-BA0C-7A3FD996372C}"/>
    <cellStyle name="Normal 3 5 2 3" xfId="431" xr:uid="{00000000-0005-0000-0000-0000AB020000}"/>
    <cellStyle name="Normal 3 5 2 3 2" xfId="794" xr:uid="{00000000-0005-0000-0000-0000AC020000}"/>
    <cellStyle name="Normal 3 5 2 3 2 2" xfId="2498" xr:uid="{C3525313-4BAC-4EB5-8FC9-FCA7721A070F}"/>
    <cellStyle name="Normal 3 5 2 3 2 2 2" xfId="4109" xr:uid="{88DD0F23-9AF9-436C-9D47-CB46CB797F1C}"/>
    <cellStyle name="Normal 3 5 2 3 2 3" xfId="3307" xr:uid="{E798D102-9474-4005-9556-1594E46E2A57}"/>
    <cellStyle name="Normal 3 5 2 3 2 4" xfId="51862" xr:uid="{6D82081B-B3F3-4575-8393-47A090F64D6D}"/>
    <cellStyle name="Normal 3 5 2 3 2 5" xfId="1694" xr:uid="{1F1FBBC4-9480-4F30-B7A0-B88277F264B3}"/>
    <cellStyle name="Normal 3 5 2 3 3" xfId="2138" xr:uid="{702F2392-722C-4E0A-ABE2-33CDB7D9D441}"/>
    <cellStyle name="Normal 3 5 2 3 3 2" xfId="3750" xr:uid="{C286158E-1097-45BF-9C32-84EB862842A2}"/>
    <cellStyle name="Normal 3 5 2 3 4" xfId="2864" xr:uid="{21C1EFC8-FE3E-4633-B9CE-AA5B55385BB9}"/>
    <cellStyle name="Normal 3 5 2 3 5" xfId="22171" xr:uid="{4626E97B-6983-49E8-A305-38B105C7CF30}"/>
    <cellStyle name="Normal 3 5 2 3 6" xfId="51503" xr:uid="{ED193CC1-48E5-4969-8C86-86AF45F45460}"/>
    <cellStyle name="Normal 3 5 2 3 7" xfId="1248" xr:uid="{241BF68B-8DA1-4991-863A-4581F400516E}"/>
    <cellStyle name="Normal 3 5 2 4" xfId="528" xr:uid="{00000000-0005-0000-0000-0000AD020000}"/>
    <cellStyle name="Normal 3 5 2 4 2" xfId="891" xr:uid="{00000000-0005-0000-0000-0000AE020000}"/>
    <cellStyle name="Normal 3 5 2 4 2 2" xfId="2595" xr:uid="{AF3B1E65-15EB-4BFC-A080-6DFEFD2900A3}"/>
    <cellStyle name="Normal 3 5 2 4 2 2 2" xfId="4206" xr:uid="{B122525F-A691-4077-BA7C-25C1CBF5C2CA}"/>
    <cellStyle name="Normal 3 5 2 4 2 3" xfId="3404" xr:uid="{5FA0D77B-32C6-4A03-A240-436F0A36BCAC}"/>
    <cellStyle name="Normal 3 5 2 4 2 4" xfId="51959" xr:uid="{0FAB84AB-191A-418E-BFD7-8640B21FC700}"/>
    <cellStyle name="Normal 3 5 2 4 2 5" xfId="1791" xr:uid="{50705C48-E71C-476A-98E5-FE86FEBB2BE4}"/>
    <cellStyle name="Normal 3 5 2 4 3" xfId="2235" xr:uid="{E2FF9271-30D2-40CD-9DF6-D92E2C58CE12}"/>
    <cellStyle name="Normal 3 5 2 4 3 2" xfId="3847" xr:uid="{72E394E0-13A8-4005-B38D-F7BA0D9BED29}"/>
    <cellStyle name="Normal 3 5 2 4 4" xfId="2961" xr:uid="{9597F744-536E-4D01-ABFD-D83519B94E44}"/>
    <cellStyle name="Normal 3 5 2 4 5" xfId="10451" xr:uid="{3F217C76-A804-4791-B5AD-7A0CF63FDA6F}"/>
    <cellStyle name="Normal 3 5 2 4 6" xfId="51600" xr:uid="{1B2C6271-2A77-4172-B8E2-77079CA007E3}"/>
    <cellStyle name="Normal 3 5 2 4 7" xfId="1345" xr:uid="{0E21F249-C1C5-4631-867A-FB8376B57AE9}"/>
    <cellStyle name="Normal 3 5 2 5" xfId="225" xr:uid="{00000000-0005-0000-0000-0000AF020000}"/>
    <cellStyle name="Normal 3 5 2 5 2" xfId="1945" xr:uid="{35F5BF0C-65A6-4035-ABB9-B587B2A32903}"/>
    <cellStyle name="Normal 3 5 2 5 2 2" xfId="3557" xr:uid="{E7020F0B-6A0A-42E0-8F23-34B13FB3DB4B}"/>
    <cellStyle name="Normal 3 5 2 5 3" xfId="3114" xr:uid="{62809976-5E68-4DF8-B423-64534BDD268C}"/>
    <cellStyle name="Normal 3 5 2 5 4" xfId="51306" xr:uid="{01C165D9-28F8-41D5-8C08-5FD2800A0CDF}"/>
    <cellStyle name="Normal 3 5 2 5 5" xfId="1501" xr:uid="{869B3BAC-C5B6-4CD0-AC3B-71D8B372B0FC}"/>
    <cellStyle name="Normal 3 5 2 6" xfId="617" xr:uid="{00000000-0005-0000-0000-0000B0020000}"/>
    <cellStyle name="Normal 3 5 2 6 2" xfId="2322" xr:uid="{30AEDCB2-3198-4481-96ED-E916B96A5A11}"/>
    <cellStyle name="Normal 3 5 2 6 2 2" xfId="3933" xr:uid="{404185BC-B955-48C0-9422-62FE1B77DB13}"/>
    <cellStyle name="Normal 3 5 2 6 3" xfId="3047" xr:uid="{941E7903-B824-4901-8C2A-793EA47DE845}"/>
    <cellStyle name="Normal 3 5 2 6 4" xfId="51686" xr:uid="{A8579094-6A33-42C4-AECE-E9284258D3CF}"/>
    <cellStyle name="Normal 3 5 2 6 5" xfId="1432" xr:uid="{DC5EBB1A-8DBF-460E-88D4-91613A339B57}"/>
    <cellStyle name="Normal 3 5 2 7" xfId="1877" xr:uid="{58E27884-95DD-44F4-A397-8E08FA2BE00A}"/>
    <cellStyle name="Normal 3 5 2 7 2" xfId="3490" xr:uid="{C14FCB4B-504B-49E5-BEBB-CF1A22227EAE}"/>
    <cellStyle name="Normal 3 5 2 8" xfId="2671" xr:uid="{65F4D99C-B393-4552-B6A3-813F4AAC8825}"/>
    <cellStyle name="Normal 3 5 2 9" xfId="4345" xr:uid="{4AF6FC6B-C15E-44D2-A6CB-9BB552087213}"/>
    <cellStyle name="Normal 3 5 3" xfId="275" xr:uid="{00000000-0005-0000-0000-0000B1020000}"/>
    <cellStyle name="Normal 3 5 3 2" xfId="654" xr:uid="{00000000-0005-0000-0000-0000B2020000}"/>
    <cellStyle name="Normal 3 5 3 2 2" xfId="2358" xr:uid="{672BD517-7FFA-45F3-BDB2-F3DB30160DF5}"/>
    <cellStyle name="Normal 3 5 3 2 2 2" xfId="3969" xr:uid="{126C5FFA-B5B1-4EFF-A1EC-AFF85AA977EE}"/>
    <cellStyle name="Normal 3 5 3 2 3" xfId="3163" xr:uid="{23F9CC3B-E15F-438E-A686-94C1874A8354}"/>
    <cellStyle name="Normal 3 5 3 2 4" xfId="43534" xr:uid="{E404276E-2133-452D-941F-A5E1A3F394BC}"/>
    <cellStyle name="Normal 3 5 3 2 5" xfId="51722" xr:uid="{8E295843-E0D3-4574-A8C3-BA81663C6941}"/>
    <cellStyle name="Normal 3 5 3 2 6" xfId="1550" xr:uid="{C7F7BC07-4175-447A-9DFC-AA3932E68009}"/>
    <cellStyle name="Normal 3 5 3 3" xfId="1994" xr:uid="{3DEBCEB5-49B8-4428-9FBC-EA4301B1D46C}"/>
    <cellStyle name="Normal 3 5 3 3 2" xfId="3606" xr:uid="{4F562A2E-78FF-4201-8FDB-8182BED94A2B}"/>
    <cellStyle name="Normal 3 5 3 4" xfId="2720" xr:uid="{69265EED-9258-4AFE-AE19-E82D55C878A5}"/>
    <cellStyle name="Normal 3 5 3 5" xfId="24101" xr:uid="{F292F752-76A7-4A0B-8D5D-651903B19AE8}"/>
    <cellStyle name="Normal 3 5 3 6" xfId="51356" xr:uid="{A9A3B96A-B6C0-4FB2-AA36-1ADFB667139D}"/>
    <cellStyle name="Normal 3 5 3 7" xfId="1101" xr:uid="{0D9BA98A-91CB-4307-904E-B5297C72F9D4}"/>
    <cellStyle name="Normal 3 5 4" xfId="384" xr:uid="{00000000-0005-0000-0000-0000B3020000}"/>
    <cellStyle name="Normal 3 5 4 2" xfId="747" xr:uid="{00000000-0005-0000-0000-0000B4020000}"/>
    <cellStyle name="Normal 3 5 4 2 2" xfId="2451" xr:uid="{F2ABF781-4978-4F90-8150-4A128C2DD416}"/>
    <cellStyle name="Normal 3 5 4 2 2 2" xfId="4062" xr:uid="{AC685D38-5DCA-41F2-A245-67ED1F38B3EC}"/>
    <cellStyle name="Normal 3 5 4 2 3" xfId="3260" xr:uid="{F7E4A293-0DDE-4E78-A512-4797D712E057}"/>
    <cellStyle name="Normal 3 5 4 2 4" xfId="51815" xr:uid="{8594523D-D260-4FAA-9DC8-A35BED921C82}"/>
    <cellStyle name="Normal 3 5 4 2 5" xfId="1647" xr:uid="{3EC447F8-1718-4418-A108-182BF23C0F18}"/>
    <cellStyle name="Normal 3 5 4 3" xfId="2091" xr:uid="{FCED465A-E0A5-43A2-865F-AF086C4B48D0}"/>
    <cellStyle name="Normal 3 5 4 3 2" xfId="3703" xr:uid="{506C4D39-12F1-4CF6-9E99-2EAED40C8905}"/>
    <cellStyle name="Normal 3 5 4 4" xfId="2817" xr:uid="{0F6F0059-8C05-4A43-AE55-96E85EEE6B84}"/>
    <cellStyle name="Normal 3 5 4 5" xfId="31823" xr:uid="{C3591ADC-CC6C-4979-A4FA-88ABF10B581C}"/>
    <cellStyle name="Normal 3 5 4 6" xfId="51456" xr:uid="{9F4AF45D-F326-4695-932C-3AC94DD1642B}"/>
    <cellStyle name="Normal 3 5 4 7" xfId="1201" xr:uid="{38ED186B-2D4B-4EE6-B09A-2507A818733E}"/>
    <cellStyle name="Normal 3 5 5" xfId="481" xr:uid="{00000000-0005-0000-0000-0000B5020000}"/>
    <cellStyle name="Normal 3 5 5 2" xfId="844" xr:uid="{00000000-0005-0000-0000-0000B6020000}"/>
    <cellStyle name="Normal 3 5 5 2 2" xfId="2548" xr:uid="{CD7432A0-F225-4564-B3E6-4271FDA77657}"/>
    <cellStyle name="Normal 3 5 5 2 2 2" xfId="4159" xr:uid="{D2B248F7-EF53-4A47-871C-080331EBD863}"/>
    <cellStyle name="Normal 3 5 5 2 3" xfId="3357" xr:uid="{7C4544F0-E90C-4BC6-B2E0-B285398BD2BD}"/>
    <cellStyle name="Normal 3 5 5 2 4" xfId="51912" xr:uid="{DA15E2E2-519E-4B4B-AE51-8F9DF7FEAFAA}"/>
    <cellStyle name="Normal 3 5 5 2 5" xfId="1744" xr:uid="{739029E0-CFE3-4C1A-8CA3-DE05F651FAAC}"/>
    <cellStyle name="Normal 3 5 5 3" xfId="2188" xr:uid="{0A44FBCB-D3EF-4871-B721-3E3EA2D26DF2}"/>
    <cellStyle name="Normal 3 5 5 3 2" xfId="3800" xr:uid="{C4DA8517-B2C0-4F26-9586-CD64D1620CF1}"/>
    <cellStyle name="Normal 3 5 5 4" xfId="2914" xr:uid="{C9E2EE9A-7374-4A78-8BD5-5484A408E722}"/>
    <cellStyle name="Normal 3 5 5 5" xfId="27961" xr:uid="{E7C0EC6B-FC66-4828-BBC5-4BD7E06004A4}"/>
    <cellStyle name="Normal 3 5 5 6" xfId="51553" xr:uid="{50DB22E8-D695-4A53-9767-A698F8DD21E2}"/>
    <cellStyle name="Normal 3 5 5 7" xfId="1298" xr:uid="{0A4E21B1-8549-42D1-92E2-1919422D3DA5}"/>
    <cellStyle name="Normal 3 5 6" xfId="192" xr:uid="{00000000-0005-0000-0000-0000B7020000}"/>
    <cellStyle name="Normal 3 5 6 2" xfId="1915" xr:uid="{55C3F8DF-8F3B-47DF-B496-202E037E3D3A}"/>
    <cellStyle name="Normal 3 5 6 2 2" xfId="3527" xr:uid="{879B9216-2C5F-4063-91DB-4D74CCA8005B}"/>
    <cellStyle name="Normal 3 5 6 3" xfId="3084" xr:uid="{E0D635A6-94B6-42ED-8E53-9E5CB85C264C}"/>
    <cellStyle name="Normal 3 5 6 4" xfId="18160" xr:uid="{FA399C72-4DBF-404E-B5A0-731EC160FBD6}"/>
    <cellStyle name="Normal 3 5 6 5" xfId="51275" xr:uid="{B5DC04BD-BDDE-4FF9-BED4-9E26E42EFE9C}"/>
    <cellStyle name="Normal 3 5 6 6" xfId="1471" xr:uid="{E9DA57CE-F433-4FC4-B132-F0C3C6EDF2B2}"/>
    <cellStyle name="Normal 3 5 7" xfId="566" xr:uid="{00000000-0005-0000-0000-0000B8020000}"/>
    <cellStyle name="Normal 3 5 7 2" xfId="2273" xr:uid="{AE645C9C-CDE0-4C60-8AB7-4F0760B2A49E}"/>
    <cellStyle name="Normal 3 5 7 2 2" xfId="3884" xr:uid="{106D6383-0F41-43AF-A4E3-9FA5C3353660}"/>
    <cellStyle name="Normal 3 5 7 3" xfId="2998" xr:uid="{D4A4D512-2F91-4244-9689-25ED4EA173E7}"/>
    <cellStyle name="Normal 3 5 7 4" xfId="6431" xr:uid="{88767559-C5B9-43B2-A0FE-24DAC91B869C}"/>
    <cellStyle name="Normal 3 5 7 5" xfId="51637" xr:uid="{3DE458E3-818E-4480-A8C5-1DFA459B39A6}"/>
    <cellStyle name="Normal 3 5 7 6" xfId="1383" xr:uid="{C5C4A7D1-22FA-4785-BA8F-36E114390BDF}"/>
    <cellStyle name="Normal 3 5 8" xfId="1828" xr:uid="{FDFC99F3-2930-4608-97FF-2DF15DAD9724}"/>
    <cellStyle name="Normal 3 5 8 2" xfId="3441" xr:uid="{04F240E5-81F3-4EF2-9B54-71D7AD3928ED}"/>
    <cellStyle name="Normal 3 5 9" xfId="2641" xr:uid="{A5C2D6C7-084B-4CD9-A68F-50192137E3BD}"/>
    <cellStyle name="Normal 3 6" xfId="76" xr:uid="{00000000-0005-0000-0000-0000B9020000}"/>
    <cellStyle name="Normal 3 6 10" xfId="51192" xr:uid="{E60A3D49-3117-40F5-AF37-FBF242325274}"/>
    <cellStyle name="Normal 3 6 11" xfId="1057" xr:uid="{1AC4DFB2-11B2-48D5-BB5D-36530259187F}"/>
    <cellStyle name="Normal 3 6 2" xfId="148" xr:uid="{00000000-0005-0000-0000-0000BA020000}"/>
    <cellStyle name="Normal 3 6 2 2" xfId="297" xr:uid="{00000000-0005-0000-0000-0000BB020000}"/>
    <cellStyle name="Normal 3 6 2 2 2" xfId="2014" xr:uid="{25AC845A-FAED-47DA-8A21-AF1F092812FE}"/>
    <cellStyle name="Normal 3 6 2 2 2 2" xfId="3626" xr:uid="{91696767-8B1F-41B1-AD78-F691A3D7FE9B}"/>
    <cellStyle name="Normal 3 6 2 2 3" xfId="3183" xr:uid="{317AEF04-E735-4E43-B43A-0A3BAC791C71}"/>
    <cellStyle name="Normal 3 6 2 2 4" xfId="51376" xr:uid="{6BCEA5E8-6259-4551-8730-415D9270FFA4}"/>
    <cellStyle name="Normal 3 6 2 2 5" xfId="1570" xr:uid="{F500C4F5-3C78-4524-A60C-8CA508EFC4B4}"/>
    <cellStyle name="Normal 3 6 2 3" xfId="618" xr:uid="{00000000-0005-0000-0000-0000BC020000}"/>
    <cellStyle name="Normal 3 6 2 3 2" xfId="2323" xr:uid="{1B1674D5-03F0-48E3-B66E-7997886B0DA7}"/>
    <cellStyle name="Normal 3 6 2 3 2 2" xfId="3934" xr:uid="{3145AD35-220F-47FD-AC8C-00AD3B41A5D9}"/>
    <cellStyle name="Normal 3 6 2 3 3" xfId="3048" xr:uid="{06182D38-68E1-4037-843A-EBA11E62D5B0}"/>
    <cellStyle name="Normal 3 6 2 3 4" xfId="51687" xr:uid="{EAE57463-1853-4339-8AE7-357F03D87BF1}"/>
    <cellStyle name="Normal 3 6 2 3 5" xfId="1433" xr:uid="{4E292FC7-9B05-48A8-ACEF-33AA57A3997E}"/>
    <cellStyle name="Normal 3 6 2 4" xfId="1878" xr:uid="{F209A81C-2CE9-47BA-9E28-2EC21B91D80F}"/>
    <cellStyle name="Normal 3 6 2 4 2" xfId="3491" xr:uid="{4BC6665B-CC1F-4E49-B533-1522E12CAC8F}"/>
    <cellStyle name="Normal 3 6 2 5" xfId="2740" xr:uid="{7ABFBC71-FB6A-4D85-BB7A-1983853A5D7F}"/>
    <cellStyle name="Normal 3 6 2 6" xfId="4291" xr:uid="{D0C7EC97-69D1-4EC2-B56A-A5A12B65ED5D}"/>
    <cellStyle name="Normal 3 6 2 7" xfId="51234" xr:uid="{9B51B9F9-EB94-4BA2-92C1-9B8B4629E6C7}"/>
    <cellStyle name="Normal 3 6 2 8" xfId="1121" xr:uid="{271EC0E0-4581-4DAC-8E8E-1AC624597139}"/>
    <cellStyle name="Normal 3 6 3" xfId="404" xr:uid="{00000000-0005-0000-0000-0000BD020000}"/>
    <cellStyle name="Normal 3 6 3 2" xfId="767" xr:uid="{00000000-0005-0000-0000-0000BE020000}"/>
    <cellStyle name="Normal 3 6 3 2 2" xfId="2471" xr:uid="{65DCAF8D-1B22-4B83-BC26-A9BB3CA3B7A0}"/>
    <cellStyle name="Normal 3 6 3 2 2 2" xfId="4082" xr:uid="{4F3AFF99-E8C9-451F-8FE0-8111B4BA79A7}"/>
    <cellStyle name="Normal 3 6 3 2 3" xfId="3280" xr:uid="{3615C9B9-FF34-4B71-8768-24299A991ED1}"/>
    <cellStyle name="Normal 3 6 3 2 4" xfId="51835" xr:uid="{0552B03C-0F62-4398-B145-16D6F9307AF0}"/>
    <cellStyle name="Normal 3 6 3 2 5" xfId="1667" xr:uid="{3E7D5AF9-6558-4F4A-B068-8E2A4C9DA11C}"/>
    <cellStyle name="Normal 3 6 3 3" xfId="2111" xr:uid="{FB89E3FB-A10E-4557-8CC6-18754B8E8C69}"/>
    <cellStyle name="Normal 3 6 3 3 2" xfId="3723" xr:uid="{A74047B0-3BDD-48FE-A94A-5521DEBEF3E8}"/>
    <cellStyle name="Normal 3 6 3 4" xfId="2837" xr:uid="{9CF57C2A-F7E7-429E-ACED-1704EBB86916}"/>
    <cellStyle name="Normal 3 6 3 5" xfId="4353" xr:uid="{6A962343-BA84-44CE-8DAF-37A0BE8416A1}"/>
    <cellStyle name="Normal 3 6 3 6" xfId="51476" xr:uid="{F791F762-78FA-4881-9141-6F6606CC95BD}"/>
    <cellStyle name="Normal 3 6 3 7" xfId="1221" xr:uid="{9E1D3595-087A-4751-AEEF-C0B53B46FFE1}"/>
    <cellStyle name="Normal 3 6 4" xfId="501" xr:uid="{00000000-0005-0000-0000-0000BF020000}"/>
    <cellStyle name="Normal 3 6 4 2" xfId="864" xr:uid="{00000000-0005-0000-0000-0000C0020000}"/>
    <cellStyle name="Normal 3 6 4 2 2" xfId="2568" xr:uid="{B4FDBB1A-01A5-4DFE-AA86-876D78FCF829}"/>
    <cellStyle name="Normal 3 6 4 2 2 2" xfId="4179" xr:uid="{E7E750A8-207C-4840-9637-B6937113E52D}"/>
    <cellStyle name="Normal 3 6 4 2 3" xfId="3377" xr:uid="{25373990-7EDD-477F-AB25-A90295DF0654}"/>
    <cellStyle name="Normal 3 6 4 2 4" xfId="51932" xr:uid="{E2FA3F60-E840-4A80-B6AB-B316731481ED}"/>
    <cellStyle name="Normal 3 6 4 2 5" xfId="1764" xr:uid="{1D26BB83-006F-4562-A756-6F551C814DB0}"/>
    <cellStyle name="Normal 3 6 4 3" xfId="2208" xr:uid="{EE5E5148-B482-4F04-803F-9531CC99043E}"/>
    <cellStyle name="Normal 3 6 4 3 2" xfId="3820" xr:uid="{0A1296BC-8C72-4095-B230-E2FCD5410E92}"/>
    <cellStyle name="Normal 3 6 4 4" xfId="2934" xr:uid="{7007AF0B-4429-4A12-AE45-BAF5CC86443A}"/>
    <cellStyle name="Normal 3 6 4 5" xfId="6340" xr:uid="{135A0349-AAD7-4312-9F2A-902215B501E2}"/>
    <cellStyle name="Normal 3 6 4 6" xfId="51573" xr:uid="{261315AE-E67D-4FB7-A85C-A215020D31B0}"/>
    <cellStyle name="Normal 3 6 4 7" xfId="1318" xr:uid="{83CDDE7E-0878-4C12-A902-20B6FF314541}"/>
    <cellStyle name="Normal 3 6 5" xfId="235" xr:uid="{00000000-0005-0000-0000-0000C1020000}"/>
    <cellStyle name="Normal 3 6 5 2" xfId="1954" xr:uid="{509FB781-13F6-48D6-9DDE-1453EE142100}"/>
    <cellStyle name="Normal 3 6 5 2 2" xfId="3566" xr:uid="{FDEFF124-46D7-46F5-A108-97D3B9457AE6}"/>
    <cellStyle name="Normal 3 6 5 3" xfId="3123" xr:uid="{7BE42CC7-ECD3-44C4-BD3C-572FBB0A5495}"/>
    <cellStyle name="Normal 3 6 5 4" xfId="51316" xr:uid="{F1CF92DC-BC37-4B8E-A8B6-3F53F16E9072}"/>
    <cellStyle name="Normal 3 6 5 5" xfId="1510" xr:uid="{D4E0F0E8-9C2D-4F25-B727-6B65DD81467C}"/>
    <cellStyle name="Normal 3 6 6" xfId="575" xr:uid="{00000000-0005-0000-0000-0000C2020000}"/>
    <cellStyle name="Normal 3 6 6 2" xfId="2282" xr:uid="{9C9AA67E-40F7-43EB-9C18-C77F3DDFD653}"/>
    <cellStyle name="Normal 3 6 6 2 2" xfId="3893" xr:uid="{51EC836D-29FC-48FE-A588-C9175F086B27}"/>
    <cellStyle name="Normal 3 6 6 3" xfId="3007" xr:uid="{8B026A8A-9695-42EE-BC67-AADDEA5F8A0F}"/>
    <cellStyle name="Normal 3 6 6 4" xfId="51646" xr:uid="{4E4B42E2-6D28-4128-8474-4F7C93FA4D9E}"/>
    <cellStyle name="Normal 3 6 6 5" xfId="1392" xr:uid="{0B0CF166-1290-4256-8CD0-D34B4AB05CD4}"/>
    <cellStyle name="Normal 3 6 7" xfId="1837" xr:uid="{90AED463-5D22-44F9-A041-DF230FB0153A}"/>
    <cellStyle name="Normal 3 6 7 2" xfId="3450" xr:uid="{5EF72A2C-2517-494E-9E25-BD892AE75E27}"/>
    <cellStyle name="Normal 3 6 8" xfId="2680" xr:uid="{543A0928-20E6-4A9E-9C21-24A9C62B3920}"/>
    <cellStyle name="Normal 3 6 9" xfId="4250" xr:uid="{4AEF4D81-C42D-4037-8EC0-96FD1FA9EF2A}"/>
    <cellStyle name="Normal 3 6_Sheet3" xfId="4375" xr:uid="{77761080-C576-4EA8-84E9-FE65A45BF28C}"/>
    <cellStyle name="Normal 3 7" xfId="141" xr:uid="{00000000-0005-0000-0000-0000C3020000}"/>
    <cellStyle name="Normal 3 7 2" xfId="220" xr:uid="{00000000-0005-0000-0000-0000C4020000}"/>
    <cellStyle name="Normal 3 7 2 2" xfId="1940" xr:uid="{F4799141-D556-4CC4-A9F5-2E1A14926039}"/>
    <cellStyle name="Normal 3 7 2 2 2" xfId="3552" xr:uid="{28E9B714-2283-42C3-9B80-709B21821E5E}"/>
    <cellStyle name="Normal 3 7 2 3" xfId="3109" xr:uid="{E31719EB-DAEF-4A50-876F-450DF939DF7A}"/>
    <cellStyle name="Normal 3 7 2 4" xfId="51301" xr:uid="{4014685B-E7BF-4C10-A0CD-F5ACBB4ACFE8}"/>
    <cellStyle name="Normal 3 7 2 5" xfId="1496" xr:uid="{C7A6D435-214C-4377-BA9A-326B12E26692}"/>
    <cellStyle name="Normal 3 7 3" xfId="611" xr:uid="{00000000-0005-0000-0000-0000C5020000}"/>
    <cellStyle name="Normal 3 7 3 2" xfId="2316" xr:uid="{FB84F6D2-15BF-4F17-8D3A-1F1C6D72D4FF}"/>
    <cellStyle name="Normal 3 7 3 2 2" xfId="3927" xr:uid="{514B5522-AD3E-4A2E-943E-F3CB053002E5}"/>
    <cellStyle name="Normal 3 7 3 3" xfId="3041" xr:uid="{87915DBE-A448-4AD8-A40E-42E607272EED}"/>
    <cellStyle name="Normal 3 7 3 4" xfId="51680" xr:uid="{985BD422-3853-46BB-B391-0F9D92F1DE10}"/>
    <cellStyle name="Normal 3 7 3 5" xfId="1426" xr:uid="{10C8B69D-9A9E-483A-8E44-21790E54EA5D}"/>
    <cellStyle name="Normal 3 7 4" xfId="1871" xr:uid="{A3E2430C-2FC0-4AE8-B0B5-A66116D55C83}"/>
    <cellStyle name="Normal 3 7 4 2" xfId="3484" xr:uid="{2B59DBD1-9598-4AB7-8196-AF5DCCB61311}"/>
    <cellStyle name="Normal 3 7 5" xfId="2666" xr:uid="{EC542289-28C3-438D-91B7-2C8BADF67E61}"/>
    <cellStyle name="Normal 3 7 6" xfId="4283" xr:uid="{75C8985D-D17C-48DD-913D-98FD46BF1678}"/>
    <cellStyle name="Normal 3 7 7" xfId="51227" xr:uid="{FBF37BD1-32D8-4118-B94E-31BBAB1BF876}"/>
    <cellStyle name="Normal 3 7 8" xfId="1043" xr:uid="{DB1AE72A-9CB5-42DE-8303-75218211D7BD}"/>
    <cellStyle name="Normal 3 8" xfId="248" xr:uid="{00000000-0005-0000-0000-0000C6020000}"/>
    <cellStyle name="Normal 3 8 2" xfId="628" xr:uid="{00000000-0005-0000-0000-0000C7020000}"/>
    <cellStyle name="Normal 3 8 2 2" xfId="2332" xr:uid="{1DEFD0B5-FEA1-481E-A216-2BB67E22CD10}"/>
    <cellStyle name="Normal 3 8 2 2 2" xfId="3943" xr:uid="{6290502F-316C-4A7B-8C69-FD05037C3136}"/>
    <cellStyle name="Normal 3 8 2 3" xfId="3136" xr:uid="{32EC0C90-AEA7-4B8A-81D2-7F4D64CCBE58}"/>
    <cellStyle name="Normal 3 8 2 4" xfId="51696" xr:uid="{B30D19CA-EBE9-4FD1-8301-9A48F044068A}"/>
    <cellStyle name="Normal 3 8 2 5" xfId="1523" xr:uid="{33DBD76B-9F0F-424F-8820-06FE27289FD8}"/>
    <cellStyle name="Normal 3 8 3" xfId="1967" xr:uid="{DF60AAED-EBFC-4AC9-87CE-6FDFAB9D37C4}"/>
    <cellStyle name="Normal 3 8 3 2" xfId="3579" xr:uid="{946BE32D-4028-430F-9321-32FD1E68E193}"/>
    <cellStyle name="Normal 3 8 4" xfId="2693" xr:uid="{5CE21A82-699E-4987-8494-43644EEF8C12}"/>
    <cellStyle name="Normal 3 8 5" xfId="4314" xr:uid="{B30A5B99-8C17-4022-91C3-A0E12E17B626}"/>
    <cellStyle name="Normal 3 8 6" xfId="51329" xr:uid="{0B740C4A-2DA9-4AD4-A5CA-02DF86D712BD}"/>
    <cellStyle name="Normal 3 8 7" xfId="1070" xr:uid="{DC16A886-47B2-45A8-96FB-EF0F65D03A36}"/>
    <cellStyle name="Normal 3 9" xfId="357" xr:uid="{00000000-0005-0000-0000-0000C8020000}"/>
    <cellStyle name="Normal 3 9 2" xfId="720" xr:uid="{00000000-0005-0000-0000-0000C9020000}"/>
    <cellStyle name="Normal 3 9 2 2" xfId="2424" xr:uid="{4838F895-2219-4C49-BA67-E40542E969A2}"/>
    <cellStyle name="Normal 3 9 2 2 2" xfId="4035" xr:uid="{4F896CC9-290C-40EE-B49A-817052045161}"/>
    <cellStyle name="Normal 3 9 2 3" xfId="3233" xr:uid="{6ECD5C42-FCEB-4195-8D80-2769C8E9D213}"/>
    <cellStyle name="Normal 3 9 2 4" xfId="51788" xr:uid="{8D6141FB-BDCA-434C-B7F9-8968359870BA}"/>
    <cellStyle name="Normal 3 9 2 5" xfId="1620" xr:uid="{7B57404A-B534-4783-999A-A2C6E89EB2F5}"/>
    <cellStyle name="Normal 3 9 3" xfId="2064" xr:uid="{512FEFD0-2A0B-4C0F-9CA0-5E2D56B4248D}"/>
    <cellStyle name="Normal 3 9 3 2" xfId="3676" xr:uid="{1FC1EA90-5DE6-4BAC-93A4-A554BB398ED8}"/>
    <cellStyle name="Normal 3 9 4" xfId="2790" xr:uid="{9E765AC0-C1A3-49BF-9C57-EEE4024156AB}"/>
    <cellStyle name="Normal 3 9 5" xfId="4401" xr:uid="{5586B93D-12FE-460B-930A-AE242F030040}"/>
    <cellStyle name="Normal 3 9 6" xfId="51429" xr:uid="{26BE2175-B335-4674-9DB1-2ABC6771D8C3}"/>
    <cellStyle name="Normal 3 9 7" xfId="1174" xr:uid="{410FCDFD-B372-441E-822A-285204B1209E}"/>
    <cellStyle name="Normal 3_Acct Codes" xfId="49" xr:uid="{00000000-0005-0000-0000-0000CA020000}"/>
    <cellStyle name="Normal 30" xfId="51143" xr:uid="{228880BC-4FAE-4263-8D90-4B66D8CE184C}"/>
    <cellStyle name="Normal 31" xfId="51145" xr:uid="{2049E74B-5F52-4DDF-82E3-41258104AC6B}"/>
    <cellStyle name="Normal 32" xfId="51147" xr:uid="{42EF9299-404D-4D2C-8950-2CE275A6A133}"/>
    <cellStyle name="Normal 33" xfId="51193" xr:uid="{80E21A32-10E8-410B-A1F4-148B14B4ECC6}"/>
    <cellStyle name="Normal 34" xfId="51977" xr:uid="{5E3B3983-EED7-419C-846D-872E863B8B4C}"/>
    <cellStyle name="Normal 35" xfId="51979" xr:uid="{61F9A183-07D7-4EAF-81F2-9DCA2B707E3B}"/>
    <cellStyle name="Normal 36" xfId="918" xr:uid="{9CA645F9-BAD2-4EEE-991F-C77C6B9D245E}"/>
    <cellStyle name="Normal 37" xfId="927" xr:uid="{8B576C72-B967-4E11-A076-8A0DC06C2F71}"/>
    <cellStyle name="Normal 37 2" xfId="51314" xr:uid="{F3F75103-510F-4926-8564-F32FA531F24B}"/>
    <cellStyle name="Normal 38" xfId="51978" xr:uid="{24209F22-3FEC-4618-BED9-3F1AF8958EC9}"/>
    <cellStyle name="Normal 39" xfId="916" xr:uid="{FF8E35DB-7B61-48BC-82A5-B27CD7EAA560}"/>
    <cellStyle name="Normal 4" xfId="3" xr:uid="{00000000-0005-0000-0000-0000CB020000}"/>
    <cellStyle name="Normal 4 10" xfId="8478" xr:uid="{9F383DD3-FB47-42F7-A5C2-23CE699CA886}"/>
    <cellStyle name="Normal 4 10 2" xfId="39638" xr:uid="{E88832DB-C0EF-4676-98B0-373DF9F5DE79}"/>
    <cellStyle name="Normal 4 10 3" xfId="20201" xr:uid="{928ADF10-B18B-41A0-B0CB-CE22F337B002}"/>
    <cellStyle name="Normal 4 11" xfId="8284" xr:uid="{0BD0310B-BE2E-4C97-A05D-5F9406347D9E}"/>
    <cellStyle name="Normal 4 11 2" xfId="39444" xr:uid="{C3D50B5D-B4A8-4B6A-9E1E-5223C350BEFA}"/>
    <cellStyle name="Normal 4 11 3" xfId="20007" xr:uid="{59C9457F-49FE-4407-BB57-97253073B76B}"/>
    <cellStyle name="Normal 4 12" xfId="16188" xr:uid="{FFE94F71-C3C0-4565-800A-02C448170A53}"/>
    <cellStyle name="Normal 4 12 2" xfId="35636" xr:uid="{0F3FA9F7-E9BD-4DB7-B51E-A6F04091C6D0}"/>
    <cellStyle name="Normal 4 13" xfId="24057" xr:uid="{4D145FE5-9302-4F8C-9140-1B9E704A667A}"/>
    <cellStyle name="Normal 4 13 2" xfId="43490" xr:uid="{C17CD1CF-DFA9-478E-87D4-A4AC51926C65}"/>
    <cellStyle name="Normal 4 14" xfId="31779" xr:uid="{6C61FE97-C798-4D0D-994E-8C28EF40AED3}"/>
    <cellStyle name="Normal 4 15" xfId="27917" xr:uid="{46AB9BDD-B10D-4AD4-BC1F-A2D0FD4F8CD0}"/>
    <cellStyle name="Normal 4 16" xfId="47345" xr:uid="{800849C4-B0E1-4419-90FE-8E89A00F155D}"/>
    <cellStyle name="Normal 4 17" xfId="12335" xr:uid="{E6604B10-4DAD-4D33-9C0F-F8C75B5A639F}"/>
    <cellStyle name="Normal 4 18" xfId="4446" xr:uid="{48AEDBC6-1586-48F5-A2F7-C27504DAA559}"/>
    <cellStyle name="Normal 4 2" xfId="50" xr:uid="{00000000-0005-0000-0000-0000CC020000}"/>
    <cellStyle name="Normal 4 2 10" xfId="8299" xr:uid="{47274335-657C-41BC-ACE2-000FC0FF34AE}"/>
    <cellStyle name="Normal 4 2 10 2" xfId="39459" xr:uid="{D71640D9-E4A7-42E5-A4B0-C1525AA76153}"/>
    <cellStyle name="Normal 4 2 10 3" xfId="20022" xr:uid="{C2FC575A-C122-4D60-89D2-6DCF3C766A26}"/>
    <cellStyle name="Normal 4 2 11" xfId="16216" xr:uid="{0E0170EA-ADB5-4F37-BD91-C74FE00881E4}"/>
    <cellStyle name="Normal 4 2 11 2" xfId="35664" xr:uid="{EDB50ED0-3BB7-4308-818D-7C09FD34230D}"/>
    <cellStyle name="Normal 4 2 12" xfId="24085" xr:uid="{EB2F4320-7DEF-474E-B42B-BDC5EBBAE7AA}"/>
    <cellStyle name="Normal 4 2 12 2" xfId="43518" xr:uid="{1682D5BE-21C3-48B6-A92F-DDF156B86769}"/>
    <cellStyle name="Normal 4 2 13" xfId="31807" xr:uid="{0DE7436B-4957-4558-B407-CC9CA098F643}"/>
    <cellStyle name="Normal 4 2 14" xfId="27945" xr:uid="{0EE0F5B1-889F-4DB2-B80F-00C75B7C86B3}"/>
    <cellStyle name="Normal 4 2 15" xfId="47373" xr:uid="{562AEBB5-19F7-4C6A-8227-CA30BD77763F}"/>
    <cellStyle name="Normal 4 2 16" xfId="12363" xr:uid="{FA0B8899-D4A7-4BE6-A3F4-4328E96943B1}"/>
    <cellStyle name="Normal 4 2 17" xfId="4474" xr:uid="{DA435CB3-D9F8-49B7-97F4-0A0E9CE4BCCE}"/>
    <cellStyle name="Normal 4 2 2" xfId="335" xr:uid="{00000000-0005-0000-0000-0000CD020000}"/>
    <cellStyle name="Normal 4 2 2 10" xfId="24288" xr:uid="{D147F2E1-D4B8-47A0-9EF6-3EC99B80FA9C}"/>
    <cellStyle name="Normal 4 2 2 10 2" xfId="43721" xr:uid="{E5D4BC39-F0DA-4977-BDEE-E64E7048C586}"/>
    <cellStyle name="Normal 4 2 2 11" xfId="32010" xr:uid="{40D3E8A9-D488-4C24-AB52-2CE70F4D5433}"/>
    <cellStyle name="Normal 4 2 2 12" xfId="28148" xr:uid="{A90C2E7D-1FE3-4944-9AF6-7D77E5FAE099}"/>
    <cellStyle name="Normal 4 2 2 13" xfId="47569" xr:uid="{F77D449E-6666-41A0-9DCC-402EDEE63A68}"/>
    <cellStyle name="Normal 4 2 2 14" xfId="12559" xr:uid="{3E4911D6-CBCF-4B7A-BE70-CFDD9A8706FB}"/>
    <cellStyle name="Normal 4 2 2 15" xfId="4670" xr:uid="{03E9DE33-A41D-4A67-8AF4-517D620229DA}"/>
    <cellStyle name="Normal 4 2 2 2" xfId="4964" xr:uid="{49A62D8E-6A08-4FFF-9F81-DDB95238E641}"/>
    <cellStyle name="Normal 4 2 2 2 10" xfId="28164" xr:uid="{69477892-A53F-4D16-855E-3E44A406A526}"/>
    <cellStyle name="Normal 4 2 2 2 11" xfId="47863" xr:uid="{915FD66F-5981-456B-A04E-65161C407160}"/>
    <cellStyle name="Normal 4 2 2 2 12" xfId="12853" xr:uid="{84917BB8-4D41-49AD-BA1B-BF4920EF2FBD}"/>
    <cellStyle name="Normal 4 2 2 2 2" xfId="5852" xr:uid="{78CC227D-A677-475F-97F5-61AF8874147C}"/>
    <cellStyle name="Normal 4 2 2 2 2 2" xfId="7807" xr:uid="{50EDD11D-1792-4381-9E55-F787E2C4C6FE}"/>
    <cellStyle name="Normal 4 2 2 2 2 2 2" xfId="11822" xr:uid="{2D24662D-4F21-4591-AFFF-EC7DFD10CDBA}"/>
    <cellStyle name="Normal 4 2 2 2 2 2 2 2" xfId="42975" xr:uid="{A09F07FD-3165-466B-8C6B-06D9F463A03B}"/>
    <cellStyle name="Normal 4 2 2 2 2 2 2 3" xfId="23542" xr:uid="{23790B91-66F2-4C3C-8ECE-541963826D2A}"/>
    <cellStyle name="Normal 4 2 2 2 2 2 3" xfId="19534" xr:uid="{ABB2213B-551A-4CCC-8C1F-29F23B538713}"/>
    <cellStyle name="Normal 4 2 2 2 2 2 3 2" xfId="38975" xr:uid="{E573FC67-B85F-4809-BC36-828796713BCD}"/>
    <cellStyle name="Normal 4 2 2 2 2 2 4" xfId="27398" xr:uid="{128C02CD-BB14-4D13-A149-47B7C71FBB9E}"/>
    <cellStyle name="Normal 4 2 2 2 2 2 4 2" xfId="46827" xr:uid="{A21216DA-505F-436B-913F-9B14901B4968}"/>
    <cellStyle name="Normal 4 2 2 2 2 2 5" xfId="35116" xr:uid="{508EB986-CBA6-4294-AC73-9921B7B970EA}"/>
    <cellStyle name="Normal 4 2 2 2 2 2 6" xfId="31257" xr:uid="{661751B2-CE21-46C3-BD51-DB405D510229}"/>
    <cellStyle name="Normal 4 2 2 2 2 2 7" xfId="50674" xr:uid="{D4FAD0E8-AE4A-4F77-B599-D9C82185DFC3}"/>
    <cellStyle name="Normal 4 2 2 2 2 2 8" xfId="15666" xr:uid="{3F113EC5-AA68-4412-9C12-5A4CCFE9929E}"/>
    <cellStyle name="Normal 4 2 2 2 2 3" xfId="9884" xr:uid="{BFE3E131-D287-4303-AC20-E45A735BBC2B}"/>
    <cellStyle name="Normal 4 2 2 2 2 3 2" xfId="41042" xr:uid="{63B6381E-C6A9-4E67-B8A8-36FD793CB62B}"/>
    <cellStyle name="Normal 4 2 2 2 2 3 3" xfId="21605" xr:uid="{D8BDB65E-4AAF-4515-AB24-A8E3A711A225}"/>
    <cellStyle name="Normal 4 2 2 2 2 4" xfId="17593" xr:uid="{E6A7305E-556D-4C5E-8E92-FC39AB41C405}"/>
    <cellStyle name="Normal 4 2 2 2 2 4 2" xfId="37041" xr:uid="{ED9E588B-B9F3-4B48-B042-30DCD5707EF7}"/>
    <cellStyle name="Normal 4 2 2 2 2 5" xfId="25472" xr:uid="{069EA488-208E-4A8E-B25A-0CCB93E7496F}"/>
    <cellStyle name="Normal 4 2 2 2 2 5 2" xfId="44905" xr:uid="{ECBAB66C-F1F7-402A-A690-C837ECB0D485}"/>
    <cellStyle name="Normal 4 2 2 2 2 6" xfId="33194" xr:uid="{EF2FC822-B609-46BC-8EF3-8B30F3C8F964}"/>
    <cellStyle name="Normal 4 2 2 2 2 7" xfId="29332" xr:uid="{682E9E37-935F-471B-96F0-8131A5A5363D}"/>
    <cellStyle name="Normal 4 2 2 2 2 8" xfId="48749" xr:uid="{C36B54EA-7658-472E-9A48-C9DCEB808B80}"/>
    <cellStyle name="Normal 4 2 2 2 2 9" xfId="13740" xr:uid="{DDC63284-CC20-402B-97B2-9FA33372F788}"/>
    <cellStyle name="Normal 4 2 2 2 3" xfId="6290" xr:uid="{743A4DA4-FB57-46CF-8BB3-367EFFD83C16}"/>
    <cellStyle name="Normal 4 2 2 2 3 2" xfId="8234" xr:uid="{5FAEA32C-2C26-4EC9-81E7-43486AE73CEE}"/>
    <cellStyle name="Normal 4 2 2 2 3 2 2" xfId="12245" xr:uid="{0BCB9F79-E32E-465C-9E85-BE96CF70BD1E}"/>
    <cellStyle name="Normal 4 2 2 2 3 2 2 2" xfId="43398" xr:uid="{93910E82-FF42-461C-A8FB-FE7F398A5D6D}"/>
    <cellStyle name="Normal 4 2 2 2 3 2 2 3" xfId="23965" xr:uid="{37809036-D366-4AD7-8648-12C89D91C54B}"/>
    <cellStyle name="Normal 4 2 2 2 3 2 3" xfId="19959" xr:uid="{30A88BCA-2008-425C-823A-E4662A9B26F0}"/>
    <cellStyle name="Normal 4 2 2 2 3 2 3 2" xfId="39398" xr:uid="{879AA9FC-96B2-484E-A124-27D306E7660F}"/>
    <cellStyle name="Normal 4 2 2 2 3 2 4" xfId="27826" xr:uid="{53ACD293-3C2C-4C1F-9DA9-6D67C43130B9}"/>
    <cellStyle name="Normal 4 2 2 2 3 2 4 2" xfId="47255" xr:uid="{86B24F93-57FA-40CD-B3A8-488EF6659947}"/>
    <cellStyle name="Normal 4 2 2 2 3 2 5" xfId="35544" xr:uid="{A42D5B86-BEC6-400F-80FD-C884D2AFC5B5}"/>
    <cellStyle name="Normal 4 2 2 2 3 2 6" xfId="31685" xr:uid="{B706C201-A9A1-4989-B78D-61DF818C318B}"/>
    <cellStyle name="Normal 4 2 2 2 3 2 7" xfId="51104" xr:uid="{45B3CF74-5DFC-416A-B3CA-5942DAB91FCB}"/>
    <cellStyle name="Normal 4 2 2 2 3 2 8" xfId="16096" xr:uid="{5ADC7206-FCD8-4C89-9949-3449AD0CD8E9}"/>
    <cellStyle name="Normal 4 2 2 2 3 3" xfId="10315" xr:uid="{019445B7-2F97-47FD-AD34-C590DFC1E231}"/>
    <cellStyle name="Normal 4 2 2 2 3 3 2" xfId="41472" xr:uid="{7BC8F22A-CC79-4EE9-94EE-555BEE4B6B5B}"/>
    <cellStyle name="Normal 4 2 2 2 3 3 3" xfId="22035" xr:uid="{E473F549-CA26-4BBE-98F6-58AB280706BB}"/>
    <cellStyle name="Normal 4 2 2 2 3 4" xfId="18023" xr:uid="{3D181D9F-0CEA-41B0-AE56-295B64FA252C}"/>
    <cellStyle name="Normal 4 2 2 2 3 4 2" xfId="37471" xr:uid="{9A707DDC-24B1-4E55-988E-16445D630713}"/>
    <cellStyle name="Normal 4 2 2 2 3 5" xfId="25895" xr:uid="{4D856CF8-C19A-4884-81A8-B20702D4302A}"/>
    <cellStyle name="Normal 4 2 2 2 3 5 2" xfId="45328" xr:uid="{7ACB3803-DB2B-4001-AD56-76D1CF54A02F}"/>
    <cellStyle name="Normal 4 2 2 2 3 6" xfId="33617" xr:uid="{4C8B9716-BB34-4279-B096-4CCE31CBA05E}"/>
    <cellStyle name="Normal 4 2 2 2 3 7" xfId="29755" xr:uid="{7460AFCA-F934-4948-937D-095B7E2692DF}"/>
    <cellStyle name="Normal 4 2 2 2 3 8" xfId="49179" xr:uid="{E3FB2FEE-D913-4E52-8E72-CA0965E1162A}"/>
    <cellStyle name="Normal 4 2 2 2 3 9" xfId="14170" xr:uid="{578D9D47-D081-4126-A444-7238BCE29E3D}"/>
    <cellStyle name="Normal 4 2 2 2 4" xfId="6636" xr:uid="{4BC5F6B2-5CA9-4F71-8309-FC255C4312CF}"/>
    <cellStyle name="Normal 4 2 2 2 4 2" xfId="10654" xr:uid="{B3E06320-9CFF-4451-9878-8C178C64DC06}"/>
    <cellStyle name="Normal 4 2 2 2 4 2 2" xfId="41807" xr:uid="{234C4881-95D6-467C-A60D-302F75610F3B}"/>
    <cellStyle name="Normal 4 2 2 2 4 2 3" xfId="22374" xr:uid="{EE0E2EFB-084D-4867-9688-4B86ED39F6C5}"/>
    <cellStyle name="Normal 4 2 2 2 4 3" xfId="18364" xr:uid="{19CD0B9F-92C5-461F-83EF-352E0AF109E0}"/>
    <cellStyle name="Normal 4 2 2 2 4 3 2" xfId="37809" xr:uid="{4197AD09-23D4-43D0-9F72-00F748C6D1E4}"/>
    <cellStyle name="Normal 4 2 2 2 4 4" xfId="26512" xr:uid="{38AFE6BD-C2C3-41FA-AC52-7C8F35C8C93F}"/>
    <cellStyle name="Normal 4 2 2 2 4 4 2" xfId="45941" xr:uid="{FA979488-3355-44F0-B33A-26CD2BB3E113}"/>
    <cellStyle name="Normal 4 2 2 2 4 5" xfId="34230" xr:uid="{F222E7A0-5442-4C7B-99B5-7B2385A22C11}"/>
    <cellStyle name="Normal 4 2 2 2 4 6" xfId="30371" xr:uid="{CAE93EAF-090B-44B6-BE51-60DEA0C76623}"/>
    <cellStyle name="Normal 4 2 2 2 4 7" xfId="49788" xr:uid="{EC204215-3385-422F-8328-856483CF0B1A}"/>
    <cellStyle name="Normal 4 2 2 2 4 8" xfId="14780" xr:uid="{FD1175AA-881E-4049-A083-6000761F15A8}"/>
    <cellStyle name="Normal 4 2 2 2 5" xfId="8996" xr:uid="{B8F37692-BFDB-479C-82EE-9C4C0A5EF20D}"/>
    <cellStyle name="Normal 4 2 2 2 5 2" xfId="40156" xr:uid="{47A16D38-156F-45CF-92FF-AE6115DE0E8A}"/>
    <cellStyle name="Normal 4 2 2 2 5 3" xfId="20719" xr:uid="{F554E72D-6B15-4A10-A966-B8BF04D67E23}"/>
    <cellStyle name="Normal 4 2 2 2 6" xfId="8390" xr:uid="{DF5CB19A-241B-46D9-BF77-4B72A42F971D}"/>
    <cellStyle name="Normal 4 2 2 2 6 2" xfId="39550" xr:uid="{2B6F16DE-CEAD-4C08-A1ED-FE7D9A3ABA36}"/>
    <cellStyle name="Normal 4 2 2 2 6 3" xfId="20113" xr:uid="{8041ED8D-3AB0-4E75-B072-588987172605}"/>
    <cellStyle name="Normal 4 2 2 2 7" xfId="16706" xr:uid="{145E60BD-DF9D-47C1-A85C-E08A75F12CA0}"/>
    <cellStyle name="Normal 4 2 2 2 7 2" xfId="36154" xr:uid="{CBD35C6B-CBAC-46DD-B9DE-ECC688909187}"/>
    <cellStyle name="Normal 4 2 2 2 8" xfId="24304" xr:uid="{5A718917-F258-4849-8D27-6CE1439F416C}"/>
    <cellStyle name="Normal 4 2 2 2 8 2" xfId="43737" xr:uid="{DD72547E-2048-4CF5-9295-DE7FD06F53E1}"/>
    <cellStyle name="Normal 4 2 2 2 9" xfId="32026" xr:uid="{E54F534E-9591-45E7-96B0-BF4396FC2995}"/>
    <cellStyle name="Normal 4 2 2 3" xfId="5162" xr:uid="{F66970BD-140B-42ED-9464-B6B1F4090FFC}"/>
    <cellStyle name="Normal 4 2 2 3 10" xfId="13050" xr:uid="{F823EA1A-5F94-4CAE-86C4-18D747E13405}"/>
    <cellStyle name="Normal 4 2 2 3 2" xfId="6050" xr:uid="{FD2D09FB-9347-4CDB-8130-EFEA0E864895}"/>
    <cellStyle name="Normal 4 2 2 3 2 2" xfId="8004" xr:uid="{73FFED5D-DCA9-45FC-AD20-B2B2533D73EF}"/>
    <cellStyle name="Normal 4 2 2 3 2 2 2" xfId="12018" xr:uid="{487A41E9-8430-4925-8D89-6B2D25085945}"/>
    <cellStyle name="Normal 4 2 2 3 2 2 2 2" xfId="43171" xr:uid="{DD2F1379-15B1-4739-B136-BA2EDF286307}"/>
    <cellStyle name="Normal 4 2 2 3 2 2 2 3" xfId="23738" xr:uid="{BF8E31BE-8C77-415B-BB97-BC2D243F6239}"/>
    <cellStyle name="Normal 4 2 2 3 2 2 3" xfId="19730" xr:uid="{27387151-C68C-49F5-9AC0-F5286565F2F6}"/>
    <cellStyle name="Normal 4 2 2 3 2 2 3 2" xfId="39171" xr:uid="{1BBC98C3-D2D1-43C5-91BB-5465B67FEC06}"/>
    <cellStyle name="Normal 4 2 2 3 2 2 4" xfId="27595" xr:uid="{F5F786B3-CDF6-41D9-8381-0D74067CF7C7}"/>
    <cellStyle name="Normal 4 2 2 3 2 2 4 2" xfId="47024" xr:uid="{2374543D-D6AC-4F12-8417-2D8B667FE4FB}"/>
    <cellStyle name="Normal 4 2 2 3 2 2 5" xfId="35313" xr:uid="{28864C5D-C714-4AAE-8536-77DE8F8F8DFF}"/>
    <cellStyle name="Normal 4 2 2 3 2 2 6" xfId="31454" xr:uid="{1AC4C75E-BE7A-4626-AF46-106B3D6BF113}"/>
    <cellStyle name="Normal 4 2 2 3 2 2 7" xfId="50871" xr:uid="{3D4703B4-1F60-416A-947B-07869A820772}"/>
    <cellStyle name="Normal 4 2 2 3 2 2 8" xfId="15863" xr:uid="{5E8239DC-7457-4F16-B1CB-AC9E0FD9D2C3}"/>
    <cellStyle name="Normal 4 2 2 3 2 3" xfId="10082" xr:uid="{04805247-F27E-4E98-8D29-038E8EE8DC7B}"/>
    <cellStyle name="Normal 4 2 2 3 2 3 2" xfId="41239" xr:uid="{2C7B722E-EEB6-4ECD-9237-E08F8D978839}"/>
    <cellStyle name="Normal 4 2 2 3 2 3 3" xfId="21802" xr:uid="{B5A894B3-1FAF-4785-9273-FB990BDE9845}"/>
    <cellStyle name="Normal 4 2 2 3 2 4" xfId="17790" xr:uid="{9BB9291D-4C8E-41AE-8A2F-CCCE96E6B9DC}"/>
    <cellStyle name="Normal 4 2 2 3 2 4 2" xfId="37238" xr:uid="{099EA7E5-402E-4E4C-B79D-AF2C694D5613}"/>
    <cellStyle name="Normal 4 2 2 3 2 5" xfId="25668" xr:uid="{2139E994-B300-48ED-9D96-164C5EB7685D}"/>
    <cellStyle name="Normal 4 2 2 3 2 5 2" xfId="45101" xr:uid="{70E7B92E-E91A-4D41-8785-40C9545AA803}"/>
    <cellStyle name="Normal 4 2 2 3 2 6" xfId="33390" xr:uid="{F27140A5-FA2E-4D7F-A909-DE3DFA85D13B}"/>
    <cellStyle name="Normal 4 2 2 3 2 7" xfId="29528" xr:uid="{35070770-2C69-452C-976D-850BF83FD39E}"/>
    <cellStyle name="Normal 4 2 2 3 2 8" xfId="48946" xr:uid="{3B28E38F-D445-4F42-8CCB-ECAC46F6A73A}"/>
    <cellStyle name="Normal 4 2 2 3 2 9" xfId="13937" xr:uid="{704D5A47-8857-411F-855D-B0257DC9EE42}"/>
    <cellStyle name="Normal 4 2 2 3 3" xfId="7119" xr:uid="{10975287-A316-4044-B8D2-E8D75C1D1CCB}"/>
    <cellStyle name="Normal 4 2 2 3 3 2" xfId="11135" xr:uid="{7D6CD2AD-5A56-49F6-9DE7-7D1062FEBC75}"/>
    <cellStyle name="Normal 4 2 2 3 3 2 2" xfId="42288" xr:uid="{639F90EC-78C9-4E61-B78C-B70379C2E50D}"/>
    <cellStyle name="Normal 4 2 2 3 3 2 3" xfId="22855" xr:uid="{151CE4B1-FF18-48A8-9A66-547CDD7B0A16}"/>
    <cellStyle name="Normal 4 2 2 3 3 3" xfId="18847" xr:uid="{D2F9CC67-5C86-4FD0-BAB1-46E1AB62879E}"/>
    <cellStyle name="Normal 4 2 2 3 3 3 2" xfId="38288" xr:uid="{E6D8563B-8D62-48D4-B18E-351F78726FFE}"/>
    <cellStyle name="Normal 4 2 2 3 3 4" xfId="26709" xr:uid="{6E448840-059A-48D6-8246-BD469AA1F142}"/>
    <cellStyle name="Normal 4 2 2 3 3 4 2" xfId="46138" xr:uid="{576283E6-D7C0-403C-8A37-6E23C68CC2DA}"/>
    <cellStyle name="Normal 4 2 2 3 3 5" xfId="34427" xr:uid="{CFA5A51F-E37F-4CD3-8DFD-2CEAF7F9F98A}"/>
    <cellStyle name="Normal 4 2 2 3 3 6" xfId="30568" xr:uid="{DA77C4C2-0425-4F02-BCDB-23C4375C0372}"/>
    <cellStyle name="Normal 4 2 2 3 3 7" xfId="49985" xr:uid="{AB29C0B3-0DBF-46FD-AB58-BFA3AA9D4152}"/>
    <cellStyle name="Normal 4 2 2 3 3 8" xfId="14977" xr:uid="{49B55CB8-F506-4A43-A10F-8FE3A9D9337D}"/>
    <cellStyle name="Normal 4 2 2 3 4" xfId="9194" xr:uid="{0DFCE66E-1770-4968-AD03-7833565A523B}"/>
    <cellStyle name="Normal 4 2 2 3 4 2" xfId="40353" xr:uid="{C837383F-101B-4DC6-975F-14B18820791E}"/>
    <cellStyle name="Normal 4 2 2 3 4 3" xfId="20916" xr:uid="{772E5BC4-DD22-44FA-A29B-625D3DC5A65D}"/>
    <cellStyle name="Normal 4 2 2 3 5" xfId="16903" xr:uid="{EE817214-D2DB-4F01-BDDD-EA882BAE2905}"/>
    <cellStyle name="Normal 4 2 2 3 5 2" xfId="36352" xr:uid="{C1DB1C9F-34BF-42ED-A578-C75960722191}"/>
    <cellStyle name="Normal 4 2 2 3 6" xfId="24785" xr:uid="{B4B66524-3FE1-43B8-855E-DD3F2A7A3173}"/>
    <cellStyle name="Normal 4 2 2 3 6 2" xfId="44218" xr:uid="{B2817EC9-E84C-4D99-9ED9-0A12EADD5680}"/>
    <cellStyle name="Normal 4 2 2 3 7" xfId="32507" xr:uid="{19E260F6-349C-4E38-8706-7CB0A9389DE1}"/>
    <cellStyle name="Normal 4 2 2 3 8" xfId="28645" xr:uid="{D522BC4A-BC29-45D7-AACA-A2E0E146D442}"/>
    <cellStyle name="Normal 4 2 2 3 9" xfId="48060" xr:uid="{5E9504E0-3D11-41DD-9947-5DA76AEBE39E}"/>
    <cellStyle name="Normal 4 2 2 4" xfId="5558" xr:uid="{34869F08-DE7D-4E05-A5A3-FC0E5FD71FC1}"/>
    <cellStyle name="Normal 4 2 2 4 2" xfId="7515" xr:uid="{556FB160-148A-4199-8690-F160EF2D96DA}"/>
    <cellStyle name="Normal 4 2 2 4 2 2" xfId="11530" xr:uid="{39047708-C2F1-4707-98C5-F63DD8AF5146}"/>
    <cellStyle name="Normal 4 2 2 4 2 2 2" xfId="42683" xr:uid="{D341FDD2-7730-4C76-A2A4-F4F0A28AB23F}"/>
    <cellStyle name="Normal 4 2 2 4 2 2 3" xfId="23250" xr:uid="{F8488C86-88B6-4F62-84E4-AD3DC6280A6B}"/>
    <cellStyle name="Normal 4 2 2 4 2 3" xfId="19242" xr:uid="{3093E6E6-7190-45AF-B1E5-89CB38768FAA}"/>
    <cellStyle name="Normal 4 2 2 4 2 3 2" xfId="38683" xr:uid="{D7236BC6-6125-4567-B069-9DFAAE00550A}"/>
    <cellStyle name="Normal 4 2 2 4 2 4" xfId="27104" xr:uid="{E581450D-DE1F-4B84-B537-51BCC17A0108}"/>
    <cellStyle name="Normal 4 2 2 4 2 4 2" xfId="46533" xr:uid="{C3B6A8AB-1FD8-4064-BF3F-CAD49C8B3820}"/>
    <cellStyle name="Normal 4 2 2 4 2 5" xfId="34822" xr:uid="{BCB89E82-011D-4064-B982-AD8F875B2D26}"/>
    <cellStyle name="Normal 4 2 2 4 2 6" xfId="30963" xr:uid="{2AB2CD41-BE55-4336-81F0-525C6B5C03EE}"/>
    <cellStyle name="Normal 4 2 2 4 2 7" xfId="50380" xr:uid="{BDE8BD3B-81DD-4873-94B2-2BAE74ACE9D1}"/>
    <cellStyle name="Normal 4 2 2 4 2 8" xfId="15372" xr:uid="{B0FA03C4-B1D2-4542-90B5-45C733AC2481}"/>
    <cellStyle name="Normal 4 2 2 4 3" xfId="9590" xr:uid="{DEAE6B0C-59E2-4164-9428-797DF60A9034}"/>
    <cellStyle name="Normal 4 2 2 4 3 2" xfId="40748" xr:uid="{F00CD3ED-5A14-44B4-B3B6-A334DECF830E}"/>
    <cellStyle name="Normal 4 2 2 4 3 3" xfId="21311" xr:uid="{82518035-E7FE-43CB-99D4-09C3CEC17350}"/>
    <cellStyle name="Normal 4 2 2 4 4" xfId="17299" xr:uid="{D3AE90BC-8357-440D-B515-1B4C767E5627}"/>
    <cellStyle name="Normal 4 2 2 4 4 2" xfId="36747" xr:uid="{F872464D-B4F6-4949-A7E6-E0A599BF4A1B}"/>
    <cellStyle name="Normal 4 2 2 4 5" xfId="25180" xr:uid="{902E1693-C5E3-4A7C-9C36-235D2C16595C}"/>
    <cellStyle name="Normal 4 2 2 4 5 2" xfId="44613" xr:uid="{49DF372C-6C08-4D5E-908D-120EA45D7B5D}"/>
    <cellStyle name="Normal 4 2 2 4 6" xfId="32902" xr:uid="{32C698DA-B3BE-4AFB-B8CB-F0AEBD07B209}"/>
    <cellStyle name="Normal 4 2 2 4 7" xfId="29040" xr:uid="{A9505C79-AA1E-413E-B867-38A683115D55}"/>
    <cellStyle name="Normal 4 2 2 4 8" xfId="48455" xr:uid="{16CE526A-8D2C-4319-8192-8FA80A442ADF}"/>
    <cellStyle name="Normal 4 2 2 4 9" xfId="13446" xr:uid="{D76EFA93-8F8F-4664-BA9F-5665DD28D416}"/>
    <cellStyle name="Normal 4 2 2 5" xfId="6213" xr:uid="{E79C0B12-F04D-45FA-A014-39DEDD75078E}"/>
    <cellStyle name="Normal 4 2 2 5 2" xfId="8163" xr:uid="{E8B53B12-3336-4B8D-8727-54F504986735}"/>
    <cellStyle name="Normal 4 2 2 5 2 2" xfId="12174" xr:uid="{F020DE02-5DD6-4CDB-A4AF-EB39FEA94686}"/>
    <cellStyle name="Normal 4 2 2 5 2 2 2" xfId="43327" xr:uid="{0BA3449F-EC47-4AD9-A025-394FE2D06766}"/>
    <cellStyle name="Normal 4 2 2 5 2 2 3" xfId="23894" xr:uid="{3EC19464-0AE4-4B48-A460-4113A245E93B}"/>
    <cellStyle name="Normal 4 2 2 5 2 3" xfId="19888" xr:uid="{5CAD352C-7F19-4C0B-9114-37754EA4D1A8}"/>
    <cellStyle name="Normal 4 2 2 5 2 3 2" xfId="39327" xr:uid="{62655F17-8E5C-46FF-B886-48D36FDBC470}"/>
    <cellStyle name="Normal 4 2 2 5 2 4" xfId="27752" xr:uid="{B5FE4A31-1704-486E-B8FE-D5B53F500A95}"/>
    <cellStyle name="Normal 4 2 2 5 2 4 2" xfId="47181" xr:uid="{897B9FE3-A531-4380-9D85-305E453B6568}"/>
    <cellStyle name="Normal 4 2 2 5 2 5" xfId="35470" xr:uid="{12BAD282-34DD-40AC-9EAC-3627A22FCB68}"/>
    <cellStyle name="Normal 4 2 2 5 2 6" xfId="31611" xr:uid="{ED01B86F-7F84-47CE-84BF-73B586D719DA}"/>
    <cellStyle name="Normal 4 2 2 5 2 7" xfId="51029" xr:uid="{03A7BB5E-AB44-4843-8342-D7B31D921765}"/>
    <cellStyle name="Normal 4 2 2 5 2 8" xfId="16021" xr:uid="{7E1065AE-9411-4664-8FFE-87F7A696718B}"/>
    <cellStyle name="Normal 4 2 2 5 3" xfId="10240" xr:uid="{FC6540E6-B079-4F2C-A07E-E40A4474C5C6}"/>
    <cellStyle name="Normal 4 2 2 5 3 2" xfId="41397" xr:uid="{59669E4A-682E-4AAD-AA83-CD30476011AD}"/>
    <cellStyle name="Normal 4 2 2 5 3 3" xfId="21960" xr:uid="{F0EFB9B0-FDFF-4B51-BE82-AFEFD107213C}"/>
    <cellStyle name="Normal 4 2 2 5 4" xfId="17948" xr:uid="{44EE2C5B-2A4C-48B9-A230-239A3961798F}"/>
    <cellStyle name="Normal 4 2 2 5 4 2" xfId="37396" xr:uid="{CE666375-DEC5-4B9F-A10B-6ED5AFB5D3E5}"/>
    <cellStyle name="Normal 4 2 2 5 5" xfId="25824" xr:uid="{0D02A993-1153-4788-9241-957625512CBA}"/>
    <cellStyle name="Normal 4 2 2 5 5 2" xfId="45257" xr:uid="{861D4046-C3D0-4978-99FB-4120819B3353}"/>
    <cellStyle name="Normal 4 2 2 5 6" xfId="33546" xr:uid="{D24ED090-3090-4645-8B7B-93B5077F0C0C}"/>
    <cellStyle name="Normal 4 2 2 5 7" xfId="29684" xr:uid="{2CDB904F-F567-43A7-BFE4-89CAB4B3BA2D}"/>
    <cellStyle name="Normal 4 2 2 5 8" xfId="49104" xr:uid="{366152E5-6D7F-4030-8F5E-73AC17B8183E}"/>
    <cellStyle name="Normal 4 2 2 5 9" xfId="14095" xr:uid="{80892D1C-B56F-49D1-9ED5-D1586B02819E}"/>
    <cellStyle name="Normal 4 2 2 6" xfId="6620" xr:uid="{FF38639F-12C0-4DF6-B914-2D45FB98316A}"/>
    <cellStyle name="Normal 4 2 2 6 2" xfId="10638" xr:uid="{AB07CA6B-BF6E-4CCB-84C8-8C109EC20F06}"/>
    <cellStyle name="Normal 4 2 2 6 2 2" xfId="41791" xr:uid="{661EB85D-808E-44AA-B5DD-77D8722FB321}"/>
    <cellStyle name="Normal 4 2 2 6 2 3" xfId="22358" xr:uid="{671A191B-1BD3-4323-A591-13B49918C9CA}"/>
    <cellStyle name="Normal 4 2 2 6 3" xfId="18348" xr:uid="{BFD6C528-5969-40AF-A110-5860FDC6D9ED}"/>
    <cellStyle name="Normal 4 2 2 6 3 2" xfId="37793" xr:uid="{28C12800-B054-45A9-87F3-B470C2E4DAE7}"/>
    <cellStyle name="Normal 4 2 2 6 4" xfId="26113" xr:uid="{D62313B2-F4AF-4796-A862-F6415C6717C9}"/>
    <cellStyle name="Normal 4 2 2 6 4 2" xfId="45544" xr:uid="{0743B9A9-3095-4AA4-A412-6A278A618866}"/>
    <cellStyle name="Normal 4 2 2 6 5" xfId="33833" xr:uid="{FA0E3E3B-F0F6-4EE9-BD9E-D09B965FD9BA}"/>
    <cellStyle name="Normal 4 2 2 6 6" xfId="29974" xr:uid="{48153C58-3E39-4A94-90A8-5B7F62898767}"/>
    <cellStyle name="Normal 4 2 2 6 7" xfId="49494" xr:uid="{E831D945-5480-427C-9A6D-C0C6D1D2F4DD}"/>
    <cellStyle name="Normal 4 2 2 6 8" xfId="14486" xr:uid="{E4127EC7-1FED-45A6-87CF-327481072684}"/>
    <cellStyle name="Normal 4 2 2 7" xfId="8702" xr:uid="{D17094A0-A805-4C06-8EDB-DF90F07BB037}"/>
    <cellStyle name="Normal 4 2 2 7 2" xfId="39862" xr:uid="{7F6B5215-FB1E-4001-AE1B-8F18B05E29CA}"/>
    <cellStyle name="Normal 4 2 2 7 3" xfId="20425" xr:uid="{CA66D823-67E2-4CCF-AB26-BD8AD91FE182}"/>
    <cellStyle name="Normal 4 2 2 8" xfId="8315" xr:uid="{CCCD0683-E999-457F-923A-07581605B98A}"/>
    <cellStyle name="Normal 4 2 2 8 2" xfId="39475" xr:uid="{F879C584-3BFA-4E3F-AE59-C2DAFC96A4F8}"/>
    <cellStyle name="Normal 4 2 2 8 3" xfId="20038" xr:uid="{354B9C2B-9684-4618-8978-8C20138DDB99}"/>
    <cellStyle name="Normal 4 2 2 9" xfId="16412" xr:uid="{EF9114CC-2C52-456A-B2B5-ED19ED8DCE72}"/>
    <cellStyle name="Normal 4 2 2 9 2" xfId="35860" xr:uid="{0A66D039-0513-464F-A740-DAA894F0BC6D}"/>
    <cellStyle name="Normal 4 2 3" xfId="341" xr:uid="{00000000-0005-0000-0000-0000CE020000}"/>
    <cellStyle name="Normal 4 2 3 10" xfId="24190" xr:uid="{0795712F-140C-4D18-822E-C402C4E7AA7B}"/>
    <cellStyle name="Normal 4 2 3 10 2" xfId="43623" xr:uid="{691625C0-5605-4E96-98E3-715B70BE5F82}"/>
    <cellStyle name="Normal 4 2 3 11" xfId="31912" xr:uid="{995D9D3E-055F-43D2-8BDA-0ACF1901BBE4}"/>
    <cellStyle name="Normal 4 2 3 12" xfId="28050" xr:uid="{88263CA5-8897-46A8-BD71-315EB8DD4593}"/>
    <cellStyle name="Normal 4 2 3 13" xfId="47471" xr:uid="{E6C3AC7F-0BD2-426B-9AA0-BAACE5AF191B}"/>
    <cellStyle name="Normal 4 2 3 14" xfId="12461" xr:uid="{BAC6FA59-E0AD-4BDF-8F87-9B1A62B1F489}"/>
    <cellStyle name="Normal 4 2 3 15" xfId="4572" xr:uid="{1C977BF5-5DF2-4F35-AB17-5E3B416A6206}"/>
    <cellStyle name="Normal 4 2 3 16" xfId="51415" xr:uid="{EBF6E490-E20E-4277-81D4-DBB739F7FA07}"/>
    <cellStyle name="Normal 4 2 3 17" xfId="1160" xr:uid="{A6E05F67-0D42-46E4-BAAA-B2F6BBB8345D}"/>
    <cellStyle name="Normal 4 2 3 2" xfId="440" xr:uid="{00000000-0005-0000-0000-0000CF020000}"/>
    <cellStyle name="Normal 4 2 3 2 10" xfId="12755" xr:uid="{6DE9CC54-AB85-4347-8779-E3080DD60D57}"/>
    <cellStyle name="Normal 4 2 3 2 11" xfId="4866" xr:uid="{A8CA9235-7939-41AC-A84C-E9598B0BBEE6}"/>
    <cellStyle name="Normal 4 2 3 2 12" xfId="51512" xr:uid="{122AD14E-6201-486D-B13D-DC8123494B2B}"/>
    <cellStyle name="Normal 4 2 3 2 13" xfId="1257" xr:uid="{EA3BCB26-F450-44BA-B8FF-869955BF8203}"/>
    <cellStyle name="Normal 4 2 3 2 2" xfId="803" xr:uid="{00000000-0005-0000-0000-0000D0020000}"/>
    <cellStyle name="Normal 4 2 3 2 2 10" xfId="5754" xr:uid="{D7EFA06F-107E-490E-B6AE-40544EFD61F2}"/>
    <cellStyle name="Normal 4 2 3 2 2 11" xfId="51871" xr:uid="{D8A31F2B-618D-445D-9BAB-C941091C812A}"/>
    <cellStyle name="Normal 4 2 3 2 2 12" xfId="1703" xr:uid="{69AB7345-836A-4300-99FC-3B9CE1D81D2D}"/>
    <cellStyle name="Normal 4 2 3 2 2 2" xfId="2507" xr:uid="{CB9EDA27-02A2-45E9-B7E6-2794F108DC79}"/>
    <cellStyle name="Normal 4 2 3 2 2 2 2" xfId="4118" xr:uid="{3A680359-A39D-42CB-A473-4EE46521183B}"/>
    <cellStyle name="Normal 4 2 3 2 2 2 2 2" xfId="42879" xr:uid="{218D6B48-643B-41CB-BDA2-BB7A8FC0AEEF}"/>
    <cellStyle name="Normal 4 2 3 2 2 2 2 3" xfId="23446" xr:uid="{004D3C79-2A05-413B-8782-37F6439CDCAD}"/>
    <cellStyle name="Normal 4 2 3 2 2 2 2 4" xfId="11726" xr:uid="{884EC1C5-DA8E-4369-B2EF-7642658077FD}"/>
    <cellStyle name="Normal 4 2 3 2 2 2 3" xfId="19438" xr:uid="{DC6000C5-8E62-4370-853A-40DBAA696871}"/>
    <cellStyle name="Normal 4 2 3 2 2 2 3 2" xfId="38879" xr:uid="{5BC09FC8-3830-44E2-B5BD-698FB8791091}"/>
    <cellStyle name="Normal 4 2 3 2 2 2 4" xfId="27300" xr:uid="{574CD461-26D8-4091-A840-411D45CB718C}"/>
    <cellStyle name="Normal 4 2 3 2 2 2 4 2" xfId="46729" xr:uid="{AE64B6F1-A8A1-4C05-92AD-9DE0A8149D8D}"/>
    <cellStyle name="Normal 4 2 3 2 2 2 5" xfId="35018" xr:uid="{9A22500A-EE68-4822-8BDD-66CC1C054F78}"/>
    <cellStyle name="Normal 4 2 3 2 2 2 6" xfId="31159" xr:uid="{40182D0D-2021-4167-BE1E-42AE8E434815}"/>
    <cellStyle name="Normal 4 2 3 2 2 2 7" xfId="50576" xr:uid="{8E97E6FE-F6CD-4518-96E0-875548584BFC}"/>
    <cellStyle name="Normal 4 2 3 2 2 2 8" xfId="15568" xr:uid="{EB53608B-7339-4F8D-95BE-CB964A685BEA}"/>
    <cellStyle name="Normal 4 2 3 2 2 2 9" xfId="7711" xr:uid="{0872926F-7EC3-436A-9C33-550D8BBCF5AE}"/>
    <cellStyle name="Normal 4 2 3 2 2 3" xfId="3316" xr:uid="{3399C7E9-A0EF-4D8D-A4B6-86E36A09FD4D}"/>
    <cellStyle name="Normal 4 2 3 2 2 3 2" xfId="40944" xr:uid="{5BB3479D-76C1-41E0-927D-5228576D357A}"/>
    <cellStyle name="Normal 4 2 3 2 2 3 3" xfId="21507" xr:uid="{216713D5-5376-4779-9863-0388234B1515}"/>
    <cellStyle name="Normal 4 2 3 2 2 3 4" xfId="9786" xr:uid="{E86FC69D-B7A2-4E2D-9484-3235BCEFECF4}"/>
    <cellStyle name="Normal 4 2 3 2 2 4" xfId="17495" xr:uid="{45C51523-B82F-461A-89D0-55C8F30AEB5E}"/>
    <cellStyle name="Normal 4 2 3 2 2 4 2" xfId="36943" xr:uid="{C9C934A1-5D1E-4096-BD50-5800BCB9E56B}"/>
    <cellStyle name="Normal 4 2 3 2 2 5" xfId="25376" xr:uid="{FC25BC85-75B6-4E28-AE09-7AEC70341AA8}"/>
    <cellStyle name="Normal 4 2 3 2 2 5 2" xfId="44809" xr:uid="{82789BF2-3EC0-4783-BBB7-6DE21473E055}"/>
    <cellStyle name="Normal 4 2 3 2 2 6" xfId="33098" xr:uid="{61739749-FD7C-4EDD-BDA2-AC679FFCDDC1}"/>
    <cellStyle name="Normal 4 2 3 2 2 7" xfId="29236" xr:uid="{DEFD3D18-1B99-40CE-8E26-F3F1BE126FE6}"/>
    <cellStyle name="Normal 4 2 3 2 2 8" xfId="48651" xr:uid="{7EF1BE47-8715-4E86-BF18-23D08364F80D}"/>
    <cellStyle name="Normal 4 2 3 2 2 9" xfId="13642" xr:uid="{758E25FA-D160-4BC3-94D0-7182A3DFA70B}"/>
    <cellStyle name="Normal 4 2 3 2 3" xfId="2147" xr:uid="{CE50948A-BE1A-4E81-9EE2-F9707221A68A}"/>
    <cellStyle name="Normal 4 2 3 2 3 2" xfId="3759" xr:uid="{B841CDAE-B050-451E-857D-8D305A146317}"/>
    <cellStyle name="Normal 4 2 3 2 3 2 2" xfId="42037" xr:uid="{47DBD580-A3DE-4CD1-A91D-2DB0E8E2D9DF}"/>
    <cellStyle name="Normal 4 2 3 2 3 2 3" xfId="22604" xr:uid="{581DCEE9-2F16-4805-A7FB-E9A800FC728C}"/>
    <cellStyle name="Normal 4 2 3 2 3 2 4" xfId="10884" xr:uid="{2F4AE573-DFB1-4594-8938-08D78094C009}"/>
    <cellStyle name="Normal 4 2 3 2 3 3" xfId="18596" xr:uid="{A79E1A5A-555F-4304-80E8-1E3791B5382A}"/>
    <cellStyle name="Normal 4 2 3 2 3 3 2" xfId="38037" xr:uid="{3B7F53E8-2770-4DAE-AC5F-92EF8A20A393}"/>
    <cellStyle name="Normal 4 2 3 2 3 4" xfId="26414" xr:uid="{AA110F07-9128-427A-8315-4D3F22E1A99D}"/>
    <cellStyle name="Normal 4 2 3 2 3 4 2" xfId="45843" xr:uid="{BF9C5873-45BD-4B93-BD46-EB1553339E5A}"/>
    <cellStyle name="Normal 4 2 3 2 3 5" xfId="34132" xr:uid="{681DE318-91D2-4E88-8CCC-7611F616F9C5}"/>
    <cellStyle name="Normal 4 2 3 2 3 6" xfId="30273" xr:uid="{3A9D1488-1662-4B06-ACF5-547872DF92B2}"/>
    <cellStyle name="Normal 4 2 3 2 3 7" xfId="49690" xr:uid="{E260D6D8-6F2E-44A9-BC61-DFEDA4F5EA76}"/>
    <cellStyle name="Normal 4 2 3 2 3 8" xfId="14682" xr:uid="{630BAC8C-483C-40F6-9AB2-3D3AFE064182}"/>
    <cellStyle name="Normal 4 2 3 2 3 9" xfId="6868" xr:uid="{9C88A6FE-5361-4485-A86E-5DCEB323E539}"/>
    <cellStyle name="Normal 4 2 3 2 4" xfId="2873" xr:uid="{874596B0-F5DE-4236-B338-7F2E811CE8BB}"/>
    <cellStyle name="Normal 4 2 3 2 4 2" xfId="40058" xr:uid="{AEA55B1D-A371-43F0-B646-1FB09AB11BDF}"/>
    <cellStyle name="Normal 4 2 3 2 4 3" xfId="20621" xr:uid="{7CB612B2-3228-4B5F-A332-F60C8B4CB846}"/>
    <cellStyle name="Normal 4 2 3 2 4 4" xfId="8898" xr:uid="{23B6F8DC-4B6A-4021-AFB5-217CD6C88306}"/>
    <cellStyle name="Normal 4 2 3 2 5" xfId="16608" xr:uid="{35CA3E78-17F6-4459-8D15-FF95D113C9FA}"/>
    <cellStyle name="Normal 4 2 3 2 5 2" xfId="36056" xr:uid="{59AAE33B-E8A7-4B5D-AC59-5489A1D02BC7}"/>
    <cellStyle name="Normal 4 2 3 2 6" xfId="24534" xr:uid="{111FDDC8-10B2-4D39-BE57-63635E61FE26}"/>
    <cellStyle name="Normal 4 2 3 2 6 2" xfId="43967" xr:uid="{800B5819-F45A-4AAE-9869-9512908C22A6}"/>
    <cellStyle name="Normal 4 2 3 2 7" xfId="32256" xr:uid="{271F7ADE-F2F3-40A0-A314-8866F6BA0E61}"/>
    <cellStyle name="Normal 4 2 3 2 8" xfId="28394" xr:uid="{E5B1B19E-7D69-4702-BCD8-8DE16725B4B7}"/>
    <cellStyle name="Normal 4 2 3 2 9" xfId="47765" xr:uid="{FA4DD94E-79CE-41CF-96A5-3875D13460A0}"/>
    <cellStyle name="Normal 4 2 3 3" xfId="537" xr:uid="{00000000-0005-0000-0000-0000D1020000}"/>
    <cellStyle name="Normal 4 2 3 3 10" xfId="13148" xr:uid="{0D66F7A3-8F24-49D4-9825-D11A25185697}"/>
    <cellStyle name="Normal 4 2 3 3 11" xfId="5260" xr:uid="{B967430B-50B2-4D9A-9D74-68DAD0C57957}"/>
    <cellStyle name="Normal 4 2 3 3 12" xfId="51609" xr:uid="{9BA0E2A2-3D83-4939-8D63-440DA23D739E}"/>
    <cellStyle name="Normal 4 2 3 3 13" xfId="1354" xr:uid="{798C0767-A243-4B9D-9A7C-1F43B43C94E0}"/>
    <cellStyle name="Normal 4 2 3 3 2" xfId="900" xr:uid="{00000000-0005-0000-0000-0000D2020000}"/>
    <cellStyle name="Normal 4 2 3 3 2 10" xfId="6148" xr:uid="{5232E597-0C2D-4246-B53D-99426E9AEE79}"/>
    <cellStyle name="Normal 4 2 3 3 2 11" xfId="51968" xr:uid="{AC382B9D-9435-4158-828B-9F9AC96B14B5}"/>
    <cellStyle name="Normal 4 2 3 3 2 12" xfId="1800" xr:uid="{1E68293B-106A-41DC-92DD-D3DA9EF79DDD}"/>
    <cellStyle name="Normal 4 2 3 3 2 2" xfId="2604" xr:uid="{CD76801B-A591-444D-9730-B443A9482B64}"/>
    <cellStyle name="Normal 4 2 3 3 2 2 2" xfId="4215" xr:uid="{39AB087C-2684-48FE-812C-F1663BBB208C}"/>
    <cellStyle name="Normal 4 2 3 3 2 2 2 2" xfId="43269" xr:uid="{ADFF5EBB-9F3D-4B7C-8190-4150955D9AA7}"/>
    <cellStyle name="Normal 4 2 3 3 2 2 2 3" xfId="23836" xr:uid="{4ABAFE0A-B2F7-4723-84E7-CA650B050081}"/>
    <cellStyle name="Normal 4 2 3 3 2 2 2 4" xfId="12116" xr:uid="{D2076531-E417-47DC-A739-B20443839FA7}"/>
    <cellStyle name="Normal 4 2 3 3 2 2 3" xfId="19828" xr:uid="{F3DCDCCA-323D-4320-B15E-1B96A4B49866}"/>
    <cellStyle name="Normal 4 2 3 3 2 2 3 2" xfId="39269" xr:uid="{E48227E4-4283-4C67-9ED7-157AD41DDCFD}"/>
    <cellStyle name="Normal 4 2 3 3 2 2 4" xfId="27693" xr:uid="{F4E2560B-4F89-411D-B33F-9797A2C790F3}"/>
    <cellStyle name="Normal 4 2 3 3 2 2 4 2" xfId="47122" xr:uid="{F26F4EBD-AEFB-4156-BE56-C2CE0EDCFB08}"/>
    <cellStyle name="Normal 4 2 3 3 2 2 5" xfId="35411" xr:uid="{212A377F-424E-40C2-A278-E08809CAD32E}"/>
    <cellStyle name="Normal 4 2 3 3 2 2 6" xfId="31552" xr:uid="{CEEE28C3-FECC-4463-9D11-F9E35C313430}"/>
    <cellStyle name="Normal 4 2 3 3 2 2 7" xfId="50969" xr:uid="{A4DFD92A-44ED-4AC9-ADFF-D27A7F1B3F99}"/>
    <cellStyle name="Normal 4 2 3 3 2 2 8" xfId="15961" xr:uid="{496E4A6D-630F-4C7A-977F-9756A0AF34DA}"/>
    <cellStyle name="Normal 4 2 3 3 2 2 9" xfId="8102" xr:uid="{B234A8B5-B773-4A5E-AC9E-2DAF8D7A9520}"/>
    <cellStyle name="Normal 4 2 3 3 2 3" xfId="3413" xr:uid="{7E203092-1410-4CDA-AC1B-A6F5B875ABC7}"/>
    <cellStyle name="Normal 4 2 3 3 2 3 2" xfId="41337" xr:uid="{872DB5D2-9302-44CF-B9E3-3B03CBADC49A}"/>
    <cellStyle name="Normal 4 2 3 3 2 3 3" xfId="21900" xr:uid="{109B018F-28D6-41BF-9528-10D3DDCAF828}"/>
    <cellStyle name="Normal 4 2 3 3 2 3 4" xfId="10180" xr:uid="{FC5120E9-A7D6-4257-AAAE-BACA775A1FEE}"/>
    <cellStyle name="Normal 4 2 3 3 2 4" xfId="17888" xr:uid="{D8531E61-A388-4AF7-98CA-6EB4AD9D61F5}"/>
    <cellStyle name="Normal 4 2 3 3 2 4 2" xfId="37336" xr:uid="{ECF2E02F-0A42-4ED1-AB90-90666CF5EABE}"/>
    <cellStyle name="Normal 4 2 3 3 2 5" xfId="25766" xr:uid="{26EC8A40-1F1E-4998-BB32-5C6AE028B4EB}"/>
    <cellStyle name="Normal 4 2 3 3 2 5 2" xfId="45199" xr:uid="{8C206132-AF1C-435D-987C-A01D27FCBD25}"/>
    <cellStyle name="Normal 4 2 3 3 2 6" xfId="33488" xr:uid="{FAE83C15-CED3-4FA1-A19D-A1E6149A4ABC}"/>
    <cellStyle name="Normal 4 2 3 3 2 7" xfId="29626" xr:uid="{A7404A0F-D77D-4F04-BA77-6E487EB91E7B}"/>
    <cellStyle name="Normal 4 2 3 3 2 8" xfId="49044" xr:uid="{1170B662-26D0-4F81-896D-A4EAAA85C390}"/>
    <cellStyle name="Normal 4 2 3 3 2 9" xfId="14035" xr:uid="{5C12FC89-4A3A-4874-BBE5-7EB2E3CF5255}"/>
    <cellStyle name="Normal 4 2 3 3 3" xfId="2244" xr:uid="{F3EAA17C-392C-49D8-8B11-E76E8297BFC2}"/>
    <cellStyle name="Normal 4 2 3 3 3 2" xfId="3856" xr:uid="{E72F82A6-6961-442F-9F98-AF49E7A2652D}"/>
    <cellStyle name="Normal 4 2 3 3 3 2 2" xfId="42386" xr:uid="{CCB2EB1C-E181-4D50-8B4B-29BBC347748B}"/>
    <cellStyle name="Normal 4 2 3 3 3 2 3" xfId="22953" xr:uid="{94922FBB-9DA2-47CC-824E-661728F9DBC8}"/>
    <cellStyle name="Normal 4 2 3 3 3 2 4" xfId="11233" xr:uid="{B64ABF63-0076-46ED-9CA7-9E6C017EB419}"/>
    <cellStyle name="Normal 4 2 3 3 3 3" xfId="18945" xr:uid="{AD163ECA-E987-4A25-9730-B3FC9EC88C42}"/>
    <cellStyle name="Normal 4 2 3 3 3 3 2" xfId="38386" xr:uid="{BC0C2007-7A96-47BB-9DA5-607FEFAEC980}"/>
    <cellStyle name="Normal 4 2 3 3 3 4" xfId="26807" xr:uid="{C2D46C52-979B-46B9-9222-A789FF1E98A6}"/>
    <cellStyle name="Normal 4 2 3 3 3 4 2" xfId="46236" xr:uid="{8130A29D-F057-4277-84F1-0521941800D6}"/>
    <cellStyle name="Normal 4 2 3 3 3 5" xfId="34525" xr:uid="{2AC037E1-5A4A-40A1-A186-2AD78959C41F}"/>
    <cellStyle name="Normal 4 2 3 3 3 6" xfId="30666" xr:uid="{BC70B89D-8038-47F2-A524-00B5F5C22A8B}"/>
    <cellStyle name="Normal 4 2 3 3 3 7" xfId="50083" xr:uid="{AC40EE1B-23FD-46DC-BDAA-FAEE0A3C0F3A}"/>
    <cellStyle name="Normal 4 2 3 3 3 8" xfId="15075" xr:uid="{021BA1CF-9877-4163-A9B7-F778D84E5FC3}"/>
    <cellStyle name="Normal 4 2 3 3 3 9" xfId="7217" xr:uid="{64C96C37-7CBF-42D7-954A-927C8C27CE35}"/>
    <cellStyle name="Normal 4 2 3 3 4" xfId="2970" xr:uid="{76AAA38F-291C-4C7E-A730-5D6B3EB9E1E3}"/>
    <cellStyle name="Normal 4 2 3 3 4 2" xfId="40451" xr:uid="{178BD206-A24C-42C3-AF99-370D957C1F8D}"/>
    <cellStyle name="Normal 4 2 3 3 4 3" xfId="21014" xr:uid="{CA87AF53-B4EA-4EBE-A7F9-DD850CC539CD}"/>
    <cellStyle name="Normal 4 2 3 3 4 4" xfId="9292" xr:uid="{586A2D6C-E4E8-4080-B578-5BA4A00B789A}"/>
    <cellStyle name="Normal 4 2 3 3 5" xfId="17001" xr:uid="{BDC05068-581A-4A4E-92D3-48CB702A58F1}"/>
    <cellStyle name="Normal 4 2 3 3 5 2" xfId="36450" xr:uid="{50405A8C-E996-4D7E-A881-2779CE1FDC98}"/>
    <cellStyle name="Normal 4 2 3 3 6" xfId="24883" xr:uid="{F1A01FE9-6D50-4F74-BA82-31BE7DBAD7D2}"/>
    <cellStyle name="Normal 4 2 3 3 6 2" xfId="44316" xr:uid="{3AD57F96-5338-4843-BD3E-D0E81473B0D2}"/>
    <cellStyle name="Normal 4 2 3 3 7" xfId="32605" xr:uid="{0D8A6152-52BE-4AE6-A5D9-84061215B3F6}"/>
    <cellStyle name="Normal 4 2 3 3 8" xfId="28743" xr:uid="{B0CE494B-09FD-4334-9DF2-517EC0E41FC1}"/>
    <cellStyle name="Normal 4 2 3 3 9" xfId="48158" xr:uid="{CC769CD3-2338-4467-8EB8-5626A71D765A}"/>
    <cellStyle name="Normal 4 2 3 4" xfId="707" xr:uid="{00000000-0005-0000-0000-0000D3020000}"/>
    <cellStyle name="Normal 4 2 3 4 10" xfId="5460" xr:uid="{B7B5AB7A-511E-4ABE-9873-DADF844B85C0}"/>
    <cellStyle name="Normal 4 2 3 4 11" xfId="51775" xr:uid="{B7D1FB7C-5BEC-4F5C-B4DC-E258D0C82334}"/>
    <cellStyle name="Normal 4 2 3 4 12" xfId="1606" xr:uid="{F85813CE-99BE-457A-8EDB-77D8BADD0377}"/>
    <cellStyle name="Normal 4 2 3 4 2" xfId="2411" xr:uid="{01081398-1D55-4CAD-B4A3-0EF0B17879DE}"/>
    <cellStyle name="Normal 4 2 3 4 2 2" xfId="4022" xr:uid="{2825D957-85E7-4837-A617-BE274AE6712E}"/>
    <cellStyle name="Normal 4 2 3 4 2 2 2" xfId="42585" xr:uid="{A7A1A322-067D-4BAB-A8CD-5ADCD18E3F2F}"/>
    <cellStyle name="Normal 4 2 3 4 2 2 3" xfId="23152" xr:uid="{A6A785E5-B942-471D-B9DA-80CD6D9ECA0D}"/>
    <cellStyle name="Normal 4 2 3 4 2 2 4" xfId="11432" xr:uid="{6D18423B-4C6E-4589-8E05-EA65A0871A98}"/>
    <cellStyle name="Normal 4 2 3 4 2 3" xfId="19144" xr:uid="{72AD88A3-1770-41A5-AE36-7D9F2CF99A5A}"/>
    <cellStyle name="Normal 4 2 3 4 2 3 2" xfId="38585" xr:uid="{DF1CE2F8-CE06-44B2-9EF1-E7139C784810}"/>
    <cellStyle name="Normal 4 2 3 4 2 4" xfId="27006" xr:uid="{6AAB2197-C820-4B05-8A2B-3CB321628978}"/>
    <cellStyle name="Normal 4 2 3 4 2 4 2" xfId="46435" xr:uid="{DF0013A0-1678-422A-A115-F8E01EEF95E2}"/>
    <cellStyle name="Normal 4 2 3 4 2 5" xfId="34724" xr:uid="{D78B546E-76FD-410D-B265-9AFCB9BFE694}"/>
    <cellStyle name="Normal 4 2 3 4 2 6" xfId="30865" xr:uid="{D0809896-3BE4-4468-B578-F9A7576FC983}"/>
    <cellStyle name="Normal 4 2 3 4 2 7" xfId="50282" xr:uid="{23D161B1-FE1F-4D30-B430-104B89388446}"/>
    <cellStyle name="Normal 4 2 3 4 2 8" xfId="15274" xr:uid="{02F7CDF6-F4E3-48E0-BDFE-5073316B1D80}"/>
    <cellStyle name="Normal 4 2 3 4 2 9" xfId="7417" xr:uid="{52884E6E-9BB8-4AEF-AA51-019CF34DDF4D}"/>
    <cellStyle name="Normal 4 2 3 4 3" xfId="3219" xr:uid="{CC26FF5C-6278-4D92-920F-F6FFAA040ADE}"/>
    <cellStyle name="Normal 4 2 3 4 3 2" xfId="40650" xr:uid="{84A6A1F1-772C-4D89-A22B-4BB533C779DD}"/>
    <cellStyle name="Normal 4 2 3 4 3 3" xfId="21213" xr:uid="{272716C3-711D-4F1C-8E61-001C186542F8}"/>
    <cellStyle name="Normal 4 2 3 4 3 4" xfId="9492" xr:uid="{66996317-59BB-4223-B79A-4D544DD96E17}"/>
    <cellStyle name="Normal 4 2 3 4 4" xfId="17201" xr:uid="{B1325F5A-71A1-455E-BDE6-C445408F2509}"/>
    <cellStyle name="Normal 4 2 3 4 4 2" xfId="36649" xr:uid="{02FBCC64-0DB2-431C-B24B-F71E2EE15E85}"/>
    <cellStyle name="Normal 4 2 3 4 5" xfId="25082" xr:uid="{A8D22D58-AEDF-4F5B-85E0-51C44660E16A}"/>
    <cellStyle name="Normal 4 2 3 4 5 2" xfId="44515" xr:uid="{2CFE2BE5-5E0C-4C3F-9637-DB9054B3DC71}"/>
    <cellStyle name="Normal 4 2 3 4 6" xfId="32804" xr:uid="{352E2621-1516-4B31-94D3-A00D2B4016D1}"/>
    <cellStyle name="Normal 4 2 3 4 7" xfId="28942" xr:uid="{F29552C2-A99C-4016-B14B-A1B79EF9F26D}"/>
    <cellStyle name="Normal 4 2 3 4 8" xfId="48357" xr:uid="{936396C7-AEB7-463E-8A4F-B853B3561D41}"/>
    <cellStyle name="Normal 4 2 3 4 9" xfId="13348" xr:uid="{5A3E47BA-A20D-4C7A-8DC3-766124300BE4}"/>
    <cellStyle name="Normal 4 2 3 5" xfId="2050" xr:uid="{814C85AB-8E91-4271-A4F2-9DE493D013E4}"/>
    <cellStyle name="Normal 4 2 3 5 10" xfId="6274" xr:uid="{875D4EC1-C813-4EA0-BBED-4832FD16C7E5}"/>
    <cellStyle name="Normal 4 2 3 5 2" xfId="3662" xr:uid="{C0A3E340-26C2-4B00-93CB-1589671D76D0}"/>
    <cellStyle name="Normal 4 2 3 5 2 2" xfId="12231" xr:uid="{4BC5CD2A-E440-47C0-A779-1E008E62F056}"/>
    <cellStyle name="Normal 4 2 3 5 2 2 2" xfId="43384" xr:uid="{71D019D1-CC5D-4EC7-B5F5-6A2D3602DA91}"/>
    <cellStyle name="Normal 4 2 3 5 2 2 3" xfId="23951" xr:uid="{0B079379-742B-42BF-A268-BC4351DFE15A}"/>
    <cellStyle name="Normal 4 2 3 5 2 3" xfId="19945" xr:uid="{BB284C9F-7BC3-4822-84EA-9D187BF617BF}"/>
    <cellStyle name="Normal 4 2 3 5 2 3 2" xfId="39384" xr:uid="{6C618681-D87E-4732-AF23-4DDCDAE91813}"/>
    <cellStyle name="Normal 4 2 3 5 2 4" xfId="27810" xr:uid="{43EC1567-BBE0-469B-A869-79F347759DBE}"/>
    <cellStyle name="Normal 4 2 3 5 2 4 2" xfId="47239" xr:uid="{A7ACAAAC-6F0D-4C71-8A57-C5F0F5F9943E}"/>
    <cellStyle name="Normal 4 2 3 5 2 5" xfId="35528" xr:uid="{8C111126-5C56-4D0D-8DA5-A0328F0E5A6E}"/>
    <cellStyle name="Normal 4 2 3 5 2 6" xfId="31669" xr:uid="{30A63234-3CD5-4964-A99B-B50E08CAE85C}"/>
    <cellStyle name="Normal 4 2 3 5 2 7" xfId="51088" xr:uid="{443EA3B1-E0C8-43C5-BF3F-621D3E2A70A5}"/>
    <cellStyle name="Normal 4 2 3 5 2 8" xfId="16080" xr:uid="{890099A4-75B9-4EAF-95FE-7FC638324C3C}"/>
    <cellStyle name="Normal 4 2 3 5 2 9" xfId="8220" xr:uid="{95928CB1-62E4-4AF4-B1F6-1D3A0917CF78}"/>
    <cellStyle name="Normal 4 2 3 5 3" xfId="10299" xr:uid="{CDC15F28-7B48-421E-AA46-6BC99A33D32F}"/>
    <cellStyle name="Normal 4 2 3 5 3 2" xfId="41456" xr:uid="{0E252436-0278-4F8F-8FAE-0A3BB3CB81FE}"/>
    <cellStyle name="Normal 4 2 3 5 3 3" xfId="22019" xr:uid="{924691FB-1FE2-4C76-9123-30EA28A40EF0}"/>
    <cellStyle name="Normal 4 2 3 5 4" xfId="18007" xr:uid="{B46FD47A-316C-44FE-9F3A-CE862A65AFB6}"/>
    <cellStyle name="Normal 4 2 3 5 4 2" xfId="37455" xr:uid="{F18F8E2A-7027-436B-B7DE-101B72B36A5E}"/>
    <cellStyle name="Normal 4 2 3 5 5" xfId="25881" xr:uid="{420F9EF7-FB2B-47D6-A07E-03B0C53646C2}"/>
    <cellStyle name="Normal 4 2 3 5 5 2" xfId="45314" xr:uid="{BBCF4A7D-22DA-4EFA-9F00-A6F262DED6B1}"/>
    <cellStyle name="Normal 4 2 3 5 6" xfId="33603" xr:uid="{739069DD-BF6E-47DF-9FA1-1E412FC400FB}"/>
    <cellStyle name="Normal 4 2 3 5 7" xfId="29741" xr:uid="{1DF67420-3127-4489-A71F-72E34DEC64F3}"/>
    <cellStyle name="Normal 4 2 3 5 8" xfId="49163" xr:uid="{E47537F7-5C45-48B7-B910-36E9927D84BF}"/>
    <cellStyle name="Normal 4 2 3 5 9" xfId="14154" xr:uid="{BBB68BD6-4B26-49A9-833D-A346E6366348}"/>
    <cellStyle name="Normal 4 2 3 6" xfId="2776" xr:uid="{B0358594-7002-406E-960D-565422011D66}"/>
    <cellStyle name="Normal 4 2 3 6 2" xfId="10540" xr:uid="{8DE6F336-FDFD-4F72-9034-3B5E48A9E7F7}"/>
    <cellStyle name="Normal 4 2 3 6 2 2" xfId="41693" xr:uid="{6C8AFD0E-4631-4CC3-8949-9852D07A2989}"/>
    <cellStyle name="Normal 4 2 3 6 2 3" xfId="22260" xr:uid="{28E22040-80B5-4C59-846B-A73434F729FF}"/>
    <cellStyle name="Normal 4 2 3 6 3" xfId="18250" xr:uid="{1AF8BCBD-CB0A-4BFD-B456-263E3E7DD954}"/>
    <cellStyle name="Normal 4 2 3 6 3 2" xfId="37695" xr:uid="{0E2B541A-F3E9-4286-B27F-352FA44CE381}"/>
    <cellStyle name="Normal 4 2 3 6 4" xfId="26218" xr:uid="{3C588A91-4B62-4F6E-957C-E300474B25F0}"/>
    <cellStyle name="Normal 4 2 3 6 4 2" xfId="45647" xr:uid="{99E4308C-86D7-42FA-BF70-8291B8A57164}"/>
    <cellStyle name="Normal 4 2 3 6 5" xfId="33936" xr:uid="{FC05A629-3DB2-4BF8-95CC-00A1FBCDE4C2}"/>
    <cellStyle name="Normal 4 2 3 6 6" xfId="30077" xr:uid="{80BD016D-3ABF-4F24-82C5-507E3516EC89}"/>
    <cellStyle name="Normal 4 2 3 6 7" xfId="49396" xr:uid="{9C26C783-46F3-4153-ABF6-BE9066E9E88D}"/>
    <cellStyle name="Normal 4 2 3 6 8" xfId="14388" xr:uid="{583F7721-4231-47ED-B250-799060E756DB}"/>
    <cellStyle name="Normal 4 2 3 6 9" xfId="6522" xr:uid="{C3AF9ED9-72BC-49FD-BE15-B36B2580B877}"/>
    <cellStyle name="Normal 4 2 3 7" xfId="8604" xr:uid="{F1F13E2F-386B-47A5-B6AE-8AE31EE39D88}"/>
    <cellStyle name="Normal 4 2 3 7 2" xfId="39764" xr:uid="{9C0AF0D3-8223-45F9-8A14-9A5F62AC5B2C}"/>
    <cellStyle name="Normal 4 2 3 7 3" xfId="20327" xr:uid="{06B3F9C0-D2AB-4AE4-9E41-769C05E8735A}"/>
    <cellStyle name="Normal 4 2 3 8" xfId="8374" xr:uid="{5F68FF98-DA6D-4A82-8DBC-1097D023E6CC}"/>
    <cellStyle name="Normal 4 2 3 8 2" xfId="39534" xr:uid="{21A4399A-9F2D-45A0-B3D2-11DB27A019AD}"/>
    <cellStyle name="Normal 4 2 3 8 3" xfId="20097" xr:uid="{627397D9-3A03-405D-8466-1D78F4FCEB86}"/>
    <cellStyle name="Normal 4 2 3 9" xfId="16314" xr:uid="{68978A3E-CD7F-4A66-A107-0E500D565467}"/>
    <cellStyle name="Normal 4 2 3 9 2" xfId="35762" xr:uid="{A3B8938B-CB4D-4499-A867-6C6E182011AC}"/>
    <cellStyle name="Normal 4 2 4" xfId="4768" xr:uid="{2F71C14B-5D56-4E85-B366-6EE6BE468CD3}"/>
    <cellStyle name="Normal 4 2 4 10" xfId="12657" xr:uid="{492C40FA-26C0-4D91-B120-5D8E124E6ABA}"/>
    <cellStyle name="Normal 4 2 4 2" xfId="5656" xr:uid="{DD077F8E-3A3B-4BA3-A1D8-8E43408767C4}"/>
    <cellStyle name="Normal 4 2 4 2 2" xfId="7613" xr:uid="{0D45B79F-BF9E-4E5D-A1E3-2B2119D15128}"/>
    <cellStyle name="Normal 4 2 4 2 2 2" xfId="11628" xr:uid="{95788B2F-E643-4544-ADFF-7B0A43554EFE}"/>
    <cellStyle name="Normal 4 2 4 2 2 2 2" xfId="42781" xr:uid="{6B0D7A9B-4756-437B-AB07-B97C2E527B0F}"/>
    <cellStyle name="Normal 4 2 4 2 2 2 3" xfId="23348" xr:uid="{B7ACF54D-B4C6-492D-97F9-CF0D8F8FDB9D}"/>
    <cellStyle name="Normal 4 2 4 2 2 3" xfId="19340" xr:uid="{E076CDDE-F45B-4726-9ADB-73E5F37799AF}"/>
    <cellStyle name="Normal 4 2 4 2 2 3 2" xfId="38781" xr:uid="{1B385FEA-BE1E-4D15-B501-A0A46F4E5A34}"/>
    <cellStyle name="Normal 4 2 4 2 2 4" xfId="27202" xr:uid="{3629DC09-08EA-499D-8FD7-669FCA36AE33}"/>
    <cellStyle name="Normal 4 2 4 2 2 4 2" xfId="46631" xr:uid="{9CBAD165-F59B-4D01-A42E-9E7093A6489E}"/>
    <cellStyle name="Normal 4 2 4 2 2 5" xfId="34920" xr:uid="{9C2E2757-7932-4521-AC5D-ACD39DFAD69F}"/>
    <cellStyle name="Normal 4 2 4 2 2 6" xfId="31061" xr:uid="{97F8FA30-A3D1-4974-A7EF-BC758102E093}"/>
    <cellStyle name="Normal 4 2 4 2 2 7" xfId="50478" xr:uid="{86EBDB07-38B8-4FC1-9FED-F0F644E14DDF}"/>
    <cellStyle name="Normal 4 2 4 2 2 8" xfId="15470" xr:uid="{BC06972F-C1D8-406E-A9D9-D4DDCC1C97E5}"/>
    <cellStyle name="Normal 4 2 4 2 3" xfId="9688" xr:uid="{1F290A20-88C5-4476-9813-8851F15FE70E}"/>
    <cellStyle name="Normal 4 2 4 2 3 2" xfId="40846" xr:uid="{0B2E15CD-FBD4-408A-AF82-5982EE7BC150}"/>
    <cellStyle name="Normal 4 2 4 2 3 3" xfId="21409" xr:uid="{18DB089C-BFE9-4CEE-B05F-86CB3503A31F}"/>
    <cellStyle name="Normal 4 2 4 2 4" xfId="17397" xr:uid="{144833E7-6F3C-4101-98B8-4524E149FE90}"/>
    <cellStyle name="Normal 4 2 4 2 4 2" xfId="36845" xr:uid="{5AAF5135-E63B-40DF-BA0D-22E255E8625B}"/>
    <cellStyle name="Normal 4 2 4 2 5" xfId="25278" xr:uid="{464A7672-11FD-44B8-9586-A9572CDB2754}"/>
    <cellStyle name="Normal 4 2 4 2 5 2" xfId="44711" xr:uid="{3E40CDDA-08BD-407A-A966-DCFA0BF72C66}"/>
    <cellStyle name="Normal 4 2 4 2 6" xfId="33000" xr:uid="{322E6D7C-9706-4025-8DBA-5E6154680058}"/>
    <cellStyle name="Normal 4 2 4 2 7" xfId="29138" xr:uid="{DEEB5BAA-088A-4C21-9183-B0BFD1F87444}"/>
    <cellStyle name="Normal 4 2 4 2 8" xfId="48553" xr:uid="{D9987974-3054-4FCF-83BF-11C38138BD26}"/>
    <cellStyle name="Normal 4 2 4 2 9" xfId="13544" xr:uid="{FEAB65CB-A12F-4F85-82B4-0D8CA1C0B730}"/>
    <cellStyle name="Normal 4 2 4 3" xfId="6785" xr:uid="{1EC923B3-1C02-4E15-A32E-3E6057B71CD6}"/>
    <cellStyle name="Normal 4 2 4 3 2" xfId="10801" xr:uid="{9063F186-9016-4C3A-89ED-15E80BF0D430}"/>
    <cellStyle name="Normal 4 2 4 3 2 2" xfId="41954" xr:uid="{8E40D54C-9735-4A9C-8BAA-55C74FF93EE0}"/>
    <cellStyle name="Normal 4 2 4 3 2 3" xfId="22521" xr:uid="{B282DB98-3AA0-44AE-B3D4-C39F05D18A86}"/>
    <cellStyle name="Normal 4 2 4 3 3" xfId="18513" xr:uid="{4236B24F-D89E-4AA2-AC97-C162F0ABC045}"/>
    <cellStyle name="Normal 4 2 4 3 3 2" xfId="37954" xr:uid="{D2804235-CC94-4326-8877-D493E9F9C086}"/>
    <cellStyle name="Normal 4 2 4 3 4" xfId="26316" xr:uid="{FB6DF0CF-A4B6-49F7-B96C-13CC47240B22}"/>
    <cellStyle name="Normal 4 2 4 3 4 2" xfId="45745" xr:uid="{4FB726A3-F403-46A5-9B63-EB64E623DC8F}"/>
    <cellStyle name="Normal 4 2 4 3 5" xfId="34034" xr:uid="{6E610090-ECC6-4274-98E0-822B82740E3B}"/>
    <cellStyle name="Normal 4 2 4 3 6" xfId="30175" xr:uid="{A43A14B5-70FC-4D99-B384-55A8E9AEB502}"/>
    <cellStyle name="Normal 4 2 4 3 7" xfId="49592" xr:uid="{4AF8A5B8-9556-4017-A146-17CD427F5C8D}"/>
    <cellStyle name="Normal 4 2 4 3 8" xfId="14584" xr:uid="{08007E30-5BE5-47EB-A9F3-A97146C5D59F}"/>
    <cellStyle name="Normal 4 2 4 4" xfId="8800" xr:uid="{CFAF06C0-1A2C-4DEA-A0B9-6B678A171AAA}"/>
    <cellStyle name="Normal 4 2 4 4 2" xfId="39960" xr:uid="{40DCFCDD-8C14-4F0E-86DF-92934ABD8135}"/>
    <cellStyle name="Normal 4 2 4 4 3" xfId="20523" xr:uid="{B2BB46F1-16B2-44AD-90D9-90C909126ECF}"/>
    <cellStyle name="Normal 4 2 4 5" xfId="16510" xr:uid="{4D2E0C6F-A5C4-4D6A-82F2-E717FEC93E06}"/>
    <cellStyle name="Normal 4 2 4 5 2" xfId="35958" xr:uid="{2BD9E7CA-05F1-4D22-B392-DFE97D5BD4E6}"/>
    <cellStyle name="Normal 4 2 4 6" xfId="24451" xr:uid="{88529724-755D-4206-B97C-2918B2FE3AE9}"/>
    <cellStyle name="Normal 4 2 4 6 2" xfId="43884" xr:uid="{006B8F48-4A6B-4027-970F-D741D456DF55}"/>
    <cellStyle name="Normal 4 2 4 7" xfId="32173" xr:uid="{60E44BF1-8EEF-43C2-8324-F459E92D30A6}"/>
    <cellStyle name="Normal 4 2 4 8" xfId="28311" xr:uid="{B3DCEF49-C118-4886-958A-47CC5C8E7673}"/>
    <cellStyle name="Normal 4 2 4 9" xfId="47667" xr:uid="{E1296ECD-CE4E-4DB5-8F35-C8584BBCD556}"/>
    <cellStyle name="Normal 4 2 5" xfId="5064" xr:uid="{BC741A1A-86B3-45ED-B0A4-F293079960F3}"/>
    <cellStyle name="Normal 4 2 5 10" xfId="12952" xr:uid="{1910FAAD-BA00-4237-9C42-A42AF084E370}"/>
    <cellStyle name="Normal 4 2 5 2" xfId="5952" xr:uid="{590002B7-85B5-4B51-A34F-71BF64765D92}"/>
    <cellStyle name="Normal 4 2 5 2 2" xfId="7906" xr:uid="{00B14992-BF3C-4F66-8460-F6D26CFCEC43}"/>
    <cellStyle name="Normal 4 2 5 2 2 2" xfId="11920" xr:uid="{644B5F85-8B50-433C-9344-292A4688F9AD}"/>
    <cellStyle name="Normal 4 2 5 2 2 2 2" xfId="43073" xr:uid="{2110A3C9-5111-4508-B408-3D3A21AA906A}"/>
    <cellStyle name="Normal 4 2 5 2 2 2 3" xfId="23640" xr:uid="{4768A25F-89B2-4F32-938C-91AE731A9F5B}"/>
    <cellStyle name="Normal 4 2 5 2 2 3" xfId="19632" xr:uid="{9083FE1E-3B86-479A-B65E-F4681CEA58C0}"/>
    <cellStyle name="Normal 4 2 5 2 2 3 2" xfId="39073" xr:uid="{52DF3A44-3725-42CF-BC50-967085FFACA2}"/>
    <cellStyle name="Normal 4 2 5 2 2 4" xfId="27497" xr:uid="{339FF7E9-96BD-48AC-8127-008EF212B726}"/>
    <cellStyle name="Normal 4 2 5 2 2 4 2" xfId="46926" xr:uid="{9FACB60E-92F8-4765-BB7C-8510C6BB2DC2}"/>
    <cellStyle name="Normal 4 2 5 2 2 5" xfId="35215" xr:uid="{A7512D3A-2AB8-4CEB-BCCE-CB6089F41DD4}"/>
    <cellStyle name="Normal 4 2 5 2 2 6" xfId="31356" xr:uid="{7B0BA254-71AA-40BC-9189-8AB1B7D9DAE6}"/>
    <cellStyle name="Normal 4 2 5 2 2 7" xfId="50773" xr:uid="{7B75325F-D2A7-4284-A979-3CCA2534C317}"/>
    <cellStyle name="Normal 4 2 5 2 2 8" xfId="15765" xr:uid="{166104F1-8C7F-4F02-9D80-E0348440277F}"/>
    <cellStyle name="Normal 4 2 5 2 3" xfId="9984" xr:uid="{1C4A0077-9C23-4B72-B214-AB6BC2CA9894}"/>
    <cellStyle name="Normal 4 2 5 2 3 2" xfId="41141" xr:uid="{6C641E79-C9A6-447E-A15E-BC4D40141F2B}"/>
    <cellStyle name="Normal 4 2 5 2 3 3" xfId="21704" xr:uid="{1BA19272-0985-44FF-A9FA-619F3383BB23}"/>
    <cellStyle name="Normal 4 2 5 2 4" xfId="17692" xr:uid="{125C9AC6-3E25-408C-BABC-599780F258AD}"/>
    <cellStyle name="Normal 4 2 5 2 4 2" xfId="37140" xr:uid="{FE54B445-9A11-4AE3-B362-555C6ECDAB51}"/>
    <cellStyle name="Normal 4 2 5 2 5" xfId="25570" xr:uid="{654A322F-011D-40D3-813B-8DE9C0DD4348}"/>
    <cellStyle name="Normal 4 2 5 2 5 2" xfId="45003" xr:uid="{CD733BA5-E712-4DF2-AA89-6347014ACBDC}"/>
    <cellStyle name="Normal 4 2 5 2 6" xfId="33292" xr:uid="{65E211BE-3D19-4005-A18C-6274FA4C92CD}"/>
    <cellStyle name="Normal 4 2 5 2 7" xfId="29430" xr:uid="{C783F2C6-4184-43DB-BC9A-E9DD01779FAA}"/>
    <cellStyle name="Normal 4 2 5 2 8" xfId="48848" xr:uid="{59A02E1E-CCDD-4469-ABF8-972689663D2A}"/>
    <cellStyle name="Normal 4 2 5 2 9" xfId="13839" xr:uid="{45B51E15-C257-4956-A6CC-8DDA025AEE2E}"/>
    <cellStyle name="Normal 4 2 5 3" xfId="7021" xr:uid="{78E7B6E5-EBA9-47CC-9137-B418769ABEBE}"/>
    <cellStyle name="Normal 4 2 5 3 2" xfId="11037" xr:uid="{08AFACF3-BA23-47C0-8E12-8CC52C3F1A01}"/>
    <cellStyle name="Normal 4 2 5 3 2 2" xfId="42190" xr:uid="{B421A247-3D47-49B0-8725-75AA4D3155BE}"/>
    <cellStyle name="Normal 4 2 5 3 2 3" xfId="22757" xr:uid="{4884CE48-9EC9-4B63-BD30-D3A924161358}"/>
    <cellStyle name="Normal 4 2 5 3 3" xfId="18749" xr:uid="{3C25397B-CBBB-465A-B202-3D3B7A69B5AE}"/>
    <cellStyle name="Normal 4 2 5 3 3 2" xfId="38190" xr:uid="{A39DC984-30E2-4673-AAA3-358B3AA2499C}"/>
    <cellStyle name="Normal 4 2 5 3 4" xfId="26611" xr:uid="{BBDA0E63-B8E9-4DFA-8663-9DFC501FF87A}"/>
    <cellStyle name="Normal 4 2 5 3 4 2" xfId="46040" xr:uid="{4ADAE95D-D44F-464B-93D0-D4F8CA8EE58B}"/>
    <cellStyle name="Normal 4 2 5 3 5" xfId="34329" xr:uid="{7376ECFC-7D09-4609-B36D-B5676C394242}"/>
    <cellStyle name="Normal 4 2 5 3 6" xfId="30470" xr:uid="{EC93F880-72FA-4D9E-AF2B-927A7A1E50C4}"/>
    <cellStyle name="Normal 4 2 5 3 7" xfId="49887" xr:uid="{3F165BE9-83DA-4EAA-B4EA-E360B2D44773}"/>
    <cellStyle name="Normal 4 2 5 3 8" xfId="14879" xr:uid="{996550F5-7B78-437F-BB2B-A602B536CE02}"/>
    <cellStyle name="Normal 4 2 5 4" xfId="9096" xr:uid="{B9900966-F73A-465F-AF14-8D004EE104F8}"/>
    <cellStyle name="Normal 4 2 5 4 2" xfId="40255" xr:uid="{C161C66A-8088-4465-AC4D-0325F39DA721}"/>
    <cellStyle name="Normal 4 2 5 4 3" xfId="20818" xr:uid="{7323AF00-826D-4803-AB0D-A8479398F27B}"/>
    <cellStyle name="Normal 4 2 5 5" xfId="16805" xr:uid="{89335003-BCEB-4637-B1E9-C2C303ECE31B}"/>
    <cellStyle name="Normal 4 2 5 5 2" xfId="36254" xr:uid="{CC865517-2474-49F7-BA3C-9EE95B24102D}"/>
    <cellStyle name="Normal 4 2 5 6" xfId="24687" xr:uid="{CC92FDAA-725C-46A7-86FD-8B1D1655F1A0}"/>
    <cellStyle name="Normal 4 2 5 6 2" xfId="44120" xr:uid="{7999310A-61B8-47D3-8107-C5A0DE5BE4EC}"/>
    <cellStyle name="Normal 4 2 5 7" xfId="32409" xr:uid="{C7033063-7460-4865-B549-A176988F8C91}"/>
    <cellStyle name="Normal 4 2 5 8" xfId="28547" xr:uid="{B523119B-DD9E-44BD-B921-38D16908D37B}"/>
    <cellStyle name="Normal 4 2 5 9" xfId="47962" xr:uid="{E4135F1B-70FF-4ED6-A0BD-AE156FC04EC2}"/>
    <cellStyle name="Normal 4 2 6" xfId="5362" xr:uid="{E2757C38-67FC-48E2-A9F2-D1CD8E48B4FE}"/>
    <cellStyle name="Normal 4 2 6 2" xfId="7319" xr:uid="{DB339E57-5D14-4367-BFAE-43239E2F9E17}"/>
    <cellStyle name="Normal 4 2 6 2 2" xfId="11334" xr:uid="{16D166D4-53BF-40C2-9A64-77061B5F2B5C}"/>
    <cellStyle name="Normal 4 2 6 2 2 2" xfId="42487" xr:uid="{D7357FC4-58D5-417A-8444-837E227DC383}"/>
    <cellStyle name="Normal 4 2 6 2 2 3" xfId="23054" xr:uid="{97960307-E753-48DE-9415-C00A83CB11E5}"/>
    <cellStyle name="Normal 4 2 6 2 3" xfId="19046" xr:uid="{05E9D27C-47CE-4ADE-B7A6-81BEF9CBD3A3}"/>
    <cellStyle name="Normal 4 2 6 2 3 2" xfId="38487" xr:uid="{B821AB47-1097-4042-912E-1C7873B968C9}"/>
    <cellStyle name="Normal 4 2 6 2 4" xfId="26908" xr:uid="{ED9B04EA-D53A-4BF0-813E-BFEBE318D2B8}"/>
    <cellStyle name="Normal 4 2 6 2 4 2" xfId="46337" xr:uid="{E39C3487-5A55-4C90-AF83-AE5C6679B254}"/>
    <cellStyle name="Normal 4 2 6 2 5" xfId="34626" xr:uid="{C4F29E95-2F73-4B4D-8768-A170A93D5AA0}"/>
    <cellStyle name="Normal 4 2 6 2 6" xfId="30767" xr:uid="{0772E1ED-BA2F-470F-8D35-F3D84B5160C4}"/>
    <cellStyle name="Normal 4 2 6 2 7" xfId="50184" xr:uid="{4E76B8B4-DD24-499D-B501-E240F3660F65}"/>
    <cellStyle name="Normal 4 2 6 2 8" xfId="15176" xr:uid="{7279F374-60C2-4403-A048-833124002CFC}"/>
    <cellStyle name="Normal 4 2 6 3" xfId="9394" xr:uid="{FD2BD92D-E1D0-4547-8646-EC939175E9AE}"/>
    <cellStyle name="Normal 4 2 6 3 2" xfId="40552" xr:uid="{7D7584A9-BD8C-4E46-9C45-A91A9DA7FFB8}"/>
    <cellStyle name="Normal 4 2 6 3 3" xfId="21115" xr:uid="{86280622-13EA-4C88-95CA-BDCC48E6C279}"/>
    <cellStyle name="Normal 4 2 6 4" xfId="17103" xr:uid="{A9BB1516-0780-4BA2-9EF2-37B9DE67F034}"/>
    <cellStyle name="Normal 4 2 6 4 2" xfId="36551" xr:uid="{9FCCBE6F-0DD4-41FA-99D5-54A3A15C93A8}"/>
    <cellStyle name="Normal 4 2 6 5" xfId="24984" xr:uid="{2D2290C0-767D-465A-ABF4-8512EFCEF3A8}"/>
    <cellStyle name="Normal 4 2 6 5 2" xfId="44417" xr:uid="{C46DAE98-7723-42E5-9180-07793208BC3B}"/>
    <cellStyle name="Normal 4 2 6 6" xfId="32706" xr:uid="{469BAC2D-006F-4294-B464-643491E8B198}"/>
    <cellStyle name="Normal 4 2 6 7" xfId="28844" xr:uid="{95C55EC2-8EA5-4D85-A53E-0ACDC7E029C5}"/>
    <cellStyle name="Normal 4 2 6 8" xfId="48259" xr:uid="{0CE868FB-34BF-4B0D-8B74-9C2D66DA286D}"/>
    <cellStyle name="Normal 4 2 6 9" xfId="13250" xr:uid="{B08C6FE6-3754-4DC8-BDFE-469B6B84A2EC}"/>
    <cellStyle name="Normal 4 2 7" xfId="6193" xr:uid="{7541E6DE-F417-4A68-AB38-2DB0495ABDBB}"/>
    <cellStyle name="Normal 4 2 7 2" xfId="8147" xr:uid="{74A071B6-BF89-43B5-B17F-8F0E0B93EA7A}"/>
    <cellStyle name="Normal 4 2 7 2 2" xfId="12159" xr:uid="{CEEF8506-DF25-4313-9CCD-8EE65D9FE4D9}"/>
    <cellStyle name="Normal 4 2 7 2 2 2" xfId="43312" xr:uid="{758B81E3-6C7D-4B21-94B3-4B55C9A32BCD}"/>
    <cellStyle name="Normal 4 2 7 2 2 3" xfId="23879" xr:uid="{025C18D8-149C-4869-81D3-20C4C75C4061}"/>
    <cellStyle name="Normal 4 2 7 2 3" xfId="19873" xr:uid="{1AEA69B9-BA15-4C8D-BF67-2BD5ECA2D99E}"/>
    <cellStyle name="Normal 4 2 7 2 3 2" xfId="39312" xr:uid="{26016F9D-8FE0-4914-BB47-B4375B24215E}"/>
    <cellStyle name="Normal 4 2 7 2 4" xfId="27737" xr:uid="{284C87A3-0121-4EFD-9AB0-86553873F37C}"/>
    <cellStyle name="Normal 4 2 7 2 4 2" xfId="47166" xr:uid="{E1F13487-1363-4E60-84BF-0C362A09F90A}"/>
    <cellStyle name="Normal 4 2 7 2 5" xfId="35455" xr:uid="{D2FD6DD5-5349-4C3C-8175-7F9B777ADB0E}"/>
    <cellStyle name="Normal 4 2 7 2 6" xfId="31596" xr:uid="{32EC9AEB-8DAC-461C-9ED7-A5A07CD40F02}"/>
    <cellStyle name="Normal 4 2 7 2 7" xfId="51013" xr:uid="{852DF758-63C6-4D25-915C-151C19987CDA}"/>
    <cellStyle name="Normal 4 2 7 2 8" xfId="16005" xr:uid="{9F0E8C27-2C5A-4D66-A41B-1890037246B5}"/>
    <cellStyle name="Normal 4 2 7 3" xfId="10224" xr:uid="{3C577987-8AD2-47BF-A551-942719392AE2}"/>
    <cellStyle name="Normal 4 2 7 3 2" xfId="41381" xr:uid="{4824E659-4FA7-48EF-9B94-374C237FFD44}"/>
    <cellStyle name="Normal 4 2 7 3 3" xfId="21944" xr:uid="{B23ABBBB-B0AA-49C1-95BA-02C39AA22E3C}"/>
    <cellStyle name="Normal 4 2 7 4" xfId="17932" xr:uid="{FCE1472E-26B2-433F-9604-96DF7752AC9E}"/>
    <cellStyle name="Normal 4 2 7 4 2" xfId="37380" xr:uid="{5F994F54-3504-4823-A102-727FFE91F1A4}"/>
    <cellStyle name="Normal 4 2 7 5" xfId="25809" xr:uid="{69F9F2E9-8967-4123-84DA-EF4ED99355EA}"/>
    <cellStyle name="Normal 4 2 7 5 2" xfId="45242" xr:uid="{9CCDFA8C-EF74-412D-ACFE-C5650CB48B0E}"/>
    <cellStyle name="Normal 4 2 7 6" xfId="33531" xr:uid="{E79404CB-0D02-4521-B51A-57BB96A9A414}"/>
    <cellStyle name="Normal 4 2 7 7" xfId="29669" xr:uid="{54D51E51-52BD-4021-A11E-332EDE057F1E}"/>
    <cellStyle name="Normal 4 2 7 8" xfId="49088" xr:uid="{912A5025-1C9D-49DD-96AB-0B29ACDAB04D}"/>
    <cellStyle name="Normal 4 2 7 9" xfId="14079" xr:uid="{85A30D87-8A22-43FF-BFDC-98C8AD84745E}"/>
    <cellStyle name="Normal 4 2 8" xfId="6414" xr:uid="{02C1DB5C-EF04-4B9F-BDD9-6EC3440D8A0F}"/>
    <cellStyle name="Normal 4 2 8 2" xfId="10435" xr:uid="{6F24399B-3A6C-4074-BDDC-D07B973BCACE}"/>
    <cellStyle name="Normal 4 2 8 2 2" xfId="41588" xr:uid="{67C6C314-5DC5-408A-8630-B946633E9137}"/>
    <cellStyle name="Normal 4 2 8 2 3" xfId="22155" xr:uid="{198F6149-1EEC-4772-B652-3F447BF11EAF}"/>
    <cellStyle name="Normal 4 2 8 3" xfId="18143" xr:uid="{87BDC531-28CA-4A5C-8691-FBF75735C050}"/>
    <cellStyle name="Normal 4 2 8 3 2" xfId="37591" xr:uid="{890C813A-DE40-4879-AF93-14310913F0A1}"/>
    <cellStyle name="Normal 4 2 8 4" xfId="26015" xr:uid="{95D47A52-14DB-4B7C-A9AE-E00921EB7FCD}"/>
    <cellStyle name="Normal 4 2 8 4 2" xfId="45446" xr:uid="{699F3703-E082-49A4-BCD1-C36B2D89A852}"/>
    <cellStyle name="Normal 4 2 8 5" xfId="33735" xr:uid="{869FAC80-4116-4BF3-A5E9-D70733FBEE2A}"/>
    <cellStyle name="Normal 4 2 8 6" xfId="29876" xr:uid="{BA2F8ECD-BE18-45BD-9537-27DB49796BDF}"/>
    <cellStyle name="Normal 4 2 8 7" xfId="49298" xr:uid="{28D7E11E-243D-49E7-965C-A1A52BAAA8A7}"/>
    <cellStyle name="Normal 4 2 8 8" xfId="14290" xr:uid="{2946E69D-9874-444A-9685-B67FD0AC779C}"/>
    <cellStyle name="Normal 4 2 9" xfId="8506" xr:uid="{AE8AAD12-F2E6-4983-B207-065DB7645A1D}"/>
    <cellStyle name="Normal 4 2 9 2" xfId="39666" xr:uid="{7C0D7AA3-7E6E-466C-BE75-02958F38467D}"/>
    <cellStyle name="Normal 4 2 9 3" xfId="20229" xr:uid="{7F4897DE-4CEE-4765-A7E3-58B15B9A7E6C}"/>
    <cellStyle name="Normal 4 3" xfId="51" xr:uid="{00000000-0005-0000-0000-0000D4020000}"/>
    <cellStyle name="Normal 4 3 10" xfId="31982" xr:uid="{FA17B89F-DBF0-4565-8068-707EF1526FB9}"/>
    <cellStyle name="Normal 4 3 11" xfId="28120" xr:uid="{4E53429E-2136-4D25-85BB-2FEFC1686F1B}"/>
    <cellStyle name="Normal 4 3 12" xfId="47541" xr:uid="{A4B3D175-DCCF-4ACB-8232-7DB99B8953E5}"/>
    <cellStyle name="Normal 4 3 13" xfId="12531" xr:uid="{3BC02213-EB8E-4095-92A6-05D31E24FC99}"/>
    <cellStyle name="Normal 4 3 14" xfId="4642" xr:uid="{565F030F-124F-4945-931C-A16C0D3DD443}"/>
    <cellStyle name="Normal 4 3 15" xfId="4246" xr:uid="{0BC580BD-A6F8-436A-A888-C951A71D107A}"/>
    <cellStyle name="Normal 4 3 16" xfId="51184" xr:uid="{1D922B5B-F9CE-4AC3-B4B3-6D3B419B4FF4}"/>
    <cellStyle name="Normal 4 3 17" xfId="1015" xr:uid="{AF762366-0B63-4690-9D76-6DAED0AC5422}"/>
    <cellStyle name="Normal 4 3 2" xfId="149" xr:uid="{00000000-0005-0000-0000-0000D5020000}"/>
    <cellStyle name="Normal 4 3 2 10" xfId="51235" xr:uid="{FD6CF6B5-FC7B-4085-8FCA-DE0D50E9A80E}"/>
    <cellStyle name="Normal 4 3 2 11" xfId="1049" xr:uid="{727E975F-9AEF-42B7-9A0F-D5D43D149002}"/>
    <cellStyle name="Normal 4 3 2 2" xfId="327" xr:uid="{00000000-0005-0000-0000-0000D6020000}"/>
    <cellStyle name="Normal 4 3 2 2 10" xfId="5824" xr:uid="{DDFA5D1C-D407-45F8-91E4-7D86C21711C2}"/>
    <cellStyle name="Normal 4 3 2 2 11" xfId="51405" xr:uid="{52EE9123-EA83-4233-95E8-E22E3CEC9CA7}"/>
    <cellStyle name="Normal 4 3 2 2 12" xfId="1150" xr:uid="{79F219FD-2919-4B02-B91B-8FC944E0F0AC}"/>
    <cellStyle name="Normal 4 3 2 2 2" xfId="700" xr:uid="{00000000-0005-0000-0000-0000D7020000}"/>
    <cellStyle name="Normal 4 3 2 2 2 10" xfId="51768" xr:uid="{04EA2EE4-3B67-45CB-81CA-F4B9CAA56EDE}"/>
    <cellStyle name="Normal 4 3 2 2 2 11" xfId="1599" xr:uid="{3E1D4EE4-4C89-40DC-B6A1-2E3C8C3195AE}"/>
    <cellStyle name="Normal 4 3 2 2 2 2" xfId="2404" xr:uid="{DDA5A9A6-E4CC-4FFC-9A99-76C200E9E83C}"/>
    <cellStyle name="Normal 4 3 2 2 2 2 2" xfId="4015" xr:uid="{96B9AC77-D8FD-4D02-A6DE-19159B38430F}"/>
    <cellStyle name="Normal 4 3 2 2 2 2 2 2" xfId="41882" xr:uid="{B793E856-5FD6-4A9A-B702-86631465CDBC}"/>
    <cellStyle name="Normal 4 3 2 2 2 2 3" xfId="22449" xr:uid="{73DFE8CC-2417-496C-9795-AEE3AFD5BE57}"/>
    <cellStyle name="Normal 4 3 2 2 2 2 4" xfId="10729" xr:uid="{49B3E1DE-BF3A-4F04-A083-0E469C393003}"/>
    <cellStyle name="Normal 4 3 2 2 2 3" xfId="3212" xr:uid="{73041092-3DFC-4262-A213-5AAF507B6D82}"/>
    <cellStyle name="Normal 4 3 2 2 2 3 2" xfId="37882" xr:uid="{083E6E74-9084-4169-9803-2FCCE4FE2C46}"/>
    <cellStyle name="Normal 4 3 2 2 2 3 3" xfId="18439" xr:uid="{E376ECB4-5E62-49A4-A282-EE9A01BCEF71}"/>
    <cellStyle name="Normal 4 3 2 2 2 4" xfId="27370" xr:uid="{36204E07-A5EF-4FE1-BA3C-674AA88A2CEC}"/>
    <cellStyle name="Normal 4 3 2 2 2 4 2" xfId="46799" xr:uid="{8F293FD7-4818-4917-8F28-E6A226963D78}"/>
    <cellStyle name="Normal 4 3 2 2 2 5" xfId="35088" xr:uid="{784AC542-EA5B-4FF2-AA1A-1FB1D19F5B2A}"/>
    <cellStyle name="Normal 4 3 2 2 2 6" xfId="31229" xr:uid="{67B4C9E2-7642-4D3B-93EB-5EE5E5D8D456}"/>
    <cellStyle name="Normal 4 3 2 2 2 7" xfId="50646" xr:uid="{A5ACB3BA-22CB-405D-8C8B-0EE32BABD9C4}"/>
    <cellStyle name="Normal 4 3 2 2 2 8" xfId="15638" xr:uid="{B82B56D9-212A-4527-BB1A-1D0E3C4E5BDB}"/>
    <cellStyle name="Normal 4 3 2 2 2 9" xfId="6711" xr:uid="{3FE67F1C-FDEA-4DB4-933D-8C64FF3AA80C}"/>
    <cellStyle name="Normal 4 3 2 2 3" xfId="2043" xr:uid="{0F322D86-3975-43C9-8A97-D0D13DDB4877}"/>
    <cellStyle name="Normal 4 3 2 2 3 2" xfId="3655" xr:uid="{37CFF3DE-2732-4F7B-94DE-91B0FA89FC86}"/>
    <cellStyle name="Normal 4 3 2 2 3 2 2" xfId="41014" xr:uid="{05E86EC5-2C71-4AA7-8356-7EAD78F5D90D}"/>
    <cellStyle name="Normal 4 3 2 2 3 3" xfId="21577" xr:uid="{0B9E2E1B-F585-46EF-B26C-E27DEC6FFE4A}"/>
    <cellStyle name="Normal 4 3 2 2 3 4" xfId="9856" xr:uid="{DB2E651A-9CFC-4BCD-A4DB-902133FDF36B}"/>
    <cellStyle name="Normal 4 3 2 2 4" xfId="2769" xr:uid="{EC093D56-4A37-4B5A-9768-49480A8E22AF}"/>
    <cellStyle name="Normal 4 3 2 2 4 2" xfId="37013" xr:uid="{39B4790B-C250-406D-B84C-22BD8E5A5177}"/>
    <cellStyle name="Normal 4 3 2 2 4 3" xfId="17565" xr:uid="{18C88BCE-1178-4182-AE9D-DFB7179EB718}"/>
    <cellStyle name="Normal 4 3 2 2 5" xfId="24379" xr:uid="{D656F01E-3627-452F-A692-CAEB1768755F}"/>
    <cellStyle name="Normal 4 3 2 2 5 2" xfId="43812" xr:uid="{0A2A1C9F-6CB3-44EB-966B-9D09CC85FD6A}"/>
    <cellStyle name="Normal 4 3 2 2 6" xfId="32101" xr:uid="{33E8B024-693D-49DE-B089-D5BD65722F4D}"/>
    <cellStyle name="Normal 4 3 2 2 7" xfId="28239" xr:uid="{D1F5ADC4-A4E8-4046-890A-133525007753}"/>
    <cellStyle name="Normal 4 3 2 2 8" xfId="48721" xr:uid="{1D77B7A0-1E94-49AB-9C9E-B5341D787768}"/>
    <cellStyle name="Normal 4 3 2 2 9" xfId="13712" xr:uid="{F8570195-F03A-4EB9-A976-F8D3FAC53596}"/>
    <cellStyle name="Normal 4 3 2 3" xfId="433" xr:uid="{00000000-0005-0000-0000-0000D8020000}"/>
    <cellStyle name="Normal 4 3 2 3 10" xfId="1250" xr:uid="{85206818-F636-4C7C-9403-6BA4AE38F301}"/>
    <cellStyle name="Normal 4 3 2 3 2" xfId="796" xr:uid="{00000000-0005-0000-0000-0000D9020000}"/>
    <cellStyle name="Normal 4 3 2 3 2 2" xfId="2500" xr:uid="{F15B0948-C398-4346-B0F8-FA811DE854D4}"/>
    <cellStyle name="Normal 4 3 2 3 2 2 2" xfId="4111" xr:uid="{35264624-EDDC-4823-90DB-7E004FBA19F0}"/>
    <cellStyle name="Normal 4 3 2 3 2 3" xfId="3309" xr:uid="{2E9F5256-7DF6-4E8F-A7C1-CD82A2137CAE}"/>
    <cellStyle name="Normal 4 3 2 3 2 4" xfId="18165" xr:uid="{8A9F4FFD-2BA9-451D-9B90-190A7AB1EC65}"/>
    <cellStyle name="Normal 4 3 2 3 2 5" xfId="51864" xr:uid="{EA0810BC-B439-4992-AAA1-9CBCD3B193DE}"/>
    <cellStyle name="Normal 4 3 2 3 2 6" xfId="1696" xr:uid="{E76A8E28-C93C-4FF9-918A-21EE82662E20}"/>
    <cellStyle name="Normal 4 3 2 3 3" xfId="2140" xr:uid="{4A4EAE9C-00D7-4B88-850E-23830C5CD922}"/>
    <cellStyle name="Normal 4 3 2 3 3 2" xfId="3752" xr:uid="{3632C4D2-9664-4954-9D32-5FA548DEAC75}"/>
    <cellStyle name="Normal 4 3 2 3 3 2 2" xfId="45913" xr:uid="{245E68E7-2A84-4BDB-9FC4-3F8AB147AC27}"/>
    <cellStyle name="Normal 4 3 2 3 3 3" xfId="26484" xr:uid="{65256706-4D1C-47F0-854B-7367124FEB76}"/>
    <cellStyle name="Normal 4 3 2 3 4" xfId="2866" xr:uid="{1CE043ED-B354-4BA4-B2FB-9FB8A68456D2}"/>
    <cellStyle name="Normal 4 3 2 3 4 2" xfId="34202" xr:uid="{CBB5175E-9C7D-491E-BC21-F3CB1834CB0D}"/>
    <cellStyle name="Normal 4 3 2 3 5" xfId="30343" xr:uid="{306527FE-B855-4D26-9963-00428BF1BFFD}"/>
    <cellStyle name="Normal 4 3 2 3 6" xfId="49760" xr:uid="{546F3947-499F-47E1-BDFC-F07A36D3F6A6}"/>
    <cellStyle name="Normal 4 3 2 3 7" xfId="14752" xr:uid="{69E3FBA2-9B00-4E8B-BE2B-3C2BC8BE347D}"/>
    <cellStyle name="Normal 4 3 2 3 8" xfId="6437" xr:uid="{6BB62CCB-C76D-47E6-B22C-84AFDD3CFF9E}"/>
    <cellStyle name="Normal 4 3 2 3 9" xfId="51505" xr:uid="{9B3E08AA-709F-4A63-88EF-0324E6CE3E99}"/>
    <cellStyle name="Normal 4 3 2 4" xfId="530" xr:uid="{00000000-0005-0000-0000-0000DA020000}"/>
    <cellStyle name="Normal 4 3 2 4 2" xfId="893" xr:uid="{00000000-0005-0000-0000-0000DB020000}"/>
    <cellStyle name="Normal 4 3 2 4 2 2" xfId="2597" xr:uid="{EEF6D408-20B1-415C-B1DA-579C2CA76D67}"/>
    <cellStyle name="Normal 4 3 2 4 2 2 2" xfId="4208" xr:uid="{E2F310B8-E640-4158-B482-88A65DF16C2D}"/>
    <cellStyle name="Normal 4 3 2 4 2 3" xfId="3406" xr:uid="{593D327C-E7DC-40A0-9AD1-F80F254A5BF8}"/>
    <cellStyle name="Normal 4 3 2 4 2 4" xfId="40128" xr:uid="{2D19B562-75DC-4BA0-9B52-3D1BCFB4912E}"/>
    <cellStyle name="Normal 4 3 2 4 2 5" xfId="51961" xr:uid="{B5D27103-31FB-452B-A33E-3D9EE3556740}"/>
    <cellStyle name="Normal 4 3 2 4 2 6" xfId="1793" xr:uid="{A4093E58-BF0C-4DD3-AA94-A271D9D65C31}"/>
    <cellStyle name="Normal 4 3 2 4 3" xfId="2237" xr:uid="{8F72FD0B-189A-46AD-A938-E9348EED51DC}"/>
    <cellStyle name="Normal 4 3 2 4 3 2" xfId="3849" xr:uid="{63CD0D2D-A2BF-4E89-8BBF-6EDC7F62DBB3}"/>
    <cellStyle name="Normal 4 3 2 4 3 3" xfId="20691" xr:uid="{2E9E99A1-D845-4D78-8E50-21B2DFD629A3}"/>
    <cellStyle name="Normal 4 3 2 4 4" xfId="2963" xr:uid="{5706F0C2-E0F9-4F9C-AA3C-654C495A25CF}"/>
    <cellStyle name="Normal 4 3 2 4 5" xfId="8968" xr:uid="{0F90249B-D28C-474A-857A-DD41FE633CEC}"/>
    <cellStyle name="Normal 4 3 2 4 6" xfId="51602" xr:uid="{15604873-7FBD-44A1-A536-A3738860059E}"/>
    <cellStyle name="Normal 4 3 2 4 7" xfId="1347" xr:uid="{A64FD350-C87F-4C2B-8B87-A3FF3B79B402}"/>
    <cellStyle name="Normal 4 3 2 5" xfId="226" xr:uid="{00000000-0005-0000-0000-0000DC020000}"/>
    <cellStyle name="Normal 4 3 2 5 2" xfId="1946" xr:uid="{2C4C34EE-BBCB-4DBE-8873-9D9E835F27F1}"/>
    <cellStyle name="Normal 4 3 2 5 2 2" xfId="3558" xr:uid="{4B6B2FD2-119C-45C1-9B73-2DFD3E94783F}"/>
    <cellStyle name="Normal 4 3 2 5 2 3" xfId="36126" xr:uid="{B64543F4-B709-4AF4-9381-7DB9FC41CB61}"/>
    <cellStyle name="Normal 4 3 2 5 3" xfId="3115" xr:uid="{A1C0FBFD-1AC9-46E4-A7AC-830CB3BC25CC}"/>
    <cellStyle name="Normal 4 3 2 5 4" xfId="16678" xr:uid="{562B7673-1E9B-42CE-B6E9-513621F77303}"/>
    <cellStyle name="Normal 4 3 2 5 5" xfId="51307" xr:uid="{32602198-E1DE-424C-9166-9DBBD890E7B1}"/>
    <cellStyle name="Normal 4 3 2 5 6" xfId="1502" xr:uid="{54848E6B-FC99-48D2-9E1C-82B922EE075E}"/>
    <cellStyle name="Normal 4 3 2 6" xfId="619" xr:uid="{00000000-0005-0000-0000-0000DD020000}"/>
    <cellStyle name="Normal 4 3 2 6 2" xfId="2324" xr:uid="{98C45BD0-819D-44E9-8232-2617AC0A10DE}"/>
    <cellStyle name="Normal 4 3 2 6 2 2" xfId="3935" xr:uid="{E8BDA3D5-79DB-45E7-8F9B-E9260C36E4EF}"/>
    <cellStyle name="Normal 4 3 2 6 3" xfId="3049" xr:uid="{529E50DF-96B3-4122-8441-EAFED9043966}"/>
    <cellStyle name="Normal 4 3 2 6 4" xfId="47835" xr:uid="{9711F62A-4480-4F27-98AD-A629ADA4353B}"/>
    <cellStyle name="Normal 4 3 2 6 5" xfId="51688" xr:uid="{9CDFD5FD-40D1-474D-864F-3EFD75CDD2E8}"/>
    <cellStyle name="Normal 4 3 2 6 6" xfId="1434" xr:uid="{3C0041AA-F271-446D-AEC1-5168AEBFDE19}"/>
    <cellStyle name="Normal 4 3 2 7" xfId="1879" xr:uid="{57AC1E75-CCD0-45F6-9F9F-C523A7E8F952}"/>
    <cellStyle name="Normal 4 3 2 7 2" xfId="3492" xr:uid="{03FE2345-E772-4983-93A7-58C4384A52AA}"/>
    <cellStyle name="Normal 4 3 2 7 3" xfId="12825" xr:uid="{A75308EC-53A6-4A83-99A4-AAAB039DCC7C}"/>
    <cellStyle name="Normal 4 3 2 8" xfId="2672" xr:uid="{7032878D-85CA-4162-A6E9-1EFBCB303AD5}"/>
    <cellStyle name="Normal 4 3 2 8 2" xfId="4936" xr:uid="{AFF195A0-4E34-45BF-AA30-1F0FEC3CEB35}"/>
    <cellStyle name="Normal 4 3 2 9" xfId="4347" xr:uid="{5DEAED29-2BED-402E-85AE-5D269ACF38DC}"/>
    <cellStyle name="Normal 4 3 3" xfId="277" xr:uid="{00000000-0005-0000-0000-0000DE020000}"/>
    <cellStyle name="Normal 4 3 3 10" xfId="13022" xr:uid="{77315858-5F3C-43B7-AC11-D8F0ABEE8E09}"/>
    <cellStyle name="Normal 4 3 3 11" xfId="5134" xr:uid="{9979899C-51DA-4DB4-8442-EE8EE12D6AEC}"/>
    <cellStyle name="Normal 4 3 3 12" xfId="51358" xr:uid="{BA3B1080-D394-494E-8631-B87066B2E490}"/>
    <cellStyle name="Normal 4 3 3 13" xfId="1103" xr:uid="{B0F0FA05-36F5-471A-AE4D-4F7A3E92BA60}"/>
    <cellStyle name="Normal 4 3 3 2" xfId="656" xr:uid="{00000000-0005-0000-0000-0000DF020000}"/>
    <cellStyle name="Normal 4 3 3 2 10" xfId="6022" xr:uid="{F50BEA7C-8AA4-43E6-92FC-B3DB210E7E1E}"/>
    <cellStyle name="Normal 4 3 3 2 11" xfId="51724" xr:uid="{7AD5DAF8-7738-4ACB-B27C-6F87AFC93D93}"/>
    <cellStyle name="Normal 4 3 3 2 12" xfId="1552" xr:uid="{38FC3468-D0A8-478D-93CC-2CFC99DCC913}"/>
    <cellStyle name="Normal 4 3 3 2 2" xfId="2360" xr:uid="{02FDA72E-EAAA-4F9F-8427-3B9131A089E8}"/>
    <cellStyle name="Normal 4 3 3 2 2 2" xfId="3971" xr:uid="{FA221B26-9316-4F82-8684-BD91B3A8A88F}"/>
    <cellStyle name="Normal 4 3 3 2 2 2 2" xfId="43143" xr:uid="{6CCF260D-90D5-48E4-A901-64B846E368F6}"/>
    <cellStyle name="Normal 4 3 3 2 2 2 3" xfId="23710" xr:uid="{8BBA40C9-6374-438B-BEC4-CBAFBA01E3B4}"/>
    <cellStyle name="Normal 4 3 3 2 2 2 4" xfId="11990" xr:uid="{5C7AFC07-FBDB-430F-85E6-36DC032A922C}"/>
    <cellStyle name="Normal 4 3 3 2 2 3" xfId="19702" xr:uid="{6C2A6E32-53A9-406A-9DD9-B7483BB32580}"/>
    <cellStyle name="Normal 4 3 3 2 2 3 2" xfId="39143" xr:uid="{2D0E0DCC-3C96-462B-B15C-30309618D1ED}"/>
    <cellStyle name="Normal 4 3 3 2 2 4" xfId="27567" xr:uid="{76D9CB45-CC76-41EC-8055-E9DD9C62314B}"/>
    <cellStyle name="Normal 4 3 3 2 2 4 2" xfId="46996" xr:uid="{A8157FE9-CCA5-44DE-A7C8-92DC9730C4D1}"/>
    <cellStyle name="Normal 4 3 3 2 2 5" xfId="35285" xr:uid="{D85DC916-CF8E-4A55-B8B1-381837BF4853}"/>
    <cellStyle name="Normal 4 3 3 2 2 6" xfId="31426" xr:uid="{DAA9614D-CAAB-41D4-A594-93E2BD483401}"/>
    <cellStyle name="Normal 4 3 3 2 2 7" xfId="50843" xr:uid="{CCF1A1EF-0D9A-429B-A904-B9DA3D572B14}"/>
    <cellStyle name="Normal 4 3 3 2 2 8" xfId="15835" xr:uid="{04417F74-64C6-44FA-B211-CDB8CA994DED}"/>
    <cellStyle name="Normal 4 3 3 2 2 9" xfId="7976" xr:uid="{0E9D890F-0F5E-49D9-AF54-A73B7A8D5194}"/>
    <cellStyle name="Normal 4 3 3 2 3" xfId="3165" xr:uid="{D9BAE4FF-EAA9-4CF8-83B9-89814E1592B6}"/>
    <cellStyle name="Normal 4 3 3 2 3 2" xfId="41211" xr:uid="{81A66D5E-85AE-4608-A2E3-0B2ABDBDAEA0}"/>
    <cellStyle name="Normal 4 3 3 2 3 3" xfId="21774" xr:uid="{08CA9817-93E9-431A-B944-BA63B680CC22}"/>
    <cellStyle name="Normal 4 3 3 2 3 4" xfId="10054" xr:uid="{FACDB8BD-AC37-496F-AAF0-DA1AC34FE3E6}"/>
    <cellStyle name="Normal 4 3 3 2 4" xfId="17762" xr:uid="{BC95FD1A-BDA2-44B5-9DF3-1C94D138EAA7}"/>
    <cellStyle name="Normal 4 3 3 2 4 2" xfId="37210" xr:uid="{E22CE0D9-DEBD-4232-A99C-CB2776864A62}"/>
    <cellStyle name="Normal 4 3 3 2 5" xfId="25640" xr:uid="{FE52AB1F-E685-4ADF-B0E8-F49D07023E91}"/>
    <cellStyle name="Normal 4 3 3 2 5 2" xfId="45073" xr:uid="{A62F2F7D-F0F8-48C1-988C-3E1C27F593E4}"/>
    <cellStyle name="Normal 4 3 3 2 6" xfId="33362" xr:uid="{B90AB83B-3871-48AC-B2C0-D16839D7D459}"/>
    <cellStyle name="Normal 4 3 3 2 7" xfId="29500" xr:uid="{3EC568C4-BB4D-4D75-BE14-8FCB07849C63}"/>
    <cellStyle name="Normal 4 3 3 2 8" xfId="48918" xr:uid="{BA433A5C-4378-460A-AA5E-435BFC3CE854}"/>
    <cellStyle name="Normal 4 3 3 2 9" xfId="13909" xr:uid="{0252512C-A24D-4932-9BE9-4185A06A4998}"/>
    <cellStyle name="Normal 4 3 3 3" xfId="1996" xr:uid="{34688755-2034-4034-85A1-DEEB17F32991}"/>
    <cellStyle name="Normal 4 3 3 3 2" xfId="3608" xr:uid="{D1F00EBB-DF08-45FE-825A-C2F52725CC89}"/>
    <cellStyle name="Normal 4 3 3 3 2 2" xfId="42260" xr:uid="{17795128-7D15-411B-97CE-6B898F8978D4}"/>
    <cellStyle name="Normal 4 3 3 3 2 3" xfId="22827" xr:uid="{403A23C6-EED5-49DA-9D35-65A2F8ACF334}"/>
    <cellStyle name="Normal 4 3 3 3 2 4" xfId="11107" xr:uid="{EBC08679-F3B9-445E-8A15-117A4B794A0E}"/>
    <cellStyle name="Normal 4 3 3 3 3" xfId="18819" xr:uid="{9767C606-8BD5-40F2-AD2B-02ED135A3F52}"/>
    <cellStyle name="Normal 4 3 3 3 3 2" xfId="38260" xr:uid="{B88889FD-22E3-42EE-84EA-CF7B916E622F}"/>
    <cellStyle name="Normal 4 3 3 3 4" xfId="26681" xr:uid="{A3EBB937-8247-47F0-9BE0-36C342C62260}"/>
    <cellStyle name="Normal 4 3 3 3 4 2" xfId="46110" xr:uid="{FAEBBD2E-83CC-4875-B960-F0E0B5409304}"/>
    <cellStyle name="Normal 4 3 3 3 5" xfId="34399" xr:uid="{2FDFEBC5-6FA1-43EA-8C96-5100A5CE8C9E}"/>
    <cellStyle name="Normal 4 3 3 3 6" xfId="30540" xr:uid="{F097B23E-4B17-418A-A2E4-08DFCBC9BAF6}"/>
    <cellStyle name="Normal 4 3 3 3 7" xfId="49957" xr:uid="{A770976B-1AEB-4B09-B476-DE8260D8DB71}"/>
    <cellStyle name="Normal 4 3 3 3 8" xfId="14949" xr:uid="{F72849FF-3B4B-460F-AAE5-398BACA3699A}"/>
    <cellStyle name="Normal 4 3 3 3 9" xfId="7091" xr:uid="{2AD644A7-3D68-4240-9091-5791B4A2BDE3}"/>
    <cellStyle name="Normal 4 3 3 4" xfId="2722" xr:uid="{22BDD880-1396-4D2B-A911-0E613081E867}"/>
    <cellStyle name="Normal 4 3 3 4 2" xfId="40325" xr:uid="{91FB0950-DCA9-406E-A6B2-77596E5417ED}"/>
    <cellStyle name="Normal 4 3 3 4 3" xfId="20888" xr:uid="{6FF025C3-0D13-40BD-98FE-D96E59164C8A}"/>
    <cellStyle name="Normal 4 3 3 4 4" xfId="9166" xr:uid="{A9E5EE0E-4C59-445C-9EF6-9EEFBB67B764}"/>
    <cellStyle name="Normal 4 3 3 5" xfId="16875" xr:uid="{D64674E8-94D2-4C2F-AD02-13062A819E35}"/>
    <cellStyle name="Normal 4 3 3 5 2" xfId="36324" xr:uid="{05E98214-86A5-4CA3-AEFC-F8A069771751}"/>
    <cellStyle name="Normal 4 3 3 6" xfId="24757" xr:uid="{FAD63E80-07F8-49D8-9E1E-F068D2A83F0C}"/>
    <cellStyle name="Normal 4 3 3 6 2" xfId="44190" xr:uid="{CC3D4967-AE1B-442F-8E5B-096935DA9375}"/>
    <cellStyle name="Normal 4 3 3 7" xfId="32479" xr:uid="{60AA7888-45FA-4AA9-9725-D694EB7AD8E1}"/>
    <cellStyle name="Normal 4 3 3 8" xfId="28617" xr:uid="{6B9119AC-A824-43EA-BD6C-77914A45272C}"/>
    <cellStyle name="Normal 4 3 3 9" xfId="48032" xr:uid="{D836F9C1-6F6B-42D7-A9FA-17DA8A889B49}"/>
    <cellStyle name="Normal 4 3 4" xfId="386" xr:uid="{00000000-0005-0000-0000-0000E0020000}"/>
    <cellStyle name="Normal 4 3 4 10" xfId="5530" xr:uid="{2FEA7FDD-6AC0-4AC4-9662-4C61E61DCC28}"/>
    <cellStyle name="Normal 4 3 4 11" xfId="51458" xr:uid="{E8F8EB3C-7667-4B9E-9D73-F0477370EA8D}"/>
    <cellStyle name="Normal 4 3 4 12" xfId="1203" xr:uid="{67755ECF-09B1-4278-8CA7-A7D0C11440F8}"/>
    <cellStyle name="Normal 4 3 4 2" xfId="749" xr:uid="{00000000-0005-0000-0000-0000E1020000}"/>
    <cellStyle name="Normal 4 3 4 2 10" xfId="51817" xr:uid="{ADB02087-FA55-46DF-AADD-0EF797DC8FF0}"/>
    <cellStyle name="Normal 4 3 4 2 11" xfId="1649" xr:uid="{AB8746A1-CAEA-4524-A932-12E6F47D400A}"/>
    <cellStyle name="Normal 4 3 4 2 2" xfId="2453" xr:uid="{9A24D2E4-EED4-439C-94F0-E2B7013C5B5E}"/>
    <cellStyle name="Normal 4 3 4 2 2 2" xfId="4064" xr:uid="{F8F7C08F-C34B-4A7D-941F-DAA962F09D96}"/>
    <cellStyle name="Normal 4 3 4 2 2 2 2" xfId="42655" xr:uid="{5062D50E-952F-4B28-83FC-E08DCC3D1546}"/>
    <cellStyle name="Normal 4 3 4 2 2 3" xfId="23222" xr:uid="{6510FAC1-8DC4-45C2-86D0-711C84BF1418}"/>
    <cellStyle name="Normal 4 3 4 2 2 4" xfId="11502" xr:uid="{69124F99-64D9-4FA3-A443-920DA42880FD}"/>
    <cellStyle name="Normal 4 3 4 2 3" xfId="3262" xr:uid="{2EF24FB7-FF3E-4A0B-B5A9-23F091D218BE}"/>
    <cellStyle name="Normal 4 3 4 2 3 2" xfId="38655" xr:uid="{E0322DC8-1902-494B-B296-A3E77B954384}"/>
    <cellStyle name="Normal 4 3 4 2 3 3" xfId="19214" xr:uid="{A201A5E7-8C98-4DFF-A66C-2C6940FDC796}"/>
    <cellStyle name="Normal 4 3 4 2 4" xfId="27076" xr:uid="{5493DA2F-8B8C-4DF7-BC01-DF2D27E582FF}"/>
    <cellStyle name="Normal 4 3 4 2 4 2" xfId="46505" xr:uid="{451F3171-8DB5-4BC9-BB04-70C870F7EC00}"/>
    <cellStyle name="Normal 4 3 4 2 5" xfId="34794" xr:uid="{1190EC7F-6BDE-4C26-9152-E13299B1636D}"/>
    <cellStyle name="Normal 4 3 4 2 6" xfId="30935" xr:uid="{1B6BF6A9-0360-420E-AD92-F5C8F9748F54}"/>
    <cellStyle name="Normal 4 3 4 2 7" xfId="50352" xr:uid="{137A9632-3AB6-4759-8F0A-0AED9C32BF5E}"/>
    <cellStyle name="Normal 4 3 4 2 8" xfId="15344" xr:uid="{FA0DB7D5-5A8E-4147-95C0-436E0668D9CF}"/>
    <cellStyle name="Normal 4 3 4 2 9" xfId="7487" xr:uid="{CCFA097D-C34D-4F8B-B8F9-2CE3905DEA20}"/>
    <cellStyle name="Normal 4 3 4 3" xfId="2093" xr:uid="{0310A142-6B2E-4408-800E-0463FAABA101}"/>
    <cellStyle name="Normal 4 3 4 3 2" xfId="3705" xr:uid="{F24EA6DC-327D-485F-932F-B075473992DE}"/>
    <cellStyle name="Normal 4 3 4 3 2 2" xfId="40720" xr:uid="{E9BD2DD8-DBEB-4AAA-9527-4A6D0037197C}"/>
    <cellStyle name="Normal 4 3 4 3 3" xfId="21283" xr:uid="{AE614984-31A4-4434-BF57-10A95E50CA24}"/>
    <cellStyle name="Normal 4 3 4 3 4" xfId="9562" xr:uid="{6CC924C5-BC80-4CB9-8AB9-669985676873}"/>
    <cellStyle name="Normal 4 3 4 4" xfId="2819" xr:uid="{5691E49E-A7DA-448C-A84D-130DA75535BC}"/>
    <cellStyle name="Normal 4 3 4 4 2" xfId="36719" xr:uid="{28933C58-26CE-46FE-B726-F6D439DD8BE9}"/>
    <cellStyle name="Normal 4 3 4 4 3" xfId="17271" xr:uid="{7571B570-B5AB-403E-AB94-AD00B1485845}"/>
    <cellStyle name="Normal 4 3 4 5" xfId="25152" xr:uid="{B6C04DA2-A116-4CED-B2C2-44379747EDA0}"/>
    <cellStyle name="Normal 4 3 4 5 2" xfId="44585" xr:uid="{F1A36647-E5F5-487E-9953-3ED9DC7CB515}"/>
    <cellStyle name="Normal 4 3 4 6" xfId="32874" xr:uid="{3589FC3D-61AC-411B-90EF-0467CC27572F}"/>
    <cellStyle name="Normal 4 3 4 7" xfId="29012" xr:uid="{CB3F78CE-498F-4560-B94D-1628C098FC44}"/>
    <cellStyle name="Normal 4 3 4 8" xfId="48427" xr:uid="{D3EAAA84-2665-4ABB-BFB9-F2A631F595C9}"/>
    <cellStyle name="Normal 4 3 4 9" xfId="13418" xr:uid="{B507B432-9A6E-4B43-9389-022DFDAA41D3}"/>
    <cellStyle name="Normal 4 3 5" xfId="483" xr:uid="{00000000-0005-0000-0000-0000E2020000}"/>
    <cellStyle name="Normal 4 3 5 2" xfId="846" xr:uid="{00000000-0005-0000-0000-0000E3020000}"/>
    <cellStyle name="Normal 4 3 5 2 2" xfId="2550" xr:uid="{0D5D1E65-7623-44AA-90A4-A12280477914}"/>
    <cellStyle name="Normal 4 3 5 2 2 2" xfId="4161" xr:uid="{E469C18E-E82C-4E11-AB2E-AF8F30C77AC2}"/>
    <cellStyle name="Normal 4 3 5 2 3" xfId="3359" xr:uid="{8365B52B-CB8C-405B-8D44-3F1ED9171D7B}"/>
    <cellStyle name="Normal 4 3 5 2 4" xfId="51914" xr:uid="{98377E11-78E7-4F9E-924F-77DB99AB2094}"/>
    <cellStyle name="Normal 4 3 5 2 5" xfId="1746" xr:uid="{2B207B04-0DD2-45EA-B7C2-57302E4D53E9}"/>
    <cellStyle name="Normal 4 3 5 3" xfId="2190" xr:uid="{49D98B8B-1E79-4FB1-958C-EFDFD2737121}"/>
    <cellStyle name="Normal 4 3 5 3 2" xfId="3802" xr:uid="{D55078AC-5918-4C73-89F3-DB5EEBC95D5E}"/>
    <cellStyle name="Normal 4 3 5 4" xfId="2916" xr:uid="{0AD3F60A-F85A-4FFE-B6CE-F5B3D2ACF55A}"/>
    <cellStyle name="Normal 4 3 5 5" xfId="6209" xr:uid="{0DF9FC25-474D-416A-BE45-81F7F7904231}"/>
    <cellStyle name="Normal 4 3 5 6" xfId="51555" xr:uid="{1C7570CA-94EF-4E0B-9088-9E0B42504235}"/>
    <cellStyle name="Normal 4 3 5 7" xfId="1300" xr:uid="{B02911BA-2A7F-4A01-9E9E-CC8AC0E25967}"/>
    <cellStyle name="Normal 4 3 6" xfId="193" xr:uid="{00000000-0005-0000-0000-0000E4020000}"/>
    <cellStyle name="Normal 4 3 6 10" xfId="51276" xr:uid="{14E232E4-2D0F-45B0-B01B-48E9CA29537F}"/>
    <cellStyle name="Normal 4 3 6 11" xfId="1472" xr:uid="{F324BEFE-1194-4405-B2AF-BE38AC63D2DC}"/>
    <cellStyle name="Normal 4 3 6 2" xfId="1916" xr:uid="{7A6157F0-7798-43CB-B1B8-39431118ED70}"/>
    <cellStyle name="Normal 4 3 6 2 2" xfId="3528" xr:uid="{40A8F334-131D-4B47-A4B8-47F0980D4388}"/>
    <cellStyle name="Normal 4 3 6 2 2 2" xfId="41763" xr:uid="{3427D3A9-A8EF-40B2-98BB-3E451BC7FFD6}"/>
    <cellStyle name="Normal 4 3 6 2 3" xfId="22330" xr:uid="{25BD6603-D750-4561-8124-B0B369C6CE56}"/>
    <cellStyle name="Normal 4 3 6 2 4" xfId="10610" xr:uid="{02AC34B7-FEA4-4F06-AE41-AC2D68DD683E}"/>
    <cellStyle name="Normal 4 3 6 3" xfId="3085" xr:uid="{BAAAF74B-B640-4A1A-B129-5A5867BC7D90}"/>
    <cellStyle name="Normal 4 3 6 3 2" xfId="37765" xr:uid="{418A3BED-096C-4368-9994-427478C248B2}"/>
    <cellStyle name="Normal 4 3 6 3 3" xfId="18320" xr:uid="{94364030-8D5E-4204-8F01-EEFEABB5B7A5}"/>
    <cellStyle name="Normal 4 3 6 4" xfId="26085" xr:uid="{72F2F934-AA1B-41DC-8887-46B434196D4D}"/>
    <cellStyle name="Normal 4 3 6 4 2" xfId="45516" xr:uid="{A02D1500-6948-4B4C-9B2E-75949F502249}"/>
    <cellStyle name="Normal 4 3 6 5" xfId="33805" xr:uid="{FE583967-D49F-4079-BA96-DB5E79FDBA68}"/>
    <cellStyle name="Normal 4 3 6 6" xfId="29946" xr:uid="{B97934AF-24B0-4182-BA35-64DE180ACED9}"/>
    <cellStyle name="Normal 4 3 6 7" xfId="49466" xr:uid="{02313D7A-BAE6-4ED7-808A-2D0F45D869AF}"/>
    <cellStyle name="Normal 4 3 6 8" xfId="14458" xr:uid="{0881DE3D-C7E6-405C-8B03-1B6ADFC9FA8E}"/>
    <cellStyle name="Normal 4 3 6 9" xfId="6592" xr:uid="{A185E9D8-7F19-45A4-AE1E-85D5BEBA42A7}"/>
    <cellStyle name="Normal 4 3 7" xfId="567" xr:uid="{00000000-0005-0000-0000-0000E5020000}"/>
    <cellStyle name="Normal 4 3 7 2" xfId="2274" xr:uid="{1B5CFE2C-2D9D-4B81-9AAB-556C02ECA0EF}"/>
    <cellStyle name="Normal 4 3 7 2 2" xfId="3885" xr:uid="{66FF653D-EF2E-4BFF-B0EC-1C7378763B1D}"/>
    <cellStyle name="Normal 4 3 7 2 3" xfId="39834" xr:uid="{37DABB5F-7213-4985-9242-88BBC9DCA57C}"/>
    <cellStyle name="Normal 4 3 7 3" xfId="2999" xr:uid="{BEB43F3D-F002-4D70-AF49-E7D9E392EC34}"/>
    <cellStyle name="Normal 4 3 7 3 2" xfId="20397" xr:uid="{2EE6E0AC-316B-4238-BFE4-E5C27E4E73AB}"/>
    <cellStyle name="Normal 4 3 7 4" xfId="8674" xr:uid="{362E8B68-9609-4839-BDFA-624D0B2961AE}"/>
    <cellStyle name="Normal 4 3 7 5" xfId="51638" xr:uid="{AE8904E0-C09C-4481-B33A-4D72EB97A585}"/>
    <cellStyle name="Normal 4 3 7 6" xfId="1384" xr:uid="{0F35F0C6-4114-47FD-B9BA-E0054193D75C}"/>
    <cellStyle name="Normal 4 3 8" xfId="936" xr:uid="{645DADC7-CBDF-4B75-9E04-A065471FD223}"/>
    <cellStyle name="Normal 4 3 8 2" xfId="3442" xr:uid="{724A1D57-757E-4799-8896-F62454B7813A}"/>
    <cellStyle name="Normal 4 3 8 2 2" xfId="35832" xr:uid="{679CE606-40E0-4F5A-BABA-27D87F04923A}"/>
    <cellStyle name="Normal 4 3 8 3" xfId="16384" xr:uid="{CEA42D30-7225-4EA9-AE77-C96F80BFAFBB}"/>
    <cellStyle name="Normal 4 3 8 4" xfId="1829" xr:uid="{78E53C50-2E32-466E-A653-5FFA8FBAD300}"/>
    <cellStyle name="Normal 4 3 9" xfId="2642" xr:uid="{7B7C6C53-FAB5-4D55-8B3E-22C1AE557F2B}"/>
    <cellStyle name="Normal 4 3 9 2" xfId="43693" xr:uid="{762C2D5B-AC53-486F-93C5-509A392AF355}"/>
    <cellStyle name="Normal 4 3 9 3" xfId="24260" xr:uid="{AAAE1F6E-E286-4A36-B712-74B062572DDE}"/>
    <cellStyle name="Normal 4 4" xfId="299" xr:uid="{00000000-0005-0000-0000-0000E6020000}"/>
    <cellStyle name="Normal 4 4 10" xfId="24162" xr:uid="{439BD492-1770-400F-89DF-6FB50A7CB722}"/>
    <cellStyle name="Normal 4 4 10 2" xfId="43595" xr:uid="{4BCC3D5D-7CFB-403B-9811-CB1DB912F65D}"/>
    <cellStyle name="Normal 4 4 11" xfId="31884" xr:uid="{DF6BE797-63C2-4ED5-B403-DD16A216CCBD}"/>
    <cellStyle name="Normal 4 4 12" xfId="28022" xr:uid="{9682FF87-0828-4000-9CF2-654BD1495C02}"/>
    <cellStyle name="Normal 4 4 13" xfId="47443" xr:uid="{E869D830-4321-47A4-A458-D1CED2BE5595}"/>
    <cellStyle name="Normal 4 4 14" xfId="12433" xr:uid="{FA8AB8EC-5A73-4DBE-B5A6-A4CC03EDD521}"/>
    <cellStyle name="Normal 4 4 15" xfId="4544" xr:uid="{86D3B0B6-277D-41BA-8C0E-EDEEC6811D87}"/>
    <cellStyle name="Normal 4 4 16" xfId="4317" xr:uid="{F35E0E49-A3A1-4F71-B907-DD46F2AEF10E}"/>
    <cellStyle name="Normal 4 4 17" xfId="51378" xr:uid="{65EE1EA8-9B32-4FD0-B5B0-22B496283B55}"/>
    <cellStyle name="Normal 4 4 18" xfId="1123" xr:uid="{32A9726E-43CD-4B68-90BC-BF7C9349CE75}"/>
    <cellStyle name="Normal 4 4 2" xfId="406" xr:uid="{00000000-0005-0000-0000-0000E7020000}"/>
    <cellStyle name="Normal 4 4 2 10" xfId="12727" xr:uid="{6E7A10A5-3F56-4C9A-8A12-15CD032FF7D4}"/>
    <cellStyle name="Normal 4 4 2 11" xfId="4838" xr:uid="{5CBD9936-5164-4EE8-A1DE-FD1A5B192332}"/>
    <cellStyle name="Normal 4 4 2 12" xfId="51478" xr:uid="{1566AEBA-DA10-4E69-A770-A537EB1B5A39}"/>
    <cellStyle name="Normal 4 4 2 13" xfId="1223" xr:uid="{28238216-CA90-4B8A-965B-E1939E3E5957}"/>
    <cellStyle name="Normal 4 4 2 2" xfId="769" xr:uid="{00000000-0005-0000-0000-0000E8020000}"/>
    <cellStyle name="Normal 4 4 2 2 10" xfId="5726" xr:uid="{0B859549-AA61-4540-86B9-949AABF56523}"/>
    <cellStyle name="Normal 4 4 2 2 11" xfId="51837" xr:uid="{C0951933-505F-4A83-96ED-117F2384E65C}"/>
    <cellStyle name="Normal 4 4 2 2 12" xfId="1669" xr:uid="{B861EFD2-548A-4F2F-A7C8-E34A360D2C42}"/>
    <cellStyle name="Normal 4 4 2 2 2" xfId="2473" xr:uid="{5FA279A6-8710-4FB0-BE3C-AB37551BB36D}"/>
    <cellStyle name="Normal 4 4 2 2 2 2" xfId="4084" xr:uid="{FD54E912-BACC-430E-B746-07F59953B9FD}"/>
    <cellStyle name="Normal 4 4 2 2 2 2 2" xfId="42851" xr:uid="{4230A177-D37C-4448-ABF3-E1753AECF25B}"/>
    <cellStyle name="Normal 4 4 2 2 2 2 3" xfId="23418" xr:uid="{9ACEEEB6-0DD1-4C5E-BE60-BF51D534E9B3}"/>
    <cellStyle name="Normal 4 4 2 2 2 2 4" xfId="11698" xr:uid="{3F443883-4268-44AB-BC8C-EDC3DD500C87}"/>
    <cellStyle name="Normal 4 4 2 2 2 3" xfId="19410" xr:uid="{2799A90E-2F9A-4B6F-A070-B143DFDD76C8}"/>
    <cellStyle name="Normal 4 4 2 2 2 3 2" xfId="38851" xr:uid="{1F3A7F9A-16BC-409D-B3F0-6EE243DC772B}"/>
    <cellStyle name="Normal 4 4 2 2 2 4" xfId="27272" xr:uid="{3CA36AE3-7B9B-4F57-B9B2-6E091DBDDA0B}"/>
    <cellStyle name="Normal 4 4 2 2 2 4 2" xfId="46701" xr:uid="{D038C42F-5015-43FF-B5A9-E7D2D6A29B7C}"/>
    <cellStyle name="Normal 4 4 2 2 2 5" xfId="34990" xr:uid="{7A77F9B6-000F-4E6E-B141-C26E2C0433C3}"/>
    <cellStyle name="Normal 4 4 2 2 2 6" xfId="31131" xr:uid="{289D3F22-4B1B-4894-A79B-34658DC9CCFC}"/>
    <cellStyle name="Normal 4 4 2 2 2 7" xfId="50548" xr:uid="{82A37F55-F6B8-49DE-921F-F0727B643C26}"/>
    <cellStyle name="Normal 4 4 2 2 2 8" xfId="15540" xr:uid="{CDF45A0B-F124-44DD-98EF-5F1BD40D7D75}"/>
    <cellStyle name="Normal 4 4 2 2 2 9" xfId="7683" xr:uid="{8B9B3631-B145-4785-958F-962928B509EC}"/>
    <cellStyle name="Normal 4 4 2 2 3" xfId="3282" xr:uid="{976D0ECD-D2A2-455C-BF2D-08757D02C62A}"/>
    <cellStyle name="Normal 4 4 2 2 3 2" xfId="40916" xr:uid="{5476EEC6-32F0-408F-82A1-784843191B1A}"/>
    <cellStyle name="Normal 4 4 2 2 3 3" xfId="21479" xr:uid="{40743939-3698-45E9-B25D-8717A218E1D3}"/>
    <cellStyle name="Normal 4 4 2 2 3 4" xfId="9758" xr:uid="{710509DD-B2DC-49C0-98AB-19D117454D4F}"/>
    <cellStyle name="Normal 4 4 2 2 4" xfId="17467" xr:uid="{7A647EE1-7CD3-4E9B-BE10-727A2DB396DE}"/>
    <cellStyle name="Normal 4 4 2 2 4 2" xfId="36915" xr:uid="{C283B35C-986A-4A12-ADDB-BDBF86451A2E}"/>
    <cellStyle name="Normal 4 4 2 2 5" xfId="25348" xr:uid="{56FAF35B-41A8-49EB-A319-FE9731C6856E}"/>
    <cellStyle name="Normal 4 4 2 2 5 2" xfId="44781" xr:uid="{D4467839-4F4D-48A6-9B81-BADF4527D2EF}"/>
    <cellStyle name="Normal 4 4 2 2 6" xfId="33070" xr:uid="{EEA36334-0924-452B-9794-DD16ABC0808F}"/>
    <cellStyle name="Normal 4 4 2 2 7" xfId="29208" xr:uid="{CEBE484D-3D98-43C7-99A5-F456E121518E}"/>
    <cellStyle name="Normal 4 4 2 2 8" xfId="48623" xr:uid="{E007AE6E-C48F-4717-8ECE-A86A37473B11}"/>
    <cellStyle name="Normal 4 4 2 2 9" xfId="13614" xr:uid="{23BFA61A-BE31-4B80-9F80-CC4EC2115BF2}"/>
    <cellStyle name="Normal 4 4 2 3" xfId="2113" xr:uid="{E0FEA174-B55B-4703-B0C1-E3E9D63A60CE}"/>
    <cellStyle name="Normal 4 4 2 3 2" xfId="3725" xr:uid="{98A891A9-4B86-4B39-A56A-E3B3564DAA97}"/>
    <cellStyle name="Normal 4 4 2 3 2 2" xfId="41841" xr:uid="{955B1FD3-A20C-4EEF-9EA5-BC8C279E927D}"/>
    <cellStyle name="Normal 4 4 2 3 2 3" xfId="22408" xr:uid="{2CA9B5F2-3F16-4CBC-A0F1-DDFD545A2250}"/>
    <cellStyle name="Normal 4 4 2 3 2 4" xfId="10688" xr:uid="{D0BD9A5E-733A-413E-9810-3DAABD3398FD}"/>
    <cellStyle name="Normal 4 4 2 3 3" xfId="18398" xr:uid="{D7A55155-7A4D-4CF5-89A9-F020C470BF88}"/>
    <cellStyle name="Normal 4 4 2 3 3 2" xfId="37841" xr:uid="{95F2A3BB-95BD-4678-A514-A8310AEE5618}"/>
    <cellStyle name="Normal 4 4 2 3 4" xfId="26386" xr:uid="{E0C32AC1-13E4-474E-B556-CD1A5E78EBC9}"/>
    <cellStyle name="Normal 4 4 2 3 4 2" xfId="45815" xr:uid="{EE2F98F5-85C8-4A34-9F8A-FAC4545507E7}"/>
    <cellStyle name="Normal 4 4 2 3 5" xfId="34104" xr:uid="{7296C98D-5040-43B4-9767-7C56B53EEA00}"/>
    <cellStyle name="Normal 4 4 2 3 6" xfId="30245" xr:uid="{7EF4EE18-3D90-42F1-91E1-8B6233541273}"/>
    <cellStyle name="Normal 4 4 2 3 7" xfId="49662" xr:uid="{05FF1FDD-829D-468C-9783-61BC472AB285}"/>
    <cellStyle name="Normal 4 4 2 3 8" xfId="14654" xr:uid="{326EB286-B07D-4F30-BCB9-A1A31198851A}"/>
    <cellStyle name="Normal 4 4 2 3 9" xfId="6670" xr:uid="{5B3993B8-A809-4B29-8524-E32BA3773071}"/>
    <cellStyle name="Normal 4 4 2 4" xfId="2839" xr:uid="{D20EF888-770E-452B-8FBE-9B8A1C0ACADB}"/>
    <cellStyle name="Normal 4 4 2 4 2" xfId="40030" xr:uid="{657F10FB-8B54-4AA0-9984-49F9D4A8ED67}"/>
    <cellStyle name="Normal 4 4 2 4 3" xfId="20593" xr:uid="{0DCD9CE6-C57B-443B-9BD5-54D5EA60C38B}"/>
    <cellStyle name="Normal 4 4 2 4 4" xfId="8870" xr:uid="{5167EEEE-72FA-4921-A2EF-99835B3EDD64}"/>
    <cellStyle name="Normal 4 4 2 5" xfId="16580" xr:uid="{8C7BFC67-5B23-420E-93B7-C53EA7B48EEC}"/>
    <cellStyle name="Normal 4 4 2 5 2" xfId="36028" xr:uid="{45071A2E-9CDF-4FA3-9B2E-235E13330C38}"/>
    <cellStyle name="Normal 4 4 2 6" xfId="24338" xr:uid="{CC526A37-0C48-47D5-8BA9-67052C9C4594}"/>
    <cellStyle name="Normal 4 4 2 6 2" xfId="43771" xr:uid="{567D5DBF-C610-4C1C-869C-1DCE4C6409A8}"/>
    <cellStyle name="Normal 4 4 2 7" xfId="32060" xr:uid="{F1BDDCD1-C72B-450B-8621-8A885C2DA0B3}"/>
    <cellStyle name="Normal 4 4 2 8" xfId="28198" xr:uid="{433086E4-DF80-462A-97A7-8A62835BD6B6}"/>
    <cellStyle name="Normal 4 4 2 9" xfId="47737" xr:uid="{32FEA606-B2E5-4E01-BAC5-6174E4ACE62D}"/>
    <cellStyle name="Normal 4 4 3" xfId="503" xr:uid="{00000000-0005-0000-0000-0000E9020000}"/>
    <cellStyle name="Normal 4 4 3 10" xfId="13120" xr:uid="{A34AE651-F031-48F9-AE63-1089A8601920}"/>
    <cellStyle name="Normal 4 4 3 11" xfId="5232" xr:uid="{195A49AB-B7D1-4C6A-A9D6-B4B9B854179A}"/>
    <cellStyle name="Normal 4 4 3 12" xfId="51575" xr:uid="{22255165-44D9-4A11-AA39-D32C25A657F1}"/>
    <cellStyle name="Normal 4 4 3 13" xfId="1320" xr:uid="{5CFC2265-FDEE-4652-AA8B-7357C1D04F18}"/>
    <cellStyle name="Normal 4 4 3 2" xfId="866" xr:uid="{00000000-0005-0000-0000-0000EA020000}"/>
    <cellStyle name="Normal 4 4 3 2 10" xfId="6120" xr:uid="{0988034B-F877-44AC-87BA-1CAF663D5C17}"/>
    <cellStyle name="Normal 4 4 3 2 11" xfId="51934" xr:uid="{30F21324-D902-4752-A5E0-5BDC21E6F98E}"/>
    <cellStyle name="Normal 4 4 3 2 12" xfId="1766" xr:uid="{DD5E0066-D43B-49F0-8A04-4E04DD16A8B6}"/>
    <cellStyle name="Normal 4 4 3 2 2" xfId="2570" xr:uid="{50EEC27B-6DEF-4213-B3A3-38A878320F95}"/>
    <cellStyle name="Normal 4 4 3 2 2 2" xfId="4181" xr:uid="{AEF0553B-4EA9-416D-8B47-D4E0C0A47B21}"/>
    <cellStyle name="Normal 4 4 3 2 2 2 2" xfId="43241" xr:uid="{BA2BBFFD-A76C-4DBB-9D15-ED51CCD8A6CB}"/>
    <cellStyle name="Normal 4 4 3 2 2 2 3" xfId="23808" xr:uid="{32618D85-0918-4A68-8DF8-B21DCF973B71}"/>
    <cellStyle name="Normal 4 4 3 2 2 2 4" xfId="12088" xr:uid="{281D4EA4-92F3-476D-AD9F-05C614E3240C}"/>
    <cellStyle name="Normal 4 4 3 2 2 3" xfId="19800" xr:uid="{516D7404-BDBC-41A1-8E10-3014C513702A}"/>
    <cellStyle name="Normal 4 4 3 2 2 3 2" xfId="39241" xr:uid="{A18BFC6F-2753-483B-9BE7-479C7CDE19C1}"/>
    <cellStyle name="Normal 4 4 3 2 2 4" xfId="27665" xr:uid="{51AE8048-1FB6-42DC-A6B5-903126E7CC65}"/>
    <cellStyle name="Normal 4 4 3 2 2 4 2" xfId="47094" xr:uid="{876C2C9D-5732-4DE2-9046-F64687D25C0F}"/>
    <cellStyle name="Normal 4 4 3 2 2 5" xfId="35383" xr:uid="{97037AB4-C0C5-48E6-92D9-1536FC26F418}"/>
    <cellStyle name="Normal 4 4 3 2 2 6" xfId="31524" xr:uid="{2DEAE3D5-0A80-4458-A58A-7865F10C2D05}"/>
    <cellStyle name="Normal 4 4 3 2 2 7" xfId="50941" xr:uid="{52C0141C-8DC0-48DA-9320-7B649E6C3E14}"/>
    <cellStyle name="Normal 4 4 3 2 2 8" xfId="15933" xr:uid="{3D2135DE-1C26-4FAB-95D8-1CA861915497}"/>
    <cellStyle name="Normal 4 4 3 2 2 9" xfId="8074" xr:uid="{B10C9935-C221-4BA0-8927-AFD56CF28E35}"/>
    <cellStyle name="Normal 4 4 3 2 3" xfId="3379" xr:uid="{E293FD6B-B314-4C5F-B7EB-445C764E45EA}"/>
    <cellStyle name="Normal 4 4 3 2 3 2" xfId="41309" xr:uid="{4EB2F71D-3FD3-41D7-84DD-5F125C570145}"/>
    <cellStyle name="Normal 4 4 3 2 3 3" xfId="21872" xr:uid="{C8DF7DE1-8303-4B0C-AD1D-97705043A407}"/>
    <cellStyle name="Normal 4 4 3 2 3 4" xfId="10152" xr:uid="{211B043D-A0FA-49D2-ABB9-E775BE25978A}"/>
    <cellStyle name="Normal 4 4 3 2 4" xfId="17860" xr:uid="{A09CBF1E-4F7C-4800-94EB-9D46D97FEC3E}"/>
    <cellStyle name="Normal 4 4 3 2 4 2" xfId="37308" xr:uid="{0F1DFB48-33B7-4307-B0E6-A6423746C327}"/>
    <cellStyle name="Normal 4 4 3 2 5" xfId="25738" xr:uid="{E0C51AAE-B48A-426C-AC4B-3409FE20BC35}"/>
    <cellStyle name="Normal 4 4 3 2 5 2" xfId="45171" xr:uid="{806B2513-2E5E-4AE4-86AB-EB1F8F3EEA4A}"/>
    <cellStyle name="Normal 4 4 3 2 6" xfId="33460" xr:uid="{76BA8952-81A6-40C9-8D4B-FF69B2E30DF1}"/>
    <cellStyle name="Normal 4 4 3 2 7" xfId="29598" xr:uid="{1ED3189E-895E-4824-AEBB-E08E7612CE25}"/>
    <cellStyle name="Normal 4 4 3 2 8" xfId="49016" xr:uid="{FEADC343-56B4-41AC-8C21-99B1F3F81E6C}"/>
    <cellStyle name="Normal 4 4 3 2 9" xfId="14007" xr:uid="{56FC4979-187E-4AC7-B2B8-C96B943016C1}"/>
    <cellStyle name="Normal 4 4 3 3" xfId="2210" xr:uid="{FDAA8741-B5F9-44E3-AE90-5C34EFC5E344}"/>
    <cellStyle name="Normal 4 4 3 3 2" xfId="3822" xr:uid="{7F83B9C6-594B-4B5E-968D-953D68D5DB5E}"/>
    <cellStyle name="Normal 4 4 3 3 2 2" xfId="42358" xr:uid="{26286292-8A33-4DDA-BBA7-185121167C26}"/>
    <cellStyle name="Normal 4 4 3 3 2 3" xfId="22925" xr:uid="{D94F1603-D180-46F0-ACA6-9188538E0F5E}"/>
    <cellStyle name="Normal 4 4 3 3 2 4" xfId="11205" xr:uid="{6D439CF2-0229-4041-B8F1-D656BA6046CC}"/>
    <cellStyle name="Normal 4 4 3 3 3" xfId="18917" xr:uid="{98BCDC95-EE96-4D7A-9431-055D0712BBAF}"/>
    <cellStyle name="Normal 4 4 3 3 3 2" xfId="38358" xr:uid="{3D1C32F8-FEB7-4E9F-8A2B-89D9E17A17C2}"/>
    <cellStyle name="Normal 4 4 3 3 4" xfId="26779" xr:uid="{CEC6A31D-A44C-4D8A-A5D6-3A45109D5E4B}"/>
    <cellStyle name="Normal 4 4 3 3 4 2" xfId="46208" xr:uid="{D56EA7A8-D6E5-4A5D-9A0B-35E678505A68}"/>
    <cellStyle name="Normal 4 4 3 3 5" xfId="34497" xr:uid="{BE282067-CA2F-4A17-8752-817D6522DF03}"/>
    <cellStyle name="Normal 4 4 3 3 6" xfId="30638" xr:uid="{1729905A-9732-44BE-B51A-0A690ACD32A3}"/>
    <cellStyle name="Normal 4 4 3 3 7" xfId="50055" xr:uid="{12FBFAD8-659D-45CF-B17C-6C4F6F41EB2B}"/>
    <cellStyle name="Normal 4 4 3 3 8" xfId="15047" xr:uid="{21D8FA77-00F0-471C-B9DD-AE28AC45AA8B}"/>
    <cellStyle name="Normal 4 4 3 3 9" xfId="7189" xr:uid="{E6EFE451-7854-49B4-BE88-E025AE2ACD2A}"/>
    <cellStyle name="Normal 4 4 3 4" xfId="2936" xr:uid="{33F02C02-4430-415B-8BEA-832A4D059F0A}"/>
    <cellStyle name="Normal 4 4 3 4 2" xfId="40423" xr:uid="{784428F5-9DD2-4E78-A260-9833932D858E}"/>
    <cellStyle name="Normal 4 4 3 4 3" xfId="20986" xr:uid="{7C6B2C4D-6F08-495D-9695-9A8F3ABB5776}"/>
    <cellStyle name="Normal 4 4 3 4 4" xfId="9264" xr:uid="{AAD9764E-CFEC-401C-BEA1-A976B89DC620}"/>
    <cellStyle name="Normal 4 4 3 5" xfId="16973" xr:uid="{7AD4E84F-CC9D-4ECD-AE83-F2AF8D7BDBB6}"/>
    <cellStyle name="Normal 4 4 3 5 2" xfId="36422" xr:uid="{C22C17A6-B110-4498-906D-B6843EE462AB}"/>
    <cellStyle name="Normal 4 4 3 6" xfId="24855" xr:uid="{982D6907-D1C9-4455-979A-BCC4A24A054F}"/>
    <cellStyle name="Normal 4 4 3 6 2" xfId="44288" xr:uid="{DC856ACD-663D-408C-9184-CE402DE27AC9}"/>
    <cellStyle name="Normal 4 4 3 7" xfId="32577" xr:uid="{FE0BB956-2B4F-448D-B9BE-B65384C1DF5B}"/>
    <cellStyle name="Normal 4 4 3 8" xfId="28715" xr:uid="{F926D0D9-7E77-406B-A343-5A9AAB7E82B5}"/>
    <cellStyle name="Normal 4 4 3 9" xfId="48130" xr:uid="{7D9DDE54-3C1B-42D8-BC4B-1805AF75FC14}"/>
    <cellStyle name="Normal 4 4 4" xfId="673" xr:uid="{00000000-0005-0000-0000-0000EB020000}"/>
    <cellStyle name="Normal 4 4 4 10" xfId="5432" xr:uid="{E67A5C09-C881-4A18-902A-20D6166FB228}"/>
    <cellStyle name="Normal 4 4 4 11" xfId="51741" xr:uid="{30CDA7E1-207A-4263-8BA1-9296695A2015}"/>
    <cellStyle name="Normal 4 4 4 12" xfId="1572" xr:uid="{A292E647-93FC-4311-8903-AF063881C161}"/>
    <cellStyle name="Normal 4 4 4 2" xfId="2377" xr:uid="{1236F5C8-EF82-48FB-98F5-10ACA734AB3C}"/>
    <cellStyle name="Normal 4 4 4 2 2" xfId="3988" xr:uid="{9F4607B2-B2AE-4E38-A3C2-7A4AB9E026BC}"/>
    <cellStyle name="Normal 4 4 4 2 2 2" xfId="42557" xr:uid="{9ED3FF25-2008-4A2E-A3FB-9B3D647705DF}"/>
    <cellStyle name="Normal 4 4 4 2 2 3" xfId="23124" xr:uid="{566687C7-F053-4A95-8660-8DF7D6FB9492}"/>
    <cellStyle name="Normal 4 4 4 2 2 4" xfId="11404" xr:uid="{008BC03D-703B-414A-BE9B-6684F138342B}"/>
    <cellStyle name="Normal 4 4 4 2 3" xfId="19116" xr:uid="{BDB15B01-61C1-494D-883B-23BAD5801D21}"/>
    <cellStyle name="Normal 4 4 4 2 3 2" xfId="38557" xr:uid="{3F114127-1B78-4FFC-B6C7-14D67138AC6A}"/>
    <cellStyle name="Normal 4 4 4 2 4" xfId="26978" xr:uid="{DD55F190-59DD-4C9D-B796-BCF79D6B870C}"/>
    <cellStyle name="Normal 4 4 4 2 4 2" xfId="46407" xr:uid="{02D8EA0C-378E-431F-ABC9-65BFD46F655C}"/>
    <cellStyle name="Normal 4 4 4 2 5" xfId="34696" xr:uid="{9CA4544A-5124-440A-9751-1657614B209B}"/>
    <cellStyle name="Normal 4 4 4 2 6" xfId="30837" xr:uid="{9F164A95-E9FE-4A54-B08B-D268CD0426A5}"/>
    <cellStyle name="Normal 4 4 4 2 7" xfId="50254" xr:uid="{D734DFDB-CFBC-4992-8868-B3868606D8C7}"/>
    <cellStyle name="Normal 4 4 4 2 8" xfId="15246" xr:uid="{4265AE16-3663-4E86-BFE4-320430C54EBC}"/>
    <cellStyle name="Normal 4 4 4 2 9" xfId="7389" xr:uid="{A8728CEF-4484-452F-A03F-89D27EFFA03A}"/>
    <cellStyle name="Normal 4 4 4 3" xfId="3185" xr:uid="{AE5D4D0F-4C08-4967-8D10-989456C2D743}"/>
    <cellStyle name="Normal 4 4 4 3 2" xfId="40622" xr:uid="{3000CA8F-E6B7-4AC2-AE62-B6102A04E653}"/>
    <cellStyle name="Normal 4 4 4 3 3" xfId="21185" xr:uid="{67592899-8C33-4E93-81CF-9BE6E41538A7}"/>
    <cellStyle name="Normal 4 4 4 3 4" xfId="9464" xr:uid="{14258EAB-EDF6-4058-96F3-9A3F0FEADD40}"/>
    <cellStyle name="Normal 4 4 4 4" xfId="17173" xr:uid="{3678287E-A709-47B4-A491-6EE14B925178}"/>
    <cellStyle name="Normal 4 4 4 4 2" xfId="36621" xr:uid="{CC677749-C15A-4310-B118-ECBC3C08FB8B}"/>
    <cellStyle name="Normal 4 4 4 5" xfId="25054" xr:uid="{3BA855A7-925B-4FDE-93EC-6F8843259481}"/>
    <cellStyle name="Normal 4 4 4 5 2" xfId="44487" xr:uid="{946F15BF-867C-44E3-B177-0C04355312B4}"/>
    <cellStyle name="Normal 4 4 4 6" xfId="32776" xr:uid="{A00CFCFC-47B6-457D-852F-26BE0BFDE3BB}"/>
    <cellStyle name="Normal 4 4 4 7" xfId="28914" xr:uid="{FF83940D-5EF8-49FF-A3A1-2DE8B7863A31}"/>
    <cellStyle name="Normal 4 4 4 8" xfId="48329" xr:uid="{BD5011A9-AB29-4A40-8F1D-6658B659050C}"/>
    <cellStyle name="Normal 4 4 4 9" xfId="13320" xr:uid="{CEEE6F6B-3BD2-4CCD-B733-065258A71BCE}"/>
    <cellStyle name="Normal 4 4 5" xfId="2016" xr:uid="{E8A626A5-96B9-4BBF-B7F9-77871D7184B5}"/>
    <cellStyle name="Normal 4 4 5 10" xfId="6259" xr:uid="{B92EAA88-0C20-4E5B-85B9-A7DD153F92AC}"/>
    <cellStyle name="Normal 4 4 5 2" xfId="3628" xr:uid="{51FF0472-17AD-4A6C-BBE0-0E7DFAD76D5F}"/>
    <cellStyle name="Normal 4 4 5 2 2" xfId="12216" xr:uid="{4CA54006-C8AE-4073-9CE0-EC5F45193BBB}"/>
    <cellStyle name="Normal 4 4 5 2 2 2" xfId="43369" xr:uid="{90100679-54F5-4226-B969-078A18C6A8DA}"/>
    <cellStyle name="Normal 4 4 5 2 2 3" xfId="23936" xr:uid="{A6CE2B22-8A7F-4915-8D2C-BAD62172F5D3}"/>
    <cellStyle name="Normal 4 4 5 2 3" xfId="19930" xr:uid="{D882B94B-97AE-47FC-9682-4C88F2E0BD5F}"/>
    <cellStyle name="Normal 4 4 5 2 3 2" xfId="39369" xr:uid="{CE4301BC-C49D-47B8-831F-23E5FEEDE0A9}"/>
    <cellStyle name="Normal 4 4 5 2 4" xfId="27795" xr:uid="{52C0C3F4-6145-47C5-B965-781CD3844DB8}"/>
    <cellStyle name="Normal 4 4 5 2 4 2" xfId="47224" xr:uid="{E2BF6E38-703D-4B4A-B942-F02B6719DE0F}"/>
    <cellStyle name="Normal 4 4 5 2 5" xfId="35513" xr:uid="{B86E6B19-6CE1-4563-87E3-2ADD3443D52A}"/>
    <cellStyle name="Normal 4 4 5 2 6" xfId="31654" xr:uid="{302C38F4-5D05-4DC3-8F41-A953F8190FE8}"/>
    <cellStyle name="Normal 4 4 5 2 7" xfId="51073" xr:uid="{17140983-E2DC-46C6-B9FA-7C00AF95750F}"/>
    <cellStyle name="Normal 4 4 5 2 8" xfId="16065" xr:uid="{1C9C64BE-DC95-4ADF-A588-E8882262D2AB}"/>
    <cellStyle name="Normal 4 4 5 2 9" xfId="8205" xr:uid="{40F0316A-B85A-4E75-BC8C-8CEFD723AD98}"/>
    <cellStyle name="Normal 4 4 5 3" xfId="10284" xr:uid="{6D1E1C52-A5DA-4E5B-BA26-FA48DEDECB11}"/>
    <cellStyle name="Normal 4 4 5 3 2" xfId="41441" xr:uid="{53617D17-51DC-4568-B6C5-8EAC992FBEB4}"/>
    <cellStyle name="Normal 4 4 5 3 3" xfId="22004" xr:uid="{158D7815-14D1-49F5-8086-6A2CCB4F929F}"/>
    <cellStyle name="Normal 4 4 5 4" xfId="17992" xr:uid="{5BBB70F6-6B29-4A6D-ACD9-03C0B68BD3ED}"/>
    <cellStyle name="Normal 4 4 5 4 2" xfId="37440" xr:uid="{41B9A14F-D0DE-4986-9BF2-8DAD8ABE59B0}"/>
    <cellStyle name="Normal 4 4 5 5" xfId="25866" xr:uid="{258C64F6-EE8B-4FC3-A7BE-D0748E50B78E}"/>
    <cellStyle name="Normal 4 4 5 5 2" xfId="45299" xr:uid="{AD625D62-485F-46D0-BF45-B825428A421F}"/>
    <cellStyle name="Normal 4 4 5 6" xfId="33588" xr:uid="{839FD015-1B6E-467D-848C-853F07559BBE}"/>
    <cellStyle name="Normal 4 4 5 7" xfId="29726" xr:uid="{E7819B68-A77A-49F8-9C48-DD57632D6277}"/>
    <cellStyle name="Normal 4 4 5 8" xfId="49148" xr:uid="{A73375BA-FAF5-45A9-B62E-61DF680E1A8E}"/>
    <cellStyle name="Normal 4 4 5 9" xfId="14139" xr:uid="{6F8C2983-463A-4B79-A25D-87CFBA6546F7}"/>
    <cellStyle name="Normal 4 4 6" xfId="2742" xr:uid="{2D0CD7B9-2EFE-4140-A834-6D20FE3BE757}"/>
    <cellStyle name="Normal 4 4 6 2" xfId="10512" xr:uid="{04A2DC0B-AE4C-4EA0-9C28-5D94F7D6260D}"/>
    <cellStyle name="Normal 4 4 6 2 2" xfId="41665" xr:uid="{6D06B14C-B4DE-46D4-985D-24AB4C496260}"/>
    <cellStyle name="Normal 4 4 6 2 3" xfId="22232" xr:uid="{D4FAA1CC-0410-4BBC-96FC-25BAB5D638CB}"/>
    <cellStyle name="Normal 4 4 6 3" xfId="18222" xr:uid="{9ECB7D71-52A2-47E4-A094-E3669D0E8073}"/>
    <cellStyle name="Normal 4 4 6 3 2" xfId="37667" xr:uid="{3678582A-8EA6-4DE7-977F-BE3506EB6388}"/>
    <cellStyle name="Normal 4 4 6 4" xfId="26190" xr:uid="{A97B3DA3-B145-473C-AF27-31FBBD5BFB20}"/>
    <cellStyle name="Normal 4 4 6 4 2" xfId="45619" xr:uid="{12DC71D8-DD2E-46A3-BF3F-1F3E49AF2A9D}"/>
    <cellStyle name="Normal 4 4 6 5" xfId="33908" xr:uid="{A0527444-6DD6-4944-85BD-0E486C859955}"/>
    <cellStyle name="Normal 4 4 6 6" xfId="30049" xr:uid="{50EBA652-4FD2-4058-A798-FA87EE926801}"/>
    <cellStyle name="Normal 4 4 6 7" xfId="49368" xr:uid="{3D02EE7C-B686-473D-9E74-690275D6F32F}"/>
    <cellStyle name="Normal 4 4 6 8" xfId="14360" xr:uid="{9648F0C8-9CD2-4EBF-9581-46F3B949F08C}"/>
    <cellStyle name="Normal 4 4 6 9" xfId="6494" xr:uid="{37EA0A90-9BD1-4697-AEF7-AF04BFD546DC}"/>
    <cellStyle name="Normal 4 4 7" xfId="8576" xr:uid="{64D4EA2E-7DC6-4E17-B6AC-F8CAECB8374C}"/>
    <cellStyle name="Normal 4 4 7 2" xfId="39736" xr:uid="{2ED43306-1300-4FF0-8FF9-CA2791C606BF}"/>
    <cellStyle name="Normal 4 4 7 3" xfId="20299" xr:uid="{1A3747BA-7126-49B3-BD17-22935DC889FE}"/>
    <cellStyle name="Normal 4 4 8" xfId="8359" xr:uid="{62FBF714-45B3-4D30-80E8-FFFCC4DC027F}"/>
    <cellStyle name="Normal 4 4 8 2" xfId="39519" xr:uid="{2ED5988E-AC05-4147-A1E0-BB56FD6332FF}"/>
    <cellStyle name="Normal 4 4 8 3" xfId="20082" xr:uid="{3DF56282-6132-4493-B403-0CD840FD3F94}"/>
    <cellStyle name="Normal 4 4 9" xfId="16286" xr:uid="{20D59E28-EF1E-4955-8A46-5F97B2FF211E}"/>
    <cellStyle name="Normal 4 4 9 2" xfId="35734" xr:uid="{88176069-6D42-4BEE-8A59-A8B6BC35500C}"/>
    <cellStyle name="Normal 4 5" xfId="250" xr:uid="{00000000-0005-0000-0000-0000EC020000}"/>
    <cellStyle name="Normal 4 5 10" xfId="12629" xr:uid="{FFCD7723-6D77-44C5-95AA-07472329E701}"/>
    <cellStyle name="Normal 4 5 11" xfId="4740" xr:uid="{F790F094-9CE8-4583-BC91-419134AFC1E7}"/>
    <cellStyle name="Normal 4 5 12" xfId="51331" xr:uid="{F0C2B9BB-BE89-4D7D-B353-0D441265C47E}"/>
    <cellStyle name="Normal 4 5 13" xfId="1073" xr:uid="{8E217A61-36CC-4896-BF39-5183E2A6C829}"/>
    <cellStyle name="Normal 4 5 2" xfId="630" xr:uid="{00000000-0005-0000-0000-0000ED020000}"/>
    <cellStyle name="Normal 4 5 2 10" xfId="5628" xr:uid="{5967D448-C1BA-450A-AF02-917A6AF20531}"/>
    <cellStyle name="Normal 4 5 2 11" xfId="51698" xr:uid="{4E5037AC-C6F5-4CA4-AC4A-3D862F50F763}"/>
    <cellStyle name="Normal 4 5 2 12" xfId="1525" xr:uid="{F9764222-88B5-4E5E-9BDE-C72E1F470207}"/>
    <cellStyle name="Normal 4 5 2 2" xfId="2334" xr:uid="{C81B19C9-2508-455C-960C-101C18B9132B}"/>
    <cellStyle name="Normal 4 5 2 2 2" xfId="3945" xr:uid="{7B70494B-8C61-4AD2-B1AA-262D27BCEBC9}"/>
    <cellStyle name="Normal 4 5 2 2 2 2" xfId="42753" xr:uid="{4FBB58E4-8ADC-490A-B2B9-63808B8EDCDA}"/>
    <cellStyle name="Normal 4 5 2 2 2 3" xfId="23320" xr:uid="{0E574AEE-822E-49F5-BE9D-88F39AF8E230}"/>
    <cellStyle name="Normal 4 5 2 2 2 4" xfId="11600" xr:uid="{DCBE9D5B-9E0A-4753-8B8F-66410454E4A5}"/>
    <cellStyle name="Normal 4 5 2 2 3" xfId="19312" xr:uid="{B4A49986-4691-49C2-A2BD-AA6738A1B8A1}"/>
    <cellStyle name="Normal 4 5 2 2 3 2" xfId="38753" xr:uid="{4724A050-23AF-4614-9ACD-059ED8C194A0}"/>
    <cellStyle name="Normal 4 5 2 2 4" xfId="27174" xr:uid="{F94F0AB8-F36E-45D6-A81B-180A4182EFD9}"/>
    <cellStyle name="Normal 4 5 2 2 4 2" xfId="46603" xr:uid="{B9117E46-ADB9-486E-BD48-ADB4BC8D623E}"/>
    <cellStyle name="Normal 4 5 2 2 5" xfId="34892" xr:uid="{8B4C401C-18D2-4970-87E8-0C741586AFBF}"/>
    <cellStyle name="Normal 4 5 2 2 6" xfId="31033" xr:uid="{13771EE1-E38C-42D0-BF37-E734091C040B}"/>
    <cellStyle name="Normal 4 5 2 2 7" xfId="50450" xr:uid="{E42C4DB3-787B-48D4-88EB-DF4CBBAE7897}"/>
    <cellStyle name="Normal 4 5 2 2 8" xfId="15442" xr:uid="{262BD236-6A98-411A-B617-319EB4003B55}"/>
    <cellStyle name="Normal 4 5 2 2 9" xfId="7585" xr:uid="{B304FBA4-EF05-4D61-AC6D-8520F90166CB}"/>
    <cellStyle name="Normal 4 5 2 3" xfId="3138" xr:uid="{E56CCC59-8C35-4278-B1FE-889B3CF463DD}"/>
    <cellStyle name="Normal 4 5 2 3 2" xfId="40818" xr:uid="{D6D29A77-0FB7-469A-A660-A2CE8DEC19D4}"/>
    <cellStyle name="Normal 4 5 2 3 3" xfId="21381" xr:uid="{A98DCFB1-BE0A-48F5-8AE9-136DAC8F71AD}"/>
    <cellStyle name="Normal 4 5 2 3 4" xfId="9660" xr:uid="{1EB4D48B-CD25-494B-8770-2143BC10552C}"/>
    <cellStyle name="Normal 4 5 2 4" xfId="17369" xr:uid="{DC8C3926-1D61-438E-9336-AA55B0BA073C}"/>
    <cellStyle name="Normal 4 5 2 4 2" xfId="36817" xr:uid="{34F051AF-2A9A-4132-A31F-C1E570DCCB52}"/>
    <cellStyle name="Normal 4 5 2 5" xfId="25250" xr:uid="{5EB8081D-4233-47AD-ACBD-F7888E5310AA}"/>
    <cellStyle name="Normal 4 5 2 5 2" xfId="44683" xr:uid="{81A6CB90-FED3-4FCC-94D5-C54FA0447C75}"/>
    <cellStyle name="Normal 4 5 2 6" xfId="32972" xr:uid="{17CC362B-C974-483F-A75A-C3A4B9E8B51E}"/>
    <cellStyle name="Normal 4 5 2 7" xfId="29110" xr:uid="{0F060E30-E4C4-4979-8648-B6C38281E6BE}"/>
    <cellStyle name="Normal 4 5 2 8" xfId="48525" xr:uid="{B80AC251-5C0D-44C5-9D2B-01F5874DACD9}"/>
    <cellStyle name="Normal 4 5 2 9" xfId="13516" xr:uid="{6BBE0A5E-B0A5-460E-A5CF-DF68B4306706}"/>
    <cellStyle name="Normal 4 5 3" xfId="926" xr:uid="{0FE3338A-4E99-4844-8749-73DE3641A8FB}"/>
    <cellStyle name="Normal 4 5 3 10" xfId="1969" xr:uid="{0C0B09C3-EB9C-4B24-947F-26A8332BF5CA}"/>
    <cellStyle name="Normal 4 5 3 2" xfId="3581" xr:uid="{3EC8AE84-B45A-4B4E-858A-792182C97D57}"/>
    <cellStyle name="Normal 4 5 3 2 2" xfId="41927" xr:uid="{06A2A383-F817-4B35-A528-664A7612F246}"/>
    <cellStyle name="Normal 4 5 3 2 3" xfId="22494" xr:uid="{E097C3D9-D4A2-4033-A72C-89A680C71CC6}"/>
    <cellStyle name="Normal 4 5 3 2 4" xfId="10774" xr:uid="{CEC595C8-1558-4037-AA6B-383BD2008E42}"/>
    <cellStyle name="Normal 4 5 3 3" xfId="18486" xr:uid="{BEF34C8F-BFB9-4DF9-8625-DA07ACB2202D}"/>
    <cellStyle name="Normal 4 5 3 3 2" xfId="37927" xr:uid="{BC3956D4-64D9-4D10-8F96-1131E70FAA27}"/>
    <cellStyle name="Normal 4 5 3 4" xfId="26288" xr:uid="{B5923C82-F0D6-48BC-B309-255987E1F763}"/>
    <cellStyle name="Normal 4 5 3 4 2" xfId="45717" xr:uid="{B04C6F93-B0B0-4D87-ABD8-0E181C124D7C}"/>
    <cellStyle name="Normal 4 5 3 5" xfId="34006" xr:uid="{D37362C4-098D-42D7-A29C-C4A90E137E25}"/>
    <cellStyle name="Normal 4 5 3 6" xfId="30147" xr:uid="{E2DB3BA4-F657-4125-95CE-58B0F6FF0419}"/>
    <cellStyle name="Normal 4 5 3 7" xfId="49564" xr:uid="{591A16B0-03C9-4210-9DF8-913E743DCDDE}"/>
    <cellStyle name="Normal 4 5 3 8" xfId="14556" xr:uid="{6B179D4D-5148-47D2-921B-BA3932979DE8}"/>
    <cellStyle name="Normal 4 5 3 9" xfId="6758" xr:uid="{61701A32-3990-4BAC-87BA-DD1787C8795B}"/>
    <cellStyle name="Normal 4 5 4" xfId="2695" xr:uid="{2806BAE2-9D1F-4EB8-86CE-C32AD9503B3A}"/>
    <cellStyle name="Normal 4 5 4 2" xfId="39932" xr:uid="{B6B68FA7-2B2A-4635-AC5D-350F2CAD41DA}"/>
    <cellStyle name="Normal 4 5 4 3" xfId="20495" xr:uid="{0F4197E3-A0E3-4C4A-BA2A-673F14F6BCB1}"/>
    <cellStyle name="Normal 4 5 4 4" xfId="8772" xr:uid="{D3C207A9-2D47-4A7F-9606-B456064A97B8}"/>
    <cellStyle name="Normal 4 5 5" xfId="16482" xr:uid="{4FBC1528-44E5-4FC8-A802-A70A3C56F7D1}"/>
    <cellStyle name="Normal 4 5 5 2" xfId="35930" xr:uid="{240C87F2-8E0C-4A65-99B0-F3715D13BAEF}"/>
    <cellStyle name="Normal 4 5 6" xfId="24424" xr:uid="{3CE6FC5F-8E11-4C46-A7DF-5A4EF928F19F}"/>
    <cellStyle name="Normal 4 5 6 2" xfId="43857" xr:uid="{95D5B815-8182-49D6-9AAD-79EFAFC96149}"/>
    <cellStyle name="Normal 4 5 7" xfId="32146" xr:uid="{060E931F-FCD5-4135-9A35-2C03380A17A5}"/>
    <cellStyle name="Normal 4 5 8" xfId="28284" xr:uid="{DEB765AB-82A8-4194-B9B8-A2BF41D69302}"/>
    <cellStyle name="Normal 4 5 9" xfId="47639" xr:uid="{83836DD3-6BFE-4FB8-8CF5-5C18B80A4B8C}"/>
    <cellStyle name="Normal 4 6" xfId="359" xr:uid="{00000000-0005-0000-0000-0000EE020000}"/>
    <cellStyle name="Normal 4 6 10" xfId="12924" xr:uid="{4D2C3E5B-B5B7-4273-9ABE-2B832AE9EEAB}"/>
    <cellStyle name="Normal 4 6 11" xfId="5036" xr:uid="{D62D24D3-1377-4BA0-8A3B-ECE005C3F77D}"/>
    <cellStyle name="Normal 4 6 12" xfId="51431" xr:uid="{AB44911C-8D77-48A9-8014-2C08AB883BB8}"/>
    <cellStyle name="Normal 4 6 13" xfId="1176" xr:uid="{EF08804F-8B13-40C2-B261-0FB5639DA5A0}"/>
    <cellStyle name="Normal 4 6 2" xfId="722" xr:uid="{00000000-0005-0000-0000-0000EF020000}"/>
    <cellStyle name="Normal 4 6 2 10" xfId="5924" xr:uid="{F453AAD6-C69C-47E0-821D-0EDB05533DDF}"/>
    <cellStyle name="Normal 4 6 2 11" xfId="51790" xr:uid="{BAA6559F-6DD7-4595-9116-E973FF4B7D0C}"/>
    <cellStyle name="Normal 4 6 2 12" xfId="1622" xr:uid="{0A218F1F-FCF8-4587-9E52-A052BAC5EED7}"/>
    <cellStyle name="Normal 4 6 2 2" xfId="2426" xr:uid="{D1DE5874-4C6F-48ED-A0E3-C2F6103AB064}"/>
    <cellStyle name="Normal 4 6 2 2 2" xfId="4037" xr:uid="{178E89AB-9609-409F-80E8-39D2079B82C1}"/>
    <cellStyle name="Normal 4 6 2 2 2 2" xfId="43045" xr:uid="{E8ED1E3A-222A-48DF-8073-6AFF1C7FEA93}"/>
    <cellStyle name="Normal 4 6 2 2 2 3" xfId="23612" xr:uid="{16B83C62-02E5-4B7D-9E29-AA16D10195E3}"/>
    <cellStyle name="Normal 4 6 2 2 2 4" xfId="11892" xr:uid="{814C4F01-5FEE-44E0-BC16-2B6CF864310B}"/>
    <cellStyle name="Normal 4 6 2 2 3" xfId="19604" xr:uid="{C986A883-B3B5-4B78-AC30-5FA5B1491104}"/>
    <cellStyle name="Normal 4 6 2 2 3 2" xfId="39045" xr:uid="{FF589BA1-029B-45C8-A513-415D524480C0}"/>
    <cellStyle name="Normal 4 6 2 2 4" xfId="27469" xr:uid="{A047C255-931F-4872-866C-B29B3D612FCF}"/>
    <cellStyle name="Normal 4 6 2 2 4 2" xfId="46898" xr:uid="{15857DC8-0FD8-423B-8984-3E1ED4B432D9}"/>
    <cellStyle name="Normal 4 6 2 2 5" xfId="35187" xr:uid="{F635AD93-C225-42D7-BC08-214284806B51}"/>
    <cellStyle name="Normal 4 6 2 2 6" xfId="31328" xr:uid="{0A3AC521-F066-4A07-A96E-3F49E19B8684}"/>
    <cellStyle name="Normal 4 6 2 2 7" xfId="50745" xr:uid="{4F066851-E39B-455F-874F-D76C06E57921}"/>
    <cellStyle name="Normal 4 6 2 2 8" xfId="15737" xr:uid="{EA8DA0D1-D9CA-4E13-B098-C5E4FE84479C}"/>
    <cellStyle name="Normal 4 6 2 2 9" xfId="7878" xr:uid="{D19483FD-F0D1-4337-B05C-3AA62F8F88C1}"/>
    <cellStyle name="Normal 4 6 2 3" xfId="3235" xr:uid="{7EF83E3D-21AF-49EE-9EC2-61DDFCB874D1}"/>
    <cellStyle name="Normal 4 6 2 3 2" xfId="41113" xr:uid="{96AA7E85-55C3-45A6-8398-42F10BC9FE7A}"/>
    <cellStyle name="Normal 4 6 2 3 3" xfId="21676" xr:uid="{891BAA7A-0D91-44C8-B26F-060F8E0CBD85}"/>
    <cellStyle name="Normal 4 6 2 3 4" xfId="9956" xr:uid="{B05EA1F7-30B3-44A2-B1EF-024C31C1BDB3}"/>
    <cellStyle name="Normal 4 6 2 4" xfId="17664" xr:uid="{DCB94C42-1530-4E93-95CD-17F8CE224E9E}"/>
    <cellStyle name="Normal 4 6 2 4 2" xfId="37112" xr:uid="{A3DF601B-6A5B-4819-AD06-129D2464B14A}"/>
    <cellStyle name="Normal 4 6 2 5" xfId="25542" xr:uid="{84B2FB04-5F83-4166-9ED5-7B3FFEDD4118}"/>
    <cellStyle name="Normal 4 6 2 5 2" xfId="44975" xr:uid="{523A8156-BA11-4D09-9B2D-057365448B81}"/>
    <cellStyle name="Normal 4 6 2 6" xfId="33264" xr:uid="{3F5DAD1A-E72B-4265-B545-A5E1561A0117}"/>
    <cellStyle name="Normal 4 6 2 7" xfId="29402" xr:uid="{D66FE491-4AC0-4281-A36F-BE9F6AF61FAA}"/>
    <cellStyle name="Normal 4 6 2 8" xfId="48820" xr:uid="{B58C5BC3-D354-45FA-B7CE-0EE80052DC24}"/>
    <cellStyle name="Normal 4 6 2 9" xfId="13811" xr:uid="{79EC1A05-E32E-4BB2-8AD6-D4583F4C3FEB}"/>
    <cellStyle name="Normal 4 6 3" xfId="2066" xr:uid="{065F626F-5187-400C-8790-491A1DAEFB94}"/>
    <cellStyle name="Normal 4 6 3 2" xfId="3678" xr:uid="{10248040-04E4-44DB-8C0B-3E9F38CC4EC4}"/>
    <cellStyle name="Normal 4 6 3 2 2" xfId="42162" xr:uid="{6CCC5812-4463-4FE3-BFD9-3FBDECD143ED}"/>
    <cellStyle name="Normal 4 6 3 2 3" xfId="22729" xr:uid="{AB822002-A17D-444B-AE02-C2146A19B23D}"/>
    <cellStyle name="Normal 4 6 3 2 4" xfId="11009" xr:uid="{3A81F709-ECBD-419A-BC65-FC8B686D8F54}"/>
    <cellStyle name="Normal 4 6 3 3" xfId="18721" xr:uid="{3B390127-0F6F-40CE-9B2E-ACE581A42A6D}"/>
    <cellStyle name="Normal 4 6 3 3 2" xfId="38162" xr:uid="{75889A06-6348-4767-8642-D784CA443ABA}"/>
    <cellStyle name="Normal 4 6 3 4" xfId="26583" xr:uid="{CAE90437-6013-4EE1-8565-1E7E749964E3}"/>
    <cellStyle name="Normal 4 6 3 4 2" xfId="46012" xr:uid="{8D968FE0-9B25-4FC3-9BFC-46DE78E8EB63}"/>
    <cellStyle name="Normal 4 6 3 5" xfId="34301" xr:uid="{3F019BA0-54F8-4B2E-A3F3-3D63A8B522CE}"/>
    <cellStyle name="Normal 4 6 3 6" xfId="30442" xr:uid="{EACDA702-04E7-495E-9520-CCA708186E14}"/>
    <cellStyle name="Normal 4 6 3 7" xfId="49859" xr:uid="{D6C09EF2-3E98-421D-9EF0-9F2CC81FBB05}"/>
    <cellStyle name="Normal 4 6 3 8" xfId="14851" xr:uid="{C019DF99-8BBF-4527-B9D2-DFB23C5D76F6}"/>
    <cellStyle name="Normal 4 6 3 9" xfId="6993" xr:uid="{2D86E001-CB5E-4840-9A0C-12C95F090A4E}"/>
    <cellStyle name="Normal 4 6 4" xfId="2792" xr:uid="{9AB0BDD8-669C-4F8F-BF98-F74952820ECA}"/>
    <cellStyle name="Normal 4 6 4 2" xfId="40227" xr:uid="{7B73BD36-4754-4ADD-A2FD-750D2479FBA5}"/>
    <cellStyle name="Normal 4 6 4 3" xfId="20790" xr:uid="{B652555E-FDE3-4236-8890-2269D973407B}"/>
    <cellStyle name="Normal 4 6 4 4" xfId="9068" xr:uid="{5D9D0897-E1DD-4FDE-ADE0-9BC77AA7F6CB}"/>
    <cellStyle name="Normal 4 6 5" xfId="16777" xr:uid="{A9AAED19-825B-4048-BE4B-C472164F415E}"/>
    <cellStyle name="Normal 4 6 5 2" xfId="36226" xr:uid="{159B45B6-476A-4059-8090-0ACC9EE28FC2}"/>
    <cellStyle name="Normal 4 6 6" xfId="24659" xr:uid="{C597D06E-02BD-41E5-BDAB-6B9A5B599DCE}"/>
    <cellStyle name="Normal 4 6 6 2" xfId="44092" xr:uid="{43095862-3317-4760-951E-573BEF2ED1CF}"/>
    <cellStyle name="Normal 4 6 7" xfId="32381" xr:uid="{BE7BD654-4A5E-413E-9D34-64155EC648B3}"/>
    <cellStyle name="Normal 4 6 8" xfId="28519" xr:uid="{17CF2BAA-7962-40BA-8080-76221067F9B3}"/>
    <cellStyle name="Normal 4 6 9" xfId="47934" xr:uid="{0BD1EFF6-E976-4418-9B3F-0DEF1B0F1E26}"/>
    <cellStyle name="Normal 4 7" xfId="456" xr:uid="{00000000-0005-0000-0000-0000F0020000}"/>
    <cellStyle name="Normal 4 7 10" xfId="5334" xr:uid="{170E5D2B-6BAC-4668-819D-36A0881D7631}"/>
    <cellStyle name="Normal 4 7 11" xfId="51528" xr:uid="{42C9FBEA-2A17-4A3A-9539-E67A761267F8}"/>
    <cellStyle name="Normal 4 7 12" xfId="1273" xr:uid="{D76E50DD-F899-441D-A9F1-F3B4FC76D189}"/>
    <cellStyle name="Normal 4 7 2" xfId="819" xr:uid="{00000000-0005-0000-0000-0000F1020000}"/>
    <cellStyle name="Normal 4 7 2 10" xfId="51887" xr:uid="{7E6EE069-501F-4A29-A507-D6A454B4627F}"/>
    <cellStyle name="Normal 4 7 2 11" xfId="1719" xr:uid="{EFC37D7D-3601-416A-9823-93F04191A759}"/>
    <cellStyle name="Normal 4 7 2 2" xfId="2523" xr:uid="{6E66F1DC-1BCC-4A5B-882A-2DF4914413CA}"/>
    <cellStyle name="Normal 4 7 2 2 2" xfId="4134" xr:uid="{1900ED08-EDF9-4E8C-A44B-BDDDAC0118EB}"/>
    <cellStyle name="Normal 4 7 2 2 2 2" xfId="42459" xr:uid="{B80D3362-0E44-490D-A9DA-616B624AB877}"/>
    <cellStyle name="Normal 4 7 2 2 3" xfId="23026" xr:uid="{C73C12AB-49A1-45BE-BF7C-378A01C2D82C}"/>
    <cellStyle name="Normal 4 7 2 2 4" xfId="11306" xr:uid="{6068F891-C40D-4B00-8B7C-49ED58FAE8FE}"/>
    <cellStyle name="Normal 4 7 2 3" xfId="3332" xr:uid="{88A81F94-A9EB-44D1-89F3-7F31032B3F15}"/>
    <cellStyle name="Normal 4 7 2 3 2" xfId="38459" xr:uid="{6ECB0570-4409-4A84-93B3-9E8F65744CBC}"/>
    <cellStyle name="Normal 4 7 2 3 3" xfId="19018" xr:uid="{EFA0AE0E-E7EC-4252-BA92-80DEB8A1DB73}"/>
    <cellStyle name="Normal 4 7 2 4" xfId="26880" xr:uid="{BD062238-868B-42D0-98A3-9BB0B2A487F1}"/>
    <cellStyle name="Normal 4 7 2 4 2" xfId="46309" xr:uid="{48B26A5D-C570-4EAD-A859-2C032C6DB0C5}"/>
    <cellStyle name="Normal 4 7 2 5" xfId="34598" xr:uid="{2181502C-18CB-497E-B328-6C6C04A91A8D}"/>
    <cellStyle name="Normal 4 7 2 6" xfId="30739" xr:uid="{A4216C4F-70A8-43C7-87A8-C209F7B50DE5}"/>
    <cellStyle name="Normal 4 7 2 7" xfId="50156" xr:uid="{6BD017D1-A2AF-41C0-B44C-329C98E9CE3F}"/>
    <cellStyle name="Normal 4 7 2 8" xfId="15148" xr:uid="{931F6C5E-7CDC-4E76-ABAA-E8E4A21549F4}"/>
    <cellStyle name="Normal 4 7 2 9" xfId="7291" xr:uid="{056D0583-943B-446B-B9E1-AF489F5E05FD}"/>
    <cellStyle name="Normal 4 7 3" xfId="2163" xr:uid="{4BBF1ADC-1A3B-422D-9ED3-22A0FD018E48}"/>
    <cellStyle name="Normal 4 7 3 2" xfId="3775" xr:uid="{0C304C65-696C-4E3D-998C-EEDE333CAEA7}"/>
    <cellStyle name="Normal 4 7 3 2 2" xfId="40524" xr:uid="{A843C24C-5AC9-4E61-AF8A-26755C0053FA}"/>
    <cellStyle name="Normal 4 7 3 3" xfId="21087" xr:uid="{FA3AE483-C729-4C02-B0A1-C6B5DCC333EF}"/>
    <cellStyle name="Normal 4 7 3 4" xfId="9366" xr:uid="{ABBFB023-A5E4-4F3D-BBE2-95E52BFF209A}"/>
    <cellStyle name="Normal 4 7 4" xfId="2889" xr:uid="{4DA07FB3-416C-425D-97E6-3E4BC6CE3FBB}"/>
    <cellStyle name="Normal 4 7 4 2" xfId="36523" xr:uid="{916EBA6A-78E1-4A04-B0A4-3B369D15439F}"/>
    <cellStyle name="Normal 4 7 4 3" xfId="17075" xr:uid="{374C0822-BC07-48C7-99D4-D6D2DC7EB3E1}"/>
    <cellStyle name="Normal 4 7 5" xfId="24956" xr:uid="{493B8FB8-6D8C-426A-98BE-5D052BFB7507}"/>
    <cellStyle name="Normal 4 7 5 2" xfId="44389" xr:uid="{1B2F1E60-8FB2-4AE0-A851-C9DC3BC7F9EB}"/>
    <cellStyle name="Normal 4 7 6" xfId="32678" xr:uid="{C60C2B96-0E02-46AA-B302-9F9ED7A336CB}"/>
    <cellStyle name="Normal 4 7 7" xfId="28816" xr:uid="{CD059E38-EEBA-4F71-8266-2C588810F7F5}"/>
    <cellStyle name="Normal 4 7 8" xfId="48231" xr:uid="{C3E4FECB-06EF-4EBE-BAAE-E8845DCA11B0}"/>
    <cellStyle name="Normal 4 7 9" xfId="13222" xr:uid="{716079BF-A81E-4872-8C52-BA1EE82B2DBA}"/>
    <cellStyle name="Normal 4 8" xfId="925" xr:uid="{54C929F3-BC19-41A4-BF4C-1902B52D726C}"/>
    <cellStyle name="Normal 4 8 10" xfId="6178" xr:uid="{B660F495-0FC4-4103-817E-78D317389998}"/>
    <cellStyle name="Normal 4 8 2" xfId="8132" xr:uid="{029E6F30-7697-4948-A239-FBDF6906BA57}"/>
    <cellStyle name="Normal 4 8 2 2" xfId="12144" xr:uid="{EEE5970F-903B-42D4-ABB2-E1097D8D78DC}"/>
    <cellStyle name="Normal 4 8 2 2 2" xfId="43297" xr:uid="{953449CD-6911-4011-81E8-B218B7B7F0A5}"/>
    <cellStyle name="Normal 4 8 2 2 3" xfId="23864" xr:uid="{3D11CCDB-DE8F-4F43-9003-2EE4F5650470}"/>
    <cellStyle name="Normal 4 8 2 3" xfId="19858" xr:uid="{A8F29388-1AF9-49D1-B853-4FF1A754E7D0}"/>
    <cellStyle name="Normal 4 8 2 3 2" xfId="39297" xr:uid="{51D33BB9-A90A-4CE2-B1C2-CA0F0D4F7626}"/>
    <cellStyle name="Normal 4 8 2 4" xfId="27722" xr:uid="{DC28ED3C-3DF0-4D15-BA0D-2B356AEE5BD2}"/>
    <cellStyle name="Normal 4 8 2 4 2" xfId="47151" xr:uid="{E099D843-A768-4A4F-A229-4CE77216B034}"/>
    <cellStyle name="Normal 4 8 2 5" xfId="35440" xr:uid="{B55234D9-C38E-4C2E-B870-81708E7B43CF}"/>
    <cellStyle name="Normal 4 8 2 6" xfId="31581" xr:uid="{B7DA9173-9520-4AC0-B298-ECE109C7E69F}"/>
    <cellStyle name="Normal 4 8 2 7" xfId="50998" xr:uid="{9EE5CC81-B0C5-4D05-B4A9-4BA528FA347D}"/>
    <cellStyle name="Normal 4 8 2 8" xfId="15990" xr:uid="{E77AFDF4-7950-4878-8897-13E3D500FA84}"/>
    <cellStyle name="Normal 4 8 3" xfId="10209" xr:uid="{3B84A27D-A00E-447A-97F2-7BFC6D1E4483}"/>
    <cellStyle name="Normal 4 8 3 2" xfId="41366" xr:uid="{35FF5635-5770-471B-AE42-4BB25BE65F33}"/>
    <cellStyle name="Normal 4 8 3 3" xfId="21929" xr:uid="{B32E5FE7-C84F-45D6-9977-2F810CD64BC7}"/>
    <cellStyle name="Normal 4 8 4" xfId="17917" xr:uid="{9D07866B-7540-4A29-BA4A-E0793D81AF9A}"/>
    <cellStyle name="Normal 4 8 4 2" xfId="37365" xr:uid="{E86185E9-0FBF-4E06-BFA1-F074016C0584}"/>
    <cellStyle name="Normal 4 8 5" xfId="25794" xr:uid="{7026AE20-09C4-41B0-8093-445E66B9A2D4}"/>
    <cellStyle name="Normal 4 8 5 2" xfId="45227" xr:uid="{F012B018-4387-48D9-902C-3D7B60BECC44}"/>
    <cellStyle name="Normal 4 8 6" xfId="33516" xr:uid="{C03CA2C4-7F81-4831-86B8-6108715135F1}"/>
    <cellStyle name="Normal 4 8 7" xfId="29654" xr:uid="{493B8E69-C9DE-4DB1-BC37-5A263A942655}"/>
    <cellStyle name="Normal 4 8 8" xfId="49073" xr:uid="{357829AC-C326-405E-A59B-5980FD6C65DA}"/>
    <cellStyle name="Normal 4 8 9" xfId="14064" xr:uid="{51217FB8-4869-4ACD-A2DF-2D8EE39FBBDB}"/>
    <cellStyle name="Normal 4 9" xfId="6386" xr:uid="{E487D7D3-E764-4C33-89B9-EC6C9C988E84}"/>
    <cellStyle name="Normal 4 9 2" xfId="10407" xr:uid="{BA958F4B-6F2D-4410-A5CF-752A2C83A8BF}"/>
    <cellStyle name="Normal 4 9 2 2" xfId="41560" xr:uid="{D97CFABD-7506-45B2-B14D-91A8F68FA5DA}"/>
    <cellStyle name="Normal 4 9 2 3" xfId="22127" xr:uid="{8C59774E-9959-4D7E-A5D1-6455BBDA8870}"/>
    <cellStyle name="Normal 4 9 3" xfId="18115" xr:uid="{404D0F73-C45F-45AD-9740-EA3CB68D9380}"/>
    <cellStyle name="Normal 4 9 3 2" xfId="37563" xr:uid="{41DF1851-906A-42AD-B6D6-096B31A9876E}"/>
    <cellStyle name="Normal 4 9 4" xfId="25987" xr:uid="{815063F2-FA99-454C-B9F5-D628660CEFEE}"/>
    <cellStyle name="Normal 4 9 4 2" xfId="45418" xr:uid="{C219CD84-B424-4BF8-9ABE-8EF2A603333F}"/>
    <cellStyle name="Normal 4 9 5" xfId="33707" xr:uid="{CD45D562-4170-40E1-8D20-9470FF6A1B13}"/>
    <cellStyle name="Normal 4 9 6" xfId="29848" xr:uid="{E6C4FB44-DFAD-4C15-A2F2-7B3FE36C2AC9}"/>
    <cellStyle name="Normal 4 9 7" xfId="49270" xr:uid="{ACB20FA0-33BF-4C69-B525-AE67157B17BF}"/>
    <cellStyle name="Normal 4 9 8" xfId="14262" xr:uid="{2C01666B-C024-43CC-A9E0-2B822DBD27CF}"/>
    <cellStyle name="Normal 4_Acct Codes" xfId="52" xr:uid="{00000000-0005-0000-0000-0000F2020000}"/>
    <cellStyle name="Normal 5" xfId="53" xr:uid="{00000000-0005-0000-0000-0000F3020000}"/>
    <cellStyle name="Normal 5 2" xfId="929" xr:uid="{26129FFC-D1CC-49A0-9A08-CDAC0BDB7BC5}"/>
    <cellStyle name="Normal 5 2 10" xfId="5866" xr:uid="{6123FE5F-F86D-4FE7-A3E0-55DCD01EA0EC}"/>
    <cellStyle name="Normal 5 2 2" xfId="6289" xr:uid="{276E4BEA-3FD2-4463-855E-CA10FA75C7EE}"/>
    <cellStyle name="Normal 5 2 2 10" xfId="14169" xr:uid="{E49D4CFE-647D-480E-AE2D-DC8F42C67AB4}"/>
    <cellStyle name="Normal 5 2 2 2" xfId="6635" xr:uid="{986A163B-E5EF-454A-960E-DE1D34889065}"/>
    <cellStyle name="Normal 5 2 2 2 2" xfId="10653" xr:uid="{67162BCD-6F7E-4585-B1FD-4529EA782AB0}"/>
    <cellStyle name="Normal 5 2 2 2 2 2" xfId="41806" xr:uid="{EC067A9C-F8E2-44A8-8FF8-7D113CEBD6B7}"/>
    <cellStyle name="Normal 5 2 2 2 2 3" xfId="22373" xr:uid="{789CD59C-EECC-41E2-BFC2-623D5430C7FB}"/>
    <cellStyle name="Normal 5 2 2 2 3" xfId="18363" xr:uid="{88EDAC28-5D16-43C8-8D0A-E1E98723E416}"/>
    <cellStyle name="Normal 5 2 2 2 3 2" xfId="37808" xr:uid="{9D09ABD4-E6C0-4616-ADC3-6976FE7A3C16}"/>
    <cellStyle name="Normal 5 2 2 2 4" xfId="27825" xr:uid="{683FA512-1D13-4D2B-A472-FF6F1B1E6AAB}"/>
    <cellStyle name="Normal 5 2 2 2 4 2" xfId="47254" xr:uid="{49768238-0273-4385-A2BD-50A1DE674881}"/>
    <cellStyle name="Normal 5 2 2 2 5" xfId="35543" xr:uid="{7A8839E9-A5E8-430D-B08F-BB774239B39D}"/>
    <cellStyle name="Normal 5 2 2 2 6" xfId="31684" xr:uid="{C080DB8E-5F79-4751-AB34-148C87B140C0}"/>
    <cellStyle name="Normal 5 2 2 2 7" xfId="51103" xr:uid="{84E583C2-F61A-48ED-A7A7-E2CB96002150}"/>
    <cellStyle name="Normal 5 2 2 2 8" xfId="16095" xr:uid="{0C52F66A-1D43-4742-BB60-ADB4AE332148}"/>
    <cellStyle name="Normal 5 2 2 3" xfId="10314" xr:uid="{DB65C952-F4CA-4A35-8B66-8302768B9C24}"/>
    <cellStyle name="Normal 5 2 2 3 2" xfId="41471" xr:uid="{F2183610-D335-4CA9-9FA3-61F32B823A75}"/>
    <cellStyle name="Normal 5 2 2 3 3" xfId="22034" xr:uid="{1F5BC12D-CE39-4965-93CD-14D0CB44E57D}"/>
    <cellStyle name="Normal 5 2 2 4" xfId="8389" xr:uid="{49F39699-C95E-42EB-98A9-8B8D38CD6F8D}"/>
    <cellStyle name="Normal 5 2 2 4 2" xfId="39549" xr:uid="{1526D791-0C1D-48E5-AE02-4C40B4A360B0}"/>
    <cellStyle name="Normal 5 2 2 4 3" xfId="20112" xr:uid="{75B24738-9592-4E91-ACDC-30F36DF0CA33}"/>
    <cellStyle name="Normal 5 2 2 5" xfId="18022" xr:uid="{16C434CD-DE55-4CBE-AFEF-1FB06AC0E4F4}"/>
    <cellStyle name="Normal 5 2 2 5 2" xfId="37470" xr:uid="{76255E01-260B-4376-837B-CF1231A0C24B}"/>
    <cellStyle name="Normal 5 2 2 6" xfId="24303" xr:uid="{95A72CD4-4497-40A0-91C3-6E8EBB9CDB3B}"/>
    <cellStyle name="Normal 5 2 2 6 2" xfId="43736" xr:uid="{75AFC65A-5E3C-4264-8658-B1310B23B616}"/>
    <cellStyle name="Normal 5 2 2 7" xfId="32025" xr:uid="{5F19EA45-18AC-480C-8F77-A65583DAE842}"/>
    <cellStyle name="Normal 5 2 2 8" xfId="28163" xr:uid="{3D218517-C8ED-42A0-9E8A-B0796DCA45C1}"/>
    <cellStyle name="Normal 5 2 2 9" xfId="49178" xr:uid="{AB6D23B1-5C55-43A4-892F-0E8513B4B4E1}"/>
    <cellStyle name="Normal 5 2 3" xfId="6210" xr:uid="{2C34CD91-76FA-4F6D-AA42-D9FF68BF68A6}"/>
    <cellStyle name="Normal 5 2 3 2" xfId="8162" xr:uid="{0D06CF01-865A-4BE4-BDC2-5E16ECFCB7C3}"/>
    <cellStyle name="Normal 5 2 3 2 2" xfId="12173" xr:uid="{057B719E-2A34-4727-B42E-1CBE3494C67C}"/>
    <cellStyle name="Normal 5 2 3 2 2 2" xfId="43326" xr:uid="{7272F778-D809-449C-A6A8-2D9B98D9B89D}"/>
    <cellStyle name="Normal 5 2 3 2 2 3" xfId="23893" xr:uid="{F1A14FE2-7DAC-4276-9EE9-FC7E2806116A}"/>
    <cellStyle name="Normal 5 2 3 2 3" xfId="19887" xr:uid="{425BBA3D-DE98-4EDC-9AEC-60F09C96D4B1}"/>
    <cellStyle name="Normal 5 2 3 2 3 2" xfId="39326" xr:uid="{8EABA788-B855-4C73-B4F7-3420EFFA58ED}"/>
    <cellStyle name="Normal 5 2 3 2 4" xfId="25823" xr:uid="{E4BA7FCB-6D04-4743-87A7-052401E5FCA5}"/>
    <cellStyle name="Normal 5 2 3 2 4 2" xfId="45256" xr:uid="{B57CD813-7153-4B5F-834D-D3987AF9C73B}"/>
    <cellStyle name="Normal 5 2 3 2 5" xfId="33545" xr:uid="{CE1F2C0A-6F71-4668-8AC1-75CB1BD709C4}"/>
    <cellStyle name="Normal 5 2 3 2 6" xfId="29683" xr:uid="{DC7FDF02-409A-4332-9489-F277E26EBEB4}"/>
    <cellStyle name="Normal 5 2 3 2 7" xfId="51028" xr:uid="{FD7C18DB-5332-476C-95D7-B0E0E1DAD680}"/>
    <cellStyle name="Normal 5 2 3 2 8" xfId="16020" xr:uid="{41FA7B87-F15A-4413-B595-0ED2558333FF}"/>
    <cellStyle name="Normal 5 2 3 3" xfId="7821" xr:uid="{16E13A69-E983-4A72-B926-DE276AF32F00}"/>
    <cellStyle name="Normal 5 2 3 4" xfId="10239" xr:uid="{C43409A3-1BB0-4C8A-A10D-A1C7D05AB313}"/>
    <cellStyle name="Normal 5 2 3 4 2" xfId="41396" xr:uid="{10C72C6C-A480-4163-9CDE-523A506FED08}"/>
    <cellStyle name="Normal 5 2 3 4 3" xfId="21959" xr:uid="{4F65E152-B1E9-4C57-BA45-C92B05133154}"/>
    <cellStyle name="Normal 5 2 3 5" xfId="17947" xr:uid="{0FEA7536-E28F-47EC-AC2F-8FA2C62804B5}"/>
    <cellStyle name="Normal 5 2 3 5 2" xfId="37395" xr:uid="{00390D07-379B-498D-AF4C-C9C073C7C61D}"/>
    <cellStyle name="Normal 5 2 3 6" xfId="49103" xr:uid="{C572D76F-B981-4F9F-8E83-80DE81DEC05B}"/>
    <cellStyle name="Normal 5 2 3 7" xfId="14094" xr:uid="{F7F3D6A1-4C18-4DE5-AA00-0025A6BA2AB5}"/>
    <cellStyle name="Normal 5 2 4" xfId="6435" xr:uid="{9481C5AB-61E9-4250-A8AE-0449F3B9FD69}"/>
    <cellStyle name="Normal 5 2 4 2" xfId="10455" xr:uid="{385FD879-B0E3-4157-AC85-B45A3E64A46B}"/>
    <cellStyle name="Normal 5 2 4 2 2" xfId="41608" xr:uid="{A4D9016F-4309-4ED7-A907-479141B50A73}"/>
    <cellStyle name="Normal 5 2 4 2 3" xfId="22175" xr:uid="{D13F78B6-ADA2-418B-B163-BE275AEAC05A}"/>
    <cellStyle name="Normal 5 2 4 3" xfId="37610" xr:uid="{808E6199-3244-4FFA-986C-34C2A1108043}"/>
    <cellStyle name="Normal 5 2 4 4" xfId="18164" xr:uid="{83231031-0061-46D2-BD4B-7D006AF4B22C}"/>
    <cellStyle name="Normal 5 2 5" xfId="9898" xr:uid="{4D540E7A-1F1A-4218-A884-E6AB26C741D3}"/>
    <cellStyle name="Normal 5 2 6" xfId="8314" xr:uid="{87B2B788-1A8B-4690-BCD0-F09BA89CEF54}"/>
    <cellStyle name="Normal 5 2 6 2" xfId="39474" xr:uid="{C250EC03-63AF-4E9D-A58B-2120833C9AC5}"/>
    <cellStyle name="Normal 5 2 6 3" xfId="20037" xr:uid="{59A35323-F1EE-4761-BA8F-63C0ABB32114}"/>
    <cellStyle name="Normal 5 2 7" xfId="24105" xr:uid="{E37862C6-D6CA-477A-ACB3-99490D6424E8}"/>
    <cellStyle name="Normal 5 2 7 2" xfId="43538" xr:uid="{ED5DF3E6-7EB0-4EEA-8E66-812206191F04}"/>
    <cellStyle name="Normal 5 2 8" xfId="31827" xr:uid="{B367DF93-9B8F-4C54-AC89-6624F531DB07}"/>
    <cellStyle name="Normal 5 2 9" xfId="27965" xr:uid="{F8D9BB1B-DD3F-4953-A583-DFE178BF4110}"/>
    <cellStyle name="Normal 5 3" xfId="6288" xr:uid="{5D030223-0E57-415E-AAFC-6D8AE70810FF}"/>
    <cellStyle name="Normal 5 3 10" xfId="14168" xr:uid="{CB2DE9CA-BCF5-4098-87B0-CBC2B7C0EB9B}"/>
    <cellStyle name="Normal 5 3 2" xfId="6634" xr:uid="{D27F9548-D460-46BD-AB48-DBE35C62C1D2}"/>
    <cellStyle name="Normal 5 3 2 2" xfId="10652" xr:uid="{B576155C-4619-42CB-B5A8-60BA6C686FFB}"/>
    <cellStyle name="Normal 5 3 2 2 2" xfId="41805" xr:uid="{C41AD16A-91B6-462A-A3CD-F8A93E921846}"/>
    <cellStyle name="Normal 5 3 2 2 3" xfId="22372" xr:uid="{0CDFEC78-7590-4D1D-91C3-1ED605F47AAB}"/>
    <cellStyle name="Normal 5 3 2 3" xfId="18362" xr:uid="{4E59C810-56F7-4E9A-B4C4-366673974DDD}"/>
    <cellStyle name="Normal 5 3 2 3 2" xfId="37807" xr:uid="{494B7AAA-62EA-4031-A25C-935A810009DB}"/>
    <cellStyle name="Normal 5 3 2 4" xfId="27824" xr:uid="{959A74C5-DCEC-406F-A8AF-C1886119D38E}"/>
    <cellStyle name="Normal 5 3 2 4 2" xfId="47253" xr:uid="{8BE81003-E28F-46D3-A66E-1511DEC720C1}"/>
    <cellStyle name="Normal 5 3 2 5" xfId="35542" xr:uid="{19CC6B97-41BD-49C7-AE5D-89A78550873C}"/>
    <cellStyle name="Normal 5 3 2 6" xfId="31683" xr:uid="{AAAA5FA6-D7A3-48F4-8259-FB2B83BD0CB4}"/>
    <cellStyle name="Normal 5 3 2 7" xfId="51102" xr:uid="{9ECD4CBD-241E-4B0E-91C5-525D7033119B}"/>
    <cellStyle name="Normal 5 3 2 8" xfId="16094" xr:uid="{51B2047E-16B5-4A38-ACC7-131E610679D7}"/>
    <cellStyle name="Normal 5 3 3" xfId="10313" xr:uid="{1842EA12-68D9-429E-96D4-9DF814BEC59B}"/>
    <cellStyle name="Normal 5 3 3 2" xfId="41470" xr:uid="{3CA9474F-8D0E-4812-8F30-F78E54E46938}"/>
    <cellStyle name="Normal 5 3 3 3" xfId="22033" xr:uid="{37C12E97-0DB6-4EBB-ADE9-91FD044238A1}"/>
    <cellStyle name="Normal 5 3 4" xfId="8388" xr:uid="{71182E8C-CDC6-4E79-85BA-87C0BE957163}"/>
    <cellStyle name="Normal 5 3 4 2" xfId="39548" xr:uid="{1D66C7B5-9C24-454C-9934-1CFFBF568B81}"/>
    <cellStyle name="Normal 5 3 4 3" xfId="20111" xr:uid="{17EB1724-ED5A-4732-839E-69E96DBDE164}"/>
    <cellStyle name="Normal 5 3 5" xfId="18021" xr:uid="{BB3FCF9F-08FE-4634-94DB-233610A25E9C}"/>
    <cellStyle name="Normal 5 3 5 2" xfId="37469" xr:uid="{12A3D543-934D-4050-8CB3-E474E42153D8}"/>
    <cellStyle name="Normal 5 3 6" xfId="24302" xr:uid="{4DCD8DF8-3307-41A5-8289-5CC8DD0C2D6D}"/>
    <cellStyle name="Normal 5 3 6 2" xfId="43735" xr:uid="{9C71BD38-B193-4C9E-9CA7-FA2E3062F9C7}"/>
    <cellStyle name="Normal 5 3 7" xfId="32024" xr:uid="{0A5440AF-D65C-4114-B3EE-E62677340A5E}"/>
    <cellStyle name="Normal 5 3 8" xfId="28162" xr:uid="{D5C2505B-F48F-49D9-B1EC-D4029AC56669}"/>
    <cellStyle name="Normal 5 3 9" xfId="49177" xr:uid="{BE789EA1-85D1-4D01-8660-93533C9FD08E}"/>
    <cellStyle name="Normal 5 4" xfId="6207" xr:uid="{5C309015-99C0-4E0F-8CED-68704791E13B}"/>
    <cellStyle name="Normal 5 4 2" xfId="6432" xr:uid="{4A417B7C-8A35-47AD-93AE-D3FA252E3BCA}"/>
    <cellStyle name="Normal 5 4 2 2" xfId="10452" xr:uid="{25B6CD6F-CB3A-42A4-AB48-E84968CFEACF}"/>
    <cellStyle name="Normal 5 4 2 2 2" xfId="41605" xr:uid="{3239A0E5-E276-424E-9BC0-5721BA357465}"/>
    <cellStyle name="Normal 5 4 2 2 3" xfId="22172" xr:uid="{3F024660-4F9D-4E60-8D87-B732F5652150}"/>
    <cellStyle name="Normal 5 4 2 3" xfId="18161" xr:uid="{067C30B2-DDFB-4E03-8ED2-49B20095C584}"/>
    <cellStyle name="Normal 5 4 2 3 2" xfId="37607" xr:uid="{5E8273BB-7619-4D6A-9146-8A7175CB9628}"/>
    <cellStyle name="Normal 5 4 2 4" xfId="27751" xr:uid="{9207FE32-F3F2-404F-B845-FF4DA16459A1}"/>
    <cellStyle name="Normal 5 4 2 4 2" xfId="47180" xr:uid="{FED6A587-F538-4D17-9D6E-3C4D36B95500}"/>
    <cellStyle name="Normal 5 4 2 5" xfId="35469" xr:uid="{B533DCD5-EF99-4A52-BE19-B941B498AB41}"/>
    <cellStyle name="Normal 5 4 2 6" xfId="31610" xr:uid="{370B0147-284B-436D-A8E7-36C77CC31B6D}"/>
    <cellStyle name="Normal 5 4 2 7" xfId="51027" xr:uid="{6C0185CA-1BEA-4D8C-984A-75174FE8BED5}"/>
    <cellStyle name="Normal 5 4 2 8" xfId="16019" xr:uid="{014E2637-60AA-442E-8FB1-77479AFC12B9}"/>
    <cellStyle name="Normal 5 4 3" xfId="10238" xr:uid="{14B74559-B82F-49AC-BD8D-CED2F7AD1F61}"/>
    <cellStyle name="Normal 5 4 3 2" xfId="41395" xr:uid="{9AE148CB-456A-451F-948C-D893CDEF16D7}"/>
    <cellStyle name="Normal 5 4 3 3" xfId="21958" xr:uid="{D16FB5DF-7C67-4E81-80AF-11F194BA52F1}"/>
    <cellStyle name="Normal 5 4 4" xfId="17946" xr:uid="{0139EA63-8E79-4F00-A8F4-3D6459D9C35C}"/>
    <cellStyle name="Normal 5 4 4 2" xfId="37394" xr:uid="{5807192B-34B3-4E8A-A495-A2C43C2C2722}"/>
    <cellStyle name="Normal 5 4 5" xfId="24102" xr:uid="{DCD7E3C3-873F-4592-B1B2-BBCB4847E202}"/>
    <cellStyle name="Normal 5 4 5 2" xfId="43535" xr:uid="{08E7A99E-4159-4B08-8B25-674DE93BF430}"/>
    <cellStyle name="Normal 5 4 6" xfId="31824" xr:uid="{8E9388AB-8250-4F18-A826-89682AA5A655}"/>
    <cellStyle name="Normal 5 4 7" xfId="27962" xr:uid="{05A40564-0CDE-4461-AA1B-3095DE531928}"/>
    <cellStyle name="Normal 5 4 8" xfId="49102" xr:uid="{2869717B-07DE-4703-A719-5781C4583E9A}"/>
    <cellStyle name="Normal 5 4 9" xfId="14093" xr:uid="{59D8E5F8-2B4E-42F8-BA11-6B47ABB517FF}"/>
    <cellStyle name="Normal 5 5" xfId="8269" xr:uid="{411AC98B-5BAF-4393-82E4-53F3449C7321}"/>
    <cellStyle name="Normal 5 5 2" xfId="39429" xr:uid="{EF6346C7-DEF2-4F38-8393-5E4E648145F3}"/>
    <cellStyle name="Normal 5 6" xfId="9010" xr:uid="{1C8BAB04-D65B-4502-B30C-CF092FD1B026}"/>
    <cellStyle name="Normal 5 7" xfId="8313" xr:uid="{0599AA10-CCE8-49E1-9687-7A0B4DCAE34C}"/>
    <cellStyle name="Normal 5 7 2" xfId="39473" xr:uid="{28D29385-BE71-4F8A-8EB9-CA77A30F9B66}"/>
    <cellStyle name="Normal 5 7 3" xfId="20036" xr:uid="{90044074-D94A-4D77-87BB-6D76A91A02DB}"/>
    <cellStyle name="Normal 6" xfId="54" xr:uid="{00000000-0005-0000-0000-0000F4020000}"/>
    <cellStyle name="Normal 6 10" xfId="12867" xr:uid="{AD580252-10F8-407D-BE79-15E6C698BEBD}"/>
    <cellStyle name="Normal 6 11" xfId="4979" xr:uid="{FBCB2DF6-6E9A-4569-9425-DAC04FAE2ABF}"/>
    <cellStyle name="Normal 6 2" xfId="55" xr:uid="{00000000-0005-0000-0000-0000F5020000}"/>
    <cellStyle name="Normal 6 2 10" xfId="5867" xr:uid="{0FDEAC3A-9EF4-4FBF-A039-867AC7D94431}"/>
    <cellStyle name="Normal 6 2 2" xfId="340" xr:uid="{00000000-0005-0000-0000-0000F6020000}"/>
    <cellStyle name="Normal 6 2 2 2" xfId="10450" xr:uid="{95FA7B53-DA17-46FD-9974-B79088E07392}"/>
    <cellStyle name="Normal 6 2 2 2 2" xfId="41603" xr:uid="{3723757B-C529-43D0-9E33-264629F2AA50}"/>
    <cellStyle name="Normal 6 2 2 2 3" xfId="22170" xr:uid="{51CDDCDA-2037-4CB2-B4B6-6DD4EB89EADE}"/>
    <cellStyle name="Normal 6 2 2 3" xfId="18159" xr:uid="{2EDCDBD6-ED58-4FE8-90AF-65FBDBE30D69}"/>
    <cellStyle name="Normal 6 2 2 3 2" xfId="37606" xr:uid="{854280DA-11BF-4FD1-B7F7-505F8765F180}"/>
    <cellStyle name="Normal 6 2 2 4" xfId="27412" xr:uid="{F21A02F7-C02D-4EFA-8B2A-B53FCC6987EE}"/>
    <cellStyle name="Normal 6 2 2 4 2" xfId="46841" xr:uid="{89FC4560-3243-420D-BC34-58896D615182}"/>
    <cellStyle name="Normal 6 2 2 5" xfId="35130" xr:uid="{6373F487-E28A-45EE-B39F-580B34213AB0}"/>
    <cellStyle name="Normal 6 2 2 6" xfId="31271" xr:uid="{BA61A6CE-AB20-4B9E-859E-283EC51C0AEB}"/>
    <cellStyle name="Normal 6 2 2 7" xfId="50688" xr:uid="{62844532-D456-49EB-9E61-A967D064D1EC}"/>
    <cellStyle name="Normal 6 2 2 8" xfId="15680" xr:uid="{46FF5A62-44DC-4B03-8A67-82E414572C2F}"/>
    <cellStyle name="Normal 6 2 2 9" xfId="6430" xr:uid="{BB8E9110-7D5C-4E3F-A944-24E5F01594F1}"/>
    <cellStyle name="Normal 6 2 3" xfId="333" xr:uid="{00000000-0005-0000-0000-0000F7020000}"/>
    <cellStyle name="Normal 6 2 3 2" xfId="438" xr:uid="{00000000-0005-0000-0000-0000F8020000}"/>
    <cellStyle name="Normal 6 2 3 2 2" xfId="801" xr:uid="{00000000-0005-0000-0000-0000F9020000}"/>
    <cellStyle name="Normal 6 2 3 2 2 2" xfId="2505" xr:uid="{9BA543DB-A036-4A72-8FDF-8C1CBAA5CC60}"/>
    <cellStyle name="Normal 6 2 3 2 2 2 2" xfId="4116" xr:uid="{75A72552-DE20-432D-B0F0-82F373D4290A}"/>
    <cellStyle name="Normal 6 2 3 2 2 3" xfId="3314" xr:uid="{637C956A-E907-480A-B948-5823DBE457B0}"/>
    <cellStyle name="Normal 6 2 3 2 2 4" xfId="51869" xr:uid="{FECFF755-5294-4C9C-8C65-25D81FF44BF6}"/>
    <cellStyle name="Normal 6 2 3 2 2 5" xfId="1701" xr:uid="{7717F26F-F04B-48E9-BC85-363ED1BE6AB3}"/>
    <cellStyle name="Normal 6 2 3 2 3" xfId="2145" xr:uid="{2EAE10FA-D78B-4DEE-B6DD-C148B60E4026}"/>
    <cellStyle name="Normal 6 2 3 2 3 2" xfId="3757" xr:uid="{5B5F9B9D-D9E1-4B3A-A174-DF284A121A51}"/>
    <cellStyle name="Normal 6 2 3 2 4" xfId="2871" xr:uid="{BFFB9EED-7F26-41F2-82DF-4978C8B1BD47}"/>
    <cellStyle name="Normal 6 2 3 2 5" xfId="41056" xr:uid="{0E6D04D7-5480-47B3-BCB5-50DAFF6045F0}"/>
    <cellStyle name="Normal 6 2 3 2 6" xfId="51510" xr:uid="{30FCE520-410F-434E-9217-94BB51E33A06}"/>
    <cellStyle name="Normal 6 2 3 2 7" xfId="1255" xr:uid="{6988B663-445B-4F6D-98E7-A456F632AC5F}"/>
    <cellStyle name="Normal 6 2 3 3" xfId="535" xr:uid="{00000000-0005-0000-0000-0000FA020000}"/>
    <cellStyle name="Normal 6 2 3 3 2" xfId="898" xr:uid="{00000000-0005-0000-0000-0000FB020000}"/>
    <cellStyle name="Normal 6 2 3 3 2 2" xfId="2602" xr:uid="{87CBF8B7-58F9-4B32-AF3C-25D17BD7B914}"/>
    <cellStyle name="Normal 6 2 3 3 2 2 2" xfId="4213" xr:uid="{C7A1BFD8-F1CB-4542-A619-04FEF33B3718}"/>
    <cellStyle name="Normal 6 2 3 3 2 3" xfId="3411" xr:uid="{EEAD08CB-5A59-46E6-B577-E7E49ADEEAAB}"/>
    <cellStyle name="Normal 6 2 3 3 2 4" xfId="51966" xr:uid="{7CB414F3-7887-4866-94C8-D2D552864A12}"/>
    <cellStyle name="Normal 6 2 3 3 2 5" xfId="1798" xr:uid="{2F9DBF33-7D2A-42D0-8DB8-30D48A1D1FFA}"/>
    <cellStyle name="Normal 6 2 3 3 3" xfId="2242" xr:uid="{CBC2AF5A-0ACB-45BC-8DCC-2FA91BF096E3}"/>
    <cellStyle name="Normal 6 2 3 3 3 2" xfId="3854" xr:uid="{332E9371-6EE9-40F4-A2E0-4A0B41BD9DBE}"/>
    <cellStyle name="Normal 6 2 3 3 4" xfId="2968" xr:uid="{32D2E4CC-5F5D-4D68-B413-996C1A7E710F}"/>
    <cellStyle name="Normal 6 2 3 3 5" xfId="21619" xr:uid="{63FE2CFC-D4DA-49F7-800D-545CF0A0DF91}"/>
    <cellStyle name="Normal 6 2 3 3 6" xfId="51607" xr:uid="{218E70C2-FE63-4A8A-BC84-813B8F629674}"/>
    <cellStyle name="Normal 6 2 3 3 7" xfId="1352" xr:uid="{5D94903D-9560-44AD-A7E1-DCACBFF50311}"/>
    <cellStyle name="Normal 6 2 3 4" xfId="705" xr:uid="{00000000-0005-0000-0000-0000FC020000}"/>
    <cellStyle name="Normal 6 2 3 4 2" xfId="2409" xr:uid="{D6A5FFE0-F5E4-4F8E-8116-BAE2258E6660}"/>
    <cellStyle name="Normal 6 2 3 4 2 2" xfId="4020" xr:uid="{6239700D-25B1-40DF-B63F-B920CE768CD7}"/>
    <cellStyle name="Normal 6 2 3 4 3" xfId="3217" xr:uid="{B119DA8D-CE17-4A52-96AE-0905273D4093}"/>
    <cellStyle name="Normal 6 2 3 4 4" xfId="51773" xr:uid="{82E92AE3-D089-4E2D-A453-573C9A42DB67}"/>
    <cellStyle name="Normal 6 2 3 4 5" xfId="1604" xr:uid="{6F64AF18-6669-4C95-B853-9B881A541FD6}"/>
    <cellStyle name="Normal 6 2 3 5" xfId="2048" xr:uid="{B1E0A43C-93AE-43A4-8167-1A8A8E8DBD3F}"/>
    <cellStyle name="Normal 6 2 3 5 2" xfId="3660" xr:uid="{2DC77A8A-BB46-4516-9A02-9FFA4DBC7959}"/>
    <cellStyle name="Normal 6 2 3 6" xfId="2774" xr:uid="{D05D85FD-A6C8-47E6-AF85-FC762808236E}"/>
    <cellStyle name="Normal 6 2 3 7" xfId="9899" xr:uid="{3F3A2341-773D-465F-B0EA-DAD1B0755DB4}"/>
    <cellStyle name="Normal 6 2 3 8" xfId="51410" xr:uid="{7AFBB2FA-6D9B-4677-9BA3-DAF123E3F953}"/>
    <cellStyle name="Normal 6 2 3 9" xfId="1155" xr:uid="{0F58DB99-2B3E-4BEC-BE22-F98B5D02607E}"/>
    <cellStyle name="Normal 6 2 4" xfId="17607" xr:uid="{B3745EE5-AA4C-4295-A600-1255B110B142}"/>
    <cellStyle name="Normal 6 2 4 2" xfId="37055" xr:uid="{5C745B5A-D620-4F13-92CE-CB77D9386CA8}"/>
    <cellStyle name="Normal 6 2 5" xfId="24100" xr:uid="{2371FDBD-09BB-4093-9007-AA9D5C04A797}"/>
    <cellStyle name="Normal 6 2 5 2" xfId="43533" xr:uid="{EDB78FC4-24BD-42F7-9140-6DDE04AAC0E8}"/>
    <cellStyle name="Normal 6 2 6" xfId="31822" xr:uid="{8764AB17-6084-4461-A500-0A66101F2CDD}"/>
    <cellStyle name="Normal 6 2 7" xfId="27960" xr:uid="{69A13CD7-F5AC-45E2-A834-4FD69E4DD05E}"/>
    <cellStyle name="Normal 6 2 8" xfId="48763" xr:uid="{546F28FD-6D92-448F-A0C4-54991818553F}"/>
    <cellStyle name="Normal 6 2 9" xfId="13754" xr:uid="{7FAC1B4C-F326-4744-8045-8573890A6AAA}"/>
    <cellStyle name="Normal 6 3" xfId="56" xr:uid="{00000000-0005-0000-0000-0000FD020000}"/>
    <cellStyle name="Normal 6 3 10" xfId="4349" xr:uid="{F31C07CF-BD53-42D5-A957-5EB078D97C2B}"/>
    <cellStyle name="Normal 6 3 11" xfId="51185" xr:uid="{19B5604D-2E01-4709-B6E2-143A0156901F}"/>
    <cellStyle name="Normal 6 3 12" xfId="1016" xr:uid="{A4EC28E9-6C21-463B-8991-B7084124E457}"/>
    <cellStyle name="Normal 6 3 2" xfId="150" xr:uid="{00000000-0005-0000-0000-0000FE020000}"/>
    <cellStyle name="Normal 6 3 2 10" xfId="51236" xr:uid="{54C18199-FF4E-41D9-A2B0-CDBC5E283775}"/>
    <cellStyle name="Normal 6 3 2 11" xfId="1050" xr:uid="{8DEBF9D3-5166-4718-8316-F42CFF09EBA7}"/>
    <cellStyle name="Normal 6 3 2 2" xfId="328" xr:uid="{00000000-0005-0000-0000-0000FF020000}"/>
    <cellStyle name="Normal 6 3 2 2 2" xfId="701" xr:uid="{00000000-0005-0000-0000-000000030000}"/>
    <cellStyle name="Normal 6 3 2 2 2 2" xfId="2405" xr:uid="{46C57281-A3E0-4748-A97D-A5E804AB46B9}"/>
    <cellStyle name="Normal 6 3 2 2 2 2 2" xfId="4016" xr:uid="{1DFF1330-1997-4229-A182-9AAD13347A3C}"/>
    <cellStyle name="Normal 6 3 2 2 2 3" xfId="3213" xr:uid="{990C5EAB-CDB0-4961-B310-E87B3150B74C}"/>
    <cellStyle name="Normal 6 3 2 2 2 4" xfId="51769" xr:uid="{AFC340C7-E14B-45B9-9BF2-05DA3A63A9BE}"/>
    <cellStyle name="Normal 6 3 2 2 2 5" xfId="1600" xr:uid="{03C43E4C-67FF-467D-95A9-F92F21903398}"/>
    <cellStyle name="Normal 6 3 2 2 3" xfId="2044" xr:uid="{23E85ACD-7A10-4A16-9FED-2D1121940D94}"/>
    <cellStyle name="Normal 6 3 2 2 3 2" xfId="3656" xr:uid="{F29BB8CE-0BE7-4E66-9364-226BC717F9C1}"/>
    <cellStyle name="Normal 6 3 2 2 4" xfId="2770" xr:uid="{2D774DA5-95A9-43BB-9B27-0EC6AFA50418}"/>
    <cellStyle name="Normal 6 3 2 2 5" xfId="41822" xr:uid="{020B8948-E8A7-4DE7-91C6-D4A9E5EFB0E0}"/>
    <cellStyle name="Normal 6 3 2 2 6" xfId="51406" xr:uid="{DF016116-D404-4A31-9BDE-D885F396EAD0}"/>
    <cellStyle name="Normal 6 3 2 2 7" xfId="1151" xr:uid="{ED332A38-05BB-4842-834A-BE9407A15FCA}"/>
    <cellStyle name="Normal 6 3 2 3" xfId="434" xr:uid="{00000000-0005-0000-0000-000001030000}"/>
    <cellStyle name="Normal 6 3 2 3 2" xfId="797" xr:uid="{00000000-0005-0000-0000-000002030000}"/>
    <cellStyle name="Normal 6 3 2 3 2 2" xfId="2501" xr:uid="{FD9812F9-60D0-4FDF-A327-07A02C2B25E2}"/>
    <cellStyle name="Normal 6 3 2 3 2 2 2" xfId="4112" xr:uid="{A32DC383-3824-4984-AC27-F779A277CB7D}"/>
    <cellStyle name="Normal 6 3 2 3 2 3" xfId="3310" xr:uid="{F7122BB1-7E33-4241-99D7-985825AE8554}"/>
    <cellStyle name="Normal 6 3 2 3 2 4" xfId="51865" xr:uid="{25BED889-5DCE-4022-B98C-5CA3F832C8AA}"/>
    <cellStyle name="Normal 6 3 2 3 2 5" xfId="1697" xr:uid="{A6646803-0668-40BB-BDA1-D4FAD97E595F}"/>
    <cellStyle name="Normal 6 3 2 3 3" xfId="2141" xr:uid="{13BA2902-D534-4572-8D05-2EED3A6A55AA}"/>
    <cellStyle name="Normal 6 3 2 3 3 2" xfId="3753" xr:uid="{ED7A7C85-0888-46EA-AA8E-7FF467BDF058}"/>
    <cellStyle name="Normal 6 3 2 3 4" xfId="2867" xr:uid="{A1E79E4C-4D54-4F55-BFD0-00C92CEB7124}"/>
    <cellStyle name="Normal 6 3 2 3 5" xfId="22389" xr:uid="{D45F7C48-309B-4DA6-8322-9FD24A442E69}"/>
    <cellStyle name="Normal 6 3 2 3 6" xfId="51506" xr:uid="{1127C207-A6C2-4A05-BC0C-0DF4E50B0E4E}"/>
    <cellStyle name="Normal 6 3 2 3 7" xfId="1251" xr:uid="{67A92597-843E-42C1-BF02-9B1E84A7B5D9}"/>
    <cellStyle name="Normal 6 3 2 4" xfId="531" xr:uid="{00000000-0005-0000-0000-000003030000}"/>
    <cellStyle name="Normal 6 3 2 4 2" xfId="894" xr:uid="{00000000-0005-0000-0000-000004030000}"/>
    <cellStyle name="Normal 6 3 2 4 2 2" xfId="2598" xr:uid="{D119DD0F-71DB-4DE3-B201-E17D420CE655}"/>
    <cellStyle name="Normal 6 3 2 4 2 2 2" xfId="4209" xr:uid="{FF7B7AFE-C421-4BF8-96FF-F36094A6C8D6}"/>
    <cellStyle name="Normal 6 3 2 4 2 3" xfId="3407" xr:uid="{CC5487CC-2C7E-49E5-89A8-C3403CDAA8D5}"/>
    <cellStyle name="Normal 6 3 2 4 2 4" xfId="51962" xr:uid="{E5B9ADBF-DC2D-4861-9334-C81E3CBA3D94}"/>
    <cellStyle name="Normal 6 3 2 4 2 5" xfId="1794" xr:uid="{A95316DB-4648-41DD-A6B3-55F9A8FBA8CB}"/>
    <cellStyle name="Normal 6 3 2 4 3" xfId="2238" xr:uid="{B141CD07-A3C6-4744-A1E4-9AC19E29FAE5}"/>
    <cellStyle name="Normal 6 3 2 4 3 2" xfId="3850" xr:uid="{3BFFE0CC-32B5-434B-AAEC-6BC617099001}"/>
    <cellStyle name="Normal 6 3 2 4 4" xfId="2964" xr:uid="{18648AFB-DB06-4AFD-8428-BAA4E7501552}"/>
    <cellStyle name="Normal 6 3 2 4 5" xfId="51603" xr:uid="{7134F9BD-7438-40B6-9AF3-676BFB8387E9}"/>
    <cellStyle name="Normal 6 3 2 4 6" xfId="1348" xr:uid="{370359D6-F923-4EAB-8B68-4B322C53837F}"/>
    <cellStyle name="Normal 6 3 2 5" xfId="227" xr:uid="{00000000-0005-0000-0000-000005030000}"/>
    <cellStyle name="Normal 6 3 2 5 2" xfId="1947" xr:uid="{921FACC2-70CE-4CAA-9452-FDABA97ADB14}"/>
    <cellStyle name="Normal 6 3 2 5 2 2" xfId="3559" xr:uid="{2A606134-9B23-47B9-8946-9BC071005F57}"/>
    <cellStyle name="Normal 6 3 2 5 3" xfId="3116" xr:uid="{F63291D2-6882-4ED8-AA6E-9EE8D53A77CE}"/>
    <cellStyle name="Normal 6 3 2 5 4" xfId="51308" xr:uid="{AE2B5485-5E8D-4F3E-8603-897B7A452D50}"/>
    <cellStyle name="Normal 6 3 2 5 5" xfId="1503" xr:uid="{4D3C7285-CC71-41F7-9FB5-0E90112C934B}"/>
    <cellStyle name="Normal 6 3 2 6" xfId="620" xr:uid="{00000000-0005-0000-0000-000006030000}"/>
    <cellStyle name="Normal 6 3 2 6 2" xfId="2325" xr:uid="{18159F06-345A-4AFD-834B-E8B2B1532FE4}"/>
    <cellStyle name="Normal 6 3 2 6 2 2" xfId="3936" xr:uid="{EED94837-5216-4B8D-90E0-981BBDE0F77B}"/>
    <cellStyle name="Normal 6 3 2 6 3" xfId="3050" xr:uid="{3562B076-E7A8-4103-9E8D-1022DF55A276}"/>
    <cellStyle name="Normal 6 3 2 6 4" xfId="51689" xr:uid="{E0033F68-CB71-4313-9C30-9AD2A51ADD41}"/>
    <cellStyle name="Normal 6 3 2 6 5" xfId="1435" xr:uid="{BA7D04EC-A207-4FD0-B504-E6AB1DC53BDF}"/>
    <cellStyle name="Normal 6 3 2 7" xfId="1880" xr:uid="{2BCC0266-AB35-40C6-A48A-3A2D7A02187F}"/>
    <cellStyle name="Normal 6 3 2 7 2" xfId="3493" xr:uid="{5D56BDAF-2FF5-4344-912A-B7CF09A340E6}"/>
    <cellStyle name="Normal 6 3 2 8" xfId="2673" xr:uid="{ED6C2DC5-DA75-4CCD-B9AC-31BF89B8B1DF}"/>
    <cellStyle name="Normal 6 3 2 9" xfId="10669" xr:uid="{45DBE56B-6FC6-43F8-B295-C601CD359EA2}"/>
    <cellStyle name="Normal 6 3 3" xfId="278" xr:uid="{00000000-0005-0000-0000-000007030000}"/>
    <cellStyle name="Normal 6 3 3 2" xfId="657" xr:uid="{00000000-0005-0000-0000-000008030000}"/>
    <cellStyle name="Normal 6 3 3 2 2" xfId="2361" xr:uid="{3DCDC0AA-1089-4988-9C30-12BBF32DF0B3}"/>
    <cellStyle name="Normal 6 3 3 2 2 2" xfId="3972" xr:uid="{8A64B772-9420-4DAA-B317-8A4AF3FFABD0}"/>
    <cellStyle name="Normal 6 3 3 2 3" xfId="3166" xr:uid="{886DD6DB-45A6-4813-93B0-EDB15C00EF34}"/>
    <cellStyle name="Normal 6 3 3 2 4" xfId="37824" xr:uid="{C9446059-B557-4750-A3F0-F361384BF104}"/>
    <cellStyle name="Normal 6 3 3 2 5" xfId="51725" xr:uid="{AFCFB74F-05AE-4BE7-B19B-A9C552E7E6DF}"/>
    <cellStyle name="Normal 6 3 3 2 6" xfId="1553" xr:uid="{2E547650-00AD-4AAF-8714-D0A1C8533F3B}"/>
    <cellStyle name="Normal 6 3 3 3" xfId="1997" xr:uid="{39E57708-4771-465D-A128-EECD4B22F15E}"/>
    <cellStyle name="Normal 6 3 3 3 2" xfId="3609" xr:uid="{2AA561C4-5953-4531-9EEB-56499B685723}"/>
    <cellStyle name="Normal 6 3 3 4" xfId="2723" xr:uid="{76CE6479-BB8B-4507-B58D-FC5289FC99CA}"/>
    <cellStyle name="Normal 6 3 3 5" xfId="18379" xr:uid="{1E7C3BFC-F076-44D1-8D84-BF1B1675B2D6}"/>
    <cellStyle name="Normal 6 3 3 6" xfId="51359" xr:uid="{5599F187-36A0-4A5C-A2BB-DF64A5921005}"/>
    <cellStyle name="Normal 6 3 3 7" xfId="1104" xr:uid="{18B9DA83-133C-47CF-A965-450A0A7B3760}"/>
    <cellStyle name="Normal 6 3 4" xfId="387" xr:uid="{00000000-0005-0000-0000-000009030000}"/>
    <cellStyle name="Normal 6 3 4 2" xfId="750" xr:uid="{00000000-0005-0000-0000-00000A030000}"/>
    <cellStyle name="Normal 6 3 4 2 2" xfId="2454" xr:uid="{57B68869-215F-4A33-B928-C12B633665D0}"/>
    <cellStyle name="Normal 6 3 4 2 2 2" xfId="4065" xr:uid="{F6D714A9-A2DC-4D51-9202-8B8305564AB7}"/>
    <cellStyle name="Normal 6 3 4 2 3" xfId="3263" xr:uid="{682D8C3F-6E16-41D2-9DF6-2737479C82D0}"/>
    <cellStyle name="Normal 6 3 4 2 4" xfId="45955" xr:uid="{9B5C25B6-D372-4CCD-A1C7-6E4DF4DE02FC}"/>
    <cellStyle name="Normal 6 3 4 2 5" xfId="51818" xr:uid="{4301CAE1-84D6-4C55-BD35-8F4276092003}"/>
    <cellStyle name="Normal 6 3 4 2 6" xfId="1650" xr:uid="{538CA65B-E41C-4A88-B166-9FEAA033F61E}"/>
    <cellStyle name="Normal 6 3 4 3" xfId="2094" xr:uid="{6840ABCC-7527-48AE-B500-044AD061A7DD}"/>
    <cellStyle name="Normal 6 3 4 3 2" xfId="3706" xr:uid="{C775F8CD-917B-4D44-9DFD-25CCB2A29CE9}"/>
    <cellStyle name="Normal 6 3 4 4" xfId="2820" xr:uid="{18C913D9-A0C2-407E-B4F1-5C1F0192B4CF}"/>
    <cellStyle name="Normal 6 3 4 5" xfId="26526" xr:uid="{756EE146-1070-41BF-A2FF-B9856E272D75}"/>
    <cellStyle name="Normal 6 3 4 6" xfId="51459" xr:uid="{B4E7DED6-2CD2-4BFE-BBBA-0271872F635C}"/>
    <cellStyle name="Normal 6 3 4 7" xfId="1204" xr:uid="{79E18421-7AE3-4CF1-B8D6-B90CA578786C}"/>
    <cellStyle name="Normal 6 3 5" xfId="484" xr:uid="{00000000-0005-0000-0000-00000B030000}"/>
    <cellStyle name="Normal 6 3 5 2" xfId="847" xr:uid="{00000000-0005-0000-0000-00000C030000}"/>
    <cellStyle name="Normal 6 3 5 2 2" xfId="2551" xr:uid="{099B50DB-0DFB-4899-A74F-C942385F8F78}"/>
    <cellStyle name="Normal 6 3 5 2 2 2" xfId="4162" xr:uid="{D1A6346E-FC94-4C19-8CE8-C134D0468CF9}"/>
    <cellStyle name="Normal 6 3 5 2 3" xfId="3360" xr:uid="{0673B1E8-3A99-487F-B446-ED6767D603E9}"/>
    <cellStyle name="Normal 6 3 5 2 4" xfId="51915" xr:uid="{06686AEE-E114-4961-BB67-D4C4D170D649}"/>
    <cellStyle name="Normal 6 3 5 2 5" xfId="1747" xr:uid="{A303F625-06B9-4524-AC24-6D0BD08A19E4}"/>
    <cellStyle name="Normal 6 3 5 3" xfId="2191" xr:uid="{A3326A6B-4FF1-4EE0-A110-AAC093808B41}"/>
    <cellStyle name="Normal 6 3 5 3 2" xfId="3803" xr:uid="{B2193E7F-E5EA-4B19-985C-2C39887D12D2}"/>
    <cellStyle name="Normal 6 3 5 4" xfId="2917" xr:uid="{4D23712A-E317-4AD1-866E-7F74B2E2CB34}"/>
    <cellStyle name="Normal 6 3 5 5" xfId="34244" xr:uid="{AD345F2D-3C15-414C-99E5-E8165E38827D}"/>
    <cellStyle name="Normal 6 3 5 6" xfId="51556" xr:uid="{63AA39F4-DA94-4E68-8C2C-5A2A0F31A661}"/>
    <cellStyle name="Normal 6 3 5 7" xfId="1301" xr:uid="{3C3D2103-EFC9-439F-B077-705FB1898574}"/>
    <cellStyle name="Normal 6 3 6" xfId="194" xr:uid="{00000000-0005-0000-0000-00000D030000}"/>
    <cellStyle name="Normal 6 3 6 2" xfId="1917" xr:uid="{C7B525F8-FD6C-4BA3-97CC-49269BEB918D}"/>
    <cellStyle name="Normal 6 3 6 2 2" xfId="3529" xr:uid="{EAE05A1F-0B57-4FE9-B9A9-49F711116840}"/>
    <cellStyle name="Normal 6 3 6 3" xfId="3086" xr:uid="{83113C6E-5E35-47DC-85D4-BD4A449D5B7E}"/>
    <cellStyle name="Normal 6 3 6 4" xfId="30385" xr:uid="{F275EF24-2090-4774-B9F1-B6B63941BC59}"/>
    <cellStyle name="Normal 6 3 6 5" xfId="51277" xr:uid="{A9CA36A1-B91C-4554-8AA6-87CEB429217C}"/>
    <cellStyle name="Normal 6 3 6 6" xfId="1473" xr:uid="{E00C69DA-E704-4B06-8333-7F017BFC3C6A}"/>
    <cellStyle name="Normal 6 3 7" xfId="568" xr:uid="{00000000-0005-0000-0000-00000E030000}"/>
    <cellStyle name="Normal 6 3 7 2" xfId="2275" xr:uid="{729D61CD-7F91-4C81-9CF3-614002CCFE83}"/>
    <cellStyle name="Normal 6 3 7 2 2" xfId="3886" xr:uid="{C646835E-FAA9-4678-8B5C-6A390A044956}"/>
    <cellStyle name="Normal 6 3 7 3" xfId="3000" xr:uid="{D2DFB0A7-F782-4407-BA1F-568796FEA419}"/>
    <cellStyle name="Normal 6 3 7 4" xfId="49802" xr:uid="{AED77E75-3DAC-4091-9520-E600C07954DA}"/>
    <cellStyle name="Normal 6 3 7 5" xfId="51639" xr:uid="{6E28FE94-90A0-4A71-941D-78DB352E1EE4}"/>
    <cellStyle name="Normal 6 3 7 6" xfId="1385" xr:uid="{2188DC6D-7610-40D3-946E-DA130BD3A127}"/>
    <cellStyle name="Normal 6 3 8" xfId="938" xr:uid="{A14325E4-74CA-406D-AE58-29DC8AEEC574}"/>
    <cellStyle name="Normal 6 3 8 2" xfId="3443" xr:uid="{8D92B879-6004-4039-ADF7-C9557C9CA93F}"/>
    <cellStyle name="Normal 6 3 8 3" xfId="14794" xr:uid="{835AD238-A2E3-4979-B94F-439D7F13C579}"/>
    <cellStyle name="Normal 6 3 8 4" xfId="1830" xr:uid="{4123A555-A612-47D3-8582-E0F5967C8E0F}"/>
    <cellStyle name="Normal 6 3 9" xfId="2643" xr:uid="{71D23CF6-F530-4468-9BB3-E5C0CE21C9F5}"/>
    <cellStyle name="Normal 6 3 9 2" xfId="6651" xr:uid="{DA0A093A-CD2B-4805-B43E-FA105C757677}"/>
    <cellStyle name="Normal 6 4" xfId="301" xr:uid="{00000000-0005-0000-0000-00000F030000}"/>
    <cellStyle name="Normal 6 4 2" xfId="407" xr:uid="{00000000-0005-0000-0000-000010030000}"/>
    <cellStyle name="Normal 6 4 2 2" xfId="770" xr:uid="{00000000-0005-0000-0000-000011030000}"/>
    <cellStyle name="Normal 6 4 2 2 2" xfId="2474" xr:uid="{FA137E1C-7A87-4413-A7AA-57D8365AE47E}"/>
    <cellStyle name="Normal 6 4 2 2 2 2" xfId="4085" xr:uid="{4A01E89F-BF75-4251-AF0D-942782FED4A7}"/>
    <cellStyle name="Normal 6 4 2 2 3" xfId="3283" xr:uid="{01076407-E9DD-4873-8869-AE7A2512A12F}"/>
    <cellStyle name="Normal 6 4 2 2 4" xfId="51838" xr:uid="{B4AC9BD6-4DC6-4ED7-83E2-6CD3F151BE9A}"/>
    <cellStyle name="Normal 6 4 2 2 5" xfId="1670" xr:uid="{A4F1E7A2-C1DE-47E7-B8FA-167C03C9C4CA}"/>
    <cellStyle name="Normal 6 4 2 3" xfId="2114" xr:uid="{18F06BE8-5CC0-4BAF-A684-17C4FF7EB9FE}"/>
    <cellStyle name="Normal 6 4 2 3 2" xfId="3726" xr:uid="{BF2DAC1E-6E37-4A03-862C-7FB013E0E8F1}"/>
    <cellStyle name="Normal 6 4 2 4" xfId="2840" xr:uid="{1225CD7F-DBAB-4156-B2D9-99B4221D3555}"/>
    <cellStyle name="Normal 6 4 2 5" xfId="40170" xr:uid="{1B147451-1AD6-4A4E-8B59-982F938633BF}"/>
    <cellStyle name="Normal 6 4 2 6" xfId="51479" xr:uid="{AD5159A1-EAEB-44E2-8E68-B2A46B2A8FB0}"/>
    <cellStyle name="Normal 6 4 2 7" xfId="1224" xr:uid="{9D4136C1-6F74-49C4-B0F5-49D17F645A1E}"/>
    <cellStyle name="Normal 6 4 3" xfId="504" xr:uid="{00000000-0005-0000-0000-000012030000}"/>
    <cellStyle name="Normal 6 4 3 2" xfId="867" xr:uid="{00000000-0005-0000-0000-000013030000}"/>
    <cellStyle name="Normal 6 4 3 2 2" xfId="2571" xr:uid="{1C82D7FE-0C5E-4E45-9D0A-B2D6EB94BF98}"/>
    <cellStyle name="Normal 6 4 3 2 2 2" xfId="4182" xr:uid="{A6C66F10-2154-4BF6-A908-AC06C3E41AAB}"/>
    <cellStyle name="Normal 6 4 3 2 3" xfId="3380" xr:uid="{0323F76B-7178-4DE8-95DE-C6A176C01BEE}"/>
    <cellStyle name="Normal 6 4 3 2 4" xfId="51935" xr:uid="{36CAF114-168F-4E55-8269-E0D31C396E89}"/>
    <cellStyle name="Normal 6 4 3 2 5" xfId="1767" xr:uid="{CF5A22F1-F4A5-4D54-9162-917256413FFC}"/>
    <cellStyle name="Normal 6 4 3 3" xfId="2211" xr:uid="{14C51128-DC12-4852-9B14-8F223A9263E3}"/>
    <cellStyle name="Normal 6 4 3 3 2" xfId="3823" xr:uid="{A96E9169-5420-4E27-B4A6-834BD4A0C684}"/>
    <cellStyle name="Normal 6 4 3 4" xfId="2937" xr:uid="{235FA4F4-A66B-42DD-A3D0-4E2D6DB78CCF}"/>
    <cellStyle name="Normal 6 4 3 5" xfId="20733" xr:uid="{6EA80CD9-9ABF-4D20-9950-862E19E99F59}"/>
    <cellStyle name="Normal 6 4 3 6" xfId="51576" xr:uid="{803317B7-DB98-44DD-BA33-85A3FC69032C}"/>
    <cellStyle name="Normal 6 4 3 7" xfId="1321" xr:uid="{924F1E51-AB4D-4024-861B-44F9029AC68E}"/>
    <cellStyle name="Normal 6 4 4" xfId="674" xr:uid="{00000000-0005-0000-0000-000014030000}"/>
    <cellStyle name="Normal 6 4 4 2" xfId="2378" xr:uid="{82BC0AD5-BFD3-4242-9B8C-BAA84E07C456}"/>
    <cellStyle name="Normal 6 4 4 2 2" xfId="3989" xr:uid="{191DEBE9-4CAC-48E3-928A-76D5DD2A9A9E}"/>
    <cellStyle name="Normal 6 4 4 3" xfId="3186" xr:uid="{D6129B3F-0DCF-4E7E-94DA-50FE09DCE62D}"/>
    <cellStyle name="Normal 6 4 4 4" xfId="9011" xr:uid="{B3EF82AF-8463-453E-90A8-3FBB7B482A7B}"/>
    <cellStyle name="Normal 6 4 4 5" xfId="51742" xr:uid="{2136A949-9872-4B7D-9DB3-EA7B0AD1B982}"/>
    <cellStyle name="Normal 6 4 4 6" xfId="1573" xr:uid="{9FC5C592-706A-4973-816B-05BD2004C439}"/>
    <cellStyle name="Normal 6 4 5" xfId="954" xr:uid="{0DCD38DD-34FE-4666-91DA-EED22FB54600}"/>
    <cellStyle name="Normal 6 4 5 2" xfId="3629" xr:uid="{62EBCD44-CE5A-4F5E-8D51-B78EE535018F}"/>
    <cellStyle name="Normal 6 4 5 3" xfId="2017" xr:uid="{3CAC6E57-865B-4A1A-986C-B6873B151C11}"/>
    <cellStyle name="Normal 6 4 6" xfId="2743" xr:uid="{D8F469AA-E7AC-43E5-9EE8-C59B47AFE14A}"/>
    <cellStyle name="Normal 6 4 7" xfId="4321" xr:uid="{CC738DF0-74CC-467F-ACB6-D5FDCEA6AF50}"/>
    <cellStyle name="Normal 6 4 8" xfId="51379" xr:uid="{632857E0-6FD6-419F-B1D0-9D46342988B1}"/>
    <cellStyle name="Normal 6 4 9" xfId="1124" xr:uid="{316BA3D0-4972-4CB5-B821-ADC67A455C54}"/>
    <cellStyle name="Normal 6 5" xfId="251" xr:uid="{00000000-0005-0000-0000-000015030000}"/>
    <cellStyle name="Normal 6 5 2" xfId="631" xr:uid="{00000000-0005-0000-0000-000016030000}"/>
    <cellStyle name="Normal 6 5 2 2" xfId="2335" xr:uid="{0E07D592-0E94-4C83-9157-11EB75497076}"/>
    <cellStyle name="Normal 6 5 2 2 2" xfId="3946" xr:uid="{90B2DB55-4A12-4CDA-B147-86EC1419A48E}"/>
    <cellStyle name="Normal 6 5 2 3" xfId="3139" xr:uid="{482BCE73-699E-4841-89A9-D85725F847B7}"/>
    <cellStyle name="Normal 6 5 2 4" xfId="36169" xr:uid="{CCF56A35-84CF-4B2C-AA4B-965A0A2B9C36}"/>
    <cellStyle name="Normal 6 5 2 5" xfId="51699" xr:uid="{877F1655-E46C-4E91-8D80-2F79251C2033}"/>
    <cellStyle name="Normal 6 5 2 6" xfId="1526" xr:uid="{93341332-AF25-4A10-B6E8-1138302E7E1E}"/>
    <cellStyle name="Normal 6 5 3" xfId="1970" xr:uid="{1699F121-481A-4753-8DCE-9CA1DFE63C47}"/>
    <cellStyle name="Normal 6 5 3 2" xfId="3582" xr:uid="{644478F6-EC3E-4D66-9F03-5906B3402C6B}"/>
    <cellStyle name="Normal 6 5 4" xfId="2696" xr:uid="{913435C9-00E0-4356-A355-9F58DD1E83B7}"/>
    <cellStyle name="Normal 6 5 5" xfId="16720" xr:uid="{27B22098-640E-4CB6-A5B0-006C42CB825A}"/>
    <cellStyle name="Normal 6 5 6" xfId="51332" xr:uid="{108E8435-A1D7-48B3-8745-FCCECAE49B06}"/>
    <cellStyle name="Normal 6 5 7" xfId="1077" xr:uid="{C42D90B0-2B14-4137-8BE1-520754B0BCCC}"/>
    <cellStyle name="Normal 6 6" xfId="360" xr:uid="{00000000-0005-0000-0000-000017030000}"/>
    <cellStyle name="Normal 6 6 2" xfId="723" xr:uid="{00000000-0005-0000-0000-000018030000}"/>
    <cellStyle name="Normal 6 6 2 2" xfId="2427" xr:uid="{9FF7EF40-E409-4A85-8860-59F2B14471C5}"/>
    <cellStyle name="Normal 6 6 2 2 2" xfId="4038" xr:uid="{0325FA77-E3CA-4974-BF36-FA94F1416825}"/>
    <cellStyle name="Normal 6 6 2 3" xfId="3236" xr:uid="{80F81F74-DD7C-4C93-B6B6-96A9E60349A7}"/>
    <cellStyle name="Normal 6 6 2 4" xfId="43752" xr:uid="{A8B5D479-62AE-44E4-BC81-E4A535641525}"/>
    <cellStyle name="Normal 6 6 2 5" xfId="51791" xr:uid="{FBEEC078-8C55-4687-A585-A795AC1FECAF}"/>
    <cellStyle name="Normal 6 6 2 6" xfId="1623" xr:uid="{22203A38-069D-476F-9442-A100C0BCB804}"/>
    <cellStyle name="Normal 6 6 3" xfId="2067" xr:uid="{44AC29BA-6770-4A1B-B402-3750B1605790}"/>
    <cellStyle name="Normal 6 6 3 2" xfId="3679" xr:uid="{A5347491-2940-428B-AE47-68DB7F8D38F7}"/>
    <cellStyle name="Normal 6 6 4" xfId="2793" xr:uid="{43A09CAD-BA16-47E0-9131-3B2D190C28D1}"/>
    <cellStyle name="Normal 6 6 5" xfId="24319" xr:uid="{DCE1CDD0-1453-4A84-9AA3-23ED2B894CCA}"/>
    <cellStyle name="Normal 6 6 6" xfId="51432" xr:uid="{922B8E21-3B94-4940-ADA2-BF761D823A36}"/>
    <cellStyle name="Normal 6 6 7" xfId="1177" xr:uid="{74DD6D57-FC3A-410E-9471-378D4DC706A8}"/>
    <cellStyle name="Normal 6 7" xfId="457" xr:uid="{00000000-0005-0000-0000-000019030000}"/>
    <cellStyle name="Normal 6 7 2" xfId="820" xr:uid="{00000000-0005-0000-0000-00001A030000}"/>
    <cellStyle name="Normal 6 7 2 2" xfId="2524" xr:uid="{9415442B-5B48-4AC7-A8A1-E790CD3A26FF}"/>
    <cellStyle name="Normal 6 7 2 2 2" xfId="4135" xr:uid="{0F36041D-D0A8-464D-AEDB-039C2A350504}"/>
    <cellStyle name="Normal 6 7 2 3" xfId="3333" xr:uid="{4AAF4E49-6514-4093-825E-413D5ADD30D8}"/>
    <cellStyle name="Normal 6 7 2 4" xfId="51888" xr:uid="{33983671-969A-4977-B189-8F0DC901EDE6}"/>
    <cellStyle name="Normal 6 7 2 5" xfId="1720" xr:uid="{7D921953-2F5B-4B4F-99C3-7A6D56576EFD}"/>
    <cellStyle name="Normal 6 7 3" xfId="2164" xr:uid="{B8F8615B-BFBE-447D-A10A-38CA56511492}"/>
    <cellStyle name="Normal 6 7 3 2" xfId="3776" xr:uid="{65C70FD6-CA61-464C-B9B6-FF5495A3E818}"/>
    <cellStyle name="Normal 6 7 4" xfId="2890" xr:uid="{085347B3-B3C2-481E-9C7D-DB9C4DBD14FE}"/>
    <cellStyle name="Normal 6 7 5" xfId="32041" xr:uid="{CD0C0F68-7107-49D9-9DBF-07A2CE68623B}"/>
    <cellStyle name="Normal 6 7 6" xfId="51529" xr:uid="{B1E1CAA3-1732-4AFA-8BB2-76D31039BCE0}"/>
    <cellStyle name="Normal 6 7 7" xfId="1274" xr:uid="{46AA4529-2994-43E5-8216-E70052E92AEC}"/>
    <cellStyle name="Normal 6 8" xfId="28179" xr:uid="{F51ADEEC-BF52-4B92-B62F-FC4209F3A88E}"/>
    <cellStyle name="Normal 6 9" xfId="47877" xr:uid="{7153B7B5-7623-4AE9-96B1-D1927A2A4A1C}"/>
    <cellStyle name="Normal 6_Acct Codes" xfId="57" xr:uid="{00000000-0005-0000-0000-00001B030000}"/>
    <cellStyle name="Normal 7" xfId="58" xr:uid="{00000000-0005-0000-0000-00001C030000}"/>
    <cellStyle name="Normal 7 10" xfId="569" xr:uid="{00000000-0005-0000-0000-00001D030000}"/>
    <cellStyle name="Normal 7 10 2" xfId="2276" xr:uid="{511E2A35-DCE1-4A90-BD5E-8070352B0960}"/>
    <cellStyle name="Normal 7 10 2 2" xfId="3887" xr:uid="{BA7C939C-BC5E-47D1-A348-A25DE5A610BA}"/>
    <cellStyle name="Normal 7 10 3" xfId="3001" xr:uid="{F46C4C64-2B2A-403A-B328-3C0EC551F0DA}"/>
    <cellStyle name="Normal 7 10 4" xfId="5275" xr:uid="{9AAC54E5-FA9D-4E28-B25D-0E5D3E96AA1B}"/>
    <cellStyle name="Normal 7 10 5" xfId="51640" xr:uid="{0734E5DA-247E-40AE-BEEB-FEB539C1B46D}"/>
    <cellStyle name="Normal 7 10 6" xfId="1386" xr:uid="{127D8471-95A7-49ED-9628-52EE8F2B9D17}"/>
    <cellStyle name="Normal 7 11" xfId="939" xr:uid="{839C83C9-0DD0-471A-8E20-0C85601734F3}"/>
    <cellStyle name="Normal 7 11 2" xfId="3444" xr:uid="{C4EFB04B-AE9E-4BB1-8DA3-1FC2D9C81F62}"/>
    <cellStyle name="Normal 7 11 3" xfId="1831" xr:uid="{E5A304F0-5E1A-4DC8-AED8-FC0C2953DF57}"/>
    <cellStyle name="Normal 7 12" xfId="2617" xr:uid="{3C009C4E-EBDD-4DE8-8486-5C54639C382D}"/>
    <cellStyle name="Normal 7 13" xfId="4247" xr:uid="{FA04BAEE-84E2-4DBB-88FC-8E378EF1F716}"/>
    <cellStyle name="Normal 7 14" xfId="51186" xr:uid="{B31A9B66-04E8-4F26-B582-EA5ADE2F91C6}"/>
    <cellStyle name="Normal 7 15" xfId="984" xr:uid="{C4002E60-12AA-48AF-9496-4FDFB62CD87B}"/>
    <cellStyle name="Normal 7 2" xfId="59" xr:uid="{00000000-0005-0000-0000-00001E030000}"/>
    <cellStyle name="Normal 7 2 10" xfId="4248" xr:uid="{257504B9-8484-4DE9-BC98-E67DB03FA91F}"/>
    <cellStyle name="Normal 7 2 11" xfId="51187" xr:uid="{33158472-40AB-495C-BEDB-8E55B174E5D5}"/>
    <cellStyle name="Normal 7 2 12" xfId="994" xr:uid="{685E0268-CC92-4F30-9E42-17006593BDFD}"/>
    <cellStyle name="Normal 7 2 2" xfId="152" xr:uid="{00000000-0005-0000-0000-00001F030000}"/>
    <cellStyle name="Normal 7 2 2 10" xfId="51238" xr:uid="{624B223E-709E-43D2-BE07-C033F573B320}"/>
    <cellStyle name="Normal 7 2 2 11" xfId="1052" xr:uid="{3B97D5E5-5E64-4EE5-BDF7-50AEE8B658D9}"/>
    <cellStyle name="Normal 7 2 2 2" xfId="312" xr:uid="{00000000-0005-0000-0000-000020030000}"/>
    <cellStyle name="Normal 7 2 2 2 2" xfId="685" xr:uid="{00000000-0005-0000-0000-000021030000}"/>
    <cellStyle name="Normal 7 2 2 2 2 2" xfId="2389" xr:uid="{24396671-0E56-4A29-9E8D-243FD272AB9D}"/>
    <cellStyle name="Normal 7 2 2 2 2 2 2" xfId="4000" xr:uid="{E13A4511-E17E-46E8-AE05-785123ABEFB5}"/>
    <cellStyle name="Normal 7 2 2 2 2 3" xfId="3197" xr:uid="{C6C0ECAF-AADE-4E83-80CD-FE3E0162C29E}"/>
    <cellStyle name="Normal 7 2 2 2 2 4" xfId="51753" xr:uid="{8F8717AC-0B7E-4C08-B4BA-D0BACC10A4FB}"/>
    <cellStyle name="Normal 7 2 2 2 2 5" xfId="1584" xr:uid="{5F11307D-F8BB-418E-B432-C7E8CD8969A2}"/>
    <cellStyle name="Normal 7 2 2 2 3" xfId="2028" xr:uid="{F1B3B34F-A0C2-4890-8619-EA4C2823777F}"/>
    <cellStyle name="Normal 7 2 2 2 3 2" xfId="3640" xr:uid="{F978176B-2CB3-4EF3-876C-76FBD3330A5F}"/>
    <cellStyle name="Normal 7 2 2 2 4" xfId="2754" xr:uid="{22F82DD9-9DC9-4D0B-A58B-80566151D771}"/>
    <cellStyle name="Normal 7 2 2 2 5" xfId="42401" xr:uid="{E979E2A9-46D2-4935-A22E-398C97FC8A0C}"/>
    <cellStyle name="Normal 7 2 2 2 6" xfId="51390" xr:uid="{4BE4C7BB-A3A4-44A4-A937-D56EDC765322}"/>
    <cellStyle name="Normal 7 2 2 2 7" xfId="1135" xr:uid="{D8541529-CDA9-4EE4-9B8A-9827538208BC}"/>
    <cellStyle name="Normal 7 2 2 3" xfId="418" xr:uid="{00000000-0005-0000-0000-000022030000}"/>
    <cellStyle name="Normal 7 2 2 3 2" xfId="781" xr:uid="{00000000-0005-0000-0000-000023030000}"/>
    <cellStyle name="Normal 7 2 2 3 2 2" xfId="2485" xr:uid="{D4C0177D-D748-4950-ADF7-3D781F045C15}"/>
    <cellStyle name="Normal 7 2 2 3 2 2 2" xfId="4096" xr:uid="{244F1F4B-E3D7-4991-A9E1-9F159EDDAAFE}"/>
    <cellStyle name="Normal 7 2 2 3 2 3" xfId="3294" xr:uid="{71BFE514-AD59-4A24-B937-5AAE9C13EEA3}"/>
    <cellStyle name="Normal 7 2 2 3 2 4" xfId="51849" xr:uid="{2B01FC34-E884-4AD1-B41E-2223BDE6B419}"/>
    <cellStyle name="Normal 7 2 2 3 2 5" xfId="1681" xr:uid="{320BABCB-A16B-46EB-A6BD-1AD3A75292C5}"/>
    <cellStyle name="Normal 7 2 2 3 3" xfId="2125" xr:uid="{20DE4AC1-6CD3-496F-A764-231E8DF8A411}"/>
    <cellStyle name="Normal 7 2 2 3 3 2" xfId="3737" xr:uid="{C21278D8-5449-4E9A-86C0-B4C028EF03A3}"/>
    <cellStyle name="Normal 7 2 2 3 4" xfId="2851" xr:uid="{442016B3-61DE-4DFB-8FF7-1CF44A66BFB5}"/>
    <cellStyle name="Normal 7 2 2 3 5" xfId="22968" xr:uid="{2CFA610F-F748-45E6-A498-A00B4D6C677A}"/>
    <cellStyle name="Normal 7 2 2 3 6" xfId="51490" xr:uid="{9D7406F4-CF36-4FE7-8581-876F5CED1589}"/>
    <cellStyle name="Normal 7 2 2 3 7" xfId="1235" xr:uid="{4E5803E0-24F4-4F75-9347-21C0BA7E1955}"/>
    <cellStyle name="Normal 7 2 2 4" xfId="515" xr:uid="{00000000-0005-0000-0000-000024030000}"/>
    <cellStyle name="Normal 7 2 2 4 2" xfId="878" xr:uid="{00000000-0005-0000-0000-000025030000}"/>
    <cellStyle name="Normal 7 2 2 4 2 2" xfId="2582" xr:uid="{D47471A5-74CC-4840-AA44-6BD60CE23B61}"/>
    <cellStyle name="Normal 7 2 2 4 2 2 2" xfId="4193" xr:uid="{CAC12651-46E3-4632-B86A-7569800A8993}"/>
    <cellStyle name="Normal 7 2 2 4 2 3" xfId="3391" xr:uid="{C751817C-D38A-40A6-A4DE-063B6AD536A4}"/>
    <cellStyle name="Normal 7 2 2 4 2 4" xfId="51946" xr:uid="{5A4DD605-BAD2-489C-A1A8-78E357846DF6}"/>
    <cellStyle name="Normal 7 2 2 4 2 5" xfId="1778" xr:uid="{DBD35FAE-FD0F-4C3F-AE45-69D373DE931F}"/>
    <cellStyle name="Normal 7 2 2 4 3" xfId="2222" xr:uid="{25B434A6-738E-44B5-99CA-634DF6F86BDF}"/>
    <cellStyle name="Normal 7 2 2 4 3 2" xfId="3834" xr:uid="{A271B878-C37B-4102-A2D9-F34D5FE8ABF5}"/>
    <cellStyle name="Normal 7 2 2 4 4" xfId="2948" xr:uid="{8D5A89EB-3F73-441D-B5D0-93AC286B6924}"/>
    <cellStyle name="Normal 7 2 2 4 5" xfId="11248" xr:uid="{616E59D4-05E6-4C2B-AF40-29E57FF3742C}"/>
    <cellStyle name="Normal 7 2 2 4 6" xfId="51587" xr:uid="{F830C023-7359-40D3-B909-0380F9ED404D}"/>
    <cellStyle name="Normal 7 2 2 4 7" xfId="1332" xr:uid="{A3367D26-13B8-4110-AEB3-1F5C4C69EF62}"/>
    <cellStyle name="Normal 7 2 2 5" xfId="229" xr:uid="{00000000-0005-0000-0000-000026030000}"/>
    <cellStyle name="Normal 7 2 2 5 2" xfId="1949" xr:uid="{3B6EB866-FE1B-4927-BF59-066B6860A96B}"/>
    <cellStyle name="Normal 7 2 2 5 2 2" xfId="3561" xr:uid="{30F7127C-5C24-4B4E-A591-D5895FEA5A00}"/>
    <cellStyle name="Normal 7 2 2 5 3" xfId="3118" xr:uid="{B2985586-4478-4FFF-A5AE-74943C2397C2}"/>
    <cellStyle name="Normal 7 2 2 5 4" xfId="51310" xr:uid="{47AD647E-EB4C-4741-8E47-899FC5C72C9E}"/>
    <cellStyle name="Normal 7 2 2 5 5" xfId="1505" xr:uid="{1061EF8E-36E4-4BEB-9C10-50502A27E8BE}"/>
    <cellStyle name="Normal 7 2 2 6" xfId="622" xr:uid="{00000000-0005-0000-0000-000027030000}"/>
    <cellStyle name="Normal 7 2 2 6 2" xfId="2327" xr:uid="{9237D496-3AAF-4EFB-8E5B-C4B2F6387190}"/>
    <cellStyle name="Normal 7 2 2 6 2 2" xfId="3938" xr:uid="{C67DC8A7-A0E3-499D-89B8-B452AE0161EA}"/>
    <cellStyle name="Normal 7 2 2 6 3" xfId="3052" xr:uid="{C6D30C5E-CA18-49CC-8B8E-D7C90BC9864F}"/>
    <cellStyle name="Normal 7 2 2 6 4" xfId="51691" xr:uid="{D5BE27CB-350A-4B5E-A2E6-3518995ACD26}"/>
    <cellStyle name="Normal 7 2 2 6 5" xfId="1437" xr:uid="{53026D7B-2D8E-45AF-A9F2-480ECA7D94B6}"/>
    <cellStyle name="Normal 7 2 2 7" xfId="967" xr:uid="{E35D040A-F11C-4385-AF21-ACBE316FB2D5}"/>
    <cellStyle name="Normal 7 2 2 7 2" xfId="3495" xr:uid="{72D914D2-D710-4648-BCE1-72347C2E906F}"/>
    <cellStyle name="Normal 7 2 2 7 3" xfId="1882" xr:uid="{AF745FA6-F567-4159-88E0-1FFC2E50C8B2}"/>
    <cellStyle name="Normal 7 2 2 8" xfId="2675" xr:uid="{AB4B5D09-74A5-45BA-82EA-5D0A12547506}"/>
    <cellStyle name="Normal 7 2 2 9" xfId="4289" xr:uid="{79ED42AF-5453-4199-AFC9-F5156CB9B3E7}"/>
    <cellStyle name="Normal 7 2 3" xfId="262" xr:uid="{00000000-0005-0000-0000-000028030000}"/>
    <cellStyle name="Normal 7 2 3 2" xfId="641" xr:uid="{00000000-0005-0000-0000-000029030000}"/>
    <cellStyle name="Normal 7 2 3 2 2" xfId="2345" xr:uid="{B8E1C636-253A-46BE-83EE-7C886213F370}"/>
    <cellStyle name="Normal 7 2 3 2 2 2" xfId="3956" xr:uid="{6613D400-2D4E-4531-B2A5-447132ABCD30}"/>
    <cellStyle name="Normal 7 2 3 2 3" xfId="3150" xr:uid="{A8FCE251-345F-4375-AF29-5388C760A4DB}"/>
    <cellStyle name="Normal 7 2 3 2 4" xfId="38401" xr:uid="{1FD4841B-A564-4513-9535-6BF614227BBD}"/>
    <cellStyle name="Normal 7 2 3 2 5" xfId="51709" xr:uid="{068EAC9D-A801-4A76-92DE-8AD74D780A79}"/>
    <cellStyle name="Normal 7 2 3 2 6" xfId="1537" xr:uid="{9A51C817-AF0C-4B23-BA25-E5DD20654FF5}"/>
    <cellStyle name="Normal 7 2 3 3" xfId="1981" xr:uid="{06CDEC5B-3F89-4A6D-AAEF-1D1BCC677FE7}"/>
    <cellStyle name="Normal 7 2 3 3 2" xfId="3593" xr:uid="{6E7FDA4B-C011-4EBB-80F7-25746B154478}"/>
    <cellStyle name="Normal 7 2 3 3 3" xfId="18960" xr:uid="{19BE4797-EA26-40FE-8FFB-CD61E2343DE0}"/>
    <cellStyle name="Normal 7 2 3 4" xfId="2707" xr:uid="{E97F8C9A-6C46-4788-A8A8-BB20E53EAE66}"/>
    <cellStyle name="Normal 7 2 3 5" xfId="4332" xr:uid="{9D19F3C7-EBBF-4B06-84D3-4FBC831F8791}"/>
    <cellStyle name="Normal 7 2 3 6" xfId="51343" xr:uid="{D95611F5-013E-45E3-83D1-B892A6526B39}"/>
    <cellStyle name="Normal 7 2 3 7" xfId="1088" xr:uid="{B0B9D83C-43D5-4761-8566-093E05B42C49}"/>
    <cellStyle name="Normal 7 2 4" xfId="371" xr:uid="{00000000-0005-0000-0000-00002A030000}"/>
    <cellStyle name="Normal 7 2 4 2" xfId="734" xr:uid="{00000000-0005-0000-0000-00002B030000}"/>
    <cellStyle name="Normal 7 2 4 2 2" xfId="2438" xr:uid="{262D9632-5180-4774-BE23-F529A6BDBA04}"/>
    <cellStyle name="Normal 7 2 4 2 2 2" xfId="4049" xr:uid="{C494AACB-E441-4618-9597-A94C2E602B63}"/>
    <cellStyle name="Normal 7 2 4 2 3" xfId="3247" xr:uid="{AD101B65-29F8-40CC-80FF-72551B69A3C0}"/>
    <cellStyle name="Normal 7 2 4 2 4" xfId="46251" xr:uid="{B98E4007-0BE5-4C82-AF52-0E82533A0A8B}"/>
    <cellStyle name="Normal 7 2 4 2 5" xfId="51802" xr:uid="{D3E4E796-03A7-42C3-81B6-14783B4A16ED}"/>
    <cellStyle name="Normal 7 2 4 2 6" xfId="1634" xr:uid="{6CAC2D3F-2504-4977-9007-8980D96E35BA}"/>
    <cellStyle name="Normal 7 2 4 3" xfId="2078" xr:uid="{A2121E48-2629-423A-819C-3E6409F474DB}"/>
    <cellStyle name="Normal 7 2 4 3 2" xfId="3690" xr:uid="{D2751D97-07DD-418E-981D-919CA639681F}"/>
    <cellStyle name="Normal 7 2 4 4" xfId="2804" xr:uid="{8F9FD9C3-1875-4CE0-AF3C-BB50AC688178}"/>
    <cellStyle name="Normal 7 2 4 5" xfId="26822" xr:uid="{DE300EEC-9A9E-4927-A32C-F3B1A0538ED6}"/>
    <cellStyle name="Normal 7 2 4 6" xfId="51443" xr:uid="{1FF9D058-556A-4AEB-877D-4FDC8E324C5E}"/>
    <cellStyle name="Normal 7 2 4 7" xfId="1188" xr:uid="{355CC51A-6F2B-40E0-A78F-68BABE005BAB}"/>
    <cellStyle name="Normal 7 2 5" xfId="468" xr:uid="{00000000-0005-0000-0000-00002C030000}"/>
    <cellStyle name="Normal 7 2 5 2" xfId="831" xr:uid="{00000000-0005-0000-0000-00002D030000}"/>
    <cellStyle name="Normal 7 2 5 2 2" xfId="2535" xr:uid="{61F3D3A8-6C47-4B1E-8243-5A8E3EBF6581}"/>
    <cellStyle name="Normal 7 2 5 2 2 2" xfId="4146" xr:uid="{03E54EB6-34A9-44D2-9726-5B6EBEB748BC}"/>
    <cellStyle name="Normal 7 2 5 2 3" xfId="3344" xr:uid="{3DA366E7-7B7F-4A46-855B-9D04B45708F9}"/>
    <cellStyle name="Normal 7 2 5 2 4" xfId="51899" xr:uid="{537F644A-BA4F-4846-B0A1-F6A4587530E2}"/>
    <cellStyle name="Normal 7 2 5 2 5" xfId="1731" xr:uid="{14D3964F-AC41-40AE-9993-352D741673AE}"/>
    <cellStyle name="Normal 7 2 5 3" xfId="2175" xr:uid="{A9D3D578-E384-45E5-8295-C47F8EF20F6C}"/>
    <cellStyle name="Normal 7 2 5 3 2" xfId="3787" xr:uid="{54440272-7347-4766-A791-21E680C1876B}"/>
    <cellStyle name="Normal 7 2 5 4" xfId="2901" xr:uid="{D8C8E33C-E7E5-49CD-8171-38268759DAA8}"/>
    <cellStyle name="Normal 7 2 5 5" xfId="34540" xr:uid="{998C9057-EB38-4565-8CA1-AFF607B6E68B}"/>
    <cellStyle name="Normal 7 2 5 6" xfId="51540" xr:uid="{C2DE1A9D-AC8A-43EE-8D09-C8A7B2215FA1}"/>
    <cellStyle name="Normal 7 2 5 7" xfId="1285" xr:uid="{BFE77B54-6371-496B-8324-E8A0DD9CB715}"/>
    <cellStyle name="Normal 7 2 6" xfId="175" xr:uid="{00000000-0005-0000-0000-00002E030000}"/>
    <cellStyle name="Normal 7 2 6 2" xfId="1898" xr:uid="{25224259-2770-40AA-B2EE-BF9181110D28}"/>
    <cellStyle name="Normal 7 2 6 2 2" xfId="3510" xr:uid="{32F135AE-5E1F-4323-9A8C-C192C7B5C446}"/>
    <cellStyle name="Normal 7 2 6 3" xfId="3067" xr:uid="{AA1DD06F-1E5D-411E-B58F-960994BED396}"/>
    <cellStyle name="Normal 7 2 6 4" xfId="30681" xr:uid="{5665407E-5CCF-4BE3-AE86-CA892591CA07}"/>
    <cellStyle name="Normal 7 2 6 5" xfId="51258" xr:uid="{F592FFB0-1099-4ED4-BDB6-F605CD4DCFAB}"/>
    <cellStyle name="Normal 7 2 6 6" xfId="1454" xr:uid="{6649F73D-D20E-4372-8DD8-E6503493A757}"/>
    <cellStyle name="Normal 7 2 7" xfId="570" xr:uid="{00000000-0005-0000-0000-00002F030000}"/>
    <cellStyle name="Normal 7 2 7 2" xfId="2277" xr:uid="{B23CF9ED-67C4-41D8-BAF0-46B72FB8A3DF}"/>
    <cellStyle name="Normal 7 2 7 2 2" xfId="3888" xr:uid="{42941844-7E44-4F56-BA36-6BAA9BEC001A}"/>
    <cellStyle name="Normal 7 2 7 3" xfId="3002" xr:uid="{EE10C939-8139-403C-B3E3-0E609EF4DB32}"/>
    <cellStyle name="Normal 7 2 7 4" xfId="50098" xr:uid="{A34DE054-0CDE-4D1E-A18A-733A4075681C}"/>
    <cellStyle name="Normal 7 2 7 5" xfId="51641" xr:uid="{98E42AAC-86AE-44DE-93AC-43E8A1877D5A}"/>
    <cellStyle name="Normal 7 2 7 6" xfId="1387" xr:uid="{2030B3AE-C549-40E2-ACD2-138145FD8EE1}"/>
    <cellStyle name="Normal 7 2 8" xfId="949" xr:uid="{D6A98708-92A5-4B13-90DF-FC8DC21E719F}"/>
    <cellStyle name="Normal 7 2 8 2" xfId="3445" xr:uid="{B72233A4-C904-41CF-9CA1-2C8BAAEC3FD0}"/>
    <cellStyle name="Normal 7 2 8 3" xfId="15090" xr:uid="{98AC1204-C39F-4444-A4FF-0C1849B971BC}"/>
    <cellStyle name="Normal 7 2 8 4" xfId="1832" xr:uid="{50023B3F-F1D3-464A-938F-D77E3BE4962C}"/>
    <cellStyle name="Normal 7 2 9" xfId="2624" xr:uid="{5282BF18-8B08-4154-92F2-671860C47EB5}"/>
    <cellStyle name="Normal 7 2 9 2" xfId="7232" xr:uid="{CAEDFF5A-F931-47B1-AA71-22DBA2065665}"/>
    <cellStyle name="Normal 7 2_Sheet3" xfId="4376" xr:uid="{12F564FB-C710-4B47-8A24-08539DF1080B}"/>
    <cellStyle name="Normal 7 3" xfId="4" xr:uid="{00000000-0005-0000-0000-000030030000}"/>
    <cellStyle name="Normal 7 3 2" xfId="955" xr:uid="{D11DA8B5-5F62-4852-90F4-CF2B7B2AA788}"/>
    <cellStyle name="Normal 7 3 2 2" xfId="40466" xr:uid="{53A411E7-AAFF-4E7F-9EB9-A57AE6C974B1}"/>
    <cellStyle name="Normal 7 3 3" xfId="21029" xr:uid="{A501C890-2EED-4672-A81C-DE732DC0E8E7}"/>
    <cellStyle name="Normal 7 3 4" xfId="9307" xr:uid="{90890355-B5A3-42B3-A9B7-725DD3AD52F7}"/>
    <cellStyle name="Normal 7 4" xfId="60" xr:uid="{00000000-0005-0000-0000-000031030000}"/>
    <cellStyle name="Normal 7 4 10" xfId="4288" xr:uid="{7225F6E4-DDA8-463C-A9B4-53F2CA3F17CF}"/>
    <cellStyle name="Normal 7 4 11" xfId="51188" xr:uid="{2E624755-BDC2-4629-9BA8-03E6DCE1EC3B}"/>
    <cellStyle name="Normal 7 4 12" xfId="1017" xr:uid="{64C56E63-95DC-469A-805E-B7BF58D6CFA4}"/>
    <cellStyle name="Normal 7 4 2" xfId="153" xr:uid="{00000000-0005-0000-0000-000032030000}"/>
    <cellStyle name="Normal 7 4 2 10" xfId="51239" xr:uid="{2FD0EC2B-095A-4378-971A-57EAE3A55E5B}"/>
    <cellStyle name="Normal 7 4 2 11" xfId="1053" xr:uid="{95A03888-786A-4A3C-928F-8455DA74909F}"/>
    <cellStyle name="Normal 7 4 2 2" xfId="330" xr:uid="{00000000-0005-0000-0000-000033030000}"/>
    <cellStyle name="Normal 7 4 2 2 2" xfId="703" xr:uid="{00000000-0005-0000-0000-000034030000}"/>
    <cellStyle name="Normal 7 4 2 2 2 2" xfId="2407" xr:uid="{8353801F-7713-4C03-9DEB-1A60BB865BBF}"/>
    <cellStyle name="Normal 7 4 2 2 2 2 2" xfId="4018" xr:uid="{8A194BA6-B12E-44A4-9EF2-5CF9913127D6}"/>
    <cellStyle name="Normal 7 4 2 2 2 3" xfId="3215" xr:uid="{B7DFE75C-D820-48EB-8604-EE6B1556D815}"/>
    <cellStyle name="Normal 7 4 2 2 2 4" xfId="51771" xr:uid="{32AE97E1-572D-40B1-BBF0-3F29AC01F7A3}"/>
    <cellStyle name="Normal 7 4 2 2 2 5" xfId="1602" xr:uid="{F5566E40-5C98-4C6A-9367-98BD999E380A}"/>
    <cellStyle name="Normal 7 4 2 2 3" xfId="2046" xr:uid="{E68AC741-6421-4ADA-8B3D-6B57876DDB09}"/>
    <cellStyle name="Normal 7 4 2 2 3 2" xfId="3658" xr:uid="{7D381362-3CBD-4403-AEE9-C781C61895C3}"/>
    <cellStyle name="Normal 7 4 2 2 4" xfId="2772" xr:uid="{535719BF-AAB4-49CF-BB98-078FB551A7A5}"/>
    <cellStyle name="Normal 7 4 2 2 5" xfId="36465" xr:uid="{D3279CB4-B642-4AC8-BB6C-D7C0EB49EC7F}"/>
    <cellStyle name="Normal 7 4 2 2 6" xfId="51408" xr:uid="{5AFCFE9B-AB0A-4BC4-BA0B-7E63CE4ECFA5}"/>
    <cellStyle name="Normal 7 4 2 2 7" xfId="1153" xr:uid="{52A339EF-DF76-4082-8F5A-BDFED5B4B887}"/>
    <cellStyle name="Normal 7 4 2 3" xfId="436" xr:uid="{00000000-0005-0000-0000-000035030000}"/>
    <cellStyle name="Normal 7 4 2 3 2" xfId="799" xr:uid="{00000000-0005-0000-0000-000036030000}"/>
    <cellStyle name="Normal 7 4 2 3 2 2" xfId="2503" xr:uid="{DF148183-7F91-414D-949C-67E12D8DF775}"/>
    <cellStyle name="Normal 7 4 2 3 2 2 2" xfId="4114" xr:uid="{72D56110-9FC0-41B0-8756-2ABA3C3E3D46}"/>
    <cellStyle name="Normal 7 4 2 3 2 3" xfId="3312" xr:uid="{069E8156-359E-45FF-A465-A5202EF20FAE}"/>
    <cellStyle name="Normal 7 4 2 3 2 4" xfId="51867" xr:uid="{7373DAB5-11BA-4C4E-A8B7-49009C5A0780}"/>
    <cellStyle name="Normal 7 4 2 3 2 5" xfId="1699" xr:uid="{CFDFFB8E-42F7-4DED-89B4-A0A52E9D965F}"/>
    <cellStyle name="Normal 7 4 2 3 3" xfId="2143" xr:uid="{04400795-88C1-4618-902F-2C5ED9F52A2C}"/>
    <cellStyle name="Normal 7 4 2 3 3 2" xfId="3755" xr:uid="{53EF720F-BB7F-43A2-B7A1-FD32CD2B3B83}"/>
    <cellStyle name="Normal 7 4 2 3 4" xfId="2869" xr:uid="{A4CE4BE1-DD08-4512-8CE0-F219F15822EC}"/>
    <cellStyle name="Normal 7 4 2 3 5" xfId="51508" xr:uid="{137BB4BE-9FBE-4CD5-8739-592107ADFF2C}"/>
    <cellStyle name="Normal 7 4 2 3 6" xfId="1253" xr:uid="{EC7A54FE-9B2A-45F2-8F6B-F67F1CAFD741}"/>
    <cellStyle name="Normal 7 4 2 4" xfId="533" xr:uid="{00000000-0005-0000-0000-000037030000}"/>
    <cellStyle name="Normal 7 4 2 4 2" xfId="896" xr:uid="{00000000-0005-0000-0000-000038030000}"/>
    <cellStyle name="Normal 7 4 2 4 2 2" xfId="2600" xr:uid="{87952EE7-0121-46F9-BA12-C5D9CDCE6450}"/>
    <cellStyle name="Normal 7 4 2 4 2 2 2" xfId="4211" xr:uid="{D7010EF5-3728-4D6A-B64C-9890E843E628}"/>
    <cellStyle name="Normal 7 4 2 4 2 3" xfId="3409" xr:uid="{62EFEAD1-488B-466E-AFC3-B5D2A8B392C8}"/>
    <cellStyle name="Normal 7 4 2 4 2 4" xfId="51964" xr:uid="{35F651BC-9813-42C4-B5EF-2F122DEC1BFE}"/>
    <cellStyle name="Normal 7 4 2 4 2 5" xfId="1796" xr:uid="{685C0F0D-3260-4309-8379-93D2CD17B23A}"/>
    <cellStyle name="Normal 7 4 2 4 3" xfId="2240" xr:uid="{9CA82A3E-F1BD-4FB5-8E80-50DA6596AE81}"/>
    <cellStyle name="Normal 7 4 2 4 3 2" xfId="3852" xr:uid="{89942754-B252-46E7-9843-2DB53736D0AE}"/>
    <cellStyle name="Normal 7 4 2 4 4" xfId="2966" xr:uid="{E6E00591-E92D-4F80-A76E-1B2B393413F2}"/>
    <cellStyle name="Normal 7 4 2 4 5" xfId="51605" xr:uid="{B3E9F9F6-2B78-4E01-8C67-080ECDBADFAC}"/>
    <cellStyle name="Normal 7 4 2 4 6" xfId="1350" xr:uid="{5D3D44AF-E1A1-4BA1-AF2E-1F3C4796B7FE}"/>
    <cellStyle name="Normal 7 4 2 5" xfId="230" xr:uid="{00000000-0005-0000-0000-000039030000}"/>
    <cellStyle name="Normal 7 4 2 5 2" xfId="1950" xr:uid="{41602078-F092-43C0-AE34-986611600CCD}"/>
    <cellStyle name="Normal 7 4 2 5 2 2" xfId="3562" xr:uid="{7DAA076E-7C8D-41F2-B0C8-7AD81AA78797}"/>
    <cellStyle name="Normal 7 4 2 5 3" xfId="3119" xr:uid="{CA75BF48-0F21-4269-88BC-F9900ED26D26}"/>
    <cellStyle name="Normal 7 4 2 5 4" xfId="51311" xr:uid="{88A21FAC-6022-41EE-B90F-2335D169B408}"/>
    <cellStyle name="Normal 7 4 2 5 5" xfId="1506" xr:uid="{8C6971ED-A28C-4BDD-8F81-B655C93ED306}"/>
    <cellStyle name="Normal 7 4 2 6" xfId="623" xr:uid="{00000000-0005-0000-0000-00003A030000}"/>
    <cellStyle name="Normal 7 4 2 6 2" xfId="2328" xr:uid="{7D4B1509-6B2B-4C8E-A547-317FDA48AE2B}"/>
    <cellStyle name="Normal 7 4 2 6 2 2" xfId="3939" xr:uid="{CEDB15DB-7338-4192-8296-0124CC38D5FC}"/>
    <cellStyle name="Normal 7 4 2 6 3" xfId="3053" xr:uid="{6F9CA4A7-5AE2-491B-B98D-4112C317B7CE}"/>
    <cellStyle name="Normal 7 4 2 6 4" xfId="51692" xr:uid="{F7440A68-7F91-47F5-B30C-765C775B70AA}"/>
    <cellStyle name="Normal 7 4 2 6 5" xfId="1438" xr:uid="{6B08D810-9AFF-48FF-BFF4-F9CAAB65AA11}"/>
    <cellStyle name="Normal 7 4 2 7" xfId="1883" xr:uid="{430A03FD-66B6-4657-BE66-072DC9658F67}"/>
    <cellStyle name="Normal 7 4 2 7 2" xfId="3496" xr:uid="{4CDCBC2C-2813-4F6F-8AFD-08479BE55B0B}"/>
    <cellStyle name="Normal 7 4 2 8" xfId="2676" xr:uid="{3995D5E5-E390-4A88-B99F-C1EC6A710192}"/>
    <cellStyle name="Normal 7 4 2 9" xfId="4351" xr:uid="{F5A3EB7F-9ED3-47A3-95E9-AE487C04EC80}"/>
    <cellStyle name="Normal 7 4 3" xfId="280" xr:uid="{00000000-0005-0000-0000-00003B030000}"/>
    <cellStyle name="Normal 7 4 3 2" xfId="659" xr:uid="{00000000-0005-0000-0000-00003C030000}"/>
    <cellStyle name="Normal 7 4 3 2 2" xfId="2363" xr:uid="{B151DB09-6A87-487F-9EF7-62BF947C117D}"/>
    <cellStyle name="Normal 7 4 3 2 2 2" xfId="3974" xr:uid="{84ADB66C-0CF6-4436-8864-A5E624B4E98B}"/>
    <cellStyle name="Normal 7 4 3 2 3" xfId="3168" xr:uid="{6A0E9478-329D-456F-98FF-6B181EA138E5}"/>
    <cellStyle name="Normal 7 4 3 2 4" xfId="51727" xr:uid="{3D0ADCCA-5AAF-4C86-A44C-B5A14D5A1053}"/>
    <cellStyle name="Normal 7 4 3 2 5" xfId="1555" xr:uid="{1E432233-C835-4D28-B110-A4F439C39893}"/>
    <cellStyle name="Normal 7 4 3 3" xfId="1999" xr:uid="{B6B19C47-B765-431D-92CB-2644719C85AA}"/>
    <cellStyle name="Normal 7 4 3 3 2" xfId="3611" xr:uid="{09D6F73E-EC29-4A27-8292-F26F60F7DEDC}"/>
    <cellStyle name="Normal 7 4 3 4" xfId="2725" xr:uid="{C40AC936-AE40-4CAA-BB32-4436CEF65E1A}"/>
    <cellStyle name="Normal 7 4 3 5" xfId="17016" xr:uid="{75536202-8149-4749-8EA4-DB7CAA101EDD}"/>
    <cellStyle name="Normal 7 4 3 6" xfId="51361" xr:uid="{127C65C6-2433-41E9-B14B-328976FBF6AF}"/>
    <cellStyle name="Normal 7 4 3 7" xfId="1106" xr:uid="{0D8461FC-E0A2-444A-8FB9-D0648C2BCD31}"/>
    <cellStyle name="Normal 7 4 4" xfId="389" xr:uid="{00000000-0005-0000-0000-00003D030000}"/>
    <cellStyle name="Normal 7 4 4 2" xfId="752" xr:uid="{00000000-0005-0000-0000-00003E030000}"/>
    <cellStyle name="Normal 7 4 4 2 2" xfId="2456" xr:uid="{5F38ABC1-BBE4-476C-9EDD-74FC89834778}"/>
    <cellStyle name="Normal 7 4 4 2 2 2" xfId="4067" xr:uid="{7B66C2EC-6814-48D1-82FA-6AA1E1053B53}"/>
    <cellStyle name="Normal 7 4 4 2 3" xfId="3265" xr:uid="{7DB3FB45-25E6-4C23-9FC2-52CAFF83B5AA}"/>
    <cellStyle name="Normal 7 4 4 2 4" xfId="51820" xr:uid="{26729B84-13FC-4D8F-ACE6-FF7CDE43405D}"/>
    <cellStyle name="Normal 7 4 4 2 5" xfId="1652" xr:uid="{FEBC4BC6-91B3-41B0-9EC7-7CF29CF5010C}"/>
    <cellStyle name="Normal 7 4 4 3" xfId="2096" xr:uid="{7D9F51DE-6C81-4FB5-9C54-80ABC945F4F4}"/>
    <cellStyle name="Normal 7 4 4 3 2" xfId="3708" xr:uid="{3EDEE3BD-9563-4175-ACE9-60C6CEBD20A9}"/>
    <cellStyle name="Normal 7 4 4 4" xfId="2822" xr:uid="{F24266DA-732A-481A-B8FB-3485BC682672}"/>
    <cellStyle name="Normal 7 4 4 5" xfId="51461" xr:uid="{09F96C98-FEE9-4808-9E7D-F7B380C24B9F}"/>
    <cellStyle name="Normal 7 4 4 6" xfId="1206" xr:uid="{B14E1987-2612-4AF0-9AA1-01B4BB97F531}"/>
    <cellStyle name="Normal 7 4 5" xfId="486" xr:uid="{00000000-0005-0000-0000-00003F030000}"/>
    <cellStyle name="Normal 7 4 5 2" xfId="849" xr:uid="{00000000-0005-0000-0000-000040030000}"/>
    <cellStyle name="Normal 7 4 5 2 2" xfId="2553" xr:uid="{A3E32EDD-CF35-4CF1-A7EF-2F0B2F8ECFFE}"/>
    <cellStyle name="Normal 7 4 5 2 2 2" xfId="4164" xr:uid="{881BCDEA-C33C-44E5-B632-4AA9E9B35A69}"/>
    <cellStyle name="Normal 7 4 5 2 3" xfId="3362" xr:uid="{3E5C630D-E8F0-47D5-A719-FF7557DF1E79}"/>
    <cellStyle name="Normal 7 4 5 2 4" xfId="51917" xr:uid="{A9B7EBBD-D06D-4D68-84A2-79C53BF26250}"/>
    <cellStyle name="Normal 7 4 5 2 5" xfId="1749" xr:uid="{A17E7034-1A62-4557-BDD3-9E28292FEF0B}"/>
    <cellStyle name="Normal 7 4 5 3" xfId="2193" xr:uid="{1C86CFA6-A644-49DF-90FC-FF10350D131E}"/>
    <cellStyle name="Normal 7 4 5 3 2" xfId="3805" xr:uid="{A8D686F5-798F-45E3-A69D-4626D0CE7F16}"/>
    <cellStyle name="Normal 7 4 5 4" xfId="2919" xr:uid="{4D63DE37-803C-46EB-B8C2-6F06E7648D91}"/>
    <cellStyle name="Normal 7 4 5 5" xfId="51558" xr:uid="{D536DD3E-B2FC-4034-B53D-CAE4DB2A042C}"/>
    <cellStyle name="Normal 7 4 5 6" xfId="1303" xr:uid="{F817F363-17A2-4BD8-BC87-7F2A18CCE4B1}"/>
    <cellStyle name="Normal 7 4 6" xfId="195" xr:uid="{00000000-0005-0000-0000-000041030000}"/>
    <cellStyle name="Normal 7 4 6 2" xfId="1918" xr:uid="{08DBCF38-43A9-4C62-A6FF-314AB39617FF}"/>
    <cellStyle name="Normal 7 4 6 2 2" xfId="3530" xr:uid="{C6DA14AD-3E35-47B9-A2F4-71019B92EEA7}"/>
    <cellStyle name="Normal 7 4 6 3" xfId="3087" xr:uid="{0B49827A-06E6-427E-8472-2B66F390D481}"/>
    <cellStyle name="Normal 7 4 6 4" xfId="51278" xr:uid="{A118240E-6E48-4ECC-91F0-A301EC7457F7}"/>
    <cellStyle name="Normal 7 4 6 5" xfId="1474" xr:uid="{DE9331AB-251A-4D30-B6BE-7BFD30254A19}"/>
    <cellStyle name="Normal 7 4 7" xfId="571" xr:uid="{00000000-0005-0000-0000-000042030000}"/>
    <cellStyle name="Normal 7 4 7 2" xfId="2278" xr:uid="{C03A32FF-1606-47CB-8AEC-0EAC29320F40}"/>
    <cellStyle name="Normal 7 4 7 2 2" xfId="3889" xr:uid="{332B1539-210F-418C-B978-2E87854CB02C}"/>
    <cellStyle name="Normal 7 4 7 3" xfId="3003" xr:uid="{E2A8C1AA-6F8E-428B-A1C5-D0110E334380}"/>
    <cellStyle name="Normal 7 4 7 4" xfId="51642" xr:uid="{087227F3-8ECD-4175-BEB5-C7254929FEB6}"/>
    <cellStyle name="Normal 7 4 7 5" xfId="1388" xr:uid="{82B391D7-F111-42CD-A593-3965BDA8A1C3}"/>
    <cellStyle name="Normal 7 4 8" xfId="956" xr:uid="{8E1CD204-1C81-4317-81E6-71CFA747BF4B}"/>
    <cellStyle name="Normal 7 4 8 2" xfId="3446" xr:uid="{A11CF23F-F703-4386-A35D-1575FEFCCA95}"/>
    <cellStyle name="Normal 7 4 8 3" xfId="1833" xr:uid="{4418761E-6A59-44D1-9343-4A759E2F3CEC}"/>
    <cellStyle name="Normal 7 4 9" xfId="2644" xr:uid="{3CC9AFB8-3EAE-4C52-9BA0-09384CB2CD98}"/>
    <cellStyle name="Normal 7 4_Sheet3" xfId="4377" xr:uid="{778692BD-4AD9-496A-AF31-A71F5D5815B6}"/>
    <cellStyle name="Normal 7 5" xfId="151" xr:uid="{00000000-0005-0000-0000-000043030000}"/>
    <cellStyle name="Normal 7 5 10" xfId="51237" xr:uid="{08FE2455-B973-4749-A446-C5AB1BDED194}"/>
    <cellStyle name="Normal 7 5 11" xfId="1051" xr:uid="{2B2F6501-8176-4371-9A1A-5AD021BF13E3}"/>
    <cellStyle name="Normal 7 5 2" xfId="303" xr:uid="{00000000-0005-0000-0000-000044030000}"/>
    <cellStyle name="Normal 7 5 2 2" xfId="676" xr:uid="{00000000-0005-0000-0000-000045030000}"/>
    <cellStyle name="Normal 7 5 2 2 2" xfId="2380" xr:uid="{FE3DFC5C-4BF2-434F-9817-7AD38E72B07F}"/>
    <cellStyle name="Normal 7 5 2 2 2 2" xfId="3991" xr:uid="{3DD135E7-AA89-444A-AAE3-91390EEC4FD0}"/>
    <cellStyle name="Normal 7 5 2 2 3" xfId="3188" xr:uid="{8629FADE-7A89-4456-954A-6B67F2C196C7}"/>
    <cellStyle name="Normal 7 5 2 2 4" xfId="51744" xr:uid="{C2BC8732-04CA-457D-8784-4DD38CC92AE0}"/>
    <cellStyle name="Normal 7 5 2 2 5" xfId="1575" xr:uid="{2845D94B-384D-44E0-B489-3D5BFE44EA47}"/>
    <cellStyle name="Normal 7 5 2 3" xfId="2019" xr:uid="{E65C2C86-8975-4DC7-99F5-724C5F1687A5}"/>
    <cellStyle name="Normal 7 5 2 3 2" xfId="3631" xr:uid="{393A09E5-4F43-4BA8-B525-0550801A1A5B}"/>
    <cellStyle name="Normal 7 5 2 4" xfId="2745" xr:uid="{6F8417D7-09D0-424C-A188-F03C8503FEAB}"/>
    <cellStyle name="Normal 7 5 2 5" xfId="44331" xr:uid="{22D507CF-8453-42C3-B350-E1878FFD372E}"/>
    <cellStyle name="Normal 7 5 2 6" xfId="51381" xr:uid="{68943568-CACA-4F94-B453-9FA4D5F76421}"/>
    <cellStyle name="Normal 7 5 2 7" xfId="1126" xr:uid="{40F17D87-4BF8-42F6-A551-B3D63D44E58C}"/>
    <cellStyle name="Normal 7 5 3" xfId="409" xr:uid="{00000000-0005-0000-0000-000046030000}"/>
    <cellStyle name="Normal 7 5 3 2" xfId="772" xr:uid="{00000000-0005-0000-0000-000047030000}"/>
    <cellStyle name="Normal 7 5 3 2 2" xfId="2476" xr:uid="{02B73385-EE41-4B5C-9CA3-E82E087E17F1}"/>
    <cellStyle name="Normal 7 5 3 2 2 2" xfId="4087" xr:uid="{16C2B938-B38F-4481-9D32-CDD934AC7376}"/>
    <cellStyle name="Normal 7 5 3 2 3" xfId="3285" xr:uid="{27B353E7-B6A7-49B4-B88C-F17CACE73B9B}"/>
    <cellStyle name="Normal 7 5 3 2 4" xfId="51840" xr:uid="{E82CDD29-9E27-4530-8871-0292C77EE4AD}"/>
    <cellStyle name="Normal 7 5 3 2 5" xfId="1672" xr:uid="{36F3A240-E375-4D4D-B2F5-8242B11CFCA5}"/>
    <cellStyle name="Normal 7 5 3 3" xfId="2116" xr:uid="{4AF7FF11-C499-479D-89D2-488C213CF442}"/>
    <cellStyle name="Normal 7 5 3 3 2" xfId="3728" xr:uid="{1DA2400D-B6CE-4044-9A4C-32E9A9789C5C}"/>
    <cellStyle name="Normal 7 5 3 4" xfId="2842" xr:uid="{22CDF9CA-8BD7-4BAF-95E1-9483AB5F07D0}"/>
    <cellStyle name="Normal 7 5 3 5" xfId="24898" xr:uid="{3375C243-2A60-4CFE-9355-3C8A82B08177}"/>
    <cellStyle name="Normal 7 5 3 6" xfId="51481" xr:uid="{8BB52A24-733B-4DD1-B723-84DDE8108875}"/>
    <cellStyle name="Normal 7 5 3 7" xfId="1226" xr:uid="{70146A3E-7CCB-4AEE-9B5F-F55548111F4D}"/>
    <cellStyle name="Normal 7 5 4" xfId="506" xr:uid="{00000000-0005-0000-0000-000048030000}"/>
    <cellStyle name="Normal 7 5 4 2" xfId="869" xr:uid="{00000000-0005-0000-0000-000049030000}"/>
    <cellStyle name="Normal 7 5 4 2 2" xfId="2573" xr:uid="{844D76B5-5873-4596-94E4-917FE91B7BE9}"/>
    <cellStyle name="Normal 7 5 4 2 2 2" xfId="4184" xr:uid="{6803175C-43EF-47AC-904A-33A0AF04D8E1}"/>
    <cellStyle name="Normal 7 5 4 2 3" xfId="3382" xr:uid="{ADF8FFED-D921-4FA2-B3EF-E9284050BBF6}"/>
    <cellStyle name="Normal 7 5 4 2 4" xfId="51937" xr:uid="{6F264717-6922-4325-A59F-5188B8D130FA}"/>
    <cellStyle name="Normal 7 5 4 2 5" xfId="1769" xr:uid="{62F5E701-495D-4C35-BE10-C3149CA50A26}"/>
    <cellStyle name="Normal 7 5 4 3" xfId="2213" xr:uid="{B9F138B1-B943-433A-A1E7-2FF953CD1E27}"/>
    <cellStyle name="Normal 7 5 4 3 2" xfId="3825" xr:uid="{FDA21DD6-3A0B-47BB-B2BA-F04B9F21CAAA}"/>
    <cellStyle name="Normal 7 5 4 4" xfId="2939" xr:uid="{31C7D0DE-65E0-45E4-8882-7AB1642AC63C}"/>
    <cellStyle name="Normal 7 5 4 5" xfId="51578" xr:uid="{074C21C5-40AD-4E2F-9DE0-B7902FD64F24}"/>
    <cellStyle name="Normal 7 5 4 6" xfId="1323" xr:uid="{88B6CCCA-B3E4-4E87-A230-350A1EBCCC50}"/>
    <cellStyle name="Normal 7 5 5" xfId="228" xr:uid="{00000000-0005-0000-0000-00004A030000}"/>
    <cellStyle name="Normal 7 5 5 2" xfId="1948" xr:uid="{4F97F91C-9BB0-4EB7-9525-CE0C4CA50E5B}"/>
    <cellStyle name="Normal 7 5 5 2 2" xfId="3560" xr:uid="{44ADBD7C-4FD7-4632-8F36-D45F6AB778A7}"/>
    <cellStyle name="Normal 7 5 5 3" xfId="3117" xr:uid="{55562449-60C4-4C97-82A5-1E529445CF5B}"/>
    <cellStyle name="Normal 7 5 5 4" xfId="51309" xr:uid="{6832E724-631F-4AB1-967B-A73F0C28CEAE}"/>
    <cellStyle name="Normal 7 5 5 5" xfId="1504" xr:uid="{7BD0C168-5386-40A2-9D74-F702BE1D437C}"/>
    <cellStyle name="Normal 7 5 6" xfId="621" xr:uid="{00000000-0005-0000-0000-00004B030000}"/>
    <cellStyle name="Normal 7 5 6 2" xfId="2326" xr:uid="{77E1CAB6-A897-4823-A69E-6E1FB0D92676}"/>
    <cellStyle name="Normal 7 5 6 2 2" xfId="3937" xr:uid="{E9F6C738-EBBD-42DC-A2B7-09A166088864}"/>
    <cellStyle name="Normal 7 5 6 3" xfId="3051" xr:uid="{47C01328-758B-45BE-A3AF-2DB4CF2D977B}"/>
    <cellStyle name="Normal 7 5 6 4" xfId="51690" xr:uid="{BD42C08E-2125-496A-801E-D1F933B2E29A}"/>
    <cellStyle name="Normal 7 5 6 5" xfId="1436" xr:uid="{2947B54E-CE15-49F0-9753-EEBFEF65BC72}"/>
    <cellStyle name="Normal 7 5 7" xfId="1881" xr:uid="{1C24B0F6-3545-4625-BD1D-9055A104F832}"/>
    <cellStyle name="Normal 7 5 7 2" xfId="3494" xr:uid="{A386E9BC-437D-488E-B374-1CE5F48E08D2}"/>
    <cellStyle name="Normal 7 5 8" xfId="2674" xr:uid="{B3917368-F7B0-470D-948E-6452FAAD1DFC}"/>
    <cellStyle name="Normal 7 5 9" xfId="4323" xr:uid="{7AA1665B-8588-4678-9B71-AFBAE90974EE}"/>
    <cellStyle name="Normal 7 6" xfId="157" xr:uid="{00000000-0005-0000-0000-00004C030000}"/>
    <cellStyle name="Normal 7 6 2" xfId="253" xr:uid="{00000000-0005-0000-0000-00004D030000}"/>
    <cellStyle name="Normal 7 6 2 2" xfId="1972" xr:uid="{ECAF3481-1637-4891-B4E6-487C046A8DEF}"/>
    <cellStyle name="Normal 7 6 2 2 2" xfId="3584" xr:uid="{FE7DF203-8771-4D30-9E7C-C6D73F3F2EEB}"/>
    <cellStyle name="Normal 7 6 2 3" xfId="3141" xr:uid="{F93143FB-8139-4596-9128-3AA6A639005C}"/>
    <cellStyle name="Normal 7 6 2 4" xfId="51334" xr:uid="{8432D3E8-7F54-43A4-9BB8-29ABDE713058}"/>
    <cellStyle name="Normal 7 6 2 5" xfId="1528" xr:uid="{A15D530F-BDF0-484B-8386-A34C578AB510}"/>
    <cellStyle name="Normal 7 6 3" xfId="627" xr:uid="{00000000-0005-0000-0000-00004E030000}"/>
    <cellStyle name="Normal 7 6 4" xfId="2698" xr:uid="{11BF5F4A-28B1-4712-8668-2CD35E09E358}"/>
    <cellStyle name="Normal 7 6 5" xfId="32620" xr:uid="{284AF48C-C823-4001-B28D-BF876341F114}"/>
    <cellStyle name="Normal 7 6 6" xfId="1079" xr:uid="{12AF6BF4-3F2C-446C-A76D-A28AF434E4E0}"/>
    <cellStyle name="Normal 7 7" xfId="362" xr:uid="{00000000-0005-0000-0000-00004F030000}"/>
    <cellStyle name="Normal 7 7 2" xfId="725" xr:uid="{00000000-0005-0000-0000-000050030000}"/>
    <cellStyle name="Normal 7 7 2 2" xfId="2429" xr:uid="{CEF228E7-A2B6-494D-9A2B-05DDFB83C04E}"/>
    <cellStyle name="Normal 7 7 2 2 2" xfId="4040" xr:uid="{B09565DA-CC95-4F4F-81E5-457AAA072842}"/>
    <cellStyle name="Normal 7 7 2 3" xfId="3238" xr:uid="{9E75CD83-68EA-4691-8ED7-A67DF1CF7423}"/>
    <cellStyle name="Normal 7 7 2 4" xfId="51793" xr:uid="{7108AA7C-7A3B-4C7D-8020-032472F05803}"/>
    <cellStyle name="Normal 7 7 2 5" xfId="1625" xr:uid="{90213D86-50E6-4F6A-92B9-8D3123DE29E2}"/>
    <cellStyle name="Normal 7 7 3" xfId="2069" xr:uid="{EFC9C73A-88B9-4E9E-9849-A9C94E2FC5C2}"/>
    <cellStyle name="Normal 7 7 3 2" xfId="3681" xr:uid="{C3C037D8-5270-41A5-B1A5-8AC75098EE5E}"/>
    <cellStyle name="Normal 7 7 4" xfId="2795" xr:uid="{8BCA3364-132B-4BEA-915C-209CFDF515B8}"/>
    <cellStyle name="Normal 7 7 5" xfId="28758" xr:uid="{22E549B7-9445-4425-B792-D42A890AE948}"/>
    <cellStyle name="Normal 7 7 6" xfId="51434" xr:uid="{98B7C9BD-96AF-4432-90C9-BA72253B5146}"/>
    <cellStyle name="Normal 7 7 7" xfId="1179" xr:uid="{43E0C420-AF1A-41FD-9DF7-3C903976B539}"/>
    <cellStyle name="Normal 7 8" xfId="459" xr:uid="{00000000-0005-0000-0000-000051030000}"/>
    <cellStyle name="Normal 7 8 2" xfId="822" xr:uid="{00000000-0005-0000-0000-000052030000}"/>
    <cellStyle name="Normal 7 8 2 2" xfId="2526" xr:uid="{71EBCAF4-3339-40D6-9A01-346F24216164}"/>
    <cellStyle name="Normal 7 8 2 2 2" xfId="4137" xr:uid="{920C7D5E-165A-4F3E-9029-F75CDCCAF3A0}"/>
    <cellStyle name="Normal 7 8 2 3" xfId="3335" xr:uid="{F6549D4C-B945-4709-8A01-49373B8FFC27}"/>
    <cellStyle name="Normal 7 8 2 4" xfId="51890" xr:uid="{F6CEEF01-C138-4587-AE2B-91FF8235EC97}"/>
    <cellStyle name="Normal 7 8 2 5" xfId="1722" xr:uid="{AE98413B-6004-4E72-9358-005A3B963556}"/>
    <cellStyle name="Normal 7 8 3" xfId="2166" xr:uid="{B88C6E0C-2D85-4097-A16F-1EB1139A0613}"/>
    <cellStyle name="Normal 7 8 3 2" xfId="3778" xr:uid="{64816F08-A7EE-47A6-AC0A-0B16D644A666}"/>
    <cellStyle name="Normal 7 8 4" xfId="2892" xr:uid="{F50C70DF-B88D-4E9F-A3F7-5595D18F23D1}"/>
    <cellStyle name="Normal 7 8 5" xfId="48173" xr:uid="{51DF9C00-A5C8-450A-B9C9-2F92ED0E0B6E}"/>
    <cellStyle name="Normal 7 8 6" xfId="51531" xr:uid="{BBE73E62-8116-4F4E-BBC0-DA22A5098A88}"/>
    <cellStyle name="Normal 7 8 7" xfId="1276" xr:uid="{49AAA407-195D-4FA7-843F-B19CDCEFC181}"/>
    <cellStyle name="Normal 7 9" xfId="168" xr:uid="{00000000-0005-0000-0000-000053030000}"/>
    <cellStyle name="Normal 7 9 2" xfId="1891" xr:uid="{63758E7E-F8C7-4C1D-B7C0-4BE6E388A29B}"/>
    <cellStyle name="Normal 7 9 2 2" xfId="3503" xr:uid="{9F4C6C6D-DED4-4A78-AE9A-C80E61948D3B}"/>
    <cellStyle name="Normal 7 9 3" xfId="3060" xr:uid="{E4139A9E-792A-4398-BB68-40101C29D0BE}"/>
    <cellStyle name="Normal 7 9 4" xfId="13163" xr:uid="{2DFE4FB2-20C7-4DEC-85D9-0931D658C9C0}"/>
    <cellStyle name="Normal 7 9 5" xfId="51251" xr:uid="{D2C49B2B-E7C7-4AC1-B057-24764ED82E0D}"/>
    <cellStyle name="Normal 7 9 6" xfId="1447" xr:uid="{8845E593-3F58-4402-8B41-587F9E8B471D}"/>
    <cellStyle name="Normal 7_Acct Codes" xfId="61" xr:uid="{00000000-0005-0000-0000-000054030000}"/>
    <cellStyle name="Normal 8" xfId="62" xr:uid="{00000000-0005-0000-0000-000055030000}"/>
    <cellStyle name="Normal 8 2" xfId="337" xr:uid="{00000000-0005-0000-0000-000056030000}"/>
    <cellStyle name="Normal 8 2 2" xfId="18441" xr:uid="{9E5E77D1-6DFC-4B98-A3F8-BF0D9BF052AF}"/>
    <cellStyle name="Normal 8 2 3" xfId="27855" xr:uid="{85C5BFDE-1A81-47F6-A612-8950BA855758}"/>
    <cellStyle name="Normal 8 2 3 2" xfId="47284" xr:uid="{447CEB74-DA5D-491D-A3CB-3BF7BCE210B7}"/>
    <cellStyle name="Normal 8 2 4" xfId="35573" xr:uid="{290BCB76-55F6-41F9-9025-CA36FAC625BA}"/>
    <cellStyle name="Normal 8 2 5" xfId="31714" xr:uid="{79063FAE-EF2D-4567-84FC-51615AC38086}"/>
    <cellStyle name="Normal 8 2 6" xfId="51134" xr:uid="{BB9215A8-A936-44CE-A1C1-C9513BC98561}"/>
    <cellStyle name="Normal 8 2 7" xfId="16126" xr:uid="{C535F29C-3161-416F-87D9-4CCAB467DF38}"/>
    <cellStyle name="Normal 8 2 8" xfId="6713" xr:uid="{81170D13-E2DC-49B5-B80C-2B9A72CFFF55}"/>
    <cellStyle name="Normal 8 3" xfId="342" xr:uid="{00000000-0005-0000-0000-000057030000}"/>
    <cellStyle name="Normal 8 3 2" xfId="26127" xr:uid="{754D4E74-48CE-492A-B995-D5A34C27FF97}"/>
    <cellStyle name="Normal 8 3 2 2" xfId="45558" xr:uid="{715131E3-00F9-4592-A634-5EEB7F626C60}"/>
    <cellStyle name="Normal 8 3 3" xfId="33847" xr:uid="{160F9425-7CFA-40E6-A8BC-F9BFFCBBC381}"/>
    <cellStyle name="Normal 8 3 4" xfId="29988" xr:uid="{FC53CA50-3B03-4CAA-B410-1F224D51D286}"/>
    <cellStyle name="Normal 8 3 5" xfId="22065" xr:uid="{C8B76289-F6C7-4940-8930-0A1DDF59D05D}"/>
    <cellStyle name="Normal 8 3 6" xfId="10345" xr:uid="{8496C61D-4907-4EED-A518-2CB0C7C25B7D}"/>
    <cellStyle name="Normal 8 4" xfId="940" xr:uid="{7704989A-1D46-435E-B4A7-01F4DE820BB1}"/>
    <cellStyle name="Normal 8 4 2" xfId="37501" xr:uid="{40675D74-08DE-43EA-9E9B-DAA1952A29F5}"/>
    <cellStyle name="Normal 8 4 3" xfId="18053" xr:uid="{9BD8456B-BE95-4C2C-B053-DFA2B945BB79}"/>
    <cellStyle name="Normal 8 5" xfId="49209" xr:uid="{13FFFB50-9C6F-45F8-9BE8-F38857B05553}"/>
    <cellStyle name="Normal 8 6" xfId="14200" xr:uid="{A672B3B0-BE2E-4895-A924-A461053BAAE1}"/>
    <cellStyle name="Normal 8 7" xfId="6320" xr:uid="{21765EF1-C609-44DC-957E-81CBF84341CF}"/>
    <cellStyle name="Normal 9" xfId="63" xr:uid="{00000000-0005-0000-0000-000058030000}"/>
    <cellStyle name="Normal 9 2" xfId="943" xr:uid="{784FF1ED-5416-4ACE-8016-C76E7355BF9C}"/>
    <cellStyle name="Normal 9 2 2" xfId="18442" xr:uid="{953E2100-9C2C-44ED-B01A-469174A660B1}"/>
    <cellStyle name="Normal 9 2 3" xfId="27857" xr:uid="{F50A0D50-A7D3-4284-BF66-6D2ACCF7B0DF}"/>
    <cellStyle name="Normal 9 2 3 2" xfId="47286" xr:uid="{86989709-444D-4DB7-9EFC-48A0452A5977}"/>
    <cellStyle name="Normal 9 2 4" xfId="35575" xr:uid="{61507301-968B-407D-97F4-29062807C666}"/>
    <cellStyle name="Normal 9 2 5" xfId="31716" xr:uid="{78591D7E-11EF-4913-A81D-98BFD44A3CCB}"/>
    <cellStyle name="Normal 9 2 6" xfId="51136" xr:uid="{1B8426DD-FCE8-4BE2-8348-FB99623F078D}"/>
    <cellStyle name="Normal 9 2 7" xfId="16128" xr:uid="{D0791536-0BB1-4D91-B426-15403BF044AA}"/>
    <cellStyle name="Normal 9 2 8" xfId="6714" xr:uid="{147F792B-F09D-4BD7-9BE6-C7E2136786B0}"/>
    <cellStyle name="Normal 9 3" xfId="10347" xr:uid="{944ED090-7696-46C7-8511-9D34C61DC338}"/>
    <cellStyle name="Normal 9 3 2" xfId="26129" xr:uid="{E5C6750A-F5E9-4210-834D-41EDB25B966A}"/>
    <cellStyle name="Normal 9 3 2 2" xfId="45560" xr:uid="{E3901BB0-A704-43B4-B068-1CDF4F356618}"/>
    <cellStyle name="Normal 9 3 3" xfId="33849" xr:uid="{53DDD034-2486-49F8-A7EB-7E497D9EA076}"/>
    <cellStyle name="Normal 9 3 4" xfId="29990" xr:uid="{BCCDC61D-1108-4C08-B934-C835EF4A91CA}"/>
    <cellStyle name="Normal 9 3 5" xfId="22067" xr:uid="{9996A283-270E-45C0-9097-F4067E101482}"/>
    <cellStyle name="Normal 9 4" xfId="18055" xr:uid="{6C6A8A19-C17C-4606-8AF8-2873F7851B73}"/>
    <cellStyle name="Normal 9 4 2" xfId="37503" xr:uid="{0B009F3E-5D7E-4992-8F3E-13445679B9DA}"/>
    <cellStyle name="Normal 9 5" xfId="49211" xr:uid="{78898F46-08EB-4FA5-9063-E577B3B9D2C5}"/>
    <cellStyle name="Normal 9 6" xfId="14202" xr:uid="{D6364C39-EC10-454D-8751-C4CB662770D2}"/>
    <cellStyle name="Normal 9 7" xfId="6322" xr:uid="{50F76889-E99A-4D06-BD2E-295FCF7E176E}"/>
    <cellStyle name="Normal_2011 MTP - 2-4-09" xfId="1" xr:uid="{00000000-0005-0000-0000-000059030000}"/>
    <cellStyle name="Normal_Appendix 4 - ARC Report 17-12-09" xfId="68" xr:uid="{00000000-0005-0000-0000-00005A030000}"/>
    <cellStyle name="Note 2" xfId="64" xr:uid="{00000000-0005-0000-0000-00005B030000}"/>
    <cellStyle name="Note 2 10" xfId="2619" xr:uid="{CF399145-DF64-49D1-85AB-AA7E5F20D8FE}"/>
    <cellStyle name="Note 2 10 10" xfId="5291" xr:uid="{44ED1686-2A3F-4902-9743-D4274ACD9689}"/>
    <cellStyle name="Note 2 10 2" xfId="7248" xr:uid="{8B7D02F3-4802-4FCD-AD96-D721AB573DC5}"/>
    <cellStyle name="Note 2 10 2 2" xfId="11263" xr:uid="{766D4095-914D-4664-828C-54DD3CEDA8C8}"/>
    <cellStyle name="Note 2 10 2 2 2" xfId="42416" xr:uid="{C775A41E-D57F-490F-B88B-72ECC91D49EE}"/>
    <cellStyle name="Note 2 10 2 2 3" xfId="22983" xr:uid="{5AF86E77-1243-48B5-8A5E-5B12665F5A28}"/>
    <cellStyle name="Note 2 10 2 3" xfId="18975" xr:uid="{D7F3E9BF-1CFC-498B-9672-107DD927FE14}"/>
    <cellStyle name="Note 2 10 2 3 2" xfId="38416" xr:uid="{90302514-9DBD-4CCA-88FC-263F513A61F4}"/>
    <cellStyle name="Note 2 10 2 4" xfId="26837" xr:uid="{B83164B0-2442-4C3E-BF38-B020328C51B9}"/>
    <cellStyle name="Note 2 10 2 4 2" xfId="46266" xr:uid="{23B44306-A860-4C55-92BF-2E374AFD8A8C}"/>
    <cellStyle name="Note 2 10 2 5" xfId="34555" xr:uid="{00BF5B2E-FCA2-4F1D-BACA-E42C377C82FE}"/>
    <cellStyle name="Note 2 10 2 6" xfId="30696" xr:uid="{EB02FA98-BBD1-4EE0-BC35-BC624107DD39}"/>
    <cellStyle name="Note 2 10 2 7" xfId="50113" xr:uid="{F16ACF6F-8402-489A-A25C-3C333FED05C3}"/>
    <cellStyle name="Note 2 10 2 8" xfId="15105" xr:uid="{B8BDD83B-5048-40BE-B4E5-A8DF425D0BA6}"/>
    <cellStyle name="Note 2 10 3" xfId="9323" xr:uid="{3877D37F-2551-4B5A-92D0-096ECAB4A8D5}"/>
    <cellStyle name="Note 2 10 3 2" xfId="40481" xr:uid="{10EB5E4A-9FEE-4221-8161-EA1DD1FE05BC}"/>
    <cellStyle name="Note 2 10 3 3" xfId="21044" xr:uid="{C9B06872-FA02-4D04-B2EE-42A52D04A234}"/>
    <cellStyle name="Note 2 10 4" xfId="17032" xr:uid="{71F0DFD6-4FC3-44A5-8637-88E65DDA95E5}"/>
    <cellStyle name="Note 2 10 4 2" xfId="36480" xr:uid="{5D228375-F6DE-4175-86A0-ADD44874BF63}"/>
    <cellStyle name="Note 2 10 5" xfId="24913" xr:uid="{87600137-ED16-4DB2-893F-E579D9AFBE2E}"/>
    <cellStyle name="Note 2 10 5 2" xfId="44346" xr:uid="{7F144EB1-0A1F-4F34-9B98-C43A35B3DA04}"/>
    <cellStyle name="Note 2 10 6" xfId="32635" xr:uid="{07A84262-9D90-4DE5-A76D-3717D188E667}"/>
    <cellStyle name="Note 2 10 7" xfId="28773" xr:uid="{22141581-ABF2-4674-8ABA-DDFFF98DA5EA}"/>
    <cellStyle name="Note 2 10 8" xfId="48188" xr:uid="{1B029776-9C1C-4527-8535-38F1FC02A328}"/>
    <cellStyle name="Note 2 10 9" xfId="13179" xr:uid="{D03C8167-51C2-425E-923F-0A28D96B461E}"/>
    <cellStyle name="Note 2 11" xfId="6177" xr:uid="{295507F3-0437-4ABC-81A5-D739A4C2CFED}"/>
    <cellStyle name="Note 2 11 2" xfId="8131" xr:uid="{5F0625FA-59F9-484D-8891-F6D10006958E}"/>
    <cellStyle name="Note 2 11 2 2" xfId="12143" xr:uid="{2FFF3A4A-0925-4B9F-9E50-63357E3CFB99}"/>
    <cellStyle name="Note 2 11 2 2 2" xfId="43296" xr:uid="{0DD79C4D-2784-4E1C-9363-7F1F9F0FA49E}"/>
    <cellStyle name="Note 2 11 2 2 3" xfId="23863" xr:uid="{B44C7258-8DAA-4A24-B7F2-59387CAA705C}"/>
    <cellStyle name="Note 2 11 2 3" xfId="19857" xr:uid="{A100D440-9C4E-42DD-912E-71F5CF69198F}"/>
    <cellStyle name="Note 2 11 2 3 2" xfId="39296" xr:uid="{0C089C2D-AAF4-4194-8816-18B4CB115593}"/>
    <cellStyle name="Note 2 11 2 4" xfId="27721" xr:uid="{B25FE37B-6BD2-4692-824F-349C97315636}"/>
    <cellStyle name="Note 2 11 2 4 2" xfId="47150" xr:uid="{74BAAE93-61A5-4ECD-806F-DF50BB103940}"/>
    <cellStyle name="Note 2 11 2 5" xfId="35439" xr:uid="{2E7CF043-B8DC-4501-B6DD-CF879413A03B}"/>
    <cellStyle name="Note 2 11 2 6" xfId="31580" xr:uid="{55A92AAA-D208-4A68-8482-93C9104B4990}"/>
    <cellStyle name="Note 2 11 2 7" xfId="50997" xr:uid="{14899B98-5F37-487E-B50A-EBC7F8D3CA94}"/>
    <cellStyle name="Note 2 11 2 8" xfId="15989" xr:uid="{AE6D2F21-DEA6-4C5A-BA7C-748A2E3FB5D7}"/>
    <cellStyle name="Note 2 11 3" xfId="10208" xr:uid="{470C3B7A-AB0D-4EC4-8189-9B12FCE014C3}"/>
    <cellStyle name="Note 2 11 3 2" xfId="41365" xr:uid="{2827E164-3F9A-451E-854D-BB3665E2D29E}"/>
    <cellStyle name="Note 2 11 3 3" xfId="21928" xr:uid="{38647FDA-393E-416B-8D37-2337117CB4AF}"/>
    <cellStyle name="Note 2 11 4" xfId="17916" xr:uid="{659C4823-27A7-4134-8B96-120BF8BAD179}"/>
    <cellStyle name="Note 2 11 4 2" xfId="37364" xr:uid="{23F4022F-5D59-466A-851B-88B3D2207909}"/>
    <cellStyle name="Note 2 11 5" xfId="25793" xr:uid="{B1165242-B1FE-4FAE-8CD6-8993DAB0DEFB}"/>
    <cellStyle name="Note 2 11 5 2" xfId="45226" xr:uid="{BDBD999F-1E01-41A4-AE6F-6E6BAD0F4511}"/>
    <cellStyle name="Note 2 11 6" xfId="33515" xr:uid="{2CCBB5A7-4C1F-4C80-99A7-07B21FB02314}"/>
    <cellStyle name="Note 2 11 7" xfId="29653" xr:uid="{B7114587-DB4E-470F-B11F-0D34B3BA1F7B}"/>
    <cellStyle name="Note 2 11 8" xfId="49072" xr:uid="{0AB406CB-7D7E-44EC-A48A-6068FEBCD486}"/>
    <cellStyle name="Note 2 11 9" xfId="14063" xr:uid="{F743DD09-F98B-4353-BB34-659135AC1093}"/>
    <cellStyle name="Note 2 12" xfId="6343" xr:uid="{9CAE858B-8733-4DE9-A551-A1CA8EBE663F}"/>
    <cellStyle name="Note 2 12 2" xfId="10364" xr:uid="{B8A8F2B7-BC5F-4DD1-86E6-602B50261D6A}"/>
    <cellStyle name="Note 2 12 2 2" xfId="41517" xr:uid="{FC3D9A70-3595-4FF9-96B4-F42A5F10D356}"/>
    <cellStyle name="Note 2 12 2 3" xfId="22084" xr:uid="{CA7D1F0C-F39A-485A-BCEA-E80AE6198536}"/>
    <cellStyle name="Note 2 12 3" xfId="18072" xr:uid="{850AF037-8F81-426E-AE3A-0551DD2696D2}"/>
    <cellStyle name="Note 2 12 3 2" xfId="37520" xr:uid="{640A0A31-887D-4052-A80B-E1C4072BBE82}"/>
    <cellStyle name="Note 2 12 4" xfId="25944" xr:uid="{0A6CBACF-D20E-4F69-9708-51DA871BD6AC}"/>
    <cellStyle name="Note 2 12 4 2" xfId="45375" xr:uid="{2E9DEED7-87FD-4B3C-813F-58B5DCC51C3E}"/>
    <cellStyle name="Note 2 12 5" xfId="33664" xr:uid="{A629E7BA-E405-41E1-8569-158827819B9F}"/>
    <cellStyle name="Note 2 12 6" xfId="29805" xr:uid="{2B60FCC9-B4A2-4395-8570-635B6484C42E}"/>
    <cellStyle name="Note 2 12 7" xfId="49227" xr:uid="{395F4E40-52C2-48C5-9A56-796ED6237BEE}"/>
    <cellStyle name="Note 2 12 8" xfId="14219" xr:uid="{9C0AE9B4-CF63-49B4-AE14-D2A0442FE312}"/>
    <cellStyle name="Note 2 13" xfId="8435" xr:uid="{D63D0824-4C01-4252-BAD6-6664163DF226}"/>
    <cellStyle name="Note 2 13 2" xfId="39595" xr:uid="{C742E210-8D00-46CF-9CBF-E010D32DD587}"/>
    <cellStyle name="Note 2 13 3" xfId="20158" xr:uid="{32AEDC58-3C8E-400D-B166-C175101E3AA3}"/>
    <cellStyle name="Note 2 14" xfId="8283" xr:uid="{1C8A6E88-0544-4A90-ACDC-7F684990CB48}"/>
    <cellStyle name="Note 2 14 2" xfId="39443" xr:uid="{5F809FF6-4FAA-432C-B4C8-90D8BBC3645C}"/>
    <cellStyle name="Note 2 14 3" xfId="20006" xr:uid="{6C671ED3-A95F-457C-B711-5BB913063553}"/>
    <cellStyle name="Note 2 15" xfId="16145" xr:uid="{96570A71-0C36-465F-B2DD-F413F3EDB047}"/>
    <cellStyle name="Note 2 15 2" xfId="35593" xr:uid="{F9A9B8A6-F6EB-4DD6-BBDA-C51082B83DD4}"/>
    <cellStyle name="Note 2 16" xfId="24014" xr:uid="{248FB8EC-67BE-4926-92B9-94223D92A3E8}"/>
    <cellStyle name="Note 2 16 2" xfId="43447" xr:uid="{C955C623-C6A1-4D55-84B1-3463CDA7197D}"/>
    <cellStyle name="Note 2 17" xfId="31736" xr:uid="{15B92A69-8BD4-41E4-A701-9449C58FA6C9}"/>
    <cellStyle name="Note 2 18" xfId="27874" xr:uid="{7964F6C2-7609-45D9-8218-8DC5F6E53ABD}"/>
    <cellStyle name="Note 2 19" xfId="47302" xr:uid="{556819B1-A976-4CB0-826D-E0A185D134DF}"/>
    <cellStyle name="Note 2 2" xfId="65" xr:uid="{00000000-0005-0000-0000-00005C030000}"/>
    <cellStyle name="Note 2 2 10" xfId="8298" xr:uid="{2DE4EE3B-78DD-4AD1-9812-F8F308E458B9}"/>
    <cellStyle name="Note 2 2 10 2" xfId="39458" xr:uid="{5E53B17E-C318-42A4-BD7E-9D6DBBABF3FB}"/>
    <cellStyle name="Note 2 2 10 3" xfId="20021" xr:uid="{41106CC2-E525-46C0-89FC-3C2A773A6BB3}"/>
    <cellStyle name="Note 2 2 11" xfId="16159" xr:uid="{FEB063B8-AD4E-47A5-A360-464170D9742E}"/>
    <cellStyle name="Note 2 2 11 2" xfId="35607" xr:uid="{BD85B892-5F37-4111-9AC5-003FE99CBFD3}"/>
    <cellStyle name="Note 2 2 12" xfId="24028" xr:uid="{7CBFE2A1-A220-490A-969F-1668877B62FE}"/>
    <cellStyle name="Note 2 2 12 2" xfId="43461" xr:uid="{EE3A0473-9531-45A0-A4B8-730E42A352D5}"/>
    <cellStyle name="Note 2 2 13" xfId="31750" xr:uid="{06B70C82-691B-459C-A7C0-94BCC8835FE2}"/>
    <cellStyle name="Note 2 2 14" xfId="27888" xr:uid="{518CAA79-4587-4237-A186-999AD603AAFD}"/>
    <cellStyle name="Note 2 2 15" xfId="47316" xr:uid="{ABC88C99-5090-4620-A1E6-A6A19AA5590A}"/>
    <cellStyle name="Note 2 2 16" xfId="12306" xr:uid="{616672EC-A60D-4426-A118-AF0D96F01348}"/>
    <cellStyle name="Note 2 2 17" xfId="4417" xr:uid="{487E5ADF-7E55-4D08-8AB4-A2B80E48346B}"/>
    <cellStyle name="Note 2 2 18" xfId="4290" xr:uid="{9D8CB71E-07AD-474B-BA01-5AA716F64D62}"/>
    <cellStyle name="Note 2 2 19" xfId="51190" xr:uid="{5C9FDB3A-2100-47F5-918D-5F1B07F6C39A}"/>
    <cellStyle name="Note 2 2 2" xfId="155" xr:uid="{00000000-0005-0000-0000-00005D030000}"/>
    <cellStyle name="Note 2 2 2 10" xfId="24231" xr:uid="{AB3F4B5A-173A-4AA6-895D-991AAEB3CA9B}"/>
    <cellStyle name="Note 2 2 2 10 2" xfId="43664" xr:uid="{40B36E2C-5927-43ED-B7DF-C73325DF334C}"/>
    <cellStyle name="Note 2 2 2 11" xfId="31953" xr:uid="{640C4C31-A771-4CC7-B63F-BB8329B95E9E}"/>
    <cellStyle name="Note 2 2 2 12" xfId="28091" xr:uid="{4B5E7EF7-9C94-46C7-95CD-AB946C0ADCFF}"/>
    <cellStyle name="Note 2 2 2 13" xfId="47512" xr:uid="{0360D1DF-01A8-4E26-85D9-481F6F555A63}"/>
    <cellStyle name="Note 2 2 2 14" xfId="12502" xr:uid="{44A3B3CC-5B8D-40F8-A37B-30291C7AE05B}"/>
    <cellStyle name="Note 2 2 2 15" xfId="4613" xr:uid="{4E16C0B9-8773-4290-B31E-8C5FAC380663}"/>
    <cellStyle name="Note 2 2 2 16" xfId="4346" xr:uid="{6DC85E52-2B57-4EC0-A0BF-15099619A2A6}"/>
    <cellStyle name="Note 2 2 2 17" xfId="51241" xr:uid="{8207C761-E6D3-47EA-844F-36BC40036FE6}"/>
    <cellStyle name="Note 2 2 2 18" xfId="1055" xr:uid="{F4504434-BA55-47E9-8173-512A8A754B86}"/>
    <cellStyle name="Note 2 2 2 2" xfId="326" xr:uid="{00000000-0005-0000-0000-00005E030000}"/>
    <cellStyle name="Note 2 2 2 2 10" xfId="28178" xr:uid="{AE99187A-34B0-47DB-AE30-8E3839ADF766}"/>
    <cellStyle name="Note 2 2 2 2 11" xfId="47806" xr:uid="{D9EC762E-49BE-4A45-91BB-E651896AB89B}"/>
    <cellStyle name="Note 2 2 2 2 12" xfId="12796" xr:uid="{B57AE637-DB28-4478-B80B-FA402A35059B}"/>
    <cellStyle name="Note 2 2 2 2 13" xfId="4907" xr:uid="{7161257C-2D07-4A07-98B9-9FD1674526F7}"/>
    <cellStyle name="Note 2 2 2 2 14" xfId="51404" xr:uid="{8BCB00C2-1124-42D0-89DD-7A0CDAAB0AEC}"/>
    <cellStyle name="Note 2 2 2 2 15" xfId="1149" xr:uid="{796D242D-3954-4378-A0CC-4C4E2DC1C74E}"/>
    <cellStyle name="Note 2 2 2 2 2" xfId="699" xr:uid="{00000000-0005-0000-0000-00005F030000}"/>
    <cellStyle name="Note 2 2 2 2 2 10" xfId="5795" xr:uid="{41578372-68E3-4828-9614-144E1C66710C}"/>
    <cellStyle name="Note 2 2 2 2 2 11" xfId="51767" xr:uid="{90967E86-8B4C-4E84-BBE2-6EFCB5AA77DC}"/>
    <cellStyle name="Note 2 2 2 2 2 12" xfId="1598" xr:uid="{56085332-13F7-46F2-86BE-9593586A417D}"/>
    <cellStyle name="Note 2 2 2 2 2 2" xfId="2403" xr:uid="{9CDF2155-6393-431D-90F7-0829C741C182}"/>
    <cellStyle name="Note 2 2 2 2 2 2 2" xfId="4014" xr:uid="{72938B97-350F-456C-BA8D-770A798DCDCC}"/>
    <cellStyle name="Note 2 2 2 2 2 2 2 2" xfId="42919" xr:uid="{BF74D173-51F0-4E07-888B-9663437B5854}"/>
    <cellStyle name="Note 2 2 2 2 2 2 2 3" xfId="23486" xr:uid="{C5481C6B-37BB-42DF-AEF6-5610710236DF}"/>
    <cellStyle name="Note 2 2 2 2 2 2 2 4" xfId="11766" xr:uid="{CB48A7D0-B099-4817-AB1F-94E147BA02ED}"/>
    <cellStyle name="Note 2 2 2 2 2 2 3" xfId="19478" xr:uid="{94DB092B-74C7-46B3-AFBC-244CE8EBD845}"/>
    <cellStyle name="Note 2 2 2 2 2 2 3 2" xfId="38919" xr:uid="{78EA5E93-7F62-4327-B89B-93337D357414}"/>
    <cellStyle name="Note 2 2 2 2 2 2 4" xfId="27341" xr:uid="{EECFDA22-E46F-47CB-B6A8-106973CE6F27}"/>
    <cellStyle name="Note 2 2 2 2 2 2 4 2" xfId="46770" xr:uid="{8B546B02-F57E-4B59-A132-BE18AC3BFCA5}"/>
    <cellStyle name="Note 2 2 2 2 2 2 5" xfId="35059" xr:uid="{6A140E23-C6B5-43F9-B827-F23C119B7FDD}"/>
    <cellStyle name="Note 2 2 2 2 2 2 6" xfId="31200" xr:uid="{6E38730E-64B4-4953-BE59-EC590E011C8A}"/>
    <cellStyle name="Note 2 2 2 2 2 2 7" xfId="50617" xr:uid="{15A87EFB-F7B8-4847-9DB6-151DE70620AF}"/>
    <cellStyle name="Note 2 2 2 2 2 2 8" xfId="15609" xr:uid="{15A9A275-4E57-44C1-B3AC-E5A6BB0B1263}"/>
    <cellStyle name="Note 2 2 2 2 2 2 9" xfId="7751" xr:uid="{1C036ABB-97FB-4CE0-BCB7-DEAC9F5DEF9F}"/>
    <cellStyle name="Note 2 2 2 2 2 3" xfId="3211" xr:uid="{08A7CCE0-4986-48A0-8DEA-2DB4943333DF}"/>
    <cellStyle name="Note 2 2 2 2 2 3 2" xfId="40985" xr:uid="{25722734-8A1E-48DA-AC65-E524F6FB6CD0}"/>
    <cellStyle name="Note 2 2 2 2 2 3 3" xfId="21548" xr:uid="{23596422-7F0F-4435-A29B-D2DB6F73DFEB}"/>
    <cellStyle name="Note 2 2 2 2 2 3 4" xfId="9827" xr:uid="{99D67A5D-54A2-4E76-9E2C-287D69DD17E8}"/>
    <cellStyle name="Note 2 2 2 2 2 4" xfId="17536" xr:uid="{85F99093-FBF3-4653-B9C7-D31A94D6557C}"/>
    <cellStyle name="Note 2 2 2 2 2 4 2" xfId="36984" xr:uid="{81947E50-C259-49B5-B0A6-BFEB0BC8E9D1}"/>
    <cellStyle name="Note 2 2 2 2 2 5" xfId="25416" xr:uid="{B5291D9E-E2BA-46BB-B6DC-A4B2F35DEE16}"/>
    <cellStyle name="Note 2 2 2 2 2 5 2" xfId="44849" xr:uid="{58C5A8E3-063D-45DF-A6FD-6C5ABDC3E477}"/>
    <cellStyle name="Note 2 2 2 2 2 6" xfId="33138" xr:uid="{CB6F7AE2-7CDC-4ACE-846A-436EE0BDCDD7}"/>
    <cellStyle name="Note 2 2 2 2 2 7" xfId="29276" xr:uid="{2BD7E1B3-4365-4795-A9F6-827059C64589}"/>
    <cellStyle name="Note 2 2 2 2 2 8" xfId="48692" xr:uid="{11BC8E34-E8ED-4B5C-AE57-801EE9D2BA0E}"/>
    <cellStyle name="Note 2 2 2 2 2 9" xfId="13683" xr:uid="{3B5AB6BA-AC5C-4BCB-8409-CFBB453FC881}"/>
    <cellStyle name="Note 2 2 2 2 3" xfId="2042" xr:uid="{3ACC854B-470D-4F0A-A178-3F58857EFA0D}"/>
    <cellStyle name="Note 2 2 2 2 3 10" xfId="6317" xr:uid="{EBC95A98-F0BD-4AF1-A5AC-1090DAEC409A}"/>
    <cellStyle name="Note 2 2 2 2 3 2" xfId="3654" xr:uid="{AA2D3702-A0BD-4685-BA28-358DD155CC42}"/>
    <cellStyle name="Note 2 2 2 2 3 2 2" xfId="12271" xr:uid="{4742012D-51ED-479E-8783-31D8E89C1800}"/>
    <cellStyle name="Note 2 2 2 2 3 2 2 2" xfId="43424" xr:uid="{F3FDF2DB-ADD0-4727-92C6-7689131C127F}"/>
    <cellStyle name="Note 2 2 2 2 3 2 2 3" xfId="23991" xr:uid="{F1ABE521-404B-4413-9622-974A0B2B5DA2}"/>
    <cellStyle name="Note 2 2 2 2 3 2 3" xfId="19985" xr:uid="{D4AABBDE-3692-4355-A3D2-71A1491F29D9}"/>
    <cellStyle name="Note 2 2 2 2 3 2 3 2" xfId="39424" xr:uid="{548C675E-999B-4A47-B8C7-563E06B5E479}"/>
    <cellStyle name="Note 2 2 2 2 3 2 4" xfId="27852" xr:uid="{FB86EEE7-DB21-42DA-98D1-2052BF5B73C6}"/>
    <cellStyle name="Note 2 2 2 2 3 2 4 2" xfId="47281" xr:uid="{D2C2D2A0-0D14-45D3-9EE0-84F18B0FD31E}"/>
    <cellStyle name="Note 2 2 2 2 3 2 5" xfId="35570" xr:uid="{51DFC9D3-198F-48A3-83F5-AA4D72C01230}"/>
    <cellStyle name="Note 2 2 2 2 3 2 6" xfId="31711" xr:uid="{E89A31B2-11D3-43F7-B7D3-1629C0CB5EFB}"/>
    <cellStyle name="Note 2 2 2 2 3 2 7" xfId="51131" xr:uid="{D84F9687-E4FE-4250-A322-95B7FA0D0566}"/>
    <cellStyle name="Note 2 2 2 2 3 2 8" xfId="16123" xr:uid="{8A736BF3-DD28-4D8D-AE0E-096E6003352C}"/>
    <cellStyle name="Note 2 2 2 2 3 2 9" xfId="8260" xr:uid="{FD0399FC-17CB-46BD-BA11-D3E31B28B8FF}"/>
    <cellStyle name="Note 2 2 2 2 3 3" xfId="10342" xr:uid="{95C509F8-7AA9-4A6D-B039-9D24169878F7}"/>
    <cellStyle name="Note 2 2 2 2 3 3 2" xfId="41499" xr:uid="{5581DABF-DF53-4806-86F2-661EA7AB6920}"/>
    <cellStyle name="Note 2 2 2 2 3 3 3" xfId="22062" xr:uid="{EB821099-7DD0-4310-BF93-C75F21945B12}"/>
    <cellStyle name="Note 2 2 2 2 3 4" xfId="18050" xr:uid="{F455B496-9DB8-4224-99C0-451D029934AC}"/>
    <cellStyle name="Note 2 2 2 2 3 4 2" xfId="37498" xr:uid="{03BC4020-6BED-48DD-9317-3DE345C2FE4B}"/>
    <cellStyle name="Note 2 2 2 2 3 5" xfId="25921" xr:uid="{7EF2631F-7A15-43DD-A360-1FA5B05093A1}"/>
    <cellStyle name="Note 2 2 2 2 3 5 2" xfId="45354" xr:uid="{4BA4F411-6ABB-4ABA-B568-F67BB8DA5F99}"/>
    <cellStyle name="Note 2 2 2 2 3 6" xfId="33643" xr:uid="{82B0F688-34E2-4801-BB48-B6A9238B6560}"/>
    <cellStyle name="Note 2 2 2 2 3 7" xfId="29781" xr:uid="{902BCB18-D9D7-4B6E-BEAE-04E76CA3CCA5}"/>
    <cellStyle name="Note 2 2 2 2 3 8" xfId="49206" xr:uid="{A009A3B3-64B6-4A7C-B02F-B542A436335C}"/>
    <cellStyle name="Note 2 2 2 2 3 9" xfId="14197" xr:uid="{B630EAC2-B8A6-4B13-8522-7096B66632E1}"/>
    <cellStyle name="Note 2 2 2 2 4" xfId="2768" xr:uid="{8287FD0F-6C98-44A2-B8FF-D180EB5B3D73}"/>
    <cellStyle name="Note 2 2 2 2 4 2" xfId="10668" xr:uid="{A2DC78EA-F88C-46BF-8770-211F2688B7DE}"/>
    <cellStyle name="Note 2 2 2 2 4 2 2" xfId="41821" xr:uid="{93ED5126-62EE-4AB1-9CC0-2666389F134D}"/>
    <cellStyle name="Note 2 2 2 2 4 2 3" xfId="22388" xr:uid="{7FE2BA23-3160-4A82-9982-FF926C027EE0}"/>
    <cellStyle name="Note 2 2 2 2 4 3" xfId="18378" xr:uid="{85CE13B4-7B64-4835-8CDB-69AFF093B4CF}"/>
    <cellStyle name="Note 2 2 2 2 4 3 2" xfId="37823" xr:uid="{ACCBDE4C-CBF1-493A-9CA2-0801161AF7B2}"/>
    <cellStyle name="Note 2 2 2 2 4 4" xfId="26455" xr:uid="{A0A273B4-C790-4B19-865D-11D067DA3310}"/>
    <cellStyle name="Note 2 2 2 2 4 4 2" xfId="45884" xr:uid="{4B14A00E-5FAC-440A-A2D7-776ACB2B0D13}"/>
    <cellStyle name="Note 2 2 2 2 4 5" xfId="34173" xr:uid="{F9D0C417-1935-462D-B309-0B46A78A1348}"/>
    <cellStyle name="Note 2 2 2 2 4 6" xfId="30314" xr:uid="{8EAEE82A-6346-4EE4-AE54-4B0934FEE6A5}"/>
    <cellStyle name="Note 2 2 2 2 4 7" xfId="49731" xr:uid="{F0FE6833-A43B-45C8-85A0-088F1DE95400}"/>
    <cellStyle name="Note 2 2 2 2 4 8" xfId="14723" xr:uid="{2D3FEA84-41FB-46DE-93EA-6DCC7EB630C7}"/>
    <cellStyle name="Note 2 2 2 2 4 9" xfId="6650" xr:uid="{BBA3BF60-D738-41E5-93F9-A2D87A46E873}"/>
    <cellStyle name="Note 2 2 2 2 5" xfId="8939" xr:uid="{0993AB42-0F47-4ABB-96B5-0E0E6E0C44D5}"/>
    <cellStyle name="Note 2 2 2 2 5 2" xfId="40099" xr:uid="{0AB291D1-5374-46FD-A93A-071E8B121862}"/>
    <cellStyle name="Note 2 2 2 2 5 3" xfId="20662" xr:uid="{673E06C7-26AC-46D1-A844-750F3802CADD}"/>
    <cellStyle name="Note 2 2 2 2 6" xfId="8417" xr:uid="{7DC66DDD-B27C-47AA-B61A-97EF6AD3CAEF}"/>
    <cellStyle name="Note 2 2 2 2 6 2" xfId="39577" xr:uid="{0826C61E-9FFE-437C-A6A0-A680076B3C43}"/>
    <cellStyle name="Note 2 2 2 2 6 3" xfId="20140" xr:uid="{DF13844C-9A41-4FCD-9470-63D7B428329A}"/>
    <cellStyle name="Note 2 2 2 2 7" xfId="16649" xr:uid="{9D2201DF-52D5-4B9E-AF14-92CA1A2137D8}"/>
    <cellStyle name="Note 2 2 2 2 7 2" xfId="36097" xr:uid="{4BD221A3-00A3-4454-8ADF-73AB4DE67692}"/>
    <cellStyle name="Note 2 2 2 2 8" xfId="24318" xr:uid="{7554E457-4719-4388-9916-459666EA73F9}"/>
    <cellStyle name="Note 2 2 2 2 8 2" xfId="43751" xr:uid="{EE153886-9711-42A2-9E88-1E7E4A60F54F}"/>
    <cellStyle name="Note 2 2 2 2 9" xfId="32040" xr:uid="{98741A77-FD57-4996-B8E1-9CC08134705C}"/>
    <cellStyle name="Note 2 2 2 3" xfId="432" xr:uid="{00000000-0005-0000-0000-000060030000}"/>
    <cellStyle name="Note 2 2 2 3 10" xfId="12993" xr:uid="{C14EFBD8-15D6-4790-9957-F2368673B270}"/>
    <cellStyle name="Note 2 2 2 3 11" xfId="5105" xr:uid="{082CA81C-CB61-4C0A-9DAD-9BA495D8A32A}"/>
    <cellStyle name="Note 2 2 2 3 12" xfId="51504" xr:uid="{560F44A5-215F-456D-832E-34143B6C36E1}"/>
    <cellStyle name="Note 2 2 2 3 13" xfId="1249" xr:uid="{6F8A8C7F-F061-4096-8960-5279B730DE7E}"/>
    <cellStyle name="Note 2 2 2 3 2" xfId="795" xr:uid="{00000000-0005-0000-0000-000061030000}"/>
    <cellStyle name="Note 2 2 2 3 2 10" xfId="5993" xr:uid="{72861B6B-D0BD-4F19-B35B-49D9343DDC7D}"/>
    <cellStyle name="Note 2 2 2 3 2 11" xfId="51863" xr:uid="{E134AC2A-50C3-4E2D-B6BC-6CAEA0379817}"/>
    <cellStyle name="Note 2 2 2 3 2 12" xfId="1695" xr:uid="{33BBD876-E9F5-42EE-93E2-E046513A258B}"/>
    <cellStyle name="Note 2 2 2 3 2 2" xfId="2499" xr:uid="{4F45C5AC-EFEA-4332-B932-E78FD2E4E253}"/>
    <cellStyle name="Note 2 2 2 3 2 2 2" xfId="4110" xr:uid="{AA013BAF-388D-4046-8263-D609A6CFA6DA}"/>
    <cellStyle name="Note 2 2 2 3 2 2 2 2" xfId="43114" xr:uid="{31A8287A-E691-4947-910F-B91BEB6F49C0}"/>
    <cellStyle name="Note 2 2 2 3 2 2 2 3" xfId="23681" xr:uid="{C254FF13-2B2C-4546-8481-11937F560B24}"/>
    <cellStyle name="Note 2 2 2 3 2 2 2 4" xfId="11961" xr:uid="{B4E3393F-C142-4662-B735-6DC75B3924BB}"/>
    <cellStyle name="Note 2 2 2 3 2 2 3" xfId="19673" xr:uid="{C3BA1BDC-C9A0-4CDD-92CB-1FD4C85D1A37}"/>
    <cellStyle name="Note 2 2 2 3 2 2 3 2" xfId="39114" xr:uid="{EDAA7DA3-1867-4B04-A630-C0D77BA6A428}"/>
    <cellStyle name="Note 2 2 2 3 2 2 4" xfId="27538" xr:uid="{677E73FF-C9BE-47B4-A9E5-11A52EC5D762}"/>
    <cellStyle name="Note 2 2 2 3 2 2 4 2" xfId="46967" xr:uid="{AE4D0B24-1519-4BFA-AA30-6A2F8B40F440}"/>
    <cellStyle name="Note 2 2 2 3 2 2 5" xfId="35256" xr:uid="{3B5AB4CC-3C8D-40E2-8B5B-67D984ACCCF9}"/>
    <cellStyle name="Note 2 2 2 3 2 2 6" xfId="31397" xr:uid="{F0A274E5-B1E7-49A3-94D4-4E6ADF01C7B8}"/>
    <cellStyle name="Note 2 2 2 3 2 2 7" xfId="50814" xr:uid="{EFCA8DB8-3997-44AC-A778-150ABFF12C9D}"/>
    <cellStyle name="Note 2 2 2 3 2 2 8" xfId="15806" xr:uid="{8D556F20-777E-423A-9940-0A36A4B9229D}"/>
    <cellStyle name="Note 2 2 2 3 2 2 9" xfId="7947" xr:uid="{37B9D38F-FC9B-42BB-83EA-9D5B896F8136}"/>
    <cellStyle name="Note 2 2 2 3 2 3" xfId="3308" xr:uid="{A1F4D92F-7EAC-4373-ABC0-AEBD593C4CC0}"/>
    <cellStyle name="Note 2 2 2 3 2 3 2" xfId="41182" xr:uid="{7A1B93BB-ABBA-4581-84E4-F5ED8B602516}"/>
    <cellStyle name="Note 2 2 2 3 2 3 3" xfId="21745" xr:uid="{D926C996-2ADD-4837-AAB9-4421CC9D62EA}"/>
    <cellStyle name="Note 2 2 2 3 2 3 4" xfId="10025" xr:uid="{999FFD1A-9778-4A84-AEFB-6CA91D2741D7}"/>
    <cellStyle name="Note 2 2 2 3 2 4" xfId="17733" xr:uid="{D4023FE5-F006-488E-B658-88EBA1696339}"/>
    <cellStyle name="Note 2 2 2 3 2 4 2" xfId="37181" xr:uid="{73910494-494B-46C5-8139-CDFA53062EE5}"/>
    <cellStyle name="Note 2 2 2 3 2 5" xfId="25611" xr:uid="{095BD6A4-7F88-4223-B6D5-E267CFC6F241}"/>
    <cellStyle name="Note 2 2 2 3 2 5 2" xfId="45044" xr:uid="{BB3506DE-AFD1-44E6-A51A-C946AEF91DD5}"/>
    <cellStyle name="Note 2 2 2 3 2 6" xfId="33333" xr:uid="{876B6056-A54D-4E04-920A-FE66245D81EA}"/>
    <cellStyle name="Note 2 2 2 3 2 7" xfId="29471" xr:uid="{F4D0F0D4-9C67-4E7D-A37B-2C6A4ED7CD7D}"/>
    <cellStyle name="Note 2 2 2 3 2 8" xfId="48889" xr:uid="{91BBC638-9819-41F4-A460-E4332B9E027A}"/>
    <cellStyle name="Note 2 2 2 3 2 9" xfId="13880" xr:uid="{1359268E-2D38-4EB2-B212-8FF15AA22632}"/>
    <cellStyle name="Note 2 2 2 3 3" xfId="2139" xr:uid="{DC5CD62B-4639-46FC-B6D0-95200BED9922}"/>
    <cellStyle name="Note 2 2 2 3 3 2" xfId="3751" xr:uid="{03A3AE4F-7B80-4BDC-83DC-371C29727FA4}"/>
    <cellStyle name="Note 2 2 2 3 3 2 2" xfId="42231" xr:uid="{DA4ACC87-E128-443A-96A5-8EFAC0CC1A12}"/>
    <cellStyle name="Note 2 2 2 3 3 2 3" xfId="22798" xr:uid="{4E48D53D-F96E-4CAC-9565-76B5B514A2F5}"/>
    <cellStyle name="Note 2 2 2 3 3 2 4" xfId="11078" xr:uid="{510E4453-9DA5-4695-9AE0-FA8B93EC64BB}"/>
    <cellStyle name="Note 2 2 2 3 3 3" xfId="18790" xr:uid="{4C5A5A31-F547-4EC6-86F3-4941003FDDBC}"/>
    <cellStyle name="Note 2 2 2 3 3 3 2" xfId="38231" xr:uid="{870E17D4-3AF4-45BE-A141-3FBCD7D55049}"/>
    <cellStyle name="Note 2 2 2 3 3 4" xfId="26652" xr:uid="{D1E5F265-25A9-46A8-8581-740EB9CAF0EB}"/>
    <cellStyle name="Note 2 2 2 3 3 4 2" xfId="46081" xr:uid="{DA358D96-0D00-422F-8B0F-A3E93AF9162B}"/>
    <cellStyle name="Note 2 2 2 3 3 5" xfId="34370" xr:uid="{13D3A7B0-6DAF-4351-ABB3-3EE738137413}"/>
    <cellStyle name="Note 2 2 2 3 3 6" xfId="30511" xr:uid="{2C33B91F-7116-49FA-9788-4ACDC65A5FFF}"/>
    <cellStyle name="Note 2 2 2 3 3 7" xfId="49928" xr:uid="{83DB8BF7-1522-4242-A89F-7C23E4CCC162}"/>
    <cellStyle name="Note 2 2 2 3 3 8" xfId="14920" xr:uid="{BB0AADC6-0867-4979-B4B8-C3DB460AF7BE}"/>
    <cellStyle name="Note 2 2 2 3 3 9" xfId="7062" xr:uid="{AAE1DE8F-9584-419D-A6CD-7EE6E43588DF}"/>
    <cellStyle name="Note 2 2 2 3 4" xfId="2865" xr:uid="{3D8B3AC8-ED2B-49D3-810B-150E4249612A}"/>
    <cellStyle name="Note 2 2 2 3 4 2" xfId="40296" xr:uid="{D3949470-8547-4429-B7B4-97AF086EDFBF}"/>
    <cellStyle name="Note 2 2 2 3 4 3" xfId="20859" xr:uid="{23A9B497-1464-46A8-8F1B-5C6C6F84346A}"/>
    <cellStyle name="Note 2 2 2 3 4 4" xfId="9137" xr:uid="{DF49300F-F248-4632-A4A6-C6400D6D8E74}"/>
    <cellStyle name="Note 2 2 2 3 5" xfId="16846" xr:uid="{A4F58D66-ACF3-4C29-91D8-6E79DBC194D3}"/>
    <cellStyle name="Note 2 2 2 3 5 2" xfId="36295" xr:uid="{B33500A9-1782-4A16-9F36-D179FEDAF79D}"/>
    <cellStyle name="Note 2 2 2 3 6" xfId="24728" xr:uid="{EDD5F689-0D1A-43C2-B2B2-4AA60BD85176}"/>
    <cellStyle name="Note 2 2 2 3 6 2" xfId="44161" xr:uid="{E7661AE4-007F-4C0D-B240-496867007DE0}"/>
    <cellStyle name="Note 2 2 2 3 7" xfId="32450" xr:uid="{31EBA49F-B4BC-4D2E-95A9-C52D39EBF203}"/>
    <cellStyle name="Note 2 2 2 3 8" xfId="28588" xr:uid="{D880987E-0A98-42ED-92EC-B6AC936DEDD1}"/>
    <cellStyle name="Note 2 2 2 3 9" xfId="48003" xr:uid="{7C85E5F5-869B-473F-AFC9-E0DFB1A02BF1}"/>
    <cellStyle name="Note 2 2 2 4" xfId="529" xr:uid="{00000000-0005-0000-0000-000062030000}"/>
    <cellStyle name="Note 2 2 2 4 10" xfId="5501" xr:uid="{B59456F6-444A-4A27-8004-C274D4D1B820}"/>
    <cellStyle name="Note 2 2 2 4 11" xfId="51601" xr:uid="{DFA4A1B9-766D-4A91-822D-6B1542752E4E}"/>
    <cellStyle name="Note 2 2 2 4 12" xfId="1346" xr:uid="{A025E4B9-7F95-4439-B1BC-1F865E79253F}"/>
    <cellStyle name="Note 2 2 2 4 2" xfId="892" xr:uid="{00000000-0005-0000-0000-000063030000}"/>
    <cellStyle name="Note 2 2 2 4 2 10" xfId="51960" xr:uid="{82D50B3A-ADA3-45A8-9F52-C2656E7876DE}"/>
    <cellStyle name="Note 2 2 2 4 2 11" xfId="1792" xr:uid="{47DB59C2-3F36-4878-A6E2-075A51C7CF91}"/>
    <cellStyle name="Note 2 2 2 4 2 2" xfId="2596" xr:uid="{B907D544-8C39-4BFE-9F6B-D2504652D794}"/>
    <cellStyle name="Note 2 2 2 4 2 2 2" xfId="4207" xr:uid="{9C1928DE-848D-49A6-9C33-18849AFD16F8}"/>
    <cellStyle name="Note 2 2 2 4 2 2 2 2" xfId="42626" xr:uid="{FD3585E9-5283-44D1-AEF6-7472CEEE0501}"/>
    <cellStyle name="Note 2 2 2 4 2 2 3" xfId="23193" xr:uid="{7E630F21-8237-400A-A64F-DE17C6E97F21}"/>
    <cellStyle name="Note 2 2 2 4 2 2 4" xfId="11473" xr:uid="{0AE65E3E-9DF0-4DC6-A0D8-D2FA01694119}"/>
    <cellStyle name="Note 2 2 2 4 2 3" xfId="3405" xr:uid="{44238FD7-4C48-47AA-B26D-B652D3AFD2C2}"/>
    <cellStyle name="Note 2 2 2 4 2 3 2" xfId="38626" xr:uid="{76638DF5-6CEA-4891-9A58-A8B08D4937F0}"/>
    <cellStyle name="Note 2 2 2 4 2 3 3" xfId="19185" xr:uid="{79ED4736-5841-4AB4-AACB-34ADB2C0B2DC}"/>
    <cellStyle name="Note 2 2 2 4 2 4" xfId="27047" xr:uid="{9D279373-C1DA-476E-87E2-D57E5FC5F0EA}"/>
    <cellStyle name="Note 2 2 2 4 2 4 2" xfId="46476" xr:uid="{28F8CB50-786A-462A-9170-F71A54707A10}"/>
    <cellStyle name="Note 2 2 2 4 2 5" xfId="34765" xr:uid="{434F6A3F-132B-49AB-A045-87BEBFD602F8}"/>
    <cellStyle name="Note 2 2 2 4 2 6" xfId="30906" xr:uid="{BA7DDC1A-D6DF-4550-9B8F-07AA454B4284}"/>
    <cellStyle name="Note 2 2 2 4 2 7" xfId="50323" xr:uid="{7FFC1AB6-962D-4AB0-ACB6-CC021F0744E9}"/>
    <cellStyle name="Note 2 2 2 4 2 8" xfId="15315" xr:uid="{75081B8F-2D8E-4C07-A97A-6ED14C3BAFA5}"/>
    <cellStyle name="Note 2 2 2 4 2 9" xfId="7458" xr:uid="{DA4FD797-412C-4B07-92F4-35169E166ADC}"/>
    <cellStyle name="Note 2 2 2 4 3" xfId="2236" xr:uid="{CDF18FCC-6842-47ED-B272-8A307B329F11}"/>
    <cellStyle name="Note 2 2 2 4 3 2" xfId="3848" xr:uid="{2E230148-440F-4138-8ED8-D589EA0ACC39}"/>
    <cellStyle name="Note 2 2 2 4 3 2 2" xfId="40691" xr:uid="{E9AC2A77-E57F-415A-B859-2ED31FDB2B09}"/>
    <cellStyle name="Note 2 2 2 4 3 3" xfId="21254" xr:uid="{C9EEB251-5690-45F7-8D3E-64591CB7DA35}"/>
    <cellStyle name="Note 2 2 2 4 3 4" xfId="9533" xr:uid="{2CE64F43-8711-4D35-BEF1-273652AE610B}"/>
    <cellStyle name="Note 2 2 2 4 4" xfId="2962" xr:uid="{CCFBB5FB-5219-415D-8CAF-3849EDDE292E}"/>
    <cellStyle name="Note 2 2 2 4 4 2" xfId="36690" xr:uid="{8B00A79E-670C-4657-8881-F0889F269E76}"/>
    <cellStyle name="Note 2 2 2 4 4 3" xfId="17242" xr:uid="{052E1A60-A6EB-48F5-B33B-44DCA5837D6A}"/>
    <cellStyle name="Note 2 2 2 4 5" xfId="25123" xr:uid="{F375FF7C-459C-4E1F-B793-64A3321BF317}"/>
    <cellStyle name="Note 2 2 2 4 5 2" xfId="44556" xr:uid="{1EA08C3C-BEA0-44C9-A1CD-72B6E0C07394}"/>
    <cellStyle name="Note 2 2 2 4 6" xfId="32845" xr:uid="{66DAC725-0BF0-4515-9040-A5F6D95F88BE}"/>
    <cellStyle name="Note 2 2 2 4 7" xfId="28983" xr:uid="{853409E3-C469-4A45-9E66-5D6628BAB2B6}"/>
    <cellStyle name="Note 2 2 2 4 8" xfId="48398" xr:uid="{8C0E08D7-ED94-4F4E-80C8-4C94B7BCDF49}"/>
    <cellStyle name="Note 2 2 2 4 9" xfId="13389" xr:uid="{73E344CE-8713-41A3-94F4-E836ED9AB500}"/>
    <cellStyle name="Note 2 2 2 5" xfId="232" xr:uid="{00000000-0005-0000-0000-000064030000}"/>
    <cellStyle name="Note 2 2 2 5 10" xfId="6242" xr:uid="{52BA0A20-3D6D-4DFC-A3AE-65F323527792}"/>
    <cellStyle name="Note 2 2 2 5 11" xfId="51313" xr:uid="{2B0A0A2A-1487-4AEE-ACAD-BF3FC6795059}"/>
    <cellStyle name="Note 2 2 2 5 12" xfId="1508" xr:uid="{29EE5ADB-4950-451A-B119-547DCEAF3AEE}"/>
    <cellStyle name="Note 2 2 2 5 2" xfId="1952" xr:uid="{9C523480-0B03-4F0B-A155-F9D7239A5B42}"/>
    <cellStyle name="Note 2 2 2 5 2 2" xfId="3564" xr:uid="{EF61558E-E87A-4BEF-AA73-E9C78F1D7CF1}"/>
    <cellStyle name="Note 2 2 2 5 2 2 2" xfId="43353" xr:uid="{C24A3EB3-186A-45ED-9FA9-149A1A2EA58C}"/>
    <cellStyle name="Note 2 2 2 5 2 2 3" xfId="23920" xr:uid="{10ED25C4-57D1-4E4C-837F-50D142EE4B37}"/>
    <cellStyle name="Note 2 2 2 5 2 2 4" xfId="12200" xr:uid="{A2E6300B-9075-4708-9DCF-E8A8DECED195}"/>
    <cellStyle name="Note 2 2 2 5 2 3" xfId="19914" xr:uid="{25F2A496-37D3-4316-A194-A3AB3D45E911}"/>
    <cellStyle name="Note 2 2 2 5 2 3 2" xfId="39353" xr:uid="{37E2537C-88E5-4970-A4A7-B4D9C6269B4B}"/>
    <cellStyle name="Note 2 2 2 5 2 4" xfId="27778" xr:uid="{518C8E17-2270-4A2E-BD45-AB7ED4082633}"/>
    <cellStyle name="Note 2 2 2 5 2 4 2" xfId="47207" xr:uid="{92A8AC1E-9A84-4DF3-92FB-914DF949687B}"/>
    <cellStyle name="Note 2 2 2 5 2 5" xfId="35496" xr:uid="{84BEEAC4-2946-41C3-B240-9F97B5590FD9}"/>
    <cellStyle name="Note 2 2 2 5 2 6" xfId="31637" xr:uid="{13320A91-5953-471B-9969-410FD15BEC3B}"/>
    <cellStyle name="Note 2 2 2 5 2 7" xfId="51056" xr:uid="{EB43B184-F606-4665-B3B6-ED79D373A48A}"/>
    <cellStyle name="Note 2 2 2 5 2 8" xfId="16048" xr:uid="{141497A3-8E5E-4E20-9156-62AF31556E4B}"/>
    <cellStyle name="Note 2 2 2 5 2 9" xfId="8189" xr:uid="{A7A798B5-B872-4B62-84D1-F851E87F0B89}"/>
    <cellStyle name="Note 2 2 2 5 3" xfId="3121" xr:uid="{3ECD5BA1-9619-4EAE-B17A-87140EE51D59}"/>
    <cellStyle name="Note 2 2 2 5 3 2" xfId="41424" xr:uid="{B70A4839-CDE1-4476-BAD7-5B592A5D4845}"/>
    <cellStyle name="Note 2 2 2 5 3 3" xfId="21987" xr:uid="{C217A917-4142-46D4-A7C2-8C57AAEF4D02}"/>
    <cellStyle name="Note 2 2 2 5 3 4" xfId="10267" xr:uid="{78063CF6-6DC1-4071-B70B-2A0E389DE7A3}"/>
    <cellStyle name="Note 2 2 2 5 4" xfId="17975" xr:uid="{79DA4884-E5D2-4D6A-BF8F-45D64068FF28}"/>
    <cellStyle name="Note 2 2 2 5 4 2" xfId="37423" xr:uid="{7B0BD91B-7263-4523-AE2A-5A7141624B93}"/>
    <cellStyle name="Note 2 2 2 5 5" xfId="25850" xr:uid="{73834BDF-B194-4859-8518-07C64329751D}"/>
    <cellStyle name="Note 2 2 2 5 5 2" xfId="45283" xr:uid="{59FB9C52-F796-47E3-910E-98E82F78C9FA}"/>
    <cellStyle name="Note 2 2 2 5 6" xfId="33572" xr:uid="{3C510C02-4F2E-43CF-9007-3DA19C26D9CA}"/>
    <cellStyle name="Note 2 2 2 5 7" xfId="29710" xr:uid="{3002B78F-A4BD-4E08-BCD6-15ED8A163288}"/>
    <cellStyle name="Note 2 2 2 5 8" xfId="49131" xr:uid="{5D4951A2-6273-46A5-B5F6-33BFABE05874}"/>
    <cellStyle name="Note 2 2 2 5 9" xfId="14122" xr:uid="{9AD89B2C-132E-4275-9367-F0FD3D35A223}"/>
    <cellStyle name="Note 2 2 2 6" xfId="625" xr:uid="{00000000-0005-0000-0000-000065030000}"/>
    <cellStyle name="Note 2 2 2 6 10" xfId="51694" xr:uid="{2896D9A5-0328-4FED-A09F-67163EA28774}"/>
    <cellStyle name="Note 2 2 2 6 11" xfId="1440" xr:uid="{EB4B5F07-A272-4C3A-879F-4AF2F21C277B}"/>
    <cellStyle name="Note 2 2 2 6 2" xfId="2330" xr:uid="{65A2A267-77E4-4FFD-AC10-18B9D4F075FA}"/>
    <cellStyle name="Note 2 2 2 6 2 2" xfId="3941" xr:uid="{81E90E11-FE39-4DF6-B748-1DC49E4D7695}"/>
    <cellStyle name="Note 2 2 2 6 2 2 2" xfId="41734" xr:uid="{4845CC83-2058-4489-8D47-08FEEE5E6D53}"/>
    <cellStyle name="Note 2 2 2 6 2 3" xfId="22301" xr:uid="{5ECD4FF5-A50F-4CA1-B5D9-BFFA5D466D6B}"/>
    <cellStyle name="Note 2 2 2 6 2 4" xfId="10581" xr:uid="{C56C036C-7FB1-4E64-9BA1-87D04B37F3F5}"/>
    <cellStyle name="Note 2 2 2 6 3" xfId="3055" xr:uid="{FF87DE2C-8A4A-4BF1-AABE-014E0881731F}"/>
    <cellStyle name="Note 2 2 2 6 3 2" xfId="37736" xr:uid="{92F283D6-732B-4068-A4A8-2C1A81081CFA}"/>
    <cellStyle name="Note 2 2 2 6 3 3" xfId="18291" xr:uid="{6FA6792A-7B1C-484B-BD92-B41C1C061390}"/>
    <cellStyle name="Note 2 2 2 6 4" xfId="26056" xr:uid="{3E6F9BC8-3D09-48B4-A331-BF938D1FC5DF}"/>
    <cellStyle name="Note 2 2 2 6 4 2" xfId="45487" xr:uid="{440C71BA-7ECE-47E1-AD5F-46454B3D5942}"/>
    <cellStyle name="Note 2 2 2 6 5" xfId="33776" xr:uid="{E9CCE398-F3AE-472C-8E54-70C1945F2FED}"/>
    <cellStyle name="Note 2 2 2 6 6" xfId="29917" xr:uid="{227225FD-59BB-4378-8215-6183CE3E4FDE}"/>
    <cellStyle name="Note 2 2 2 6 7" xfId="49437" xr:uid="{CB419D22-A533-41F8-91DF-E92C72D7CC0A}"/>
    <cellStyle name="Note 2 2 2 6 8" xfId="14429" xr:uid="{A68BA632-E54E-425C-8794-953F34F974B8}"/>
    <cellStyle name="Note 2 2 2 6 9" xfId="6563" xr:uid="{A8A6C727-0DF9-478A-BB70-2BE596A285FE}"/>
    <cellStyle name="Note 2 2 2 7" xfId="1885" xr:uid="{21C6A9CC-D100-4EC3-8928-926D60499963}"/>
    <cellStyle name="Note 2 2 2 7 2" xfId="3498" xr:uid="{FF841F8E-57B7-4DD9-8521-9C9E11860623}"/>
    <cellStyle name="Note 2 2 2 7 2 2" xfId="39805" xr:uid="{7ADB0126-8178-4B30-84F9-84974BB8ADFC}"/>
    <cellStyle name="Note 2 2 2 7 3" xfId="20368" xr:uid="{CC1B266B-578B-4BC6-BA55-69BBF028E3D2}"/>
    <cellStyle name="Note 2 2 2 7 4" xfId="8645" xr:uid="{3F127025-790E-43C9-A737-C1CA254000A7}"/>
    <cellStyle name="Note 2 2 2 8" xfId="2678" xr:uid="{23401053-B796-48FA-BE48-F772A49E6EBD}"/>
    <cellStyle name="Note 2 2 2 8 2" xfId="39502" xr:uid="{AB3CF49B-2BAE-4DE8-B7B8-A9CE39ECD522}"/>
    <cellStyle name="Note 2 2 2 8 3" xfId="20065" xr:uid="{F596F84B-878A-4F79-B8C0-991DD98D496D}"/>
    <cellStyle name="Note 2 2 2 8 4" xfId="8342" xr:uid="{328FA4C9-6C34-43D8-AC4A-747F5282098C}"/>
    <cellStyle name="Note 2 2 2 9" xfId="16355" xr:uid="{6340AF65-EF66-407E-8843-DC11008194AD}"/>
    <cellStyle name="Note 2 2 2 9 2" xfId="35803" xr:uid="{6EE53A8E-0D92-4A9C-AF8E-E820C2E9E52D}"/>
    <cellStyle name="Note 2 2 20" xfId="1018" xr:uid="{77027CC8-67DB-4294-BA31-4C5FA4445C51}"/>
    <cellStyle name="Note 2 2 3" xfId="276" xr:uid="{00000000-0005-0000-0000-000066030000}"/>
    <cellStyle name="Note 2 2 3 10" xfId="24133" xr:uid="{FDB00A53-E34D-4C46-9B54-9A1A3C8150CA}"/>
    <cellStyle name="Note 2 2 3 10 2" xfId="43566" xr:uid="{63676354-1756-413D-AE99-07C3DE6198D8}"/>
    <cellStyle name="Note 2 2 3 11" xfId="31855" xr:uid="{BBE65C63-5E78-4460-A609-3C4D18D3E760}"/>
    <cellStyle name="Note 2 2 3 12" xfId="27993" xr:uid="{AA35A10D-67A2-4B56-A170-294ACC8A64F8}"/>
    <cellStyle name="Note 2 2 3 13" xfId="47414" xr:uid="{61B37847-23DE-4775-BA77-B7FB68823461}"/>
    <cellStyle name="Note 2 2 3 14" xfId="12404" xr:uid="{37100165-57D1-4095-8BC9-5DA1755CD541}"/>
    <cellStyle name="Note 2 2 3 15" xfId="4515" xr:uid="{1651D83C-BD7A-4E86-AD81-D70FE5C6E4A1}"/>
    <cellStyle name="Note 2 2 3 16" xfId="51357" xr:uid="{A2AB2ADB-F3A5-42B2-BEB2-4FBA15A3BBE4}"/>
    <cellStyle name="Note 2 2 3 17" xfId="1102" xr:uid="{FDEE4144-0CD0-4EAA-BCA0-741EAE9E5180}"/>
    <cellStyle name="Note 2 2 3 2" xfId="655" xr:uid="{00000000-0005-0000-0000-000067030000}"/>
    <cellStyle name="Note 2 2 3 2 10" xfId="12698" xr:uid="{06812DEF-D17A-4628-A182-2D0C1A6AA1A1}"/>
    <cellStyle name="Note 2 2 3 2 11" xfId="4809" xr:uid="{A2E4F7D1-4A61-455A-924F-13304FC29BCE}"/>
    <cellStyle name="Note 2 2 3 2 12" xfId="51723" xr:uid="{63C0B517-D7FE-4B65-BA50-60A0CD632CF1}"/>
    <cellStyle name="Note 2 2 3 2 13" xfId="1551" xr:uid="{5465223F-FFAA-4FEB-AACA-C7923F179F61}"/>
    <cellStyle name="Note 2 2 3 2 2" xfId="2359" xr:uid="{1F32BF48-D045-45BA-916B-FDB6D63B723A}"/>
    <cellStyle name="Note 2 2 3 2 2 10" xfId="5697" xr:uid="{1FDA7595-62E3-4AC2-8A85-929735428313}"/>
    <cellStyle name="Note 2 2 3 2 2 2" xfId="3970" xr:uid="{4FAF0A39-7438-49FC-81FE-44C14ABF71B7}"/>
    <cellStyle name="Note 2 2 3 2 2 2 2" xfId="11669" xr:uid="{ED1B7873-D41E-4092-B8C1-17ED4259DA39}"/>
    <cellStyle name="Note 2 2 3 2 2 2 2 2" xfId="42822" xr:uid="{31AAAC08-B262-4162-B8DB-EDFA68D925CF}"/>
    <cellStyle name="Note 2 2 3 2 2 2 2 3" xfId="23389" xr:uid="{4435E621-B433-453F-91F4-ACB5250761FF}"/>
    <cellStyle name="Note 2 2 3 2 2 2 3" xfId="19381" xr:uid="{A7E237AE-8B8C-4D81-A812-FF45EF6BBB02}"/>
    <cellStyle name="Note 2 2 3 2 2 2 3 2" xfId="38822" xr:uid="{C0A662B4-8A0D-49B1-B076-66AFC0BD8A4E}"/>
    <cellStyle name="Note 2 2 3 2 2 2 4" xfId="27243" xr:uid="{11902B93-6FCB-4B56-B88B-BC5999B8214D}"/>
    <cellStyle name="Note 2 2 3 2 2 2 4 2" xfId="46672" xr:uid="{DDABA8ED-5127-42D2-8689-C0DD9B1FA096}"/>
    <cellStyle name="Note 2 2 3 2 2 2 5" xfId="34961" xr:uid="{659E37E0-11AA-4754-B612-2D41DB984229}"/>
    <cellStyle name="Note 2 2 3 2 2 2 6" xfId="31102" xr:uid="{7E37A591-2E7E-4FA1-85E9-95E740C08BDD}"/>
    <cellStyle name="Note 2 2 3 2 2 2 7" xfId="50519" xr:uid="{337D38CB-13CE-43B0-A43F-72B1BDE8B95E}"/>
    <cellStyle name="Note 2 2 3 2 2 2 8" xfId="15511" xr:uid="{8FF3CC7C-5226-4060-B0FD-9CB97E592856}"/>
    <cellStyle name="Note 2 2 3 2 2 2 9" xfId="7654" xr:uid="{A92F9EEB-4E1D-4404-B333-9890C7690975}"/>
    <cellStyle name="Note 2 2 3 2 2 3" xfId="9729" xr:uid="{71485023-3357-44A6-8285-7788E1D56781}"/>
    <cellStyle name="Note 2 2 3 2 2 3 2" xfId="40887" xr:uid="{CC730C8D-B3AF-4B05-966C-6BF266228B18}"/>
    <cellStyle name="Note 2 2 3 2 2 3 3" xfId="21450" xr:uid="{19F8B483-CFC3-424B-93EA-60C48EE4BF36}"/>
    <cellStyle name="Note 2 2 3 2 2 4" xfId="17438" xr:uid="{BB5527D2-11E1-4C7C-BD0A-AE2E7CD32A07}"/>
    <cellStyle name="Note 2 2 3 2 2 4 2" xfId="36886" xr:uid="{FE1F15C1-6600-4B46-B7CF-64E986E4FF2E}"/>
    <cellStyle name="Note 2 2 3 2 2 5" xfId="25319" xr:uid="{2BF0CD47-A948-45B7-BB3F-13C7B4218482}"/>
    <cellStyle name="Note 2 2 3 2 2 5 2" xfId="44752" xr:uid="{DD3E6132-0CBD-4D90-B7CC-451956BFD696}"/>
    <cellStyle name="Note 2 2 3 2 2 6" xfId="33041" xr:uid="{CD49DF55-16B0-47D8-B506-3C09B25FEA69}"/>
    <cellStyle name="Note 2 2 3 2 2 7" xfId="29179" xr:uid="{2B545D91-9A13-42CE-9C2B-01D6BFBF758D}"/>
    <cellStyle name="Note 2 2 3 2 2 8" xfId="48594" xr:uid="{856AED0C-908A-4DA3-AA57-92D5429EFDC0}"/>
    <cellStyle name="Note 2 2 3 2 2 9" xfId="13585" xr:uid="{5259C5B0-C392-45D5-8947-9A8E0FFA6FED}"/>
    <cellStyle name="Note 2 2 3 2 3" xfId="3164" xr:uid="{BD2E522F-3ADA-4BC0-9CE9-C620AF79BD26}"/>
    <cellStyle name="Note 2 2 3 2 3 2" xfId="10829" xr:uid="{FE75EDBC-7792-448C-A68E-8AEAEF942E0C}"/>
    <cellStyle name="Note 2 2 3 2 3 2 2" xfId="41982" xr:uid="{F439C937-AA42-4367-86BF-28BC5CDAD97F}"/>
    <cellStyle name="Note 2 2 3 2 3 2 3" xfId="22549" xr:uid="{36AB4AAB-178E-4ADA-B9E3-DEEEF262831A}"/>
    <cellStyle name="Note 2 2 3 2 3 3" xfId="18541" xr:uid="{673C10A6-AE51-4EF1-95D4-0E61D0EF005B}"/>
    <cellStyle name="Note 2 2 3 2 3 3 2" xfId="37982" xr:uid="{4B6A6063-BC29-4676-A5B8-B02C90130150}"/>
    <cellStyle name="Note 2 2 3 2 3 4" xfId="26357" xr:uid="{09AA383B-1CCA-44EF-8246-F1188478E641}"/>
    <cellStyle name="Note 2 2 3 2 3 4 2" xfId="45786" xr:uid="{2FAD7F5E-B63C-46FD-86AA-3D5BB9E005F5}"/>
    <cellStyle name="Note 2 2 3 2 3 5" xfId="34075" xr:uid="{13A80B6A-D395-430B-9272-DB2A2967FCBB}"/>
    <cellStyle name="Note 2 2 3 2 3 6" xfId="30216" xr:uid="{E13A8194-62E6-4E09-BBEF-65D299EAC6B1}"/>
    <cellStyle name="Note 2 2 3 2 3 7" xfId="49633" xr:uid="{6F613356-B6E1-4695-A54D-1775E99A8962}"/>
    <cellStyle name="Note 2 2 3 2 3 8" xfId="14625" xr:uid="{3C898FBB-EE84-4D5E-A54F-14B23AF78DA1}"/>
    <cellStyle name="Note 2 2 3 2 3 9" xfId="6813" xr:uid="{AB291324-8E89-4CAE-A6FD-9BDBFC3CB166}"/>
    <cellStyle name="Note 2 2 3 2 4" xfId="8841" xr:uid="{695C2858-72C9-4AE9-9173-EB5EE24AD959}"/>
    <cellStyle name="Note 2 2 3 2 4 2" xfId="40001" xr:uid="{CE58DFFB-C2B0-48FC-A060-0A57BBBD2F83}"/>
    <cellStyle name="Note 2 2 3 2 4 3" xfId="20564" xr:uid="{0BA36B0B-D563-4CCE-AAD2-22FB2D071209}"/>
    <cellStyle name="Note 2 2 3 2 5" xfId="16551" xr:uid="{8738781E-5440-4697-BA28-B27E1A5F27A3}"/>
    <cellStyle name="Note 2 2 3 2 5 2" xfId="35999" xr:uid="{FCA15590-393A-4A10-A956-4D74BCE7F366}"/>
    <cellStyle name="Note 2 2 3 2 6" xfId="24479" xr:uid="{9964FEA0-4F78-412C-949F-FAE0E2EEC590}"/>
    <cellStyle name="Note 2 2 3 2 6 2" xfId="43912" xr:uid="{58B19898-BD55-485B-84AC-AA0B55CCA11B}"/>
    <cellStyle name="Note 2 2 3 2 7" xfId="32201" xr:uid="{FB0D5E35-4718-467A-9A39-0CCDA10632B9}"/>
    <cellStyle name="Note 2 2 3 2 8" xfId="28339" xr:uid="{9FD4D272-BD37-42AE-89F6-FEAE6ECDB557}"/>
    <cellStyle name="Note 2 2 3 2 9" xfId="47708" xr:uid="{7BE749EF-4BCA-4F54-8AB0-5DF9CFF37BAD}"/>
    <cellStyle name="Note 2 2 3 3" xfId="1995" xr:uid="{5B16B1D5-C4F4-423F-9932-97D1CA7C3717}"/>
    <cellStyle name="Note 2 2 3 3 10" xfId="13091" xr:uid="{061CC0DF-45F5-4CD1-A161-C8B7CFF7F753}"/>
    <cellStyle name="Note 2 2 3 3 11" xfId="5203" xr:uid="{E672D10A-5E30-4327-B3E9-B595BE13A234}"/>
    <cellStyle name="Note 2 2 3 3 2" xfId="3607" xr:uid="{F2124044-A3A4-4922-918B-E96981425014}"/>
    <cellStyle name="Note 2 2 3 3 2 10" xfId="6091" xr:uid="{0C88D782-861C-439B-9988-FD6574A0ACE2}"/>
    <cellStyle name="Note 2 2 3 3 2 2" xfId="8045" xr:uid="{6F4B8529-ABED-44A7-929B-B0EE352884C4}"/>
    <cellStyle name="Note 2 2 3 3 2 2 2" xfId="12059" xr:uid="{2B3E41E7-CC25-4BB7-B275-0E9F18EE9DCE}"/>
    <cellStyle name="Note 2 2 3 3 2 2 2 2" xfId="43212" xr:uid="{827C32D9-D2C3-4C4C-B8E6-C00D8EA88C0F}"/>
    <cellStyle name="Note 2 2 3 3 2 2 2 3" xfId="23779" xr:uid="{8BADAA05-296F-4FDA-BD6C-555154B860D4}"/>
    <cellStyle name="Note 2 2 3 3 2 2 3" xfId="19771" xr:uid="{9339BF5A-1B4B-4503-82CE-CC0F41292E34}"/>
    <cellStyle name="Note 2 2 3 3 2 2 3 2" xfId="39212" xr:uid="{44D141E2-258D-43EF-BEA2-18228FA7032A}"/>
    <cellStyle name="Note 2 2 3 3 2 2 4" xfId="27636" xr:uid="{31C68110-4B62-453F-AC79-59610C7C18A9}"/>
    <cellStyle name="Note 2 2 3 3 2 2 4 2" xfId="47065" xr:uid="{5A2AC8A5-7A57-4C48-B7B4-5DC764C3E82C}"/>
    <cellStyle name="Note 2 2 3 3 2 2 5" xfId="35354" xr:uid="{87E6E045-16D2-4413-A65F-356967A2382D}"/>
    <cellStyle name="Note 2 2 3 3 2 2 6" xfId="31495" xr:uid="{65BB1E59-CF50-4D61-9474-B078A16F9837}"/>
    <cellStyle name="Note 2 2 3 3 2 2 7" xfId="50912" xr:uid="{5EBD0D2B-14E8-4FB7-8254-2DADA74F651C}"/>
    <cellStyle name="Note 2 2 3 3 2 2 8" xfId="15904" xr:uid="{0660A2F8-E351-457E-ABE2-560099B1BF2E}"/>
    <cellStyle name="Note 2 2 3 3 2 3" xfId="10123" xr:uid="{9C4256D6-CCF1-4CC7-B1E2-B6F71D23796F}"/>
    <cellStyle name="Note 2 2 3 3 2 3 2" xfId="41280" xr:uid="{4C2EB53B-2725-48BE-903E-9C70613947CD}"/>
    <cellStyle name="Note 2 2 3 3 2 3 3" xfId="21843" xr:uid="{79019A72-B2BC-4E1D-A944-8AB299028C5C}"/>
    <cellStyle name="Note 2 2 3 3 2 4" xfId="17831" xr:uid="{4CA124C8-9DAB-4C30-9758-A962A685B038}"/>
    <cellStyle name="Note 2 2 3 3 2 4 2" xfId="37279" xr:uid="{FF557DB5-1152-4762-B3A7-7FFBE41305D5}"/>
    <cellStyle name="Note 2 2 3 3 2 5" xfId="25709" xr:uid="{0D58F5E3-B561-446B-8A97-5BDCEF09398C}"/>
    <cellStyle name="Note 2 2 3 3 2 5 2" xfId="45142" xr:uid="{9B62680A-4FF3-4505-8110-F6201F66A0F0}"/>
    <cellStyle name="Note 2 2 3 3 2 6" xfId="33431" xr:uid="{F7F7105C-B872-466F-86E0-4B29D52BAEF4}"/>
    <cellStyle name="Note 2 2 3 3 2 7" xfId="29569" xr:uid="{DAB71536-C28E-469C-AE30-97D2F3247AE8}"/>
    <cellStyle name="Note 2 2 3 3 2 8" xfId="48987" xr:uid="{D192DD38-A2C5-4CB3-A2D0-5BE2059D08A4}"/>
    <cellStyle name="Note 2 2 3 3 2 9" xfId="13978" xr:uid="{A351AFB5-7067-438F-81CC-76064AB70DC2}"/>
    <cellStyle name="Note 2 2 3 3 3" xfId="7160" xr:uid="{35F6E778-3A81-4197-BBB3-BED439D4057C}"/>
    <cellStyle name="Note 2 2 3 3 3 2" xfId="11176" xr:uid="{92139EE3-7E20-4E90-A176-A9DBF1251D90}"/>
    <cellStyle name="Note 2 2 3 3 3 2 2" xfId="42329" xr:uid="{535FAC6A-07AF-497B-8D09-89CD394DDFBB}"/>
    <cellStyle name="Note 2 2 3 3 3 2 3" xfId="22896" xr:uid="{06626205-6A01-4870-AF6B-C24A103B5BA0}"/>
    <cellStyle name="Note 2 2 3 3 3 3" xfId="18888" xr:uid="{A00ABE16-BFF6-4C4C-861D-4A7CB9B127DB}"/>
    <cellStyle name="Note 2 2 3 3 3 3 2" xfId="38329" xr:uid="{71385785-0574-408A-9C7E-DDDCA16F3E48}"/>
    <cellStyle name="Note 2 2 3 3 3 4" xfId="26750" xr:uid="{C5C080AE-9CA7-44E9-A474-FB39E1BCA514}"/>
    <cellStyle name="Note 2 2 3 3 3 4 2" xfId="46179" xr:uid="{B096D129-67F4-4C84-A795-92E555528AE8}"/>
    <cellStyle name="Note 2 2 3 3 3 5" xfId="34468" xr:uid="{87EC2652-3467-47A9-A135-2F390EC2693F}"/>
    <cellStyle name="Note 2 2 3 3 3 6" xfId="30609" xr:uid="{1640628A-4A8A-4595-A9DD-05E81F81A060}"/>
    <cellStyle name="Note 2 2 3 3 3 7" xfId="50026" xr:uid="{9104C8F2-A8CB-49E5-9B26-579BF50ACA22}"/>
    <cellStyle name="Note 2 2 3 3 3 8" xfId="15018" xr:uid="{162A149D-A8C6-4DF0-BE71-88B901FAE5A7}"/>
    <cellStyle name="Note 2 2 3 3 4" xfId="9235" xr:uid="{567A0902-A341-4CBF-A44C-0CD62EA87815}"/>
    <cellStyle name="Note 2 2 3 3 4 2" xfId="40394" xr:uid="{5B7D1836-C1B1-4A50-A7D4-348ACFF6CE0C}"/>
    <cellStyle name="Note 2 2 3 3 4 3" xfId="20957" xr:uid="{F6D1DF9D-53D2-48D6-8D72-8C6A8E30FDDC}"/>
    <cellStyle name="Note 2 2 3 3 5" xfId="16944" xr:uid="{B9629576-17C6-4594-B3CF-6F689620E750}"/>
    <cellStyle name="Note 2 2 3 3 5 2" xfId="36393" xr:uid="{4A2C1915-0929-4B17-A586-0AE7DE3E0FD8}"/>
    <cellStyle name="Note 2 2 3 3 6" xfId="24826" xr:uid="{4F47BA59-EE0C-4FC9-96C0-F3FA4205F77F}"/>
    <cellStyle name="Note 2 2 3 3 6 2" xfId="44259" xr:uid="{11AF77DB-DC87-48D3-AF69-D26937512646}"/>
    <cellStyle name="Note 2 2 3 3 7" xfId="32548" xr:uid="{821B4BAD-DADF-43DB-B90B-B56AFB0A0E57}"/>
    <cellStyle name="Note 2 2 3 3 8" xfId="28686" xr:uid="{F94FC288-A6C4-4E44-9C31-4B163D86BCCA}"/>
    <cellStyle name="Note 2 2 3 3 9" xfId="48101" xr:uid="{2D1A7DB4-CC2F-4AEB-B3BC-900594ABF4B9}"/>
    <cellStyle name="Note 2 2 3 4" xfId="2721" xr:uid="{C75273BF-DC1D-49B3-ABD0-6D4CCFA1BA96}"/>
    <cellStyle name="Note 2 2 3 4 10" xfId="5403" xr:uid="{66693266-ECDD-40D4-A2A2-E1B5D5CC58BC}"/>
    <cellStyle name="Note 2 2 3 4 2" xfId="7360" xr:uid="{DED0BC3C-1DF8-4F6E-A85A-57CCE2B76161}"/>
    <cellStyle name="Note 2 2 3 4 2 2" xfId="11375" xr:uid="{5DA17230-3F7F-4FAF-8C2E-950B74B248E1}"/>
    <cellStyle name="Note 2 2 3 4 2 2 2" xfId="42528" xr:uid="{E9A163D3-7B0C-43ED-BCAA-95BD0E5E31AE}"/>
    <cellStyle name="Note 2 2 3 4 2 2 3" xfId="23095" xr:uid="{FD7A4905-9E2C-43D0-B381-FE4AE943CABA}"/>
    <cellStyle name="Note 2 2 3 4 2 3" xfId="19087" xr:uid="{39F6EFB6-861A-4A3E-8978-974541191920}"/>
    <cellStyle name="Note 2 2 3 4 2 3 2" xfId="38528" xr:uid="{061B6F65-69B7-44CA-8660-2173EDDFB23F}"/>
    <cellStyle name="Note 2 2 3 4 2 4" xfId="26949" xr:uid="{793C185E-D9D5-467E-8084-91BE4720CDBE}"/>
    <cellStyle name="Note 2 2 3 4 2 4 2" xfId="46378" xr:uid="{B2D74E1E-BB99-4FC8-BAB1-AAA0789AF635}"/>
    <cellStyle name="Note 2 2 3 4 2 5" xfId="34667" xr:uid="{CDB2C9BB-4BCE-4B18-93E0-F015780A8696}"/>
    <cellStyle name="Note 2 2 3 4 2 6" xfId="30808" xr:uid="{8B355D08-A16C-408A-B375-6C719A220758}"/>
    <cellStyle name="Note 2 2 3 4 2 7" xfId="50225" xr:uid="{F965D002-2282-4628-9AE1-786AC5284CF6}"/>
    <cellStyle name="Note 2 2 3 4 2 8" xfId="15217" xr:uid="{92426D61-1705-42CC-86D8-8D0AC86DF9F0}"/>
    <cellStyle name="Note 2 2 3 4 3" xfId="9435" xr:uid="{022BEBED-5A26-48B0-9080-CF23874D6BAE}"/>
    <cellStyle name="Note 2 2 3 4 3 2" xfId="40593" xr:uid="{8BAD196E-C56C-4F16-A0F8-98A9A0AEB82D}"/>
    <cellStyle name="Note 2 2 3 4 3 3" xfId="21156" xr:uid="{6552256B-31FC-4B6D-89B2-6AB108C679AA}"/>
    <cellStyle name="Note 2 2 3 4 4" xfId="17144" xr:uid="{81976B78-56DF-4CC3-9412-1E273D13C34A}"/>
    <cellStyle name="Note 2 2 3 4 4 2" xfId="36592" xr:uid="{02D38193-AB63-4B9C-AAE8-40F3F99A229B}"/>
    <cellStyle name="Note 2 2 3 4 5" xfId="25025" xr:uid="{9AB51B00-1695-49E6-B84F-5ACCE50EEC64}"/>
    <cellStyle name="Note 2 2 3 4 5 2" xfId="44458" xr:uid="{6490842E-E0A5-467E-AC06-D25513743B18}"/>
    <cellStyle name="Note 2 2 3 4 6" xfId="32747" xr:uid="{C6B34A9C-1E7F-49D1-A625-A143E7074D73}"/>
    <cellStyle name="Note 2 2 3 4 7" xfId="28885" xr:uid="{601714F2-0423-4142-9DA0-95D44B82EE8B}"/>
    <cellStyle name="Note 2 2 3 4 8" xfId="48300" xr:uid="{A027A2B4-59AD-48C9-B16B-EC9B54F351F6}"/>
    <cellStyle name="Note 2 2 3 4 9" xfId="13291" xr:uid="{FF2DE644-5882-4CB2-81C4-8BD022AD577B}"/>
    <cellStyle name="Note 2 2 3 5" xfId="6273" xr:uid="{EBCEE196-60AE-49F8-B1FA-A4C8F9232B06}"/>
    <cellStyle name="Note 2 2 3 5 2" xfId="8219" xr:uid="{ECF04E2E-A16E-4A26-B43D-F159A3C6F7DD}"/>
    <cellStyle name="Note 2 2 3 5 2 2" xfId="12230" xr:uid="{DE48F98D-4153-4753-A22E-84904101257D}"/>
    <cellStyle name="Note 2 2 3 5 2 2 2" xfId="43383" xr:uid="{7AAA7E1F-E8E0-4B10-9A93-AC98D889585D}"/>
    <cellStyle name="Note 2 2 3 5 2 2 3" xfId="23950" xr:uid="{E3CCC957-6662-4B9A-8D6E-703AAFD30DED}"/>
    <cellStyle name="Note 2 2 3 5 2 3" xfId="19944" xr:uid="{3AA00427-A76A-4620-A874-CA79AA16132B}"/>
    <cellStyle name="Note 2 2 3 5 2 3 2" xfId="39383" xr:uid="{CFA82B6C-1E85-4DFD-A7CD-1B4202D005FA}"/>
    <cellStyle name="Note 2 2 3 5 2 4" xfId="27809" xr:uid="{3C8D91CE-291A-4841-88E2-5A92EC5B7C3F}"/>
    <cellStyle name="Note 2 2 3 5 2 4 2" xfId="47238" xr:uid="{974FB771-E76D-4966-A68A-8031725357BB}"/>
    <cellStyle name="Note 2 2 3 5 2 5" xfId="35527" xr:uid="{B8AA47FC-44EF-42BB-A02D-3E70434F1670}"/>
    <cellStyle name="Note 2 2 3 5 2 6" xfId="31668" xr:uid="{90441902-B9D8-4622-BE5E-07CFDED929AD}"/>
    <cellStyle name="Note 2 2 3 5 2 7" xfId="51087" xr:uid="{337C986C-9D24-4165-9FB9-5C5AEB451D01}"/>
    <cellStyle name="Note 2 2 3 5 2 8" xfId="16079" xr:uid="{B1919EC2-F924-47FC-A573-3389C838C353}"/>
    <cellStyle name="Note 2 2 3 5 3" xfId="10298" xr:uid="{76C32517-E48B-41BE-8D35-8786DE54F79F}"/>
    <cellStyle name="Note 2 2 3 5 3 2" xfId="41455" xr:uid="{70D754C4-CD4C-4CED-8875-24DB30219102}"/>
    <cellStyle name="Note 2 2 3 5 3 3" xfId="22018" xr:uid="{5F72A832-D1B0-453B-B6F5-90A597DA12A4}"/>
    <cellStyle name="Note 2 2 3 5 4" xfId="18006" xr:uid="{2EE4533E-8E96-4D30-ADCC-C479788D6E84}"/>
    <cellStyle name="Note 2 2 3 5 4 2" xfId="37454" xr:uid="{3FA34989-5217-4283-AB6C-D50BE55F1B78}"/>
    <cellStyle name="Note 2 2 3 5 5" xfId="25880" xr:uid="{46A797EE-9159-478B-A295-7EA7BFB62B73}"/>
    <cellStyle name="Note 2 2 3 5 5 2" xfId="45313" xr:uid="{91D1BA88-7B95-4886-92C9-E65E4E7EB9AA}"/>
    <cellStyle name="Note 2 2 3 5 6" xfId="33602" xr:uid="{4F03FA57-5D7B-4D64-9D30-24289016D526}"/>
    <cellStyle name="Note 2 2 3 5 7" xfId="29740" xr:uid="{5BFBC1E1-22EB-4C84-9660-2367AEAB2E68}"/>
    <cellStyle name="Note 2 2 3 5 8" xfId="49162" xr:uid="{80B7AD00-E4A1-46BF-8255-35B85D14E723}"/>
    <cellStyle name="Note 2 2 3 5 9" xfId="14153" xr:uid="{689B9917-96B2-4EA6-AA29-A878362E0DEE}"/>
    <cellStyle name="Note 2 2 3 6" xfId="6465" xr:uid="{63E21526-66D0-48FF-AE9A-07AA588A2EB6}"/>
    <cellStyle name="Note 2 2 3 6 2" xfId="10483" xr:uid="{0A4501F1-1A30-4495-8EBD-6A1692D610FB}"/>
    <cellStyle name="Note 2 2 3 6 2 2" xfId="41636" xr:uid="{622F4314-ED19-4ACF-BCDC-24376846FCF6}"/>
    <cellStyle name="Note 2 2 3 6 2 3" xfId="22203" xr:uid="{07D8C1E3-1B9B-4921-9B53-B5975DC57BA3}"/>
    <cellStyle name="Note 2 2 3 6 3" xfId="18193" xr:uid="{917AF5D0-2B62-4303-BAF0-6A2D2893F8B1}"/>
    <cellStyle name="Note 2 2 3 6 3 2" xfId="37638" xr:uid="{16FD89A3-4D55-4EC5-9182-AE04ABC6FE2B}"/>
    <cellStyle name="Note 2 2 3 6 4" xfId="26161" xr:uid="{76F3C020-C919-4800-AD43-730379AB564D}"/>
    <cellStyle name="Note 2 2 3 6 4 2" xfId="45590" xr:uid="{8F35188B-12B6-4A3D-AFBB-A0EF9AC9ABDB}"/>
    <cellStyle name="Note 2 2 3 6 5" xfId="33879" xr:uid="{7FB061FE-6C59-4EAC-AB82-342403A29A7A}"/>
    <cellStyle name="Note 2 2 3 6 6" xfId="30020" xr:uid="{8AE08E1D-3E7E-471B-941B-80E001F56E11}"/>
    <cellStyle name="Note 2 2 3 6 7" xfId="49339" xr:uid="{8FC86E16-F41A-4BE0-8275-BE5FAA2A6984}"/>
    <cellStyle name="Note 2 2 3 6 8" xfId="14331" xr:uid="{E0578416-ABF1-430B-B514-DC81946B5752}"/>
    <cellStyle name="Note 2 2 3 7" xfId="8547" xr:uid="{7127ABED-7DF3-4FD1-BACC-803B7D58B683}"/>
    <cellStyle name="Note 2 2 3 7 2" xfId="39707" xr:uid="{484B20B8-E22B-4B96-B773-8F0F1668355F}"/>
    <cellStyle name="Note 2 2 3 7 3" xfId="20270" xr:uid="{5E46655D-8A83-4CE7-9E63-7741E541581F}"/>
    <cellStyle name="Note 2 2 3 8" xfId="8373" xr:uid="{FD73AE23-A0AC-4F7C-8D80-1B1E63D2B06B}"/>
    <cellStyle name="Note 2 2 3 8 2" xfId="39533" xr:uid="{ACC28393-6767-4906-A128-EBC197893595}"/>
    <cellStyle name="Note 2 2 3 8 3" xfId="20096" xr:uid="{0290020E-D17A-43BD-84F4-F24220990C9F}"/>
    <cellStyle name="Note 2 2 3 9" xfId="16257" xr:uid="{2D8065FF-9D73-445A-8553-FB10F4DE1780}"/>
    <cellStyle name="Note 2 2 3 9 2" xfId="35705" xr:uid="{072A53AA-123E-45CD-BD91-BD4BFB87A567}"/>
    <cellStyle name="Note 2 2 4" xfId="385" xr:uid="{00000000-0005-0000-0000-000068030000}"/>
    <cellStyle name="Note 2 2 4 10" xfId="12600" xr:uid="{E50C9A63-CC24-46E0-97DD-42851445E8C1}"/>
    <cellStyle name="Note 2 2 4 11" xfId="4711" xr:uid="{A0D305B6-7EC3-4699-91E3-E81EB67C893A}"/>
    <cellStyle name="Note 2 2 4 12" xfId="51457" xr:uid="{D76F395B-75CC-4AA8-AA2A-2CB298940421}"/>
    <cellStyle name="Note 2 2 4 13" xfId="1202" xr:uid="{B53A5ED4-F526-4AF8-A16D-EB9C689DE64B}"/>
    <cellStyle name="Note 2 2 4 2" xfId="748" xr:uid="{00000000-0005-0000-0000-000069030000}"/>
    <cellStyle name="Note 2 2 4 2 10" xfId="5599" xr:uid="{25538402-6AE1-49A7-BA3C-39545D21F01B}"/>
    <cellStyle name="Note 2 2 4 2 11" xfId="51816" xr:uid="{8D43EC34-2DD4-47B0-A7BB-D21F7663DE93}"/>
    <cellStyle name="Note 2 2 4 2 12" xfId="1648" xr:uid="{83D4FE97-C469-482E-86A2-E16E6BAF8EF8}"/>
    <cellStyle name="Note 2 2 4 2 2" xfId="2452" xr:uid="{DC9DFE11-8D4D-4F35-9DBE-3F07C28A066A}"/>
    <cellStyle name="Note 2 2 4 2 2 2" xfId="4063" xr:uid="{B397EFC9-4D43-425D-9BB0-9BE9ADFE11D5}"/>
    <cellStyle name="Note 2 2 4 2 2 2 2" xfId="42724" xr:uid="{0DEFE841-EA51-4931-B468-EB0E30BFE80F}"/>
    <cellStyle name="Note 2 2 4 2 2 2 3" xfId="23291" xr:uid="{2561D881-BA1B-4D61-9507-D3F54A242A08}"/>
    <cellStyle name="Note 2 2 4 2 2 2 4" xfId="11571" xr:uid="{D8E35867-3B5B-4E8E-B0CE-4C98E668ECDC}"/>
    <cellStyle name="Note 2 2 4 2 2 3" xfId="19283" xr:uid="{6F942BC6-F817-4F70-B02F-E30B27264CD4}"/>
    <cellStyle name="Note 2 2 4 2 2 3 2" xfId="38724" xr:uid="{EBBA3435-65E4-47E5-BE3C-1FDAA24DC8EB}"/>
    <cellStyle name="Note 2 2 4 2 2 4" xfId="27145" xr:uid="{5804B403-72AF-4E39-B1CF-86A3318B7644}"/>
    <cellStyle name="Note 2 2 4 2 2 4 2" xfId="46574" xr:uid="{BFD29938-D759-4012-9065-FA966A1C31D2}"/>
    <cellStyle name="Note 2 2 4 2 2 5" xfId="34863" xr:uid="{175C80FE-4B69-484F-AF4C-2AA9DDACA95E}"/>
    <cellStyle name="Note 2 2 4 2 2 6" xfId="31004" xr:uid="{1519DC83-D397-4C68-BA58-E2FA04E4A01D}"/>
    <cellStyle name="Note 2 2 4 2 2 7" xfId="50421" xr:uid="{8A70A778-3F9D-459A-8239-BFE3D2B9683C}"/>
    <cellStyle name="Note 2 2 4 2 2 8" xfId="15413" xr:uid="{4278564F-EFD3-424E-A50A-8C55F01D0B1F}"/>
    <cellStyle name="Note 2 2 4 2 2 9" xfId="7556" xr:uid="{07AC72BF-6D1A-432F-98B7-8918E2CE2C0D}"/>
    <cellStyle name="Note 2 2 4 2 3" xfId="3261" xr:uid="{0EAB63FB-3A8D-4557-9D41-AB3E7DBEF911}"/>
    <cellStyle name="Note 2 2 4 2 3 2" xfId="40789" xr:uid="{9C809EB0-3D81-4F16-BDDD-8C7F78999C56}"/>
    <cellStyle name="Note 2 2 4 2 3 3" xfId="21352" xr:uid="{FCEFBC8F-7B12-454F-8523-4E11BDF939A7}"/>
    <cellStyle name="Note 2 2 4 2 3 4" xfId="9631" xr:uid="{B5E9C943-77A4-4142-A750-9F8A9BFC11F9}"/>
    <cellStyle name="Note 2 2 4 2 4" xfId="17340" xr:uid="{23A8B1F1-08A6-4D1E-BCBB-26E60BB85CE7}"/>
    <cellStyle name="Note 2 2 4 2 4 2" xfId="36788" xr:uid="{734F4409-C119-4907-91BC-6B966F041E37}"/>
    <cellStyle name="Note 2 2 4 2 5" xfId="25221" xr:uid="{633310B5-2645-483D-B238-6C8B7AB9EE32}"/>
    <cellStyle name="Note 2 2 4 2 5 2" xfId="44654" xr:uid="{ADA0B456-B9A9-45A4-A313-3C6370576C43}"/>
    <cellStyle name="Note 2 2 4 2 6" xfId="32943" xr:uid="{0D7B6BE1-764E-464C-8012-0EFAFBBE31EC}"/>
    <cellStyle name="Note 2 2 4 2 7" xfId="29081" xr:uid="{9F7645B3-BC79-443B-9EB9-6891E06A34AF}"/>
    <cellStyle name="Note 2 2 4 2 8" xfId="48496" xr:uid="{32D6D618-7B36-4F43-9D2E-E7540F276BA9}"/>
    <cellStyle name="Note 2 2 4 2 9" xfId="13487" xr:uid="{7F427ABD-4113-44A1-BF0E-1827F9A63FC5}"/>
    <cellStyle name="Note 2 2 4 3" xfId="2092" xr:uid="{0BA7C4E5-0AE4-45D8-A0E7-809147B1D295}"/>
    <cellStyle name="Note 2 2 4 3 2" xfId="3704" xr:uid="{E303B214-8B76-4A3B-B711-C7109F89319F}"/>
    <cellStyle name="Note 2 2 4 3 2 2" xfId="41898" xr:uid="{0BA0B308-3CAE-46FB-863F-899EB1F39E72}"/>
    <cellStyle name="Note 2 2 4 3 2 3" xfId="22465" xr:uid="{8842219A-AE75-49CA-B182-2DE884BC9B65}"/>
    <cellStyle name="Note 2 2 4 3 2 4" xfId="10745" xr:uid="{4A31E4C3-26DC-4D88-8078-4D878D3D3F95}"/>
    <cellStyle name="Note 2 2 4 3 3" xfId="18457" xr:uid="{F1538D2F-8F1B-4995-BF13-4A2684015CD6}"/>
    <cellStyle name="Note 2 2 4 3 3 2" xfId="37898" xr:uid="{3CA15023-6B5B-4FB7-A74B-DE9FA380678F}"/>
    <cellStyle name="Note 2 2 4 3 4" xfId="26259" xr:uid="{8521A3A6-A4AE-484E-AB5C-C21DB7630168}"/>
    <cellStyle name="Note 2 2 4 3 4 2" xfId="45688" xr:uid="{B9896D49-A8F7-4678-A3C5-59834EA75CAF}"/>
    <cellStyle name="Note 2 2 4 3 5" xfId="33977" xr:uid="{8F8A576A-791C-4774-B6A5-38F8BB653077}"/>
    <cellStyle name="Note 2 2 4 3 6" xfId="30118" xr:uid="{C1F60B2D-4179-4731-BCB8-E151580080E0}"/>
    <cellStyle name="Note 2 2 4 3 7" xfId="49535" xr:uid="{60134C91-250E-4A78-B680-024387ACBF4F}"/>
    <cellStyle name="Note 2 2 4 3 8" xfId="14527" xr:uid="{A0BA86CB-2DC7-405E-BACE-A7FE9B0C4256}"/>
    <cellStyle name="Note 2 2 4 3 9" xfId="6729" xr:uid="{34723576-D744-4246-9A80-814F912F3E24}"/>
    <cellStyle name="Note 2 2 4 4" xfId="2818" xr:uid="{FDAEB2CD-07FE-4735-979B-C9F2B06F58E1}"/>
    <cellStyle name="Note 2 2 4 4 2" xfId="39903" xr:uid="{3B1C263D-6D41-4A3D-BD26-1370533F750B}"/>
    <cellStyle name="Note 2 2 4 4 3" xfId="20466" xr:uid="{894A60E1-E627-4269-B2BA-8162E93BF5DC}"/>
    <cellStyle name="Note 2 2 4 4 4" xfId="8743" xr:uid="{B722FBC4-7D6A-4E27-9B73-95E221F8710C}"/>
    <cellStyle name="Note 2 2 4 5" xfId="16453" xr:uid="{2454CF26-F828-4DA9-AD26-0E775D17E935}"/>
    <cellStyle name="Note 2 2 4 5 2" xfId="35901" xr:uid="{A3CC5301-9648-4981-8D61-C4E42F7C25B8}"/>
    <cellStyle name="Note 2 2 4 6" xfId="24395" xr:uid="{18D4794B-B34C-4522-B822-FCE2F5D708BA}"/>
    <cellStyle name="Note 2 2 4 6 2" xfId="43828" xr:uid="{079B6D46-5AAB-4D12-BA28-650B68E3CAEA}"/>
    <cellStyle name="Note 2 2 4 7" xfId="32117" xr:uid="{D9673F16-77D6-47B1-949A-190B41EA8A29}"/>
    <cellStyle name="Note 2 2 4 8" xfId="28255" xr:uid="{A6FE7E8A-13EA-477F-A197-CC3C3E5272F5}"/>
    <cellStyle name="Note 2 2 4 9" xfId="47610" xr:uid="{E6710592-BDF2-4889-BA99-F094C8AEB70D}"/>
    <cellStyle name="Note 2 2 5" xfId="482" xr:uid="{00000000-0005-0000-0000-00006A030000}"/>
    <cellStyle name="Note 2 2 5 10" xfId="12895" xr:uid="{1AAF42C8-FB45-4AAB-890C-AC2EF9C53345}"/>
    <cellStyle name="Note 2 2 5 11" xfId="5007" xr:uid="{85BE46D4-58AB-4B4C-8291-4AF9D7028DA9}"/>
    <cellStyle name="Note 2 2 5 12" xfId="51554" xr:uid="{684828BA-DD06-4FAB-9F33-3C63A689C024}"/>
    <cellStyle name="Note 2 2 5 13" xfId="1299" xr:uid="{B13D922E-8D1A-4516-9C15-93DE5C083F3E}"/>
    <cellStyle name="Note 2 2 5 2" xfId="845" xr:uid="{00000000-0005-0000-0000-00006B030000}"/>
    <cellStyle name="Note 2 2 5 2 10" xfId="5895" xr:uid="{C76CAC19-8518-4C9C-B148-FC83F7DEC41D}"/>
    <cellStyle name="Note 2 2 5 2 11" xfId="51913" xr:uid="{1D77F53B-EA19-4F64-B587-6DDD2AE65F2C}"/>
    <cellStyle name="Note 2 2 5 2 12" xfId="1745" xr:uid="{BED86AEA-7992-4C68-BDB8-A4F2F3BE0AFC}"/>
    <cellStyle name="Note 2 2 5 2 2" xfId="2549" xr:uid="{51462678-7BE8-45EE-9B5F-89EC03D90440}"/>
    <cellStyle name="Note 2 2 5 2 2 2" xfId="4160" xr:uid="{654DE11A-99F2-4415-BF21-AA3A5E87C99F}"/>
    <cellStyle name="Note 2 2 5 2 2 2 2" xfId="43016" xr:uid="{C961F407-B9A9-429A-8EB0-45E613C7E6FB}"/>
    <cellStyle name="Note 2 2 5 2 2 2 3" xfId="23583" xr:uid="{DE2BEB79-EF69-40E8-BF52-4DCD4F5E0B6C}"/>
    <cellStyle name="Note 2 2 5 2 2 2 4" xfId="11863" xr:uid="{394950F9-F8A9-4DE3-A64F-C6D99E267CA0}"/>
    <cellStyle name="Note 2 2 5 2 2 3" xfId="19575" xr:uid="{E3B2D5DD-94C1-4DE2-B928-BD4780C640A1}"/>
    <cellStyle name="Note 2 2 5 2 2 3 2" xfId="39016" xr:uid="{C374B719-5AE9-4452-A087-838D182A73DF}"/>
    <cellStyle name="Note 2 2 5 2 2 4" xfId="27440" xr:uid="{13D01E1A-2F1E-4916-96B6-7E2C85008D86}"/>
    <cellStyle name="Note 2 2 5 2 2 4 2" xfId="46869" xr:uid="{88709AFB-245D-4DDC-910C-9C4D1A88A9A3}"/>
    <cellStyle name="Note 2 2 5 2 2 5" xfId="35158" xr:uid="{9A516F20-B523-4E47-A122-A89F5EE8244C}"/>
    <cellStyle name="Note 2 2 5 2 2 6" xfId="31299" xr:uid="{5F53DF0C-D05C-44BD-A284-6837B6B04BAB}"/>
    <cellStyle name="Note 2 2 5 2 2 7" xfId="50716" xr:uid="{5BCF0541-F378-4D46-841A-FD20F05955A9}"/>
    <cellStyle name="Note 2 2 5 2 2 8" xfId="15708" xr:uid="{45F1E3DA-885F-446C-B6BA-07C8FDFAA913}"/>
    <cellStyle name="Note 2 2 5 2 2 9" xfId="7849" xr:uid="{5B19AAC5-1825-451D-9FDD-CEB0612F3378}"/>
    <cellStyle name="Note 2 2 5 2 3" xfId="3358" xr:uid="{CB2C17C8-9F41-400F-9236-6F7A5C993B58}"/>
    <cellStyle name="Note 2 2 5 2 3 2" xfId="41084" xr:uid="{EA9B5689-EFCA-4DBD-B9BA-D28F473CE440}"/>
    <cellStyle name="Note 2 2 5 2 3 3" xfId="21647" xr:uid="{94AFAE30-AF82-4044-AAB8-C49B034153B6}"/>
    <cellStyle name="Note 2 2 5 2 3 4" xfId="9927" xr:uid="{A0CFE93F-FD66-4C27-B83D-F844F84BC8BD}"/>
    <cellStyle name="Note 2 2 5 2 4" xfId="17635" xr:uid="{47FD74A3-B288-42D4-A480-51789B6A7B3B}"/>
    <cellStyle name="Note 2 2 5 2 4 2" xfId="37083" xr:uid="{8C0E3240-D066-4715-85AE-6EDFAC60641B}"/>
    <cellStyle name="Note 2 2 5 2 5" xfId="25513" xr:uid="{BEEBD650-AF1B-4B97-B058-1D36F961B171}"/>
    <cellStyle name="Note 2 2 5 2 5 2" xfId="44946" xr:uid="{B652E121-F74A-44C3-91D1-4442B2981A9E}"/>
    <cellStyle name="Note 2 2 5 2 6" xfId="33235" xr:uid="{4AB33F39-EC3C-441F-88BA-186E720811FC}"/>
    <cellStyle name="Note 2 2 5 2 7" xfId="29373" xr:uid="{585DBA25-E3C8-4ADF-9122-2597327A7E9F}"/>
    <cellStyle name="Note 2 2 5 2 8" xfId="48791" xr:uid="{0D7B13D0-7A34-4D41-8F75-80A0FD7A1ADC}"/>
    <cellStyle name="Note 2 2 5 2 9" xfId="13782" xr:uid="{5635EDE8-19CA-4289-B30A-1A859E1798D1}"/>
    <cellStyle name="Note 2 2 5 3" xfId="2189" xr:uid="{49C995D5-67AD-4623-9DEF-C5D66F8156D6}"/>
    <cellStyle name="Note 2 2 5 3 2" xfId="3801" xr:uid="{C7207A1E-9AA8-4D1B-8905-350C85D601F1}"/>
    <cellStyle name="Note 2 2 5 3 2 2" xfId="42133" xr:uid="{946069BB-EA10-4358-B6EF-EA08A3080DDC}"/>
    <cellStyle name="Note 2 2 5 3 2 3" xfId="22700" xr:uid="{3C4176AB-036A-4B1E-B6FB-C4B0AA838C97}"/>
    <cellStyle name="Note 2 2 5 3 2 4" xfId="10980" xr:uid="{955828DC-F82B-4667-8EE6-0FBFD0EC6BE7}"/>
    <cellStyle name="Note 2 2 5 3 3" xfId="18692" xr:uid="{46319A1C-A6AE-4E17-8C89-E5F80F01EAF2}"/>
    <cellStyle name="Note 2 2 5 3 3 2" xfId="38133" xr:uid="{D3A39985-505B-4564-8B18-43B89B2E7A46}"/>
    <cellStyle name="Note 2 2 5 3 4" xfId="26554" xr:uid="{7B8D1982-60BE-4FF6-B2B7-72AA7E60604F}"/>
    <cellStyle name="Note 2 2 5 3 4 2" xfId="45983" xr:uid="{83429FD4-6B8C-4450-B47B-7098B56AD06B}"/>
    <cellStyle name="Note 2 2 5 3 5" xfId="34272" xr:uid="{F9D2FDDF-BE99-4CBA-8214-58B5DA5D6BDF}"/>
    <cellStyle name="Note 2 2 5 3 6" xfId="30413" xr:uid="{D342D0E8-7E20-4595-9EA3-F3F1BA719E48}"/>
    <cellStyle name="Note 2 2 5 3 7" xfId="49830" xr:uid="{11525982-98C6-4283-A901-788FF34FEB1F}"/>
    <cellStyle name="Note 2 2 5 3 8" xfId="14822" xr:uid="{7172AD7A-80A5-4A60-8C39-4EB03032505F}"/>
    <cellStyle name="Note 2 2 5 3 9" xfId="6964" xr:uid="{84CBB8C0-4776-4650-B4E7-89032D6E7FE0}"/>
    <cellStyle name="Note 2 2 5 4" xfId="2915" xr:uid="{4F22287E-4438-478C-87DD-598CAFEF8024}"/>
    <cellStyle name="Note 2 2 5 4 2" xfId="40198" xr:uid="{977AA8D1-C972-42C5-ABD5-5AEB0C71CD48}"/>
    <cellStyle name="Note 2 2 5 4 3" xfId="20761" xr:uid="{4C188BF8-62D3-4B65-B4CD-AED2717C6285}"/>
    <cellStyle name="Note 2 2 5 4 4" xfId="9039" xr:uid="{52E5AE73-9AEC-4F9D-B3FA-3E9BC18097C2}"/>
    <cellStyle name="Note 2 2 5 5" xfId="16748" xr:uid="{414FE7FA-ADA8-4308-AE81-2653CA3682BE}"/>
    <cellStyle name="Note 2 2 5 5 2" xfId="36197" xr:uid="{73293B1F-F17A-41C2-94DA-BAC1FC8C2210}"/>
    <cellStyle name="Note 2 2 5 6" xfId="24630" xr:uid="{0E8CAC73-1349-4A48-8759-F52C0EB52E8B}"/>
    <cellStyle name="Note 2 2 5 6 2" xfId="44063" xr:uid="{48225468-8265-4928-B2C9-61C37E4CFEBE}"/>
    <cellStyle name="Note 2 2 5 7" xfId="32352" xr:uid="{DC7050C3-2CC7-4BEE-A11B-33FC7F2AFBA2}"/>
    <cellStyle name="Note 2 2 5 8" xfId="28490" xr:uid="{43A915E4-E0F6-4A75-A1AD-A3FD8030743C}"/>
    <cellStyle name="Note 2 2 5 9" xfId="47905" xr:uid="{04B7A348-A39D-4A55-A838-6179D529BD2F}"/>
    <cellStyle name="Note 2 2 6" xfId="196" xr:uid="{00000000-0005-0000-0000-00006C030000}"/>
    <cellStyle name="Note 2 2 6 10" xfId="5305" xr:uid="{95CAC63C-FDD0-4B61-B56C-4397C35BEA33}"/>
    <cellStyle name="Note 2 2 6 11" xfId="51279" xr:uid="{8E6437EE-187D-4148-80AF-F95A7361F537}"/>
    <cellStyle name="Note 2 2 6 12" xfId="1475" xr:uid="{51D783C4-23EF-470D-9AAF-CF6460D2AB45}"/>
    <cellStyle name="Note 2 2 6 2" xfId="1919" xr:uid="{9868B682-0F63-4039-82C1-826DCA17B60D}"/>
    <cellStyle name="Note 2 2 6 2 2" xfId="3531" xr:uid="{39D4D8F1-73A7-41CC-8859-061F61EC043F}"/>
    <cellStyle name="Note 2 2 6 2 2 2" xfId="42430" xr:uid="{309D1E0C-17FD-430A-AEEE-619E6458CD7D}"/>
    <cellStyle name="Note 2 2 6 2 2 3" xfId="22997" xr:uid="{7DA821E1-333B-42D0-9412-6D26A55397F5}"/>
    <cellStyle name="Note 2 2 6 2 2 4" xfId="11277" xr:uid="{DDDCE28A-98DB-4274-ABC4-99FF140EC665}"/>
    <cellStyle name="Note 2 2 6 2 3" xfId="18989" xr:uid="{604F2730-3329-4EFF-A204-87CB77F28784}"/>
    <cellStyle name="Note 2 2 6 2 3 2" xfId="38430" xr:uid="{957A3DF9-7E4D-4F5C-96F4-968B0F835F40}"/>
    <cellStyle name="Note 2 2 6 2 4" xfId="26851" xr:uid="{1FB26A2F-696F-464E-B627-080776F781FE}"/>
    <cellStyle name="Note 2 2 6 2 4 2" xfId="46280" xr:uid="{C33B2614-E941-4A81-B350-65FBFEA9C211}"/>
    <cellStyle name="Note 2 2 6 2 5" xfId="34569" xr:uid="{88626ADB-B9F9-46D9-9697-0CA01178E8F1}"/>
    <cellStyle name="Note 2 2 6 2 6" xfId="30710" xr:uid="{E915ED58-5238-4E94-A6E3-EB2EB723A0BF}"/>
    <cellStyle name="Note 2 2 6 2 7" xfId="50127" xr:uid="{9BEE1798-B04E-43E2-8514-B9B25910CC3F}"/>
    <cellStyle name="Note 2 2 6 2 8" xfId="15119" xr:uid="{A94F3C56-0E4E-4D6D-9F06-C15B42E00DFC}"/>
    <cellStyle name="Note 2 2 6 2 9" xfId="7262" xr:uid="{8C4D3EFA-CD76-435D-BDD8-A69D75194A5E}"/>
    <cellStyle name="Note 2 2 6 3" xfId="3088" xr:uid="{A910350B-3906-48E8-9D76-E99D6BA13CED}"/>
    <cellStyle name="Note 2 2 6 3 2" xfId="40495" xr:uid="{D495546D-F6A1-4AFE-A0B6-0BE8091154ED}"/>
    <cellStyle name="Note 2 2 6 3 3" xfId="21058" xr:uid="{AC252B06-8EEB-467F-A8B2-3B10DEF8CE66}"/>
    <cellStyle name="Note 2 2 6 3 4" xfId="9337" xr:uid="{11B8FD2F-FFC9-4B90-905C-7F58BC15A76C}"/>
    <cellStyle name="Note 2 2 6 4" xfId="17046" xr:uid="{4D593640-AEBF-49BB-8321-86D4E475C0BE}"/>
    <cellStyle name="Note 2 2 6 4 2" xfId="36494" xr:uid="{BD3337BA-AE18-486D-84B4-12007CC386F6}"/>
    <cellStyle name="Note 2 2 6 5" xfId="24927" xr:uid="{5C478137-0C58-4352-8FA4-F340AB09605F}"/>
    <cellStyle name="Note 2 2 6 5 2" xfId="44360" xr:uid="{70AFC26B-840B-4C05-B78F-82F1E0825F77}"/>
    <cellStyle name="Note 2 2 6 6" xfId="32649" xr:uid="{C579F359-F7DD-4CED-B1C8-6A44F372C27C}"/>
    <cellStyle name="Note 2 2 6 7" xfId="28787" xr:uid="{8C045A7B-1D0B-4108-A2DF-C82FAACA94AE}"/>
    <cellStyle name="Note 2 2 6 8" xfId="48202" xr:uid="{21ACBB25-7B3A-44D3-A982-315D46612057}"/>
    <cellStyle name="Note 2 2 6 9" xfId="13193" xr:uid="{7FC833AB-7CBB-469A-A65F-02F84CEB830E}"/>
    <cellStyle name="Note 2 2 7" xfId="573" xr:uid="{00000000-0005-0000-0000-00006D030000}"/>
    <cellStyle name="Note 2 2 7 10" xfId="6192" xr:uid="{B91843AA-5454-4889-AE35-BD7DE5463417}"/>
    <cellStyle name="Note 2 2 7 11" xfId="51644" xr:uid="{E712FDCA-7DC2-4859-A99A-FBAAA7E9A483}"/>
    <cellStyle name="Note 2 2 7 12" xfId="1390" xr:uid="{E624E9E5-69C9-45F3-8565-1437C6AC9778}"/>
    <cellStyle name="Note 2 2 7 2" xfId="2280" xr:uid="{C76A9D36-1D8C-4C8D-9831-F8DE7759FBE2}"/>
    <cellStyle name="Note 2 2 7 2 2" xfId="3891" xr:uid="{39A3294C-CC2B-4B9C-812A-199078A5DE69}"/>
    <cellStyle name="Note 2 2 7 2 2 2" xfId="43311" xr:uid="{E9A8596D-3068-42D6-B9DB-ED3E9D2B0002}"/>
    <cellStyle name="Note 2 2 7 2 2 3" xfId="23878" xr:uid="{5FCC4DF5-F8E9-4EEF-AE6F-0073AA72D08F}"/>
    <cellStyle name="Note 2 2 7 2 2 4" xfId="12158" xr:uid="{B49D41D4-4124-43C4-BF88-6B494AC64EB1}"/>
    <cellStyle name="Note 2 2 7 2 3" xfId="19872" xr:uid="{947B146C-0E5A-4464-8FD0-3FA2AA569FF7}"/>
    <cellStyle name="Note 2 2 7 2 3 2" xfId="39311" xr:uid="{F3700B09-1B24-4851-9F1A-8E7DED1804F1}"/>
    <cellStyle name="Note 2 2 7 2 4" xfId="27736" xr:uid="{F188ECDD-16C4-48AF-BBB4-BFC0EAE449A5}"/>
    <cellStyle name="Note 2 2 7 2 4 2" xfId="47165" xr:uid="{86959362-28CF-4F40-9650-525FE43CB1E4}"/>
    <cellStyle name="Note 2 2 7 2 5" xfId="35454" xr:uid="{070A21D2-4705-40F2-964E-ABC7350DD2CB}"/>
    <cellStyle name="Note 2 2 7 2 6" xfId="31595" xr:uid="{367EF82A-1A33-48A7-AE7A-9F88960B519C}"/>
    <cellStyle name="Note 2 2 7 2 7" xfId="51012" xr:uid="{C4C24406-554F-499D-9B70-3574B9C9A72A}"/>
    <cellStyle name="Note 2 2 7 2 8" xfId="16004" xr:uid="{28F0B08D-A6BD-486F-85C6-E6BA043B8048}"/>
    <cellStyle name="Note 2 2 7 2 9" xfId="8146" xr:uid="{4C3BAE81-60C5-428D-B6F8-1937D65A62FD}"/>
    <cellStyle name="Note 2 2 7 3" xfId="3005" xr:uid="{FE3E5AFF-98A2-4139-86C1-010AC0D0761B}"/>
    <cellStyle name="Note 2 2 7 3 2" xfId="41380" xr:uid="{CFBF983A-37EC-47B8-A5ED-87F211B7347F}"/>
    <cellStyle name="Note 2 2 7 3 3" xfId="21943" xr:uid="{6D0D9D23-8B27-4F58-B3C9-5428FE928EF0}"/>
    <cellStyle name="Note 2 2 7 3 4" xfId="10223" xr:uid="{CEDB8BB4-0247-4A62-81ED-7F4FB3E25E64}"/>
    <cellStyle name="Note 2 2 7 4" xfId="17931" xr:uid="{74D0CB23-EB1C-4D2F-B957-F74FCE76AA97}"/>
    <cellStyle name="Note 2 2 7 4 2" xfId="37379" xr:uid="{68121289-1B0C-436F-805A-669BB1C1336B}"/>
    <cellStyle name="Note 2 2 7 5" xfId="25808" xr:uid="{5BE00DF5-28A1-463D-B7BE-2F1C3175E610}"/>
    <cellStyle name="Note 2 2 7 5 2" xfId="45241" xr:uid="{17F2E9DC-9BC1-4411-856B-B8DA8B1B36D4}"/>
    <cellStyle name="Note 2 2 7 6" xfId="33530" xr:uid="{522CEE11-F1D5-4860-A7F0-B3E9CD4A4F97}"/>
    <cellStyle name="Note 2 2 7 7" xfId="29668" xr:uid="{2955E1D6-7644-42EA-BC4B-FA5D82C80983}"/>
    <cellStyle name="Note 2 2 7 8" xfId="49087" xr:uid="{3AD5FAAD-CE31-49B7-9E58-317455761314}"/>
    <cellStyle name="Note 2 2 7 9" xfId="14078" xr:uid="{C1D904A5-C205-44D1-90F0-79B23942D3D3}"/>
    <cellStyle name="Note 2 2 8" xfId="1835" xr:uid="{5E0D9341-C6E6-463A-86F3-7DE24C192C29}"/>
    <cellStyle name="Note 2 2 8 2" xfId="3448" xr:uid="{B4EFBEBB-405C-48DF-868F-A22C369E0349}"/>
    <cellStyle name="Note 2 2 8 2 2" xfId="41531" xr:uid="{527851B2-731F-4ACF-BCA8-D784DEF70729}"/>
    <cellStyle name="Note 2 2 8 2 3" xfId="22098" xr:uid="{88ED6282-73A5-4B81-8FF1-595E1382AC89}"/>
    <cellStyle name="Note 2 2 8 2 4" xfId="10378" xr:uid="{D93F0986-E098-4FB4-91FF-4110FC98D46A}"/>
    <cellStyle name="Note 2 2 8 3" xfId="18086" xr:uid="{7C5DFC14-27EF-43D3-9590-CB6FD75683FE}"/>
    <cellStyle name="Note 2 2 8 3 2" xfId="37534" xr:uid="{C5283219-DF17-4B35-BAE5-A34ED0519693}"/>
    <cellStyle name="Note 2 2 8 4" xfId="25958" xr:uid="{00FC90E9-55D1-488E-80C0-93BDD2A57BAA}"/>
    <cellStyle name="Note 2 2 8 4 2" xfId="45389" xr:uid="{D5DCCE69-42DD-4CFB-B0BF-D7AD9C7B7BD8}"/>
    <cellStyle name="Note 2 2 8 5" xfId="33678" xr:uid="{787310B6-A470-4077-8F56-17D07C989873}"/>
    <cellStyle name="Note 2 2 8 6" xfId="29819" xr:uid="{344773CC-B0A5-4328-84BF-AD2D583FDB90}"/>
    <cellStyle name="Note 2 2 8 7" xfId="49241" xr:uid="{980CD4F9-BB5B-4821-BD85-DF9BA92897C8}"/>
    <cellStyle name="Note 2 2 8 8" xfId="14233" xr:uid="{AE8FAB84-858F-4CB2-925F-86395758F0D5}"/>
    <cellStyle name="Note 2 2 8 9" xfId="6357" xr:uid="{AFB729AC-1B5A-466C-B16B-A5081C7826F3}"/>
    <cellStyle name="Note 2 2 9" xfId="2645" xr:uid="{A18C8AEC-0E31-494E-9DE4-16EBEDAD213E}"/>
    <cellStyle name="Note 2 2 9 2" xfId="39609" xr:uid="{C75867B1-0061-47B6-A4D4-C92223DAF329}"/>
    <cellStyle name="Note 2 2 9 3" xfId="20172" xr:uid="{E0A5FE95-1676-4588-93A9-5B678A075513}"/>
    <cellStyle name="Note 2 2 9 4" xfId="8449" xr:uid="{E9A0BDAE-145F-4CFE-859A-061EEC5102AA}"/>
    <cellStyle name="Note 2 20" xfId="12292" xr:uid="{CAF6373B-A7E2-4A8E-96F3-D25C7BC6933A}"/>
    <cellStyle name="Note 2 21" xfId="4403" xr:uid="{06A4CCA9-05CA-46F3-8905-93DB09EDA1D3}"/>
    <cellStyle name="Note 2 22" xfId="4249" xr:uid="{A319BD33-38F5-42C4-BE12-82BDB6D51259}"/>
    <cellStyle name="Note 2 23" xfId="51189" xr:uid="{ADF966BC-17D0-43B1-81EB-69DE88A0B5FB}"/>
    <cellStyle name="Note 2 24" xfId="989" xr:uid="{724E85C1-3039-496B-ABCE-B8D8A6A9F43A}"/>
    <cellStyle name="Note 2 3" xfId="154" xr:uid="{00000000-0005-0000-0000-00006E030000}"/>
    <cellStyle name="Note 2 3 10" xfId="8343" xr:uid="{B78CCBDB-5186-4C6E-AF0B-E6D8A84D2096}"/>
    <cellStyle name="Note 2 3 10 2" xfId="39503" xr:uid="{93023FDD-0D29-4204-959C-367829FA34AD}"/>
    <cellStyle name="Note 2 3 10 3" xfId="20066" xr:uid="{C45EC526-CB85-4BCA-B1F2-F913339A4196}"/>
    <cellStyle name="Note 2 3 11" xfId="16173" xr:uid="{BCC4FE08-E7A2-44FA-977E-B568729E7211}"/>
    <cellStyle name="Note 2 3 11 2" xfId="35621" xr:uid="{A64388EB-6CF8-4089-B020-2B855D423338}"/>
    <cellStyle name="Note 2 3 12" xfId="24042" xr:uid="{5BD1D17C-A629-4F99-BA00-E553569769CD}"/>
    <cellStyle name="Note 2 3 12 2" xfId="43475" xr:uid="{AAD8297F-0D7F-479B-9377-03A07E713ADD}"/>
    <cellStyle name="Note 2 3 13" xfId="31764" xr:uid="{9E941AA7-DCF0-452D-9C99-72FCE0E0ADB2}"/>
    <cellStyle name="Note 2 3 14" xfId="27902" xr:uid="{E9BF7BC3-BD11-4529-AC63-9D86F8AA080D}"/>
    <cellStyle name="Note 2 3 15" xfId="47330" xr:uid="{BC3C9B56-4E82-490A-B39B-F389FA6952DC}"/>
    <cellStyle name="Note 2 3 16" xfId="12320" xr:uid="{0A2653F1-6543-4E14-8125-B368FA152E21}"/>
    <cellStyle name="Note 2 3 17" xfId="4431" xr:uid="{96F1C03F-DC2F-4EE2-A90F-1CB71AC19FE4}"/>
    <cellStyle name="Note 2 3 18" xfId="4315" xr:uid="{1887FB4B-8E11-43FE-9B70-763437166D52}"/>
    <cellStyle name="Note 2 3 19" xfId="51240" xr:uid="{974C5C2E-15CE-4743-BA18-64941CDAA5CF}"/>
    <cellStyle name="Note 2 3 2" xfId="298" xr:uid="{00000000-0005-0000-0000-00006F030000}"/>
    <cellStyle name="Note 2 3 2 10" xfId="24245" xr:uid="{6F254214-658B-4498-AE03-046EEE3252F0}"/>
    <cellStyle name="Note 2 3 2 10 2" xfId="43678" xr:uid="{4EBD2419-EBCF-4078-9A3B-563C35D0EF9B}"/>
    <cellStyle name="Note 2 3 2 11" xfId="31967" xr:uid="{C23E6343-DA57-47DD-8242-2785C23DCF80}"/>
    <cellStyle name="Note 2 3 2 12" xfId="28105" xr:uid="{DBB8C5A7-5120-464A-875A-C14A8FAD9978}"/>
    <cellStyle name="Note 2 3 2 13" xfId="47526" xr:uid="{75D1D7A0-3CC8-4021-BA59-329836869204}"/>
    <cellStyle name="Note 2 3 2 14" xfId="12516" xr:uid="{3FFC2BE5-2DA3-4B14-BCE8-976D833681EE}"/>
    <cellStyle name="Note 2 3 2 15" xfId="4627" xr:uid="{7FA0FC66-2294-4D83-B5B2-4C19D53B10E2}"/>
    <cellStyle name="Note 2 3 2 16" xfId="51377" xr:uid="{2516789D-0E27-43C9-9824-63A47985ED63}"/>
    <cellStyle name="Note 2 3 2 17" xfId="1122" xr:uid="{F431A7DD-5D3E-4C97-A375-4013CF305FA9}"/>
    <cellStyle name="Note 2 3 2 2" xfId="672" xr:uid="{00000000-0005-0000-0000-000070030000}"/>
    <cellStyle name="Note 2 3 2 2 10" xfId="12810" xr:uid="{90E4C967-4025-412D-ABDA-C0D0DD22FFE1}"/>
    <cellStyle name="Note 2 3 2 2 11" xfId="4921" xr:uid="{483F6CEF-1A4D-4202-B007-3320E0607A19}"/>
    <cellStyle name="Note 2 3 2 2 12" xfId="51740" xr:uid="{11FAE416-7DD7-48EB-BE29-A27E37C77A86}"/>
    <cellStyle name="Note 2 3 2 2 13" xfId="1571" xr:uid="{F64C2E13-AC53-4BC4-8A5A-A8318C2A980E}"/>
    <cellStyle name="Note 2 3 2 2 2" xfId="2376" xr:uid="{05E9A34D-3342-4835-B0D2-CF5C5980868E}"/>
    <cellStyle name="Note 2 3 2 2 2 10" xfId="5809" xr:uid="{D29AC85A-3C68-4C4B-9770-C99CEBEC788F}"/>
    <cellStyle name="Note 2 3 2 2 2 2" xfId="3987" xr:uid="{D07E3E1F-2CFD-4BD6-BEFA-3E9387955F75}"/>
    <cellStyle name="Note 2 3 2 2 2 2 2" xfId="11780" xr:uid="{3DE41217-4628-4DCF-BA85-CABAAEE14E6B}"/>
    <cellStyle name="Note 2 3 2 2 2 2 2 2" xfId="42933" xr:uid="{42CCC60F-AD1C-4814-85D3-84ADEC62E62C}"/>
    <cellStyle name="Note 2 3 2 2 2 2 2 3" xfId="23500" xr:uid="{6EC9E5AE-16F8-4E7E-B349-3FDFC1F9B9F2}"/>
    <cellStyle name="Note 2 3 2 2 2 2 3" xfId="19492" xr:uid="{12762078-7541-4306-9FC2-357DB85F8D4C}"/>
    <cellStyle name="Note 2 3 2 2 2 2 3 2" xfId="38933" xr:uid="{689CD743-8A95-4842-ABFC-985A4815C4E9}"/>
    <cellStyle name="Note 2 3 2 2 2 2 4" xfId="27355" xr:uid="{085CE211-6AD1-4630-871E-3A6E51C97CE6}"/>
    <cellStyle name="Note 2 3 2 2 2 2 4 2" xfId="46784" xr:uid="{F50C981C-E966-40C3-99FE-035DFF312F2B}"/>
    <cellStyle name="Note 2 3 2 2 2 2 5" xfId="35073" xr:uid="{A4DC5FD6-20E5-4004-8994-1F56C49A14EE}"/>
    <cellStyle name="Note 2 3 2 2 2 2 6" xfId="31214" xr:uid="{C365FA04-9437-4DFD-89ED-68098E81158F}"/>
    <cellStyle name="Note 2 3 2 2 2 2 7" xfId="50631" xr:uid="{4DCBE719-1F0F-4734-892F-C043EE7D61ED}"/>
    <cellStyle name="Note 2 3 2 2 2 2 8" xfId="15623" xr:uid="{EE13A109-E179-422D-A305-F2B1728B4AF1}"/>
    <cellStyle name="Note 2 3 2 2 2 2 9" xfId="7765" xr:uid="{B12DC0AD-F7B3-40F0-802C-5F755E7A6F2B}"/>
    <cellStyle name="Note 2 3 2 2 2 3" xfId="9841" xr:uid="{28E3A17E-D9C6-45B5-91F5-4FD4ACA6DBFE}"/>
    <cellStyle name="Note 2 3 2 2 2 3 2" xfId="40999" xr:uid="{05770905-8CEB-4B9A-BF47-1D2D893DC658}"/>
    <cellStyle name="Note 2 3 2 2 2 3 3" xfId="21562" xr:uid="{6FE5AC79-30EC-444A-A9FA-661F51282DB5}"/>
    <cellStyle name="Note 2 3 2 2 2 4" xfId="17550" xr:uid="{9C9B9134-DC9E-4CC3-B778-D541C1F31D0E}"/>
    <cellStyle name="Note 2 3 2 2 2 4 2" xfId="36998" xr:uid="{EB6A46EC-D8D1-4410-8DB6-134E668CA7D2}"/>
    <cellStyle name="Note 2 3 2 2 2 5" xfId="25430" xr:uid="{B5F825AD-6D78-45B6-A53D-3E01E634F351}"/>
    <cellStyle name="Note 2 3 2 2 2 5 2" xfId="44863" xr:uid="{69D89F32-42CB-4E77-B216-CB4F02FD7C95}"/>
    <cellStyle name="Note 2 3 2 2 2 6" xfId="33152" xr:uid="{40ECF3AA-A0CB-4CC9-9A76-B9D093B09D21}"/>
    <cellStyle name="Note 2 3 2 2 2 7" xfId="29290" xr:uid="{1AE7058F-D6B9-41EC-A35E-31A790BE36CE}"/>
    <cellStyle name="Note 2 3 2 2 2 8" xfId="48706" xr:uid="{C4053A1E-A761-45A4-97C1-14D60219E3DF}"/>
    <cellStyle name="Note 2 3 2 2 2 9" xfId="13697" xr:uid="{22C24437-8B3C-4C9B-AE86-67C0DC1FDBD2}"/>
    <cellStyle name="Note 2 3 2 2 3" xfId="3184" xr:uid="{0094EBB6-716F-4B7C-A048-588256D874E9}"/>
    <cellStyle name="Note 2 3 2 2 3 2" xfId="10728" xr:uid="{513B0D82-8B4A-40F0-B08A-0F11E9368C8F}"/>
    <cellStyle name="Note 2 3 2 2 3 2 2" xfId="41881" xr:uid="{368EA885-4E55-4468-ABD6-47C5D7FD8647}"/>
    <cellStyle name="Note 2 3 2 2 3 2 3" xfId="22448" xr:uid="{6F722EE5-CCD9-4C77-83BE-B55320D6F13D}"/>
    <cellStyle name="Note 2 3 2 2 3 3" xfId="18438" xr:uid="{E1BFD4F2-42D0-4E06-928A-DB7CE1F3A566}"/>
    <cellStyle name="Note 2 3 2 2 3 3 2" xfId="37881" xr:uid="{F5F4CE0B-3C56-4FBF-AB79-401BAAD25D84}"/>
    <cellStyle name="Note 2 3 2 2 3 4" xfId="26469" xr:uid="{A87D0DA6-C1BC-4735-BCAD-36C16AFF1776}"/>
    <cellStyle name="Note 2 3 2 2 3 4 2" xfId="45898" xr:uid="{8958291F-98E5-4B17-861B-03235A1819B0}"/>
    <cellStyle name="Note 2 3 2 2 3 5" xfId="34187" xr:uid="{DFDFE09F-ACC9-40F8-BC47-082FDEABC4E2}"/>
    <cellStyle name="Note 2 3 2 2 3 6" xfId="30328" xr:uid="{37A2FF4C-75D1-457C-8BCD-5067688DACCC}"/>
    <cellStyle name="Note 2 3 2 2 3 7" xfId="49745" xr:uid="{5613E554-E505-400E-A94E-B904218F0F2A}"/>
    <cellStyle name="Note 2 3 2 2 3 8" xfId="14737" xr:uid="{4A13DD74-5234-4123-8DA7-34D7BAF3E4E0}"/>
    <cellStyle name="Note 2 3 2 2 3 9" xfId="6710" xr:uid="{8A0AB28C-B3C3-4224-91FF-28FB3ED7E881}"/>
    <cellStyle name="Note 2 3 2 2 4" xfId="8953" xr:uid="{0AB9E260-16F3-45D8-8034-E654112914AC}"/>
    <cellStyle name="Note 2 3 2 2 4 2" xfId="40113" xr:uid="{D60BDB32-19A4-4FC2-A67C-EFEB22236D61}"/>
    <cellStyle name="Note 2 3 2 2 4 3" xfId="20676" xr:uid="{5012645B-C946-4454-9BBA-70DB4499B448}"/>
    <cellStyle name="Note 2 3 2 2 5" xfId="16663" xr:uid="{A80EC938-406F-4D63-8159-A6A218888DE5}"/>
    <cellStyle name="Note 2 3 2 2 5 2" xfId="36111" xr:uid="{FC9D0C95-8A09-455A-8730-2651B879CCE8}"/>
    <cellStyle name="Note 2 3 2 2 6" xfId="24378" xr:uid="{01450F8B-93D4-4690-ADB2-EB510E675D39}"/>
    <cellStyle name="Note 2 3 2 2 6 2" xfId="43811" xr:uid="{60EB8D25-9AB7-4CE9-BE99-F968DE611AA1}"/>
    <cellStyle name="Note 2 3 2 2 7" xfId="32100" xr:uid="{77035D69-883E-4A49-A73E-3BB52EDA33EC}"/>
    <cellStyle name="Note 2 3 2 2 8" xfId="28238" xr:uid="{3BAAC668-5711-4F42-9A7A-E1A39DC9E71D}"/>
    <cellStyle name="Note 2 3 2 2 9" xfId="47820" xr:uid="{A34199B6-B6E9-46E5-8537-D855D63320C1}"/>
    <cellStyle name="Note 2 3 2 3" xfId="2015" xr:uid="{E201FE05-B463-4B5E-9505-602326517675}"/>
    <cellStyle name="Note 2 3 2 3 10" xfId="13007" xr:uid="{8FBBB0CC-C733-48AD-8CAE-F2DB901C4A0C}"/>
    <cellStyle name="Note 2 3 2 3 11" xfId="5119" xr:uid="{0444D1DB-37D6-47DF-8F89-9A54FD8BEF01}"/>
    <cellStyle name="Note 2 3 2 3 2" xfId="3627" xr:uid="{A95FF042-0D39-424E-9507-FAC37868E4E5}"/>
    <cellStyle name="Note 2 3 2 3 2 10" xfId="6007" xr:uid="{619EDD2E-5A42-43F0-9051-C9ED8F32EA6E}"/>
    <cellStyle name="Note 2 3 2 3 2 2" xfId="7961" xr:uid="{342421B2-EB16-4277-8026-FBDC944BA2F9}"/>
    <cellStyle name="Note 2 3 2 3 2 2 2" xfId="11975" xr:uid="{FB8B9086-37D3-4189-BA45-8C6036FA04DD}"/>
    <cellStyle name="Note 2 3 2 3 2 2 2 2" xfId="43128" xr:uid="{F449A92E-77DA-4116-B9B2-396D1DE6ABAF}"/>
    <cellStyle name="Note 2 3 2 3 2 2 2 3" xfId="23695" xr:uid="{7EDED9F1-F371-4882-A8A9-67CC81282BEC}"/>
    <cellStyle name="Note 2 3 2 3 2 2 3" xfId="19687" xr:uid="{97546196-FBD6-40AB-BA7F-87D4B195D9F2}"/>
    <cellStyle name="Note 2 3 2 3 2 2 3 2" xfId="39128" xr:uid="{A77E7BF7-4A69-40A2-8A6D-3E848F7C49E4}"/>
    <cellStyle name="Note 2 3 2 3 2 2 4" xfId="27552" xr:uid="{4D642CD2-F3A7-4C78-B1C2-715D2D639D15}"/>
    <cellStyle name="Note 2 3 2 3 2 2 4 2" xfId="46981" xr:uid="{25435429-FBEB-4C17-B83A-71C1927C6C85}"/>
    <cellStyle name="Note 2 3 2 3 2 2 5" xfId="35270" xr:uid="{30202401-7B65-49A3-871D-8614A9A172CA}"/>
    <cellStyle name="Note 2 3 2 3 2 2 6" xfId="31411" xr:uid="{8EC651E1-6AEC-48AF-B976-8E29A4CFE0A8}"/>
    <cellStyle name="Note 2 3 2 3 2 2 7" xfId="50828" xr:uid="{24A7D4A6-1113-4EE9-A5F2-0C259823A0EC}"/>
    <cellStyle name="Note 2 3 2 3 2 2 8" xfId="15820" xr:uid="{CDB227A4-F8E8-4088-B046-1E3AF2831AA3}"/>
    <cellStyle name="Note 2 3 2 3 2 3" xfId="10039" xr:uid="{15F7847C-ECE4-42E4-ACDB-E0A9238BCB31}"/>
    <cellStyle name="Note 2 3 2 3 2 3 2" xfId="41196" xr:uid="{9C939C00-B817-403C-877C-E0242C84D85D}"/>
    <cellStyle name="Note 2 3 2 3 2 3 3" xfId="21759" xr:uid="{7E0DEEEF-89E6-4CF3-BAF2-3C00F0D8F560}"/>
    <cellStyle name="Note 2 3 2 3 2 4" xfId="17747" xr:uid="{60222990-C291-4AC5-B91D-4BF478402B19}"/>
    <cellStyle name="Note 2 3 2 3 2 4 2" xfId="37195" xr:uid="{0E3E9B89-295A-4FFB-87B1-4295A4450B52}"/>
    <cellStyle name="Note 2 3 2 3 2 5" xfId="25625" xr:uid="{E0C6451B-D3EC-4C46-8DB6-AF34E518DC27}"/>
    <cellStyle name="Note 2 3 2 3 2 5 2" xfId="45058" xr:uid="{B64C7D67-659D-4BA2-838F-A25E1FF1E6F7}"/>
    <cellStyle name="Note 2 3 2 3 2 6" xfId="33347" xr:uid="{5A40EC98-1C15-45B1-932A-7CABD44574A7}"/>
    <cellStyle name="Note 2 3 2 3 2 7" xfId="29485" xr:uid="{B30806E4-C744-443D-8DAE-89CDDB52A527}"/>
    <cellStyle name="Note 2 3 2 3 2 8" xfId="48903" xr:uid="{77AD2C7E-9EC2-41A4-AF2B-CF8375EB46A4}"/>
    <cellStyle name="Note 2 3 2 3 2 9" xfId="13894" xr:uid="{B501203A-F710-42C8-B512-47967C9F3A55}"/>
    <cellStyle name="Note 2 3 2 3 3" xfId="7076" xr:uid="{7A7F0F3E-489B-47C9-A0B0-6404D594EA09}"/>
    <cellStyle name="Note 2 3 2 3 3 2" xfId="11092" xr:uid="{9DAC5A03-052F-43BA-88FF-CCBE9687E157}"/>
    <cellStyle name="Note 2 3 2 3 3 2 2" xfId="42245" xr:uid="{B5434BF9-53AD-4B7C-A934-55BE2B8FA007}"/>
    <cellStyle name="Note 2 3 2 3 3 2 3" xfId="22812" xr:uid="{B8B471EC-6B7D-4B16-B2A1-B6171C8F41CB}"/>
    <cellStyle name="Note 2 3 2 3 3 3" xfId="18804" xr:uid="{77458236-9F72-472E-94B9-CB95C0EFA7BD}"/>
    <cellStyle name="Note 2 3 2 3 3 3 2" xfId="38245" xr:uid="{9BB4B3E3-9DD2-4DBB-A098-EA072CA1BAD9}"/>
    <cellStyle name="Note 2 3 2 3 3 4" xfId="26666" xr:uid="{4BFB9330-379F-4FA5-8B9F-F2F962A51C99}"/>
    <cellStyle name="Note 2 3 2 3 3 4 2" xfId="46095" xr:uid="{17E97E36-4A57-4905-BB9F-2902B59201D8}"/>
    <cellStyle name="Note 2 3 2 3 3 5" xfId="34384" xr:uid="{84B49301-9A22-4368-AB0A-93766832A80B}"/>
    <cellStyle name="Note 2 3 2 3 3 6" xfId="30525" xr:uid="{0EAD2F29-37B4-45AA-BB86-65865CE52ECF}"/>
    <cellStyle name="Note 2 3 2 3 3 7" xfId="49942" xr:uid="{33243452-AF95-4412-BE32-C46D3D331271}"/>
    <cellStyle name="Note 2 3 2 3 3 8" xfId="14934" xr:uid="{A99B2947-3F00-4981-8934-FCF51D6050E3}"/>
    <cellStyle name="Note 2 3 2 3 4" xfId="9151" xr:uid="{8BB6ED44-E740-4633-A57B-1DB01E08030D}"/>
    <cellStyle name="Note 2 3 2 3 4 2" xfId="40310" xr:uid="{1286D7D6-A422-40A7-AB5C-5640B282A9EF}"/>
    <cellStyle name="Note 2 3 2 3 4 3" xfId="20873" xr:uid="{CD3C2C2B-8FD3-4836-828C-88438C43A828}"/>
    <cellStyle name="Note 2 3 2 3 5" xfId="16860" xr:uid="{B01F240C-39BF-49AD-8A55-0284C6F07989}"/>
    <cellStyle name="Note 2 3 2 3 5 2" xfId="36309" xr:uid="{DB42C781-6342-4545-8BDB-D4AFFAE75C4A}"/>
    <cellStyle name="Note 2 3 2 3 6" xfId="24742" xr:uid="{23F7ABF1-A15D-4D78-A649-B609CCC36AFF}"/>
    <cellStyle name="Note 2 3 2 3 6 2" xfId="44175" xr:uid="{B878FEEC-B8C9-4310-AEB8-1810FB4EC758}"/>
    <cellStyle name="Note 2 3 2 3 7" xfId="32464" xr:uid="{5DB7F346-9E59-44FA-A54C-B0D6991BF503}"/>
    <cellStyle name="Note 2 3 2 3 8" xfId="28602" xr:uid="{F69FEB4B-6BA9-481F-BF37-8D5D6F62949E}"/>
    <cellStyle name="Note 2 3 2 3 9" xfId="48017" xr:uid="{3AE2EA0E-5CFA-405A-946E-80D2FDEDD641}"/>
    <cellStyle name="Note 2 3 2 4" xfId="2741" xr:uid="{198B3E06-E7C2-4752-B615-D86C6CDB7E56}"/>
    <cellStyle name="Note 2 3 2 4 10" xfId="5515" xr:uid="{F49CEBD3-0A1B-487C-9CDA-D299C0ED830F}"/>
    <cellStyle name="Note 2 3 2 4 2" xfId="7472" xr:uid="{DF62448D-5372-472B-B871-1F415073D27F}"/>
    <cellStyle name="Note 2 3 2 4 2 2" xfId="11487" xr:uid="{1F2449D1-8C2F-4488-A845-E44B38E85CB9}"/>
    <cellStyle name="Note 2 3 2 4 2 2 2" xfId="42640" xr:uid="{D20521B6-CF35-46AD-9C0F-5E361D69A9DD}"/>
    <cellStyle name="Note 2 3 2 4 2 2 3" xfId="23207" xr:uid="{AD2D24A1-2AAB-48AD-8696-E7431244031F}"/>
    <cellStyle name="Note 2 3 2 4 2 3" xfId="19199" xr:uid="{AE019AB0-92AB-448A-B0F8-434769B9B245}"/>
    <cellStyle name="Note 2 3 2 4 2 3 2" xfId="38640" xr:uid="{4BBF2DAA-AA1F-4E31-B849-5A313417A029}"/>
    <cellStyle name="Note 2 3 2 4 2 4" xfId="27061" xr:uid="{9E51F809-91AA-441A-B81F-739C8A83292C}"/>
    <cellStyle name="Note 2 3 2 4 2 4 2" xfId="46490" xr:uid="{1BDDABAC-6A92-410E-87A1-44688299EDFC}"/>
    <cellStyle name="Note 2 3 2 4 2 5" xfId="34779" xr:uid="{E5E65BAB-495D-4C50-80F3-8DCFDB1A0B6C}"/>
    <cellStyle name="Note 2 3 2 4 2 6" xfId="30920" xr:uid="{C739C17C-E56D-4A80-B2B4-AC610AF94810}"/>
    <cellStyle name="Note 2 3 2 4 2 7" xfId="50337" xr:uid="{726726BB-9D3A-4118-AE44-6BC1D2940D6B}"/>
    <cellStyle name="Note 2 3 2 4 2 8" xfId="15329" xr:uid="{D1C39AC9-2C7C-4E38-B8B0-37603700FCCE}"/>
    <cellStyle name="Note 2 3 2 4 3" xfId="9547" xr:uid="{3B0CCE38-AC19-48F5-A33B-D817ECA00A90}"/>
    <cellStyle name="Note 2 3 2 4 3 2" xfId="40705" xr:uid="{283AA3D0-B30F-4B4F-BEA2-C3DFB8171A68}"/>
    <cellStyle name="Note 2 3 2 4 3 3" xfId="21268" xr:uid="{15443437-A2D4-4E59-BDAA-CC6FDC32CC1A}"/>
    <cellStyle name="Note 2 3 2 4 4" xfId="17256" xr:uid="{7817C5E7-383F-41A9-95F0-E504A0A046D2}"/>
    <cellStyle name="Note 2 3 2 4 4 2" xfId="36704" xr:uid="{7953AD57-6D63-431B-B226-AB5C1B78E60D}"/>
    <cellStyle name="Note 2 3 2 4 5" xfId="25137" xr:uid="{3A690E4F-7A71-40C1-9F02-8DC66446B9C0}"/>
    <cellStyle name="Note 2 3 2 4 5 2" xfId="44570" xr:uid="{7BD0C225-9D12-4DA2-AC26-4F1DF5096204}"/>
    <cellStyle name="Note 2 3 2 4 6" xfId="32859" xr:uid="{CFD3BA00-5E65-41EF-9DD1-921113F48452}"/>
    <cellStyle name="Note 2 3 2 4 7" xfId="28997" xr:uid="{DD616873-9BDE-40F5-BFC8-F5BEBC020146}"/>
    <cellStyle name="Note 2 3 2 4 8" xfId="48412" xr:uid="{F454119F-E4E4-432B-9DD5-3D0DE8CAF886}"/>
    <cellStyle name="Note 2 3 2 4 9" xfId="13403" xr:uid="{8D436EDF-3635-4E41-B264-BDE4F49765FD}"/>
    <cellStyle name="Note 2 3 2 5" xfId="6318" xr:uid="{09BD8CBB-9189-4366-AF40-176DF80FD201}"/>
    <cellStyle name="Note 2 3 2 5 2" xfId="8261" xr:uid="{230BFB18-D440-4305-B824-BDC790087337}"/>
    <cellStyle name="Note 2 3 2 5 2 2" xfId="12272" xr:uid="{38B610D1-2252-47DE-812B-02E9C054C841}"/>
    <cellStyle name="Note 2 3 2 5 2 2 2" xfId="43425" xr:uid="{11B5C865-BB79-4117-B287-556DC691DA62}"/>
    <cellStyle name="Note 2 3 2 5 2 2 3" xfId="23992" xr:uid="{D6E54671-3E5D-4103-8005-78CFDEA565B7}"/>
    <cellStyle name="Note 2 3 2 5 2 3" xfId="19986" xr:uid="{0C401B69-C738-4083-8038-7C82EA65F358}"/>
    <cellStyle name="Note 2 3 2 5 2 3 2" xfId="39425" xr:uid="{DC9C4B63-2465-49D4-A327-37F0BF0F0E94}"/>
    <cellStyle name="Note 2 3 2 5 2 4" xfId="27853" xr:uid="{10D58F71-A593-4B12-862A-3435D240F4FF}"/>
    <cellStyle name="Note 2 3 2 5 2 4 2" xfId="47282" xr:uid="{18D0AAFD-3E92-411A-99E3-6B86AED2B7C8}"/>
    <cellStyle name="Note 2 3 2 5 2 5" xfId="35571" xr:uid="{588C15E9-C637-476D-9DC0-5A41A422A434}"/>
    <cellStyle name="Note 2 3 2 5 2 6" xfId="31712" xr:uid="{6682A6A6-5759-4E3B-92EC-DDC059F2832E}"/>
    <cellStyle name="Note 2 3 2 5 2 7" xfId="51132" xr:uid="{C674B65E-F51E-4F52-B80B-A66433896386}"/>
    <cellStyle name="Note 2 3 2 5 2 8" xfId="16124" xr:uid="{46EB0611-944D-46D6-91CB-5F871CFBD88E}"/>
    <cellStyle name="Note 2 3 2 5 3" xfId="10343" xr:uid="{6EE4434B-5E23-4C67-BA11-CDC43FC6260F}"/>
    <cellStyle name="Note 2 3 2 5 3 2" xfId="41500" xr:uid="{AAE0176D-CB49-48F9-8F63-C4B89861278A}"/>
    <cellStyle name="Note 2 3 2 5 3 3" xfId="22063" xr:uid="{1E6E4415-05D0-4959-9858-A035C933B8E0}"/>
    <cellStyle name="Note 2 3 2 5 4" xfId="18051" xr:uid="{8B0AFFCE-F485-4177-A00D-0EA3B988D015}"/>
    <cellStyle name="Note 2 3 2 5 4 2" xfId="37499" xr:uid="{1AA2B4E0-8F33-4AD1-BA31-DD2CB5E74F6E}"/>
    <cellStyle name="Note 2 3 2 5 5" xfId="25922" xr:uid="{60D0F798-476B-459F-BF6D-69CA020B7840}"/>
    <cellStyle name="Note 2 3 2 5 5 2" xfId="45355" xr:uid="{BA142A14-2609-4618-A685-F707CC5FFB8F}"/>
    <cellStyle name="Note 2 3 2 5 6" xfId="33644" xr:uid="{32B5D545-2A60-4380-8F5D-5018D828E42F}"/>
    <cellStyle name="Note 2 3 2 5 7" xfId="29782" xr:uid="{FDF32EC1-4545-499A-8690-E82BD68B1756}"/>
    <cellStyle name="Note 2 3 2 5 8" xfId="49207" xr:uid="{4F98DB8B-8437-4BC3-A15F-CE43AD504A2A}"/>
    <cellStyle name="Note 2 3 2 5 9" xfId="14198" xr:uid="{4A4EE818-066A-49D5-933D-E6558D369038}"/>
    <cellStyle name="Note 2 3 2 6" xfId="6577" xr:uid="{272ADF5B-C962-41AF-BF2B-301720C8A555}"/>
    <cellStyle name="Note 2 3 2 6 2" xfId="10595" xr:uid="{4D8A5DEF-0A84-4206-B4C4-EA778810883A}"/>
    <cellStyle name="Note 2 3 2 6 2 2" xfId="41748" xr:uid="{B931125B-F54A-4C2C-9B8C-ADACB9C91F51}"/>
    <cellStyle name="Note 2 3 2 6 2 3" xfId="22315" xr:uid="{A1E48659-FA90-4643-AD80-89F4B35DB26D}"/>
    <cellStyle name="Note 2 3 2 6 3" xfId="18305" xr:uid="{A6D8D2A6-3284-40B4-B18A-A5281E8F31C9}"/>
    <cellStyle name="Note 2 3 2 6 3 2" xfId="37750" xr:uid="{7B659592-9937-43C3-8294-5730A4EAEA23}"/>
    <cellStyle name="Note 2 3 2 6 4" xfId="26070" xr:uid="{7E28EF77-E954-47E1-8F69-11857D30558A}"/>
    <cellStyle name="Note 2 3 2 6 4 2" xfId="45501" xr:uid="{351C1487-2769-4459-83F8-B1D5F67E8BE5}"/>
    <cellStyle name="Note 2 3 2 6 5" xfId="33790" xr:uid="{0F0F709B-CD21-43FF-B82C-50A84C6A17EA}"/>
    <cellStyle name="Note 2 3 2 6 6" xfId="29931" xr:uid="{BA8594F4-E7C5-4847-B917-8A2A3503CF7E}"/>
    <cellStyle name="Note 2 3 2 6 7" xfId="49451" xr:uid="{F870FFD9-5320-450F-81EF-773C1EDE3792}"/>
    <cellStyle name="Note 2 3 2 6 8" xfId="14443" xr:uid="{C2FEAB8F-C55F-4121-A20F-67D4BA1EBDCB}"/>
    <cellStyle name="Note 2 3 2 7" xfId="8659" xr:uid="{5884FC35-5120-40F4-8CFE-3BE6EEC36601}"/>
    <cellStyle name="Note 2 3 2 7 2" xfId="39819" xr:uid="{6EF20D25-4F63-43A6-96B9-BD44BCFD8FFC}"/>
    <cellStyle name="Note 2 3 2 7 3" xfId="20382" xr:uid="{A6F7FDA2-6F9E-4E62-91BF-3C813D48E587}"/>
    <cellStyle name="Note 2 3 2 8" xfId="8418" xr:uid="{06189906-15DB-47C6-BBFE-67C722C64A72}"/>
    <cellStyle name="Note 2 3 2 8 2" xfId="39578" xr:uid="{3906EABD-51A1-4C9B-A04A-5DB2CDFFCAD3}"/>
    <cellStyle name="Note 2 3 2 8 3" xfId="20141" xr:uid="{0A6CD192-9D05-481F-8B6B-CCA7509F3D21}"/>
    <cellStyle name="Note 2 3 2 9" xfId="16369" xr:uid="{45975B42-C546-4084-A9D9-BB1A62021655}"/>
    <cellStyle name="Note 2 3 2 9 2" xfId="35817" xr:uid="{542C2CD3-03AA-4EC4-8EAF-0A0EBF5C5A98}"/>
    <cellStyle name="Note 2 3 20" xfId="1054" xr:uid="{60D48765-A54B-4B1C-8B0C-8917D7B0F354}"/>
    <cellStyle name="Note 2 3 3" xfId="405" xr:uid="{00000000-0005-0000-0000-000071030000}"/>
    <cellStyle name="Note 2 3 3 10" xfId="28007" xr:uid="{55D47A06-0CCF-4670-A1D2-C5D0128832F8}"/>
    <cellStyle name="Note 2 3 3 11" xfId="47428" xr:uid="{F953C4DF-D596-492B-BD8A-E2B8C530E62D}"/>
    <cellStyle name="Note 2 3 3 12" xfId="12418" xr:uid="{10123026-66CE-4890-B302-E7012512E9EF}"/>
    <cellStyle name="Note 2 3 3 13" xfId="4529" xr:uid="{1049A69C-C962-4C1E-8FB7-DDEADABC97F0}"/>
    <cellStyle name="Note 2 3 3 14" xfId="51477" xr:uid="{00594C1C-C132-423B-92FA-24ADB6B8BE84}"/>
    <cellStyle name="Note 2 3 3 15" xfId="1222" xr:uid="{1310E5C7-D709-43B4-A2E9-751F81F8FDCF}"/>
    <cellStyle name="Note 2 3 3 2" xfId="768" xr:uid="{00000000-0005-0000-0000-000072030000}"/>
    <cellStyle name="Note 2 3 3 2 10" xfId="12712" xr:uid="{72D9B918-49D6-4726-AE20-57F9E8DB270E}"/>
    <cellStyle name="Note 2 3 3 2 11" xfId="4823" xr:uid="{7F0D34E3-A896-4771-8173-A7CD23CC6D95}"/>
    <cellStyle name="Note 2 3 3 2 12" xfId="51836" xr:uid="{BC4B3EA7-50D3-45EB-8197-3B09DAE69848}"/>
    <cellStyle name="Note 2 3 3 2 13" xfId="1668" xr:uid="{1158AB6F-BF51-499B-A310-81E81252CD40}"/>
    <cellStyle name="Note 2 3 3 2 2" xfId="2472" xr:uid="{AD7312F7-EC06-4B67-9D76-D5AE197C1C7F}"/>
    <cellStyle name="Note 2 3 3 2 2 10" xfId="5711" xr:uid="{833AB95C-B462-453A-A70D-3A38F765554B}"/>
    <cellStyle name="Note 2 3 3 2 2 2" xfId="4083" xr:uid="{9A205173-E9E0-4366-8D85-589BF1404160}"/>
    <cellStyle name="Note 2 3 3 2 2 2 2" xfId="11683" xr:uid="{D9F11177-8A19-4FDE-8896-684EAD1008AD}"/>
    <cellStyle name="Note 2 3 3 2 2 2 2 2" xfId="42836" xr:uid="{5603B29F-F82B-4E26-B3A7-89E566C94810}"/>
    <cellStyle name="Note 2 3 3 2 2 2 2 3" xfId="23403" xr:uid="{F0D6EBE4-4CB8-4854-9C64-EEFA58DAD6DD}"/>
    <cellStyle name="Note 2 3 3 2 2 2 3" xfId="19395" xr:uid="{EF5315CA-E0CC-4ABE-85FA-AD70AA8F31E0}"/>
    <cellStyle name="Note 2 3 3 2 2 2 3 2" xfId="38836" xr:uid="{8051628E-7030-45F0-94BE-AB1019D6BF0F}"/>
    <cellStyle name="Note 2 3 3 2 2 2 4" xfId="27257" xr:uid="{E9A7B85F-9555-4EC5-804F-D557342AFD0C}"/>
    <cellStyle name="Note 2 3 3 2 2 2 4 2" xfId="46686" xr:uid="{51ABA48B-B91A-4A02-B42A-5E427110BA69}"/>
    <cellStyle name="Note 2 3 3 2 2 2 5" xfId="34975" xr:uid="{F9FA3522-2882-4BB1-B44D-5A9E4F35BC1A}"/>
    <cellStyle name="Note 2 3 3 2 2 2 6" xfId="31116" xr:uid="{14E9872B-8CA1-48EC-B212-2B613A72679B}"/>
    <cellStyle name="Note 2 3 3 2 2 2 7" xfId="50533" xr:uid="{DD5CE487-71E2-4810-A30D-F099468DE879}"/>
    <cellStyle name="Note 2 3 3 2 2 2 8" xfId="15525" xr:uid="{D90C53C2-2D0E-4FF9-9A4B-3FCE43BF3B4F}"/>
    <cellStyle name="Note 2 3 3 2 2 2 9" xfId="7668" xr:uid="{82B20DEB-C5C5-4724-9532-4F7319447907}"/>
    <cellStyle name="Note 2 3 3 2 2 3" xfId="9743" xr:uid="{7305A4C2-DBB4-48D7-9F46-E70316AA6BC2}"/>
    <cellStyle name="Note 2 3 3 2 2 3 2" xfId="40901" xr:uid="{8F40758F-1F96-4BA2-B3C5-D5C1AAD46ABF}"/>
    <cellStyle name="Note 2 3 3 2 2 3 3" xfId="21464" xr:uid="{151ADC75-8BC5-4676-982C-9393CF680699}"/>
    <cellStyle name="Note 2 3 3 2 2 4" xfId="17452" xr:uid="{D7EFB851-346E-4CEC-9081-660661D18698}"/>
    <cellStyle name="Note 2 3 3 2 2 4 2" xfId="36900" xr:uid="{D808FD80-B00B-4674-9480-B19565DC752C}"/>
    <cellStyle name="Note 2 3 3 2 2 5" xfId="25333" xr:uid="{37BDB31E-B39B-4275-8E8C-92C212706BBB}"/>
    <cellStyle name="Note 2 3 3 2 2 5 2" xfId="44766" xr:uid="{457A18AE-924A-47CB-B72B-39104F8A861A}"/>
    <cellStyle name="Note 2 3 3 2 2 6" xfId="33055" xr:uid="{531C1A93-43E3-4B88-ACAF-5F075F92A3CD}"/>
    <cellStyle name="Note 2 3 3 2 2 7" xfId="29193" xr:uid="{A3F49014-4DD6-4D9F-BFF8-8DC0EEBBB3B3}"/>
    <cellStyle name="Note 2 3 3 2 2 8" xfId="48608" xr:uid="{F268B626-9005-48EF-A0A8-A95E19D17291}"/>
    <cellStyle name="Note 2 3 3 2 2 9" xfId="13599" xr:uid="{3635289F-FD6A-4CA9-8860-D6C77552D54E}"/>
    <cellStyle name="Note 2 3 3 2 3" xfId="3281" xr:uid="{F1F58792-F555-46AA-B97F-1A39199BD281}"/>
    <cellStyle name="Note 2 3 3 2 3 2" xfId="10843" xr:uid="{130C67A7-711E-4C14-B92D-9DEE2CEEBCED}"/>
    <cellStyle name="Note 2 3 3 2 3 2 2" xfId="41996" xr:uid="{7B040EF1-B591-4ABE-B492-1AB1B20F8ABF}"/>
    <cellStyle name="Note 2 3 3 2 3 2 3" xfId="22563" xr:uid="{BB1BE4E7-53A6-493F-AC09-1D3B63584B22}"/>
    <cellStyle name="Note 2 3 3 2 3 3" xfId="18555" xr:uid="{16844D12-B033-4F48-8005-4287CD31C62A}"/>
    <cellStyle name="Note 2 3 3 2 3 3 2" xfId="37996" xr:uid="{F995030A-32BB-4E00-8530-7725E0307FC3}"/>
    <cellStyle name="Note 2 3 3 2 3 4" xfId="26371" xr:uid="{9F255359-7141-4B47-B31C-3B0D9776A529}"/>
    <cellStyle name="Note 2 3 3 2 3 4 2" xfId="45800" xr:uid="{B0963A7C-D2FE-4711-98E3-0733B29D7061}"/>
    <cellStyle name="Note 2 3 3 2 3 5" xfId="34089" xr:uid="{845FDDAB-0784-4615-8A8B-841C3F15744E}"/>
    <cellStyle name="Note 2 3 3 2 3 6" xfId="30230" xr:uid="{4EDF29AF-1003-444B-B536-8BEFC60D4CA6}"/>
    <cellStyle name="Note 2 3 3 2 3 7" xfId="49647" xr:uid="{4A176A3B-6293-433A-95F6-FBCD4413A5FF}"/>
    <cellStyle name="Note 2 3 3 2 3 8" xfId="14639" xr:uid="{C401777B-C42D-4A58-9C38-32698E199313}"/>
    <cellStyle name="Note 2 3 3 2 3 9" xfId="6827" xr:uid="{D3150106-E39C-4284-B95B-7E41720870DB}"/>
    <cellStyle name="Note 2 3 3 2 4" xfId="8855" xr:uid="{CC955EA5-FB80-4EC2-9A52-ACFAF6F299AA}"/>
    <cellStyle name="Note 2 3 3 2 4 2" xfId="40015" xr:uid="{831A9011-0965-449D-A851-AEE2EBC2750D}"/>
    <cellStyle name="Note 2 3 3 2 4 3" xfId="20578" xr:uid="{7B697096-7F74-49A9-ADAE-AD72A54B690D}"/>
    <cellStyle name="Note 2 3 3 2 5" xfId="16565" xr:uid="{553DA3C1-EFF4-4A79-AEB9-FA14A4942495}"/>
    <cellStyle name="Note 2 3 3 2 5 2" xfId="36013" xr:uid="{A3D75419-3DA8-4694-9000-538145869648}"/>
    <cellStyle name="Note 2 3 3 2 6" xfId="24493" xr:uid="{8EFE6A4B-B2CA-4058-8D60-C4D54B0FCC2A}"/>
    <cellStyle name="Note 2 3 3 2 6 2" xfId="43926" xr:uid="{2FCCF4E9-BA0F-4D09-AD69-8E12D72AC453}"/>
    <cellStyle name="Note 2 3 3 2 7" xfId="32215" xr:uid="{10CA7CC3-6565-48C6-89E5-0F012E82B393}"/>
    <cellStyle name="Note 2 3 3 2 8" xfId="28353" xr:uid="{FB0DBA5F-21E0-470D-8008-464E7DB67B30}"/>
    <cellStyle name="Note 2 3 3 2 9" xfId="47722" xr:uid="{A32F5065-E03A-4405-A4BA-BE1BBCB705CD}"/>
    <cellStyle name="Note 2 3 3 3" xfId="2112" xr:uid="{18A010E3-D80F-44DD-BB32-B3C813F065C7}"/>
    <cellStyle name="Note 2 3 3 3 10" xfId="13105" xr:uid="{9B192809-939E-458A-A1DC-49D4A2B66F21}"/>
    <cellStyle name="Note 2 3 3 3 11" xfId="5217" xr:uid="{94E01842-4037-4F6F-879C-18EB156C87DE}"/>
    <cellStyle name="Note 2 3 3 3 2" xfId="3724" xr:uid="{17EABEC4-FD5B-430D-95E7-AA7A177EBDD8}"/>
    <cellStyle name="Note 2 3 3 3 2 10" xfId="6105" xr:uid="{32546775-93AC-4C9C-8E7E-F340B5D84206}"/>
    <cellStyle name="Note 2 3 3 3 2 2" xfId="8059" xr:uid="{EDCB8939-EBB0-40F0-8A93-EEDDC8604AA7}"/>
    <cellStyle name="Note 2 3 3 3 2 2 2" xfId="12073" xr:uid="{61AA56ED-70B2-423A-B237-2EB82725C3BF}"/>
    <cellStyle name="Note 2 3 3 3 2 2 2 2" xfId="43226" xr:uid="{9AB9B79D-9B2D-4D29-9417-4294D0016C65}"/>
    <cellStyle name="Note 2 3 3 3 2 2 2 3" xfId="23793" xr:uid="{5E757DA2-0F2E-42BD-8BDB-75EF25268EB3}"/>
    <cellStyle name="Note 2 3 3 3 2 2 3" xfId="19785" xr:uid="{84686587-09E5-4238-8C4A-4C35037391C6}"/>
    <cellStyle name="Note 2 3 3 3 2 2 3 2" xfId="39226" xr:uid="{E1A3D806-2AA4-4231-8AAE-38056903EE9E}"/>
    <cellStyle name="Note 2 3 3 3 2 2 4" xfId="27650" xr:uid="{35365BCC-1484-42AC-BC1E-348B090BA873}"/>
    <cellStyle name="Note 2 3 3 3 2 2 4 2" xfId="47079" xr:uid="{B405FBE4-C129-4D41-860E-66CE4C901025}"/>
    <cellStyle name="Note 2 3 3 3 2 2 5" xfId="35368" xr:uid="{33DDBCCC-8A3C-4CDE-B2E0-E78233341146}"/>
    <cellStyle name="Note 2 3 3 3 2 2 6" xfId="31509" xr:uid="{28765FC5-4722-44F9-B016-D876362AF5B9}"/>
    <cellStyle name="Note 2 3 3 3 2 2 7" xfId="50926" xr:uid="{1534F55C-1F56-4F54-B966-83C48B0376EB}"/>
    <cellStyle name="Note 2 3 3 3 2 2 8" xfId="15918" xr:uid="{92E2DAF6-6373-4321-B0BD-C37F85E031C3}"/>
    <cellStyle name="Note 2 3 3 3 2 3" xfId="10137" xr:uid="{6177255D-76ED-4362-90B6-29BF85434822}"/>
    <cellStyle name="Note 2 3 3 3 2 3 2" xfId="41294" xr:uid="{3999CB6F-E56D-42D1-B23B-8D3918D8DAB2}"/>
    <cellStyle name="Note 2 3 3 3 2 3 3" xfId="21857" xr:uid="{5ED925B2-2488-49E9-A4C9-E973491CF4AF}"/>
    <cellStyle name="Note 2 3 3 3 2 4" xfId="17845" xr:uid="{D3510F8F-60C7-4BDE-8831-FC67853988FB}"/>
    <cellStyle name="Note 2 3 3 3 2 4 2" xfId="37293" xr:uid="{CD0C4079-E1D2-4075-AE6A-F92B086E7F64}"/>
    <cellStyle name="Note 2 3 3 3 2 5" xfId="25723" xr:uid="{24B129CF-0C68-4B02-8A97-6C9249FFDD1E}"/>
    <cellStyle name="Note 2 3 3 3 2 5 2" xfId="45156" xr:uid="{A11D073A-B1B6-4FBC-B75A-6C37BD8AC88A}"/>
    <cellStyle name="Note 2 3 3 3 2 6" xfId="33445" xr:uid="{CDFBB975-BA96-408C-9F96-2FD75AF87473}"/>
    <cellStyle name="Note 2 3 3 3 2 7" xfId="29583" xr:uid="{3D6C6B85-2FDE-48F0-8899-AE27A36522B6}"/>
    <cellStyle name="Note 2 3 3 3 2 8" xfId="49001" xr:uid="{BE8A45EA-94E7-43C6-AA30-39717B6EAAD9}"/>
    <cellStyle name="Note 2 3 3 3 2 9" xfId="13992" xr:uid="{9A2260DB-9DA1-48FA-851C-E1FA24321673}"/>
    <cellStyle name="Note 2 3 3 3 3" xfId="7174" xr:uid="{7D858314-ECA5-4AD1-9E69-D6A11D0A93CD}"/>
    <cellStyle name="Note 2 3 3 3 3 2" xfId="11190" xr:uid="{818FE116-F2AD-44A8-8D28-2231CA12D644}"/>
    <cellStyle name="Note 2 3 3 3 3 2 2" xfId="42343" xr:uid="{614DED3C-C860-42ED-998E-D7F73FF27802}"/>
    <cellStyle name="Note 2 3 3 3 3 2 3" xfId="22910" xr:uid="{7F69D67E-3F07-4188-B556-0EF665E5DA68}"/>
    <cellStyle name="Note 2 3 3 3 3 3" xfId="18902" xr:uid="{EFEED410-00BF-4E98-A98B-EE3416AE32A9}"/>
    <cellStyle name="Note 2 3 3 3 3 3 2" xfId="38343" xr:uid="{1415C414-8151-4A13-B7F7-993A3E79230B}"/>
    <cellStyle name="Note 2 3 3 3 3 4" xfId="26764" xr:uid="{C78A43C9-5D5C-4138-8EA1-85E0981B3A61}"/>
    <cellStyle name="Note 2 3 3 3 3 4 2" xfId="46193" xr:uid="{5371935B-09A4-401A-B0A6-914061E64252}"/>
    <cellStyle name="Note 2 3 3 3 3 5" xfId="34482" xr:uid="{99CA2CC1-3221-4890-98EE-7C92B4E60060}"/>
    <cellStyle name="Note 2 3 3 3 3 6" xfId="30623" xr:uid="{78E935F7-0A97-4514-AC95-5BB5C4C04331}"/>
    <cellStyle name="Note 2 3 3 3 3 7" xfId="50040" xr:uid="{45A989CE-2452-446E-91C4-9046230274DB}"/>
    <cellStyle name="Note 2 3 3 3 3 8" xfId="15032" xr:uid="{53E8BCB9-B737-4EFB-A421-4C1E0C1F55DE}"/>
    <cellStyle name="Note 2 3 3 3 4" xfId="9249" xr:uid="{1F26010D-A537-48C0-8DB3-CEB6FC55D7D0}"/>
    <cellStyle name="Note 2 3 3 3 4 2" xfId="40408" xr:uid="{1F2BEC05-5006-469B-B3ED-63240D409D99}"/>
    <cellStyle name="Note 2 3 3 3 4 3" xfId="20971" xr:uid="{5C539C51-EA53-4712-9A56-5A73E720D2BE}"/>
    <cellStyle name="Note 2 3 3 3 5" xfId="16958" xr:uid="{3D632229-D38E-488D-A1E4-33EE7E0A65F2}"/>
    <cellStyle name="Note 2 3 3 3 5 2" xfId="36407" xr:uid="{39289FB2-F46E-475A-9B1E-BFA812CC2BAA}"/>
    <cellStyle name="Note 2 3 3 3 6" xfId="24840" xr:uid="{7C96E963-1CD7-4C13-9D60-37FC045CE779}"/>
    <cellStyle name="Note 2 3 3 3 6 2" xfId="44273" xr:uid="{3C02D808-B827-4235-AE25-3D3F6C2796B2}"/>
    <cellStyle name="Note 2 3 3 3 7" xfId="32562" xr:uid="{9E92F1D7-6A65-4F4D-B7AE-75C53A7774C5}"/>
    <cellStyle name="Note 2 3 3 3 8" xfId="28700" xr:uid="{9D80092C-F1A8-4574-991F-07EDBF97454F}"/>
    <cellStyle name="Note 2 3 3 3 9" xfId="48115" xr:uid="{5F687A21-6D6B-4838-8E61-3D6A1F7CECFE}"/>
    <cellStyle name="Note 2 3 3 4" xfId="2838" xr:uid="{50BBEBB7-8DC7-4166-BE2A-EE7E6DD6F857}"/>
    <cellStyle name="Note 2 3 3 4 10" xfId="5417" xr:uid="{3F6FFBBE-EC5E-4A03-AFE4-604577728DC5}"/>
    <cellStyle name="Note 2 3 3 4 2" xfId="7374" xr:uid="{02627C44-63AC-4F26-8435-F24C57EFFC5A}"/>
    <cellStyle name="Note 2 3 3 4 2 2" xfId="11389" xr:uid="{845D4E85-A9E4-45E0-A0E5-355452DE08D6}"/>
    <cellStyle name="Note 2 3 3 4 2 2 2" xfId="42542" xr:uid="{FB22C5EF-F345-4A4E-B2F3-62D347C4A09D}"/>
    <cellStyle name="Note 2 3 3 4 2 2 3" xfId="23109" xr:uid="{6322EA40-FD70-4C6F-8E92-68107FD4615C}"/>
    <cellStyle name="Note 2 3 3 4 2 3" xfId="19101" xr:uid="{8AA8C43F-C977-420F-80E5-43CDA240F8F3}"/>
    <cellStyle name="Note 2 3 3 4 2 3 2" xfId="38542" xr:uid="{C287E3C8-3410-496A-8680-1E9842682EB7}"/>
    <cellStyle name="Note 2 3 3 4 2 4" xfId="26963" xr:uid="{C620B1B7-2E24-40C6-9C5E-123FD023B35B}"/>
    <cellStyle name="Note 2 3 3 4 2 4 2" xfId="46392" xr:uid="{C3F62120-55C1-43AD-BD45-EFBFB65EF1C0}"/>
    <cellStyle name="Note 2 3 3 4 2 5" xfId="34681" xr:uid="{699DEFEC-60CB-4F78-8ED1-32A2C39F10B6}"/>
    <cellStyle name="Note 2 3 3 4 2 6" xfId="30822" xr:uid="{9AC88C6A-F5B1-4B4D-9FD3-91D44A01F3D5}"/>
    <cellStyle name="Note 2 3 3 4 2 7" xfId="50239" xr:uid="{4FF21A7B-0CA8-4AAC-8B21-A55E3803AA44}"/>
    <cellStyle name="Note 2 3 3 4 2 8" xfId="15231" xr:uid="{704BA04C-FBA0-4D02-B3D4-F9C87DFAC8A1}"/>
    <cellStyle name="Note 2 3 3 4 3" xfId="9449" xr:uid="{54940719-35E3-453F-B384-6E44DC50E6E7}"/>
    <cellStyle name="Note 2 3 3 4 3 2" xfId="40607" xr:uid="{AE81891B-D8FB-4F27-9BA9-43FCB2A42A9F}"/>
    <cellStyle name="Note 2 3 3 4 3 3" xfId="21170" xr:uid="{D4F117A3-4BDD-4AB1-B9D9-8026EF710DCD}"/>
    <cellStyle name="Note 2 3 3 4 4" xfId="17158" xr:uid="{11A48A85-1B19-4823-B972-8E7AC7E9C728}"/>
    <cellStyle name="Note 2 3 3 4 4 2" xfId="36606" xr:uid="{D1CA4138-E747-41A3-AA44-7808D57A1E5F}"/>
    <cellStyle name="Note 2 3 3 4 5" xfId="25039" xr:uid="{209834CC-BC50-4CB2-9C30-E3351C83708C}"/>
    <cellStyle name="Note 2 3 3 4 5 2" xfId="44472" xr:uid="{C8DA7BD9-E58B-4F96-8729-B0C922A8A783}"/>
    <cellStyle name="Note 2 3 3 4 6" xfId="32761" xr:uid="{46514C72-A552-4419-8A53-A1E66AD32678}"/>
    <cellStyle name="Note 2 3 3 4 7" xfId="28899" xr:uid="{C0CE610F-F873-4D3C-8591-4C10C33C0E46}"/>
    <cellStyle name="Note 2 3 3 4 8" xfId="48314" xr:uid="{70401839-203A-419C-8C77-83B6761D8BEB}"/>
    <cellStyle name="Note 2 3 3 4 9" xfId="13305" xr:uid="{BB70B923-0AC6-4462-A0B3-6B1811C8308B}"/>
    <cellStyle name="Note 2 3 3 5" xfId="6479" xr:uid="{A5E356F2-C941-42EA-A2BF-DCF1F3EFD541}"/>
    <cellStyle name="Note 2 3 3 5 2" xfId="10497" xr:uid="{0B96B970-4FBD-41B6-A311-1F554B2F2D9F}"/>
    <cellStyle name="Note 2 3 3 5 2 2" xfId="41650" xr:uid="{0F3F9628-480D-488B-8467-177D4BC4FAD8}"/>
    <cellStyle name="Note 2 3 3 5 2 3" xfId="22217" xr:uid="{BF0542C4-5EB9-4889-80EB-AEDB14DB3619}"/>
    <cellStyle name="Note 2 3 3 5 3" xfId="18207" xr:uid="{E9BA6FB2-2CF4-462C-AD61-F116C7F2A2AC}"/>
    <cellStyle name="Note 2 3 3 5 3 2" xfId="37652" xr:uid="{88DFEE47-93BD-4410-BCB1-9098E05B414B}"/>
    <cellStyle name="Note 2 3 3 5 4" xfId="26175" xr:uid="{3D6F139B-2775-4E0F-926C-891D1C2743F9}"/>
    <cellStyle name="Note 2 3 3 5 4 2" xfId="45604" xr:uid="{CF5A988D-0C7C-43A8-BF2A-02048CEA136D}"/>
    <cellStyle name="Note 2 3 3 5 5" xfId="33893" xr:uid="{BA964B53-527E-4D50-9123-A7892A13CFDC}"/>
    <cellStyle name="Note 2 3 3 5 6" xfId="30034" xr:uid="{474F6F29-E217-49C7-B052-A6426ED3DD54}"/>
    <cellStyle name="Note 2 3 3 5 7" xfId="49353" xr:uid="{BE4E4B10-5B93-4D84-91F0-7803AD46C17B}"/>
    <cellStyle name="Note 2 3 3 5 8" xfId="14345" xr:uid="{E4C43870-4BAA-49A8-B74D-F27DD4245CED}"/>
    <cellStyle name="Note 2 3 3 6" xfId="8561" xr:uid="{D367CBD1-C047-4734-897E-43CA75FC511F}"/>
    <cellStyle name="Note 2 3 3 6 2" xfId="39721" xr:uid="{A1F19FC2-508C-40DC-87F9-8C0827A68971}"/>
    <cellStyle name="Note 2 3 3 6 3" xfId="20284" xr:uid="{02F0CFE9-CAB5-471F-B74B-2F52DF2DED30}"/>
    <cellStyle name="Note 2 3 3 7" xfId="16271" xr:uid="{BC4935C7-691E-4E9B-A609-D3013F3F458F}"/>
    <cellStyle name="Note 2 3 3 7 2" xfId="35719" xr:uid="{761BA268-1BF5-4699-BFBE-1D80F943DF67}"/>
    <cellStyle name="Note 2 3 3 8" xfId="24147" xr:uid="{AFA3A04F-AD93-4088-96BE-CA4F9B3AB437}"/>
    <cellStyle name="Note 2 3 3 8 2" xfId="43580" xr:uid="{3E5BEE17-D6E5-4A68-A153-78E2027A45F5}"/>
    <cellStyle name="Note 2 3 3 9" xfId="31869" xr:uid="{2750DEDE-2D76-4032-851E-678385C80A22}"/>
    <cellStyle name="Note 2 3 4" xfId="502" xr:uid="{00000000-0005-0000-0000-000073030000}"/>
    <cellStyle name="Note 2 3 4 10" xfId="12614" xr:uid="{FDBE273B-046E-4CE2-8BC8-A22232BB5887}"/>
    <cellStyle name="Note 2 3 4 11" xfId="4725" xr:uid="{6EDE6942-8967-4EE9-861C-64DC9BF70064}"/>
    <cellStyle name="Note 2 3 4 12" xfId="51574" xr:uid="{CE83AD16-3D24-4FD1-A9A7-2AFD02D2BA2B}"/>
    <cellStyle name="Note 2 3 4 13" xfId="1319" xr:uid="{B84CE0C6-4F7E-4BD1-863C-B933F98FB1F4}"/>
    <cellStyle name="Note 2 3 4 2" xfId="865" xr:uid="{00000000-0005-0000-0000-000074030000}"/>
    <cellStyle name="Note 2 3 4 2 10" xfId="5613" xr:uid="{CBAB1FA4-26CB-432D-A764-7ED6F8970EEE}"/>
    <cellStyle name="Note 2 3 4 2 11" xfId="51933" xr:uid="{00F0C8D7-A007-42DE-BCA1-8D49B2BFB53C}"/>
    <cellStyle name="Note 2 3 4 2 12" xfId="1765" xr:uid="{02F6EAA3-6312-4F57-8EFB-64D48197B61E}"/>
    <cellStyle name="Note 2 3 4 2 2" xfId="2569" xr:uid="{0FD442FF-12E9-4F82-A697-4BB3BF2C22E1}"/>
    <cellStyle name="Note 2 3 4 2 2 2" xfId="4180" xr:uid="{AEAE2BC2-8550-4A88-8B68-C0CA8E91DBC6}"/>
    <cellStyle name="Note 2 3 4 2 2 2 2" xfId="42738" xr:uid="{54107005-CEEB-476F-92A0-AD80F0369048}"/>
    <cellStyle name="Note 2 3 4 2 2 2 3" xfId="23305" xr:uid="{9717165D-E5EF-43DF-94DA-602DEE066503}"/>
    <cellStyle name="Note 2 3 4 2 2 2 4" xfId="11585" xr:uid="{E2A1E92E-1C99-4D98-9D70-CB25ED36E52E}"/>
    <cellStyle name="Note 2 3 4 2 2 3" xfId="19297" xr:uid="{7ADAD4F9-9FA2-4F75-B3C3-65B3CA5F72D8}"/>
    <cellStyle name="Note 2 3 4 2 2 3 2" xfId="38738" xr:uid="{FBC9EE50-9460-4D21-A5A9-C15603A4AAFF}"/>
    <cellStyle name="Note 2 3 4 2 2 4" xfId="27159" xr:uid="{5CC2346D-03B5-458E-9AF9-BC588C6ECAC3}"/>
    <cellStyle name="Note 2 3 4 2 2 4 2" xfId="46588" xr:uid="{8568006D-63B6-4110-BC3E-324530FA9D26}"/>
    <cellStyle name="Note 2 3 4 2 2 5" xfId="34877" xr:uid="{21BBF5E9-FC33-4C70-931C-A1E0B0A09FEE}"/>
    <cellStyle name="Note 2 3 4 2 2 6" xfId="31018" xr:uid="{4D1A4E5E-2786-41A9-82C5-DD1FE4B22F58}"/>
    <cellStyle name="Note 2 3 4 2 2 7" xfId="50435" xr:uid="{CD6C42B9-80ED-4FAE-86E2-E44D76695961}"/>
    <cellStyle name="Note 2 3 4 2 2 8" xfId="15427" xr:uid="{AAA5526F-C689-4D06-947A-831BD79C5E8C}"/>
    <cellStyle name="Note 2 3 4 2 2 9" xfId="7570" xr:uid="{3E605B11-8E38-4E15-93C9-399D27A7B1E8}"/>
    <cellStyle name="Note 2 3 4 2 3" xfId="3378" xr:uid="{B7D57537-17FA-46A7-8C91-1528AF49AE58}"/>
    <cellStyle name="Note 2 3 4 2 3 2" xfId="40803" xr:uid="{9A701CD7-A929-46D4-B096-9525C77A8EA8}"/>
    <cellStyle name="Note 2 3 4 2 3 3" xfId="21366" xr:uid="{5AC7C923-C0E4-4D28-B2DF-88AE08EA9C2E}"/>
    <cellStyle name="Note 2 3 4 2 3 4" xfId="9645" xr:uid="{9593577C-BF76-4750-A98F-96DFD7A3DDA0}"/>
    <cellStyle name="Note 2 3 4 2 4" xfId="17354" xr:uid="{76709153-3591-4287-8C25-1BE4710242B0}"/>
    <cellStyle name="Note 2 3 4 2 4 2" xfId="36802" xr:uid="{0DCA557F-3EF9-40F4-922B-65863D61ABE2}"/>
    <cellStyle name="Note 2 3 4 2 5" xfId="25235" xr:uid="{43BB53D8-2AF0-49D7-AAA7-F795D4BFFCFF}"/>
    <cellStyle name="Note 2 3 4 2 5 2" xfId="44668" xr:uid="{9FA753C2-34C5-416D-A901-D2F25F59BA93}"/>
    <cellStyle name="Note 2 3 4 2 6" xfId="32957" xr:uid="{9C3AA1AD-FE7C-4590-B8F8-558A6523A8E3}"/>
    <cellStyle name="Note 2 3 4 2 7" xfId="29095" xr:uid="{DAE0BB30-C2AE-4EDD-88F0-4C937FE3A569}"/>
    <cellStyle name="Note 2 3 4 2 8" xfId="48510" xr:uid="{2618DC07-E572-4CA5-A11E-D4B507D407B3}"/>
    <cellStyle name="Note 2 3 4 2 9" xfId="13501" xr:uid="{656884AB-4E81-4AF5-A7C1-D0CE3B110B3B}"/>
    <cellStyle name="Note 2 3 4 3" xfId="2209" xr:uid="{444D35C3-27AF-49DB-8DA5-7442B226555E}"/>
    <cellStyle name="Note 2 3 4 3 2" xfId="3821" xr:uid="{36754FE8-E06E-4C3C-8874-8F08A6EF02E5}"/>
    <cellStyle name="Note 2 3 4 3 2 2" xfId="41912" xr:uid="{F9ABE585-43FC-40FA-914B-D1D2D656B34F}"/>
    <cellStyle name="Note 2 3 4 3 2 3" xfId="22479" xr:uid="{B6DC92BF-97A2-4E95-901C-50049809D806}"/>
    <cellStyle name="Note 2 3 4 3 2 4" xfId="10759" xr:uid="{EB01CC69-9B26-4066-AF65-5EF34A9F992D}"/>
    <cellStyle name="Note 2 3 4 3 3" xfId="18471" xr:uid="{8DBAB988-C582-4CD1-82CD-2D33B0C53A53}"/>
    <cellStyle name="Note 2 3 4 3 3 2" xfId="37912" xr:uid="{EF74D665-6E36-4E87-A6E9-8878EFF9DB65}"/>
    <cellStyle name="Note 2 3 4 3 4" xfId="26273" xr:uid="{BA03AE4B-EE63-4294-B902-8AA03CC828CF}"/>
    <cellStyle name="Note 2 3 4 3 4 2" xfId="45702" xr:uid="{ED606C2E-3887-436C-AB6F-B91B3F06FD4D}"/>
    <cellStyle name="Note 2 3 4 3 5" xfId="33991" xr:uid="{461856C4-62A2-44CC-BCBD-EB5557A07CF0}"/>
    <cellStyle name="Note 2 3 4 3 6" xfId="30132" xr:uid="{B0A1CB1B-708B-4B11-A0E7-5F4A27621D3B}"/>
    <cellStyle name="Note 2 3 4 3 7" xfId="49549" xr:uid="{26DA5F08-33BF-4E2A-A7E7-234C7C2168E8}"/>
    <cellStyle name="Note 2 3 4 3 8" xfId="14541" xr:uid="{7F16E675-D259-4D5F-A2F6-A0E83EA7FA6C}"/>
    <cellStyle name="Note 2 3 4 3 9" xfId="6743" xr:uid="{B0870861-C405-4755-B31F-C9968C0FE40C}"/>
    <cellStyle name="Note 2 3 4 4" xfId="2935" xr:uid="{F33BA86C-8ABA-4A55-A0DF-D991B4658CE1}"/>
    <cellStyle name="Note 2 3 4 4 2" xfId="39917" xr:uid="{160D0B3E-AF8E-4DE9-9841-83CF444B6DFA}"/>
    <cellStyle name="Note 2 3 4 4 3" xfId="20480" xr:uid="{74D260EE-F715-4270-ACFA-6BEFA2940F6A}"/>
    <cellStyle name="Note 2 3 4 4 4" xfId="8757" xr:uid="{ACE46193-EF51-45D8-A900-50AEE6942F47}"/>
    <cellStyle name="Note 2 3 4 5" xfId="16467" xr:uid="{FBCCCC8F-3D46-4B69-8935-80F398F44ADB}"/>
    <cellStyle name="Note 2 3 4 5 2" xfId="35915" xr:uid="{818A5ACF-02F3-419C-A8A2-956A111DF220}"/>
    <cellStyle name="Note 2 3 4 6" xfId="24409" xr:uid="{6468E6EB-F6C6-4039-94B3-BB63D981D2E0}"/>
    <cellStyle name="Note 2 3 4 6 2" xfId="43842" xr:uid="{7982FB0B-1BC7-47F8-8A00-7C250D8A823B}"/>
    <cellStyle name="Note 2 3 4 7" xfId="32131" xr:uid="{5CA9BBCA-A613-4376-BFC3-E27DAFC321FF}"/>
    <cellStyle name="Note 2 3 4 8" xfId="28269" xr:uid="{E3A201C6-32CD-4F25-9A2F-F40BD18D6B71}"/>
    <cellStyle name="Note 2 3 4 9" xfId="47624" xr:uid="{10545C57-3CC1-452A-968C-9F6D1C5ADEB0}"/>
    <cellStyle name="Note 2 3 5" xfId="231" xr:uid="{00000000-0005-0000-0000-000075030000}"/>
    <cellStyle name="Note 2 3 5 10" xfId="12909" xr:uid="{B4F68959-718F-404A-8F8A-A3F7EC70C80F}"/>
    <cellStyle name="Note 2 3 5 11" xfId="5021" xr:uid="{7620A7B3-7A88-49EF-BA0B-707851479A0C}"/>
    <cellStyle name="Note 2 3 5 12" xfId="51312" xr:uid="{C0827D37-5B2D-4111-9F9C-F0DDA8782C2C}"/>
    <cellStyle name="Note 2 3 5 13" xfId="1507" xr:uid="{3463E295-F466-4919-BD17-D6D3E4FCF34F}"/>
    <cellStyle name="Note 2 3 5 2" xfId="1951" xr:uid="{FBA58E84-A01A-45E7-B3ED-6D3DA9F1E438}"/>
    <cellStyle name="Note 2 3 5 2 10" xfId="5909" xr:uid="{7334AD08-0513-4B97-916B-842F4EC8A2A2}"/>
    <cellStyle name="Note 2 3 5 2 2" xfId="3563" xr:uid="{109AA487-444E-48B7-8123-0C2837A359B4}"/>
    <cellStyle name="Note 2 3 5 2 2 2" xfId="11877" xr:uid="{AB11E592-9A24-468D-8AD2-F1493214ECB1}"/>
    <cellStyle name="Note 2 3 5 2 2 2 2" xfId="43030" xr:uid="{B3785AC6-B974-4DA6-B869-59AB5114112C}"/>
    <cellStyle name="Note 2 3 5 2 2 2 3" xfId="23597" xr:uid="{927D841B-0521-451F-A84B-ACD895FA72FD}"/>
    <cellStyle name="Note 2 3 5 2 2 3" xfId="19589" xr:uid="{845B3DF0-64C5-4DFC-8FC0-54982BB6129B}"/>
    <cellStyle name="Note 2 3 5 2 2 3 2" xfId="39030" xr:uid="{B8F04B67-BBB7-4F3B-8657-740E95936395}"/>
    <cellStyle name="Note 2 3 5 2 2 4" xfId="27454" xr:uid="{4716A204-923B-4AF7-8C87-78253638C013}"/>
    <cellStyle name="Note 2 3 5 2 2 4 2" xfId="46883" xr:uid="{D5F72DA4-B065-42F1-B02B-487C00A02327}"/>
    <cellStyle name="Note 2 3 5 2 2 5" xfId="35172" xr:uid="{A93A79A1-BA7D-4639-A890-497E46030D0B}"/>
    <cellStyle name="Note 2 3 5 2 2 6" xfId="31313" xr:uid="{1441F978-F1AE-4AAB-BAA6-9D4F71165A30}"/>
    <cellStyle name="Note 2 3 5 2 2 7" xfId="50730" xr:uid="{999784C7-32B5-4BDE-9295-0185FBC2BC68}"/>
    <cellStyle name="Note 2 3 5 2 2 8" xfId="15722" xr:uid="{1A077B52-FD4E-489B-BE4D-A2959A62C378}"/>
    <cellStyle name="Note 2 3 5 2 2 9" xfId="7863" xr:uid="{1AEF66B1-0CC6-4A2A-B77C-ADBB58D84A03}"/>
    <cellStyle name="Note 2 3 5 2 3" xfId="9941" xr:uid="{DA1AD32E-5EFF-4DAB-BD10-1F26571500F4}"/>
    <cellStyle name="Note 2 3 5 2 3 2" xfId="41098" xr:uid="{3A4927CB-4D74-4C97-BEC2-3A11E3C57FB3}"/>
    <cellStyle name="Note 2 3 5 2 3 3" xfId="21661" xr:uid="{307B6545-741B-42FB-AA48-42D4DD608B12}"/>
    <cellStyle name="Note 2 3 5 2 4" xfId="17649" xr:uid="{8C69560A-56CF-4984-AE4E-1AEE473713CB}"/>
    <cellStyle name="Note 2 3 5 2 4 2" xfId="37097" xr:uid="{3EFCE0E8-2BD3-4FE2-B8D0-DDCD349A8ADF}"/>
    <cellStyle name="Note 2 3 5 2 5" xfId="25527" xr:uid="{CA34BDE0-59BA-47B2-98AC-CB4E3157ED64}"/>
    <cellStyle name="Note 2 3 5 2 5 2" xfId="44960" xr:uid="{3C7FCB66-F1AA-4637-9D46-DD54D4C08E18}"/>
    <cellStyle name="Note 2 3 5 2 6" xfId="33249" xr:uid="{23988888-4E3E-4B78-87FA-5A6A6BEE0035}"/>
    <cellStyle name="Note 2 3 5 2 7" xfId="29387" xr:uid="{F812D95C-367D-433C-9231-FEF4E2CF9B74}"/>
    <cellStyle name="Note 2 3 5 2 8" xfId="48805" xr:uid="{E8528B1B-1685-447C-8C37-F840F353CB88}"/>
    <cellStyle name="Note 2 3 5 2 9" xfId="13796" xr:uid="{0D1A92DD-C1C4-459B-88EE-5265D5AA45BB}"/>
    <cellStyle name="Note 2 3 5 3" xfId="3120" xr:uid="{23976112-91C6-4D4E-9B4B-D2B36778FFD3}"/>
    <cellStyle name="Note 2 3 5 3 2" xfId="10994" xr:uid="{36DBA9A2-767B-4ABB-A0D1-EC71C77A589B}"/>
    <cellStyle name="Note 2 3 5 3 2 2" xfId="42147" xr:uid="{BE9B928D-7A86-47C1-93FE-093F3A2B7001}"/>
    <cellStyle name="Note 2 3 5 3 2 3" xfId="22714" xr:uid="{27BBE35D-981E-4761-AACF-C21527CC013A}"/>
    <cellStyle name="Note 2 3 5 3 3" xfId="18706" xr:uid="{8B94229A-4B1B-4B0B-882A-1990F31E9C70}"/>
    <cellStyle name="Note 2 3 5 3 3 2" xfId="38147" xr:uid="{4750F772-7D75-4314-9988-B68B4C649848}"/>
    <cellStyle name="Note 2 3 5 3 4" xfId="26568" xr:uid="{7C36E8B5-FFA0-483F-910A-0521E09BFAA4}"/>
    <cellStyle name="Note 2 3 5 3 4 2" xfId="45997" xr:uid="{067FC81A-317C-4C3A-B689-1B78497C5B4A}"/>
    <cellStyle name="Note 2 3 5 3 5" xfId="34286" xr:uid="{6FFA87E0-64F0-4938-9B2E-F50226218F2B}"/>
    <cellStyle name="Note 2 3 5 3 6" xfId="30427" xr:uid="{6632C40F-C26D-4D25-8B85-7755EC91E375}"/>
    <cellStyle name="Note 2 3 5 3 7" xfId="49844" xr:uid="{A011ADFB-D9F4-4467-A589-30F18B933B1E}"/>
    <cellStyle name="Note 2 3 5 3 8" xfId="14836" xr:uid="{EB8586A5-2869-4600-87B7-B25F4F04ACF1}"/>
    <cellStyle name="Note 2 3 5 3 9" xfId="6978" xr:uid="{1CA80BBD-8092-4A52-9F5A-4183160A8790}"/>
    <cellStyle name="Note 2 3 5 4" xfId="9053" xr:uid="{5BEAFBD3-771F-474E-832B-42DA3E2EB63E}"/>
    <cellStyle name="Note 2 3 5 4 2" xfId="40212" xr:uid="{8FF965DA-5C83-4F93-AA1C-CE0D174B0CC2}"/>
    <cellStyle name="Note 2 3 5 4 3" xfId="20775" xr:uid="{A5D15814-ADC9-4BFF-9EC9-BC1833F2688A}"/>
    <cellStyle name="Note 2 3 5 5" xfId="16762" xr:uid="{B0B33F64-5913-46D1-8CF9-6470D552E99B}"/>
    <cellStyle name="Note 2 3 5 5 2" xfId="36211" xr:uid="{D962AAE5-8735-48BF-925E-CF913B7D1558}"/>
    <cellStyle name="Note 2 3 5 6" xfId="24644" xr:uid="{D3C7C798-7D74-4C15-BF1D-AC1D2EB35379}"/>
    <cellStyle name="Note 2 3 5 6 2" xfId="44077" xr:uid="{3E1DA201-C2E5-4697-9812-936FF0BC794C}"/>
    <cellStyle name="Note 2 3 5 7" xfId="32366" xr:uid="{63C9A29B-4B86-4CE9-A60C-63657963A90F}"/>
    <cellStyle name="Note 2 3 5 8" xfId="28504" xr:uid="{71DFCF13-AEB8-49AC-ADE7-B5D904855B6E}"/>
    <cellStyle name="Note 2 3 5 9" xfId="47919" xr:uid="{9B93203F-CF6D-4C08-9F8A-B17794013E85}"/>
    <cellStyle name="Note 2 3 6" xfId="624" xr:uid="{00000000-0005-0000-0000-000076030000}"/>
    <cellStyle name="Note 2 3 6 10" xfId="5319" xr:uid="{11296497-D576-4B8D-A2BC-ED4D754FE265}"/>
    <cellStyle name="Note 2 3 6 11" xfId="51693" xr:uid="{138D11A8-E083-486F-93DF-B331E4F4A70B}"/>
    <cellStyle name="Note 2 3 6 12" xfId="1439" xr:uid="{2AE96169-BA64-49F8-B2F9-C63F104FEACF}"/>
    <cellStyle name="Note 2 3 6 2" xfId="2329" xr:uid="{CFD8E064-5B7F-4D4C-8F2E-602A9A880441}"/>
    <cellStyle name="Note 2 3 6 2 2" xfId="3940" xr:uid="{87F48D6B-E894-4C33-AA7F-38EF870953F9}"/>
    <cellStyle name="Note 2 3 6 2 2 2" xfId="42444" xr:uid="{57C7E0CA-CF07-4594-9185-BA2BEA662AFF}"/>
    <cellStyle name="Note 2 3 6 2 2 3" xfId="23011" xr:uid="{96B6489F-6258-42E2-91FD-26C080CB648E}"/>
    <cellStyle name="Note 2 3 6 2 2 4" xfId="11291" xr:uid="{71DC426F-3F88-40C7-9E7A-875821F90945}"/>
    <cellStyle name="Note 2 3 6 2 3" xfId="19003" xr:uid="{CC993BDE-B938-4484-BF66-D6D167565D6E}"/>
    <cellStyle name="Note 2 3 6 2 3 2" xfId="38444" xr:uid="{45BA3DA7-D365-4B46-B623-B7B3F820E26A}"/>
    <cellStyle name="Note 2 3 6 2 4" xfId="26865" xr:uid="{00BEF618-003D-4DD7-8FD2-7FDC216B3290}"/>
    <cellStyle name="Note 2 3 6 2 4 2" xfId="46294" xr:uid="{F44F4DE5-7517-4EBE-9A15-0ACF42939315}"/>
    <cellStyle name="Note 2 3 6 2 5" xfId="34583" xr:uid="{BE9AEC8E-8E6D-479B-BBD6-DA8BB192C3CA}"/>
    <cellStyle name="Note 2 3 6 2 6" xfId="30724" xr:uid="{B2C43911-BDA6-462E-A3B3-26F032F73857}"/>
    <cellStyle name="Note 2 3 6 2 7" xfId="50141" xr:uid="{ADF08118-5BD8-4E84-B479-FE105030B5DA}"/>
    <cellStyle name="Note 2 3 6 2 8" xfId="15133" xr:uid="{41932F5F-E55F-4089-A5FB-FDC61343232F}"/>
    <cellStyle name="Note 2 3 6 2 9" xfId="7276" xr:uid="{870526FB-D5DF-401E-8024-B93B1DD06163}"/>
    <cellStyle name="Note 2 3 6 3" xfId="3054" xr:uid="{C5A1FD08-E665-4BA3-A688-24BC2279C5EA}"/>
    <cellStyle name="Note 2 3 6 3 2" xfId="40509" xr:uid="{C7DF1F10-B384-40A4-A583-FFEB8E3BDC1C}"/>
    <cellStyle name="Note 2 3 6 3 3" xfId="21072" xr:uid="{19F09E9F-1367-4A27-AC48-568F7F9E02EE}"/>
    <cellStyle name="Note 2 3 6 3 4" xfId="9351" xr:uid="{00A5EEB6-FC83-4FFA-AE40-E765392CDCD9}"/>
    <cellStyle name="Note 2 3 6 4" xfId="17060" xr:uid="{C4130826-67E6-495E-8C27-7256FADB51DA}"/>
    <cellStyle name="Note 2 3 6 4 2" xfId="36508" xr:uid="{5DA22C2C-72D2-4F95-8F54-E74DEF0F82B1}"/>
    <cellStyle name="Note 2 3 6 5" xfId="24941" xr:uid="{1FB4FD09-5A9E-4BE3-A66A-50C0123A2F26}"/>
    <cellStyle name="Note 2 3 6 5 2" xfId="44374" xr:uid="{079FA2E3-5098-4E3A-BD16-26B8706B7CFA}"/>
    <cellStyle name="Note 2 3 6 6" xfId="32663" xr:uid="{A703AAAA-94CB-4F34-8AFC-E2BC7D9CAF03}"/>
    <cellStyle name="Note 2 3 6 7" xfId="28801" xr:uid="{EE2D9D17-3248-46F8-9FC8-C564D5AF5614}"/>
    <cellStyle name="Note 2 3 6 8" xfId="48216" xr:uid="{1B8F9061-6F31-4B82-867C-92111A689C93}"/>
    <cellStyle name="Note 2 3 6 9" xfId="13207" xr:uid="{C0EDB191-A8A3-4FEA-BF82-DF35831DDE43}"/>
    <cellStyle name="Note 2 3 7" xfId="1884" xr:uid="{9ED2382E-A93B-4CE5-B393-8874930F4607}"/>
    <cellStyle name="Note 2 3 7 10" xfId="6243" xr:uid="{F5E3F504-FDDB-45FE-B5ED-181883668271}"/>
    <cellStyle name="Note 2 3 7 2" xfId="3497" xr:uid="{BA0E0BCF-B815-4B49-8226-3A6C9B4C026F}"/>
    <cellStyle name="Note 2 3 7 2 2" xfId="12201" xr:uid="{41077571-6535-409A-8084-F856A8A90E6C}"/>
    <cellStyle name="Note 2 3 7 2 2 2" xfId="43354" xr:uid="{1AA00ECE-FF4E-4D33-A0A1-4C3BFB00028A}"/>
    <cellStyle name="Note 2 3 7 2 2 3" xfId="23921" xr:uid="{88DA4053-D62A-4AEA-BB27-6C78ABF67A5B}"/>
    <cellStyle name="Note 2 3 7 2 3" xfId="19915" xr:uid="{82942239-627A-44EA-BB4A-B80E4E875377}"/>
    <cellStyle name="Note 2 3 7 2 3 2" xfId="39354" xr:uid="{C6B13C48-5F20-4DBE-848B-420602FBB1C1}"/>
    <cellStyle name="Note 2 3 7 2 4" xfId="27779" xr:uid="{30AECB39-DDD2-4771-9EB2-B5704978572D}"/>
    <cellStyle name="Note 2 3 7 2 4 2" xfId="47208" xr:uid="{4AD8094E-5B2B-4A8E-B121-0090D9D9459D}"/>
    <cellStyle name="Note 2 3 7 2 5" xfId="35497" xr:uid="{ADB22D7B-B4C7-4AA0-B4E7-E3980F4180CD}"/>
    <cellStyle name="Note 2 3 7 2 6" xfId="31638" xr:uid="{8A2752FE-09A9-4667-AD13-68786E1833C7}"/>
    <cellStyle name="Note 2 3 7 2 7" xfId="51057" xr:uid="{28F4B72F-8F70-4C18-8F95-311C06E54C7D}"/>
    <cellStyle name="Note 2 3 7 2 8" xfId="16049" xr:uid="{C5638A39-11D6-4181-A0C1-34917003E55E}"/>
    <cellStyle name="Note 2 3 7 2 9" xfId="8190" xr:uid="{F7CD1A04-FE50-439E-85F3-480FC5947A06}"/>
    <cellStyle name="Note 2 3 7 3" xfId="10268" xr:uid="{F6C2757B-0BFD-4D1A-8633-20DE0324F738}"/>
    <cellStyle name="Note 2 3 7 3 2" xfId="41425" xr:uid="{D3380BE2-AB31-4A61-86AD-F4836AD1143F}"/>
    <cellStyle name="Note 2 3 7 3 3" xfId="21988" xr:uid="{5F379B1D-CD42-42A2-903A-8DF9F966471D}"/>
    <cellStyle name="Note 2 3 7 4" xfId="17976" xr:uid="{7F352528-E165-48AB-9FD9-72D98AC3F2B9}"/>
    <cellStyle name="Note 2 3 7 4 2" xfId="37424" xr:uid="{49C443A4-3A7C-415B-8022-6659316F7E3E}"/>
    <cellStyle name="Note 2 3 7 5" xfId="25851" xr:uid="{106333C8-374F-40FB-BE4F-62A52F9C0DD0}"/>
    <cellStyle name="Note 2 3 7 5 2" xfId="45284" xr:uid="{269A74CD-2AFF-4895-A7BB-832056D7CCF8}"/>
    <cellStyle name="Note 2 3 7 6" xfId="33573" xr:uid="{6061B4E3-ED2E-40C1-9C5F-84F9CFE74BCD}"/>
    <cellStyle name="Note 2 3 7 7" xfId="29711" xr:uid="{7E524CC0-AF96-4A13-A581-D0ECB52D75E1}"/>
    <cellStyle name="Note 2 3 7 8" xfId="49132" xr:uid="{7A968D8B-D418-4114-B51B-325790C574F4}"/>
    <cellStyle name="Note 2 3 7 9" xfId="14123" xr:uid="{A8563D9E-9FCD-411D-B90A-CCED17DD491B}"/>
    <cellStyle name="Note 2 3 8" xfId="2677" xr:uid="{4B88A424-CF1C-4FE1-B4FC-4E1D80054A58}"/>
    <cellStyle name="Note 2 3 8 2" xfId="10392" xr:uid="{189573D9-41A9-403A-B298-49DFF9CC8761}"/>
    <cellStyle name="Note 2 3 8 2 2" xfId="41545" xr:uid="{9BD77ED9-8616-422E-A8C9-04908D1E9872}"/>
    <cellStyle name="Note 2 3 8 2 3" xfId="22112" xr:uid="{724ABDE1-9079-4B50-91F8-FDE595F92461}"/>
    <cellStyle name="Note 2 3 8 3" xfId="18100" xr:uid="{ADB7F39F-0F69-4C20-A58B-90ED816448CF}"/>
    <cellStyle name="Note 2 3 8 3 2" xfId="37548" xr:uid="{AC8699AF-8642-46CC-93F5-D0218AB05934}"/>
    <cellStyle name="Note 2 3 8 4" xfId="25972" xr:uid="{4A98B520-1B1D-4CFA-A87A-DFDA2351B80F}"/>
    <cellStyle name="Note 2 3 8 4 2" xfId="45403" xr:uid="{2D772430-0990-4D7E-81DD-447C8F45BFC7}"/>
    <cellStyle name="Note 2 3 8 5" xfId="33692" xr:uid="{FD068302-DBC6-400B-987D-BEFBC0AED843}"/>
    <cellStyle name="Note 2 3 8 6" xfId="29833" xr:uid="{C97FF863-2D7E-451B-BBA1-1CBBBB9AAA70}"/>
    <cellStyle name="Note 2 3 8 7" xfId="49255" xr:uid="{F781DEDD-15C6-422E-BD09-DD7235636ACE}"/>
    <cellStyle name="Note 2 3 8 8" xfId="14247" xr:uid="{54EA9FB3-10AB-4C15-AD5D-BA6531A2D1F2}"/>
    <cellStyle name="Note 2 3 8 9" xfId="6371" xr:uid="{72099764-7FAC-4709-AB83-1E63D731EE73}"/>
    <cellStyle name="Note 2 3 9" xfId="8463" xr:uid="{36C5F03D-C133-4CF7-B46A-3615C9A63E6E}"/>
    <cellStyle name="Note 2 3 9 2" xfId="39623" xr:uid="{B13A45D1-4067-4813-9013-AF458EC1E32B}"/>
    <cellStyle name="Note 2 3 9 3" xfId="20186" xr:uid="{C8D44B34-959C-4DD0-8A2A-763635116985}"/>
    <cellStyle name="Note 2 4" xfId="249" xr:uid="{00000000-0005-0000-0000-000077030000}"/>
    <cellStyle name="Note 2 4 10" xfId="8341" xr:uid="{71F9C360-5C0A-4B2B-9BFC-2C1C571FB232}"/>
    <cellStyle name="Note 2 4 10 2" xfId="39501" xr:uid="{FA5F7312-689F-4957-A266-15FA460282CC}"/>
    <cellStyle name="Note 2 4 10 3" xfId="20064" xr:uid="{5AE415A3-46FA-43CC-9370-A3E43E22A3FA}"/>
    <cellStyle name="Note 2 4 11" xfId="16187" xr:uid="{76741FAF-D548-4740-9F57-3BD9948CB24E}"/>
    <cellStyle name="Note 2 4 11 2" xfId="35635" xr:uid="{CFC6BFB2-F966-410E-AC15-5A66F5AE164A}"/>
    <cellStyle name="Note 2 4 12" xfId="24056" xr:uid="{B18930F2-39BD-44B6-8C5B-EEC6C00C53AD}"/>
    <cellStyle name="Note 2 4 12 2" xfId="43489" xr:uid="{3178FDA5-70A6-4829-81E1-5609FFD60604}"/>
    <cellStyle name="Note 2 4 13" xfId="31778" xr:uid="{FBEE63F1-ABFB-4C96-9749-4671D3E0C7E5}"/>
    <cellStyle name="Note 2 4 14" xfId="27916" xr:uid="{0B8919D8-A4A9-43ED-8CD0-53B42FBE1D5B}"/>
    <cellStyle name="Note 2 4 15" xfId="47344" xr:uid="{2F557004-17A5-4078-B26B-D7A887CE4C6B}"/>
    <cellStyle name="Note 2 4 16" xfId="12334" xr:uid="{D2A0D02D-5666-4332-9606-9AD05718836B}"/>
    <cellStyle name="Note 2 4 17" xfId="4445" xr:uid="{304CD3CC-054F-4286-94F2-032F1619CAA3}"/>
    <cellStyle name="Note 2 4 18" xfId="51330" xr:uid="{AD2EBA84-1E7F-4CA3-84E7-CDAC75A41BCF}"/>
    <cellStyle name="Note 2 4 19" xfId="1071" xr:uid="{61E512CC-3C33-418A-8C03-F46E62C02DA8}"/>
    <cellStyle name="Note 2 4 2" xfId="629" xr:uid="{00000000-0005-0000-0000-000078030000}"/>
    <cellStyle name="Note 2 4 2 10" xfId="24259" xr:uid="{DE59DEA6-96B7-4B49-8D16-6282799941E6}"/>
    <cellStyle name="Note 2 4 2 10 2" xfId="43692" xr:uid="{165B93AD-B13B-4171-AE34-BBB24D2B371F}"/>
    <cellStyle name="Note 2 4 2 11" xfId="31981" xr:uid="{EA75281C-175C-4837-99EF-FAAB161432F7}"/>
    <cellStyle name="Note 2 4 2 12" xfId="28119" xr:uid="{37AC81CB-83FF-454F-A5ED-B771035A36AC}"/>
    <cellStyle name="Note 2 4 2 13" xfId="47540" xr:uid="{09874E6A-8DB9-4B12-B7BE-4E97B6AF057B}"/>
    <cellStyle name="Note 2 4 2 14" xfId="12530" xr:uid="{1531B3BD-8C9E-4EBB-AFB6-ECC636D1878A}"/>
    <cellStyle name="Note 2 4 2 15" xfId="4641" xr:uid="{A44EFF88-2666-46B4-9B93-35220BE8FB0C}"/>
    <cellStyle name="Note 2 4 2 16" xfId="51697" xr:uid="{6F06B782-2AD7-4F3D-81D8-2FB926D0E2B8}"/>
    <cellStyle name="Note 2 4 2 17" xfId="1524" xr:uid="{9E695276-18C1-4A34-93FE-CFE9CD32628C}"/>
    <cellStyle name="Note 2 4 2 2" xfId="2333" xr:uid="{D890A29E-ADE9-4292-8B4D-5387FB64F21D}"/>
    <cellStyle name="Note 2 4 2 2 10" xfId="12824" xr:uid="{5FBE7A19-E69F-49B0-AA08-64A7763812BF}"/>
    <cellStyle name="Note 2 4 2 2 11" xfId="4935" xr:uid="{FF6C35D7-29BA-4BD2-9D39-0432912D1DE8}"/>
    <cellStyle name="Note 2 4 2 2 2" xfId="3944" xr:uid="{2D42E147-4530-4A57-9217-46E4AF91C303}"/>
    <cellStyle name="Note 2 4 2 2 2 10" xfId="5823" xr:uid="{D3988021-EF36-4B8D-BB51-E9586498CF50}"/>
    <cellStyle name="Note 2 4 2 2 2 2" xfId="7779" xr:uid="{E2BDE71B-F319-4E09-A1F8-7A14BB21B83A}"/>
    <cellStyle name="Note 2 4 2 2 2 2 2" xfId="11794" xr:uid="{0B2EEE31-0293-4DD3-BAB3-A20B864B436F}"/>
    <cellStyle name="Note 2 4 2 2 2 2 2 2" xfId="42947" xr:uid="{B3A7A7F1-A7D2-4A24-B3E0-F12084DC8B9D}"/>
    <cellStyle name="Note 2 4 2 2 2 2 2 3" xfId="23514" xr:uid="{526CB219-AFC9-43E1-8FBC-91792FE2D4E8}"/>
    <cellStyle name="Note 2 4 2 2 2 2 3" xfId="19506" xr:uid="{043B8A99-2765-4BA5-B8D1-B958F6367C2D}"/>
    <cellStyle name="Note 2 4 2 2 2 2 3 2" xfId="38947" xr:uid="{A03F3ABD-0BFC-4EB3-AC91-EBC0AB388A38}"/>
    <cellStyle name="Note 2 4 2 2 2 2 4" xfId="27369" xr:uid="{690C0917-5982-46C7-B84C-CB7221F658DF}"/>
    <cellStyle name="Note 2 4 2 2 2 2 4 2" xfId="46798" xr:uid="{FDF268F8-DAC8-4EB2-81E6-BB0193EAC0D9}"/>
    <cellStyle name="Note 2 4 2 2 2 2 5" xfId="35087" xr:uid="{F395B100-8E72-4C09-B2F5-DD7A6E73D2D3}"/>
    <cellStyle name="Note 2 4 2 2 2 2 6" xfId="31228" xr:uid="{F14BDABB-3A07-48E5-88BA-FFB6052D24C3}"/>
    <cellStyle name="Note 2 4 2 2 2 2 7" xfId="50645" xr:uid="{0B65AFF7-A7EE-4AB5-8A93-ED250CD0E3DF}"/>
    <cellStyle name="Note 2 4 2 2 2 2 8" xfId="15637" xr:uid="{EBD93410-46A3-4216-AB7F-7A7672101C32}"/>
    <cellStyle name="Note 2 4 2 2 2 3" xfId="9855" xr:uid="{614D2414-86DB-41A8-88AD-4DCB667F79AB}"/>
    <cellStyle name="Note 2 4 2 2 2 3 2" xfId="41013" xr:uid="{0B2AF451-91AA-45CC-9A08-100DCAE24B29}"/>
    <cellStyle name="Note 2 4 2 2 2 3 3" xfId="21576" xr:uid="{FB08B8DF-32FE-464D-A99F-4DACBA77A1A0}"/>
    <cellStyle name="Note 2 4 2 2 2 4" xfId="17564" xr:uid="{6069AEC6-11A2-4983-B1FE-352EA3E8E487}"/>
    <cellStyle name="Note 2 4 2 2 2 4 2" xfId="37012" xr:uid="{F273905C-72B6-49C8-8139-29274DA27897}"/>
    <cellStyle name="Note 2 4 2 2 2 5" xfId="25444" xr:uid="{2BC30031-53B4-49B6-B003-8FF7ACB10DEE}"/>
    <cellStyle name="Note 2 4 2 2 2 5 2" xfId="44877" xr:uid="{E566088A-1383-49DF-8916-C94E28E1DB3B}"/>
    <cellStyle name="Note 2 4 2 2 2 6" xfId="33166" xr:uid="{6C647DA2-766E-4B54-B80C-2A909CD0F723}"/>
    <cellStyle name="Note 2 4 2 2 2 7" xfId="29304" xr:uid="{B6009A8F-4641-4672-A4EA-8EB30C2AE476}"/>
    <cellStyle name="Note 2 4 2 2 2 8" xfId="48720" xr:uid="{4B1945E4-D947-4F10-8151-5179294792AE}"/>
    <cellStyle name="Note 2 4 2 2 2 9" xfId="13711" xr:uid="{8FAA6660-53D6-467D-B1DA-019336A6D940}"/>
    <cellStyle name="Note 2 4 2 2 3" xfId="6897" xr:uid="{46ACBB9B-3B2B-4E69-B297-C2201F88FE5C}"/>
    <cellStyle name="Note 2 4 2 2 3 2" xfId="10913" xr:uid="{4DFE233C-E3FC-4288-82B7-93C8AB208FDD}"/>
    <cellStyle name="Note 2 4 2 2 3 2 2" xfId="42066" xr:uid="{D688245E-6BC3-43FE-94A8-8E98B42FEC08}"/>
    <cellStyle name="Note 2 4 2 2 3 2 3" xfId="22633" xr:uid="{12F6A3BF-A245-4A87-AFB7-0782C9728FAC}"/>
    <cellStyle name="Note 2 4 2 2 3 3" xfId="18625" xr:uid="{3173ACF3-A22A-4944-B64E-7489A0FD5FE6}"/>
    <cellStyle name="Note 2 4 2 2 3 3 2" xfId="38066" xr:uid="{378C20EF-9646-456D-A39F-72894256E335}"/>
    <cellStyle name="Note 2 4 2 2 3 4" xfId="26483" xr:uid="{357D05C0-CA6C-46DE-889C-ABB9F334E54D}"/>
    <cellStyle name="Note 2 4 2 2 3 4 2" xfId="45912" xr:uid="{F7A43AE5-4849-4841-BA07-CCDE17F0C89E}"/>
    <cellStyle name="Note 2 4 2 2 3 5" xfId="34201" xr:uid="{337DEED1-16EE-473D-A941-76E322D8A6E7}"/>
    <cellStyle name="Note 2 4 2 2 3 6" xfId="30342" xr:uid="{543EFBE8-A959-4F28-B840-E1DA85A74B89}"/>
    <cellStyle name="Note 2 4 2 2 3 7" xfId="49759" xr:uid="{14A3C0F9-1FA0-4246-81FC-0FEE7238A295}"/>
    <cellStyle name="Note 2 4 2 2 3 8" xfId="14751" xr:uid="{BFC8AE07-A085-4AA0-82D4-20CF81FBA021}"/>
    <cellStyle name="Note 2 4 2 2 4" xfId="8967" xr:uid="{75C12A8D-DEA7-474F-89DF-61E47A09B089}"/>
    <cellStyle name="Note 2 4 2 2 4 2" xfId="40127" xr:uid="{79B5C927-78B8-462D-A527-BB8AA7848A10}"/>
    <cellStyle name="Note 2 4 2 2 4 3" xfId="20690" xr:uid="{8EEA7229-7EEF-4004-B6F5-542297D5FAAD}"/>
    <cellStyle name="Note 2 4 2 2 5" xfId="16677" xr:uid="{BD7BB04C-DF2C-4EAF-ABFC-F19338E6CC13}"/>
    <cellStyle name="Note 2 4 2 2 5 2" xfId="36125" xr:uid="{64B352F8-34BA-4DAC-A032-73879BA1A0F1}"/>
    <cellStyle name="Note 2 4 2 2 6" xfId="24563" xr:uid="{34B2B4A3-41F6-4CD3-845C-23E224D171EC}"/>
    <cellStyle name="Note 2 4 2 2 6 2" xfId="43996" xr:uid="{B97E61E6-0012-43F4-B656-98548054DBAF}"/>
    <cellStyle name="Note 2 4 2 2 7" xfId="32285" xr:uid="{572A9FBF-BB2A-47E2-91E2-57430CC7C78A}"/>
    <cellStyle name="Note 2 4 2 2 8" xfId="28423" xr:uid="{D531C207-CE8C-418D-8108-1FCC158D733A}"/>
    <cellStyle name="Note 2 4 2 2 9" xfId="47834" xr:uid="{0A54DEB1-E4D3-4C5B-BA37-F6EFBE192ABB}"/>
    <cellStyle name="Note 2 4 2 3" xfId="3137" xr:uid="{BB58F72E-C035-4DD7-9D04-43F4C5E8EBA2}"/>
    <cellStyle name="Note 2 4 2 3 10" xfId="13021" xr:uid="{4300036F-9368-40E1-AC88-B9B52C4874E0}"/>
    <cellStyle name="Note 2 4 2 3 11" xfId="5133" xr:uid="{C37BA879-C2EA-45E2-A5BD-CC737A087B6B}"/>
    <cellStyle name="Note 2 4 2 3 2" xfId="6021" xr:uid="{618BD19F-FD7A-422E-BE95-2EA9430E0F47}"/>
    <cellStyle name="Note 2 4 2 3 2 2" xfId="7975" xr:uid="{FEFC5CE0-5DD7-429C-9395-29745384558C}"/>
    <cellStyle name="Note 2 4 2 3 2 2 2" xfId="11989" xr:uid="{D94388C3-9FA5-463B-9973-0178F5C3FCD5}"/>
    <cellStyle name="Note 2 4 2 3 2 2 2 2" xfId="43142" xr:uid="{FD580928-E8B3-4CCC-9108-942447F0F99F}"/>
    <cellStyle name="Note 2 4 2 3 2 2 2 3" xfId="23709" xr:uid="{E703EA2E-C8E9-4507-A55D-555483FACECF}"/>
    <cellStyle name="Note 2 4 2 3 2 2 3" xfId="19701" xr:uid="{BE112E21-7F6B-40A4-AEF1-1EACEFBBC794}"/>
    <cellStyle name="Note 2 4 2 3 2 2 3 2" xfId="39142" xr:uid="{8F3DD811-F6C4-4BF3-9108-921AC4CA8528}"/>
    <cellStyle name="Note 2 4 2 3 2 2 4" xfId="27566" xr:uid="{057F7C05-5F6B-4808-9831-A7BDB0B42E9D}"/>
    <cellStyle name="Note 2 4 2 3 2 2 4 2" xfId="46995" xr:uid="{6205EBFF-F54B-41C4-A393-84AF4B1F3054}"/>
    <cellStyle name="Note 2 4 2 3 2 2 5" xfId="35284" xr:uid="{ECDE6CEE-4F64-4BB3-B7B4-8E0ED4908AD1}"/>
    <cellStyle name="Note 2 4 2 3 2 2 6" xfId="31425" xr:uid="{918530B5-95C6-43A7-9A2A-D2A68B398A55}"/>
    <cellStyle name="Note 2 4 2 3 2 2 7" xfId="50842" xr:uid="{B2B5E7D1-8563-4BA6-960A-09992EEEF206}"/>
    <cellStyle name="Note 2 4 2 3 2 2 8" xfId="15834" xr:uid="{73EC655A-6282-4B5F-AFA9-C7187AC3BA7F}"/>
    <cellStyle name="Note 2 4 2 3 2 3" xfId="10053" xr:uid="{CDF960B7-B7E3-4BD8-94EF-0672F0D6B140}"/>
    <cellStyle name="Note 2 4 2 3 2 3 2" xfId="41210" xr:uid="{6EAC110A-406C-41B7-B7C4-744B6E7D5C43}"/>
    <cellStyle name="Note 2 4 2 3 2 3 3" xfId="21773" xr:uid="{3BFCFCCF-22E4-4D1D-B013-4B20EFDA036D}"/>
    <cellStyle name="Note 2 4 2 3 2 4" xfId="17761" xr:uid="{4EB12831-A397-4A8B-823F-0A1294FA2ED3}"/>
    <cellStyle name="Note 2 4 2 3 2 4 2" xfId="37209" xr:uid="{A2189953-1FF8-42F8-840C-503B9A98E6AE}"/>
    <cellStyle name="Note 2 4 2 3 2 5" xfId="25639" xr:uid="{2508C17D-A7D7-4A07-82CE-611DF9B70FAE}"/>
    <cellStyle name="Note 2 4 2 3 2 5 2" xfId="45072" xr:uid="{FB7A34D0-B67E-4292-BCBB-505B91E2B0A9}"/>
    <cellStyle name="Note 2 4 2 3 2 6" xfId="33361" xr:uid="{0443BC5E-EFF2-4BAF-8B78-78A8338AC329}"/>
    <cellStyle name="Note 2 4 2 3 2 7" xfId="29499" xr:uid="{FAD635B5-4C63-4ED2-9105-119DC1DDD6FA}"/>
    <cellStyle name="Note 2 4 2 3 2 8" xfId="48917" xr:uid="{745065A6-249D-4F10-9073-A7DF1A3C0D1E}"/>
    <cellStyle name="Note 2 4 2 3 2 9" xfId="13908" xr:uid="{FF3D8A6B-4316-495D-8BDD-04B0FB886AC8}"/>
    <cellStyle name="Note 2 4 2 3 3" xfId="7090" xr:uid="{FCE35D05-A78C-4FF5-8623-777FDA0778CB}"/>
    <cellStyle name="Note 2 4 2 3 3 2" xfId="11106" xr:uid="{1B55FE0A-14F1-4DC2-9ABB-A5F29F517426}"/>
    <cellStyle name="Note 2 4 2 3 3 2 2" xfId="42259" xr:uid="{3ED990EB-5A26-4C24-A09E-D2DD44021864}"/>
    <cellStyle name="Note 2 4 2 3 3 2 3" xfId="22826" xr:uid="{C7FE15BA-151E-4CBA-A619-AD15B9DB6A94}"/>
    <cellStyle name="Note 2 4 2 3 3 3" xfId="18818" xr:uid="{F47FD572-5C75-456D-A24C-3040D58E2317}"/>
    <cellStyle name="Note 2 4 2 3 3 3 2" xfId="38259" xr:uid="{F432F592-50AB-41ED-88C2-C983D334A188}"/>
    <cellStyle name="Note 2 4 2 3 3 4" xfId="26680" xr:uid="{2B046145-A7A8-4A19-A56B-06D281C356D1}"/>
    <cellStyle name="Note 2 4 2 3 3 4 2" xfId="46109" xr:uid="{921EE1B0-4197-4852-B588-4DE70A6A9F08}"/>
    <cellStyle name="Note 2 4 2 3 3 5" xfId="34398" xr:uid="{1BE3B292-7B25-4FF2-A47E-5C9EBC5EB05D}"/>
    <cellStyle name="Note 2 4 2 3 3 6" xfId="30539" xr:uid="{336A3DDE-E019-465D-B201-CC1F7E051AA2}"/>
    <cellStyle name="Note 2 4 2 3 3 7" xfId="49956" xr:uid="{D422BD0B-FB4A-4EBC-AAC1-178D9E641B9D}"/>
    <cellStyle name="Note 2 4 2 3 3 8" xfId="14948" xr:uid="{F366090F-AD44-4F09-9948-5FF5B4CFD2A8}"/>
    <cellStyle name="Note 2 4 2 3 4" xfId="9165" xr:uid="{887ADD28-06CE-4E4D-B1ED-F9DC1EABB47F}"/>
    <cellStyle name="Note 2 4 2 3 4 2" xfId="40324" xr:uid="{2249E93A-50F2-4962-A2DF-4F49B892B5CF}"/>
    <cellStyle name="Note 2 4 2 3 4 3" xfId="20887" xr:uid="{9E338373-563D-4E67-8494-06A65CBC2DC3}"/>
    <cellStyle name="Note 2 4 2 3 5" xfId="16874" xr:uid="{90283275-F37B-4B7D-ADC4-F197F0DD7F5D}"/>
    <cellStyle name="Note 2 4 2 3 5 2" xfId="36323" xr:uid="{AE58D04A-83FC-4C48-B9DA-7BF83D4E9756}"/>
    <cellStyle name="Note 2 4 2 3 6" xfId="24756" xr:uid="{0CADD12B-A504-4F1F-AE2E-27EDB6A7B0E3}"/>
    <cellStyle name="Note 2 4 2 3 6 2" xfId="44189" xr:uid="{6E4AF06C-022E-4669-B9A3-32A5CB774581}"/>
    <cellStyle name="Note 2 4 2 3 7" xfId="32478" xr:uid="{17E3335A-89B7-4FB7-97A4-5EF4AE02CA68}"/>
    <cellStyle name="Note 2 4 2 3 8" xfId="28616" xr:uid="{DC1D36AE-4B11-4556-8AF6-9E1F578AE7E5}"/>
    <cellStyle name="Note 2 4 2 3 9" xfId="48031" xr:uid="{B6087786-B75C-4C6F-885C-9EEB7192317B}"/>
    <cellStyle name="Note 2 4 2 4" xfId="5529" xr:uid="{4F14D6FE-CCC7-4E8B-924C-54460C802D7C}"/>
    <cellStyle name="Note 2 4 2 4 2" xfId="7486" xr:uid="{53A23D93-5D51-4D05-B5AA-89398436FECC}"/>
    <cellStyle name="Note 2 4 2 4 2 2" xfId="11501" xr:uid="{56201D5B-F719-4FC3-B715-AAE559408D77}"/>
    <cellStyle name="Note 2 4 2 4 2 2 2" xfId="42654" xr:uid="{6021071D-0517-434C-A123-493AB5B179AD}"/>
    <cellStyle name="Note 2 4 2 4 2 2 3" xfId="23221" xr:uid="{6C0EA5CF-CB89-42F0-AEE0-3813242AA465}"/>
    <cellStyle name="Note 2 4 2 4 2 3" xfId="19213" xr:uid="{DE40392C-22F0-4A33-A2F5-A70F0F104CD2}"/>
    <cellStyle name="Note 2 4 2 4 2 3 2" xfId="38654" xr:uid="{F64DFFCF-C17E-4701-A8CC-0E249A243AEB}"/>
    <cellStyle name="Note 2 4 2 4 2 4" xfId="27075" xr:uid="{C5CB5901-DCDE-42AC-A594-C4600532F013}"/>
    <cellStyle name="Note 2 4 2 4 2 4 2" xfId="46504" xr:uid="{D982216D-6E3E-4D74-BFA1-9501FC479727}"/>
    <cellStyle name="Note 2 4 2 4 2 5" xfId="34793" xr:uid="{1695E1C6-B8D1-497B-BE11-B7CC0FE93844}"/>
    <cellStyle name="Note 2 4 2 4 2 6" xfId="30934" xr:uid="{7403D171-8AAE-4B21-BE9F-1890187D5733}"/>
    <cellStyle name="Note 2 4 2 4 2 7" xfId="50351" xr:uid="{120FB095-9000-43C5-B9EE-B9F3FAB85A7B}"/>
    <cellStyle name="Note 2 4 2 4 2 8" xfId="15343" xr:uid="{3FD1C960-E48C-4C4D-81D7-F32FA6359014}"/>
    <cellStyle name="Note 2 4 2 4 3" xfId="9561" xr:uid="{29B1057A-E39A-4BD7-8178-EA26DDBCD1BB}"/>
    <cellStyle name="Note 2 4 2 4 3 2" xfId="40719" xr:uid="{FDE8BB9A-2457-48CC-A6E7-91CE104F6207}"/>
    <cellStyle name="Note 2 4 2 4 3 3" xfId="21282" xr:uid="{A1092126-D241-4846-A7BD-638DEFCA4412}"/>
    <cellStyle name="Note 2 4 2 4 4" xfId="17270" xr:uid="{7086E3A0-4B82-48D5-90A0-CF564E67760C}"/>
    <cellStyle name="Note 2 4 2 4 4 2" xfId="36718" xr:uid="{1CEAD785-7DFA-4DEF-9F1C-9E52FA0FE9E4}"/>
    <cellStyle name="Note 2 4 2 4 5" xfId="25151" xr:uid="{7FF5E746-0F37-4D7E-8E39-55B1D2ABB87D}"/>
    <cellStyle name="Note 2 4 2 4 5 2" xfId="44584" xr:uid="{5D8BFD90-AECA-49E8-A2DC-5CC55747A2C2}"/>
    <cellStyle name="Note 2 4 2 4 6" xfId="32873" xr:uid="{CBE2459A-AD0A-4A85-8523-C25CC02996FA}"/>
    <cellStyle name="Note 2 4 2 4 7" xfId="29011" xr:uid="{48579A90-A147-495E-8766-D0C38D5CFE56}"/>
    <cellStyle name="Note 2 4 2 4 8" xfId="48426" xr:uid="{CCAD9F16-FD24-41E0-9734-6B96C35FDDF1}"/>
    <cellStyle name="Note 2 4 2 4 9" xfId="13417" xr:uid="{BBC19058-786F-476A-9FB4-A2D7397F7886}"/>
    <cellStyle name="Note 2 4 2 5" xfId="6316" xr:uid="{3298CAAD-981D-4A0C-85A7-C7B3578B7A39}"/>
    <cellStyle name="Note 2 4 2 5 2" xfId="8259" xr:uid="{C725AA13-B0DA-4319-A928-8325B17A2E8D}"/>
    <cellStyle name="Note 2 4 2 5 2 2" xfId="12270" xr:uid="{8AE3EFBE-0B22-470C-AEFB-8401DF337D0A}"/>
    <cellStyle name="Note 2 4 2 5 2 2 2" xfId="43423" xr:uid="{45C6A3E4-6D48-42C0-8BC6-1D662F113E6A}"/>
    <cellStyle name="Note 2 4 2 5 2 2 3" xfId="23990" xr:uid="{18BAFE60-FDC0-4382-8A6A-BF64CDE162F4}"/>
    <cellStyle name="Note 2 4 2 5 2 3" xfId="19984" xr:uid="{B4570C66-35E3-476B-80AE-1C48BE23CC87}"/>
    <cellStyle name="Note 2 4 2 5 2 3 2" xfId="39423" xr:uid="{C04071CC-37E6-49C0-BBCB-55CFC24BF3B7}"/>
    <cellStyle name="Note 2 4 2 5 2 4" xfId="27851" xr:uid="{77F145E7-9CD6-4C02-AC8E-F06E75D51BE1}"/>
    <cellStyle name="Note 2 4 2 5 2 4 2" xfId="47280" xr:uid="{49238A5D-D957-45EF-B9B1-5D47FE405CCD}"/>
    <cellStyle name="Note 2 4 2 5 2 5" xfId="35569" xr:uid="{FFBF6A3D-36EA-4397-989D-0E41BE464947}"/>
    <cellStyle name="Note 2 4 2 5 2 6" xfId="31710" xr:uid="{FC63400A-645D-4A56-9F91-E93A6199DB98}"/>
    <cellStyle name="Note 2 4 2 5 2 7" xfId="51130" xr:uid="{DE93B623-40E2-44C8-9073-31A8B22BA5EC}"/>
    <cellStyle name="Note 2 4 2 5 2 8" xfId="16122" xr:uid="{E2AF58B6-C9B0-4586-9FE8-B5EDC9075D5B}"/>
    <cellStyle name="Note 2 4 2 5 3" xfId="10341" xr:uid="{B487AC28-135B-426B-AFC2-26CA5F47FCEA}"/>
    <cellStyle name="Note 2 4 2 5 3 2" xfId="41498" xr:uid="{E352C6C0-178C-4AB8-9C57-9E75614D6911}"/>
    <cellStyle name="Note 2 4 2 5 3 3" xfId="22061" xr:uid="{7352FEA0-2E5C-4B34-B075-FFB6814D3BE9}"/>
    <cellStyle name="Note 2 4 2 5 4" xfId="18049" xr:uid="{51E2E02B-A2A2-4BE5-9F97-662B8C618E69}"/>
    <cellStyle name="Note 2 4 2 5 4 2" xfId="37497" xr:uid="{1D2C94A7-674A-4408-8FB7-29BE35BDF7D8}"/>
    <cellStyle name="Note 2 4 2 5 5" xfId="25920" xr:uid="{635C9C8F-9DC0-481B-A6B1-F405F3F5E501}"/>
    <cellStyle name="Note 2 4 2 5 5 2" xfId="45353" xr:uid="{D61130FA-0156-44A3-983E-97C8014FA07D}"/>
    <cellStyle name="Note 2 4 2 5 6" xfId="33642" xr:uid="{8219D102-1965-4699-AEA6-35AADD1EA2B8}"/>
    <cellStyle name="Note 2 4 2 5 7" xfId="29780" xr:uid="{8CE0EAEC-B1BE-427B-A748-5C1F1723448D}"/>
    <cellStyle name="Note 2 4 2 5 8" xfId="49205" xr:uid="{1C1BD2A7-EB9B-49AA-9E4F-BDB665402235}"/>
    <cellStyle name="Note 2 4 2 5 9" xfId="14196" xr:uid="{4B5055A7-4EA6-490E-9970-375EB4E64A9C}"/>
    <cellStyle name="Note 2 4 2 6" xfId="6591" xr:uid="{51024F39-B04B-45BD-9B7E-4CACF8A8E913}"/>
    <cellStyle name="Note 2 4 2 6 2" xfId="10609" xr:uid="{5D40B857-B5E7-4609-BD19-6DDC1B7761BD}"/>
    <cellStyle name="Note 2 4 2 6 2 2" xfId="41762" xr:uid="{D2A7EBDA-9A3D-49CA-A9EC-A0AFE790B426}"/>
    <cellStyle name="Note 2 4 2 6 2 3" xfId="22329" xr:uid="{F6F18894-0DA3-4B39-A648-E88D537D9325}"/>
    <cellStyle name="Note 2 4 2 6 3" xfId="18319" xr:uid="{FD628CF7-804A-4216-8D49-BB124ABE364B}"/>
    <cellStyle name="Note 2 4 2 6 3 2" xfId="37764" xr:uid="{01FEB5AF-842D-46BE-9270-0C75F1F14AEB}"/>
    <cellStyle name="Note 2 4 2 6 4" xfId="26084" xr:uid="{4F321B35-32A3-4A77-99B5-501B155ED60D}"/>
    <cellStyle name="Note 2 4 2 6 4 2" xfId="45515" xr:uid="{F708F03F-0584-45CE-8B52-D63ECB8FE4C3}"/>
    <cellStyle name="Note 2 4 2 6 5" xfId="33804" xr:uid="{9F2D23C5-0506-418F-A7E1-0AF594C36677}"/>
    <cellStyle name="Note 2 4 2 6 6" xfId="29945" xr:uid="{37D9D7AE-2F71-4579-90AF-5A1BDDDE0154}"/>
    <cellStyle name="Note 2 4 2 6 7" xfId="49465" xr:uid="{22CB0C7D-D0AB-4B6A-AA31-569D1348127C}"/>
    <cellStyle name="Note 2 4 2 6 8" xfId="14457" xr:uid="{8A3B0E41-C865-4696-B099-0D4BF923658E}"/>
    <cellStyle name="Note 2 4 2 7" xfId="8673" xr:uid="{C154C4A1-8FD7-41E3-8D9C-B30E2BD47C41}"/>
    <cellStyle name="Note 2 4 2 7 2" xfId="39833" xr:uid="{2B4E99E9-3572-4DB4-916A-B49CA48E4900}"/>
    <cellStyle name="Note 2 4 2 7 3" xfId="20396" xr:uid="{952774F6-C53F-46FF-82C5-EA4D1DFDFE60}"/>
    <cellStyle name="Note 2 4 2 8" xfId="8416" xr:uid="{4D03323E-C4A8-46D5-84B5-1EA68CFDB006}"/>
    <cellStyle name="Note 2 4 2 8 2" xfId="39576" xr:uid="{2964658C-EE88-4AAE-AB84-1A65A1FD3EA9}"/>
    <cellStyle name="Note 2 4 2 8 3" xfId="20139" xr:uid="{3BC087BF-09DE-438A-9638-6891A0A79D4D}"/>
    <cellStyle name="Note 2 4 2 9" xfId="16383" xr:uid="{A2AE692F-15E9-47A0-9628-D6C8FB6D0620}"/>
    <cellStyle name="Note 2 4 2 9 2" xfId="35831" xr:uid="{A080D393-E7D2-4FBE-891B-238D72172345}"/>
    <cellStyle name="Note 2 4 3" xfId="1968" xr:uid="{F00BA6F4-5092-40E6-A15B-1B612A2E0DD6}"/>
    <cellStyle name="Note 2 4 3 10" xfId="28021" xr:uid="{E43E0F0C-16B9-4EE3-AB25-AAC12F8F50EB}"/>
    <cellStyle name="Note 2 4 3 11" xfId="47442" xr:uid="{B9067224-A587-41F1-B756-733B207E09B0}"/>
    <cellStyle name="Note 2 4 3 12" xfId="12432" xr:uid="{B74C5CC1-FB7C-479F-BB69-39908DE670E7}"/>
    <cellStyle name="Note 2 4 3 13" xfId="4543" xr:uid="{88131AA9-E803-4CF4-B25F-7F67B5832D03}"/>
    <cellStyle name="Note 2 4 3 2" xfId="3580" xr:uid="{D9AF13B7-9048-4078-A477-D122B9A3A632}"/>
    <cellStyle name="Note 2 4 3 2 10" xfId="12726" xr:uid="{C8304832-FBE9-46BC-BC91-B7B18F21A533}"/>
    <cellStyle name="Note 2 4 3 2 11" xfId="4837" xr:uid="{A6B3F751-CEBB-4877-9077-AB31AB79BBFF}"/>
    <cellStyle name="Note 2 4 3 2 2" xfId="5725" xr:uid="{F91F5ECF-6C22-4429-B6A1-52C51653BDC2}"/>
    <cellStyle name="Note 2 4 3 2 2 2" xfId="7682" xr:uid="{AAA0C5A7-F504-42E7-8045-767D1D474BD9}"/>
    <cellStyle name="Note 2 4 3 2 2 2 2" xfId="11697" xr:uid="{41D7FA7E-ABB1-451D-A18C-665CF9FB9149}"/>
    <cellStyle name="Note 2 4 3 2 2 2 2 2" xfId="42850" xr:uid="{2FA2A583-02DF-4012-B87C-53F07E10E0EA}"/>
    <cellStyle name="Note 2 4 3 2 2 2 2 3" xfId="23417" xr:uid="{3C722FBC-253E-4628-B20A-9A130E832FDC}"/>
    <cellStyle name="Note 2 4 3 2 2 2 3" xfId="19409" xr:uid="{50BB938E-4D29-4A70-BC98-DEEE89F0BC59}"/>
    <cellStyle name="Note 2 4 3 2 2 2 3 2" xfId="38850" xr:uid="{AA043B7B-A346-4D25-8DBD-6D9FBC3C8A14}"/>
    <cellStyle name="Note 2 4 3 2 2 2 4" xfId="27271" xr:uid="{333E3D71-166C-4EDB-89BE-6A8739EF8A98}"/>
    <cellStyle name="Note 2 4 3 2 2 2 4 2" xfId="46700" xr:uid="{9CE7B372-932B-47CB-BCA0-1C6251BBB056}"/>
    <cellStyle name="Note 2 4 3 2 2 2 5" xfId="34989" xr:uid="{C62D55D7-6F02-4A31-821C-4632C06402E8}"/>
    <cellStyle name="Note 2 4 3 2 2 2 6" xfId="31130" xr:uid="{CEC20CAC-A4EF-43B5-B001-4CA13EBD8325}"/>
    <cellStyle name="Note 2 4 3 2 2 2 7" xfId="50547" xr:uid="{B2CFCAA8-DEA7-4FF7-A5FD-C690C85023DF}"/>
    <cellStyle name="Note 2 4 3 2 2 2 8" xfId="15539" xr:uid="{DB3BCE7B-D1E1-4BF4-A2CF-CC9683C1E489}"/>
    <cellStyle name="Note 2 4 3 2 2 3" xfId="9757" xr:uid="{D64E8C86-18B4-4ACE-8527-BDD70AA7E76A}"/>
    <cellStyle name="Note 2 4 3 2 2 3 2" xfId="40915" xr:uid="{B8C3B0DE-E681-40A5-A53B-3FC16CF2ECDD}"/>
    <cellStyle name="Note 2 4 3 2 2 3 3" xfId="21478" xr:uid="{05DFB3B5-EFF1-4D8D-B0C2-D4F856388ADB}"/>
    <cellStyle name="Note 2 4 3 2 2 4" xfId="17466" xr:uid="{C4AA0F13-6AF7-4A74-8BC4-E6F06AF77595}"/>
    <cellStyle name="Note 2 4 3 2 2 4 2" xfId="36914" xr:uid="{BAE98C51-54F9-4555-8466-B479D409A2A7}"/>
    <cellStyle name="Note 2 4 3 2 2 5" xfId="25347" xr:uid="{0C4FD748-FA96-4FA9-91D4-B65B89722A2B}"/>
    <cellStyle name="Note 2 4 3 2 2 5 2" xfId="44780" xr:uid="{F7C3A18E-E01A-4C3A-A58A-D3D76B019A0B}"/>
    <cellStyle name="Note 2 4 3 2 2 6" xfId="33069" xr:uid="{18E22979-700C-44E2-8791-11909F83F2C8}"/>
    <cellStyle name="Note 2 4 3 2 2 7" xfId="29207" xr:uid="{7DF921FE-4095-4675-B949-9EDDE438141B}"/>
    <cellStyle name="Note 2 4 3 2 2 8" xfId="48622" xr:uid="{5F315004-2901-46A1-9440-52A2AD3711C1}"/>
    <cellStyle name="Note 2 4 3 2 2 9" xfId="13613" xr:uid="{41709E50-68C2-4F6C-9815-6739309E07E1}"/>
    <cellStyle name="Note 2 4 3 2 3" xfId="6841" xr:uid="{F5FDB002-52D5-499F-9169-CA31F4A54F0E}"/>
    <cellStyle name="Note 2 4 3 2 3 2" xfId="10857" xr:uid="{E515A69F-2523-4465-86CC-4581FC11D65E}"/>
    <cellStyle name="Note 2 4 3 2 3 2 2" xfId="42010" xr:uid="{D4EA0D71-73F6-4FB8-9DFC-EC19056BFFDA}"/>
    <cellStyle name="Note 2 4 3 2 3 2 3" xfId="22577" xr:uid="{476D6E3B-435E-48BA-98B5-27E404F95F09}"/>
    <cellStyle name="Note 2 4 3 2 3 3" xfId="18569" xr:uid="{8F8C3508-67BA-4419-BC73-950D62CA3AF3}"/>
    <cellStyle name="Note 2 4 3 2 3 3 2" xfId="38010" xr:uid="{4F1664B6-8424-4074-9A15-3BAC5139638F}"/>
    <cellStyle name="Note 2 4 3 2 3 4" xfId="26385" xr:uid="{F25A2C7C-EEAE-468C-988C-2FD392D031C0}"/>
    <cellStyle name="Note 2 4 3 2 3 4 2" xfId="45814" xr:uid="{27708F14-DA06-41C5-8EA2-63003ECDA2BD}"/>
    <cellStyle name="Note 2 4 3 2 3 5" xfId="34103" xr:uid="{A005712C-873A-429E-9F9A-F270DF4B52DC}"/>
    <cellStyle name="Note 2 4 3 2 3 6" xfId="30244" xr:uid="{22ACDCED-FA6B-4EE4-86A2-2B62D62AB6E4}"/>
    <cellStyle name="Note 2 4 3 2 3 7" xfId="49661" xr:uid="{B754E731-0E03-482F-B5C7-FC4719EA2254}"/>
    <cellStyle name="Note 2 4 3 2 3 8" xfId="14653" xr:uid="{59D9AA56-D9ED-4C80-B4F4-7D2735D68276}"/>
    <cellStyle name="Note 2 4 3 2 4" xfId="8869" xr:uid="{B8A127A8-ACAD-48D1-98FA-FD934C331962}"/>
    <cellStyle name="Note 2 4 3 2 4 2" xfId="40029" xr:uid="{E2879A8E-6C60-4EF9-8424-160BC62241B5}"/>
    <cellStyle name="Note 2 4 3 2 4 3" xfId="20592" xr:uid="{82EDF21B-E141-49A5-95F2-89511376E0BA}"/>
    <cellStyle name="Note 2 4 3 2 5" xfId="16579" xr:uid="{6FEEC494-D737-41C4-82A9-4390303DF0FE}"/>
    <cellStyle name="Note 2 4 3 2 5 2" xfId="36027" xr:uid="{2A7957F6-E630-42C4-80BB-684A6D20589D}"/>
    <cellStyle name="Note 2 4 3 2 6" xfId="24507" xr:uid="{D313CF9C-23EF-40A9-BD54-51C37448931F}"/>
    <cellStyle name="Note 2 4 3 2 6 2" xfId="43940" xr:uid="{1B66F58F-3FC5-4A0D-8FE3-01F48EB15705}"/>
    <cellStyle name="Note 2 4 3 2 7" xfId="32229" xr:uid="{AA22BC6A-8413-46EC-978F-809A92D310FD}"/>
    <cellStyle name="Note 2 4 3 2 8" xfId="28367" xr:uid="{E240A40A-008D-461C-A738-8C1BA1382C50}"/>
    <cellStyle name="Note 2 4 3 2 9" xfId="47736" xr:uid="{C14075BA-1D0E-4890-8379-A122D2E54FC9}"/>
    <cellStyle name="Note 2 4 3 3" xfId="5231" xr:uid="{0FDDF1BF-5E29-49F0-9C11-DC820D5D6B01}"/>
    <cellStyle name="Note 2 4 3 3 10" xfId="13119" xr:uid="{FFCA28B1-5FFF-430F-9AE0-E8D5382F69E1}"/>
    <cellStyle name="Note 2 4 3 3 2" xfId="6119" xr:uid="{D63237A8-59BA-40C2-B5C7-F8BFF11CCB33}"/>
    <cellStyle name="Note 2 4 3 3 2 2" xfId="8073" xr:uid="{2A0886E7-4CCC-4FE4-98B5-6F88213C0345}"/>
    <cellStyle name="Note 2 4 3 3 2 2 2" xfId="12087" xr:uid="{145A5895-1588-47EF-B8AA-2D98B09B97B6}"/>
    <cellStyle name="Note 2 4 3 3 2 2 2 2" xfId="43240" xr:uid="{AA3058FA-C52A-4D49-B3AF-CCECF5B01875}"/>
    <cellStyle name="Note 2 4 3 3 2 2 2 3" xfId="23807" xr:uid="{1586F6A7-0103-4D34-A56C-C0F78C2B889B}"/>
    <cellStyle name="Note 2 4 3 3 2 2 3" xfId="19799" xr:uid="{BA3BA72A-A918-4A93-8D8E-0AEBC5483343}"/>
    <cellStyle name="Note 2 4 3 3 2 2 3 2" xfId="39240" xr:uid="{65FCB23F-A9C2-4B9F-B785-9A36B23416A4}"/>
    <cellStyle name="Note 2 4 3 3 2 2 4" xfId="27664" xr:uid="{B4A49BB1-4114-47F4-AD2A-0F3DBAC19BEE}"/>
    <cellStyle name="Note 2 4 3 3 2 2 4 2" xfId="47093" xr:uid="{34AE45D0-AE1C-4B42-86D0-1AE37E0AFE16}"/>
    <cellStyle name="Note 2 4 3 3 2 2 5" xfId="35382" xr:uid="{7297FDA7-6469-4967-9649-27C6C4DAAB1A}"/>
    <cellStyle name="Note 2 4 3 3 2 2 6" xfId="31523" xr:uid="{B0514388-4111-4788-A546-52DC6839C2F5}"/>
    <cellStyle name="Note 2 4 3 3 2 2 7" xfId="50940" xr:uid="{19DD88FB-FBDC-4E7D-A54B-9A2D35EF3E0B}"/>
    <cellStyle name="Note 2 4 3 3 2 2 8" xfId="15932" xr:uid="{7CEB6A1C-2998-4361-8BC2-E706F41E1416}"/>
    <cellStyle name="Note 2 4 3 3 2 3" xfId="10151" xr:uid="{E741F4D2-5F62-47A4-A6A2-54F2E0ECD680}"/>
    <cellStyle name="Note 2 4 3 3 2 3 2" xfId="41308" xr:uid="{9CF20562-B8CF-4085-8A66-5B15111B725E}"/>
    <cellStyle name="Note 2 4 3 3 2 3 3" xfId="21871" xr:uid="{64AF1E66-FEDF-4120-B8AD-0EC683675AD5}"/>
    <cellStyle name="Note 2 4 3 3 2 4" xfId="17859" xr:uid="{43453144-9961-45F7-8D46-1D07D811FF63}"/>
    <cellStyle name="Note 2 4 3 3 2 4 2" xfId="37307" xr:uid="{59246035-B577-402F-BF98-F364FE686F1A}"/>
    <cellStyle name="Note 2 4 3 3 2 5" xfId="25737" xr:uid="{961D439D-14FA-4AF8-97F7-10775FFF45F8}"/>
    <cellStyle name="Note 2 4 3 3 2 5 2" xfId="45170" xr:uid="{D7AC2868-C22A-48B2-A996-1A6121B95BFE}"/>
    <cellStyle name="Note 2 4 3 3 2 6" xfId="33459" xr:uid="{E5164F60-B086-4FE5-9163-1BD400BA8829}"/>
    <cellStyle name="Note 2 4 3 3 2 7" xfId="29597" xr:uid="{EFDE793B-1CA4-49A6-927D-BFAFC0315550}"/>
    <cellStyle name="Note 2 4 3 3 2 8" xfId="49015" xr:uid="{F0CF98DF-1901-48D3-8C95-752CCBCA13BE}"/>
    <cellStyle name="Note 2 4 3 3 2 9" xfId="14006" xr:uid="{B918696D-17F0-4D50-A929-ACA187BD3C04}"/>
    <cellStyle name="Note 2 4 3 3 3" xfId="7188" xr:uid="{EAF5CC66-BC18-4E59-A66B-C214F9A32002}"/>
    <cellStyle name="Note 2 4 3 3 3 2" xfId="11204" xr:uid="{8DE58F35-DC9E-4594-8AD5-C1E71ACF0FA4}"/>
    <cellStyle name="Note 2 4 3 3 3 2 2" xfId="42357" xr:uid="{D73FA984-B7A3-448C-94A3-AF60D924A7B3}"/>
    <cellStyle name="Note 2 4 3 3 3 2 3" xfId="22924" xr:uid="{EE203B80-DF0E-4B83-B9D2-B346668765F7}"/>
    <cellStyle name="Note 2 4 3 3 3 3" xfId="18916" xr:uid="{3B10D0B6-F971-4071-83E7-7C4DBA5F8273}"/>
    <cellStyle name="Note 2 4 3 3 3 3 2" xfId="38357" xr:uid="{EE000939-1891-46C3-BAE5-2FC0A15CC59F}"/>
    <cellStyle name="Note 2 4 3 3 3 4" xfId="26778" xr:uid="{CDAE0A1E-635A-4C40-8CF5-80E85E7B8793}"/>
    <cellStyle name="Note 2 4 3 3 3 4 2" xfId="46207" xr:uid="{172D08F0-B49C-4CB4-B899-909D69B5A86E}"/>
    <cellStyle name="Note 2 4 3 3 3 5" xfId="34496" xr:uid="{9A19E89C-60EB-42C7-A8D9-11C5F517A7BF}"/>
    <cellStyle name="Note 2 4 3 3 3 6" xfId="30637" xr:uid="{289A6569-4CA2-4953-8300-E2F6A3653A00}"/>
    <cellStyle name="Note 2 4 3 3 3 7" xfId="50054" xr:uid="{5BA896FF-366D-4D6F-AF86-3D7E9AC30301}"/>
    <cellStyle name="Note 2 4 3 3 3 8" xfId="15046" xr:uid="{34F6A9A9-60DE-4226-A79E-7C192A350D6C}"/>
    <cellStyle name="Note 2 4 3 3 4" xfId="9263" xr:uid="{77EBF4E9-BDB9-4771-B3ED-2261A4B30E59}"/>
    <cellStyle name="Note 2 4 3 3 4 2" xfId="40422" xr:uid="{0F8E7D52-BFFD-4564-8DE4-5673118B12BC}"/>
    <cellStyle name="Note 2 4 3 3 4 3" xfId="20985" xr:uid="{A73511A3-5234-4422-8C29-04D3CAF21B64}"/>
    <cellStyle name="Note 2 4 3 3 5" xfId="16972" xr:uid="{80D7EF59-1A72-4AD0-9096-D5BDF93D8D9E}"/>
    <cellStyle name="Note 2 4 3 3 5 2" xfId="36421" xr:uid="{EAE79804-7EA5-4D34-B2E9-FAD8B0FA6DC2}"/>
    <cellStyle name="Note 2 4 3 3 6" xfId="24854" xr:uid="{A8A7FB4B-38E9-486E-8C69-3A268C44AE38}"/>
    <cellStyle name="Note 2 4 3 3 6 2" xfId="44287" xr:uid="{63A2A139-A677-4AA2-AD1F-24FAED1406EE}"/>
    <cellStyle name="Note 2 4 3 3 7" xfId="32576" xr:uid="{CA8AA8E5-CE07-42D4-B992-9736FA1527D0}"/>
    <cellStyle name="Note 2 4 3 3 8" xfId="28714" xr:uid="{69A2F274-71C2-4786-ADC7-01E530584AAB}"/>
    <cellStyle name="Note 2 4 3 3 9" xfId="48129" xr:uid="{50D5F47C-43E9-49FD-97A2-D88DAB46332D}"/>
    <cellStyle name="Note 2 4 3 4" xfId="5431" xr:uid="{E3A8E4CF-59DD-4ADF-8C2D-47450315FC56}"/>
    <cellStyle name="Note 2 4 3 4 2" xfId="7388" xr:uid="{DA985383-5B04-408D-91EA-058B00086E5E}"/>
    <cellStyle name="Note 2 4 3 4 2 2" xfId="11403" xr:uid="{04C52459-7084-48C1-9436-E30739FD3AF6}"/>
    <cellStyle name="Note 2 4 3 4 2 2 2" xfId="42556" xr:uid="{7989BDB4-19C5-4AD4-8F3D-D65058D0AF6C}"/>
    <cellStyle name="Note 2 4 3 4 2 2 3" xfId="23123" xr:uid="{0A817F4E-A54E-423C-8108-71E3F29B2145}"/>
    <cellStyle name="Note 2 4 3 4 2 3" xfId="19115" xr:uid="{08709481-A715-456D-ACFF-D362A9EC7CCA}"/>
    <cellStyle name="Note 2 4 3 4 2 3 2" xfId="38556" xr:uid="{C6DDD4D7-824D-40E3-8F98-AC5565DB344A}"/>
    <cellStyle name="Note 2 4 3 4 2 4" xfId="26977" xr:uid="{49363583-F041-4605-B350-F9E0D77B3CD3}"/>
    <cellStyle name="Note 2 4 3 4 2 4 2" xfId="46406" xr:uid="{729D2114-173B-4AB9-A06C-600D660FB165}"/>
    <cellStyle name="Note 2 4 3 4 2 5" xfId="34695" xr:uid="{B8EB388F-7395-4E62-B620-D7CEB8290156}"/>
    <cellStyle name="Note 2 4 3 4 2 6" xfId="30836" xr:uid="{0FE57709-1F83-44AF-ACC4-F5EE9E27E9B1}"/>
    <cellStyle name="Note 2 4 3 4 2 7" xfId="50253" xr:uid="{32AB2F33-08A4-4971-AB25-93A725F21DF2}"/>
    <cellStyle name="Note 2 4 3 4 2 8" xfId="15245" xr:uid="{A656379A-A465-4358-8FCD-80D2250AD240}"/>
    <cellStyle name="Note 2 4 3 4 3" xfId="9463" xr:uid="{727EA5D7-4EFC-4EE1-B9E2-B7BC165A33DD}"/>
    <cellStyle name="Note 2 4 3 4 3 2" xfId="40621" xr:uid="{F126EEC5-31FC-4B40-88D7-5A1A6661A53B}"/>
    <cellStyle name="Note 2 4 3 4 3 3" xfId="21184" xr:uid="{D36C09B2-186F-46BC-BD5E-E2AA6BBFC7F0}"/>
    <cellStyle name="Note 2 4 3 4 4" xfId="17172" xr:uid="{DCF06D5C-8A5B-42CD-9B6E-4C8FC83D11C2}"/>
    <cellStyle name="Note 2 4 3 4 4 2" xfId="36620" xr:uid="{9C59E20F-61B9-46C7-8823-B98CAD11F3D3}"/>
    <cellStyle name="Note 2 4 3 4 5" xfId="25053" xr:uid="{EDFA094D-1DA0-4DB5-A42B-F6BA9637292F}"/>
    <cellStyle name="Note 2 4 3 4 5 2" xfId="44486" xr:uid="{4B3374E8-5789-4823-A93D-E31508C78A98}"/>
    <cellStyle name="Note 2 4 3 4 6" xfId="32775" xr:uid="{31CC2CF7-7C2F-4889-B8AC-75A302B05B70}"/>
    <cellStyle name="Note 2 4 3 4 7" xfId="28913" xr:uid="{B7393675-4631-4CDA-A133-91C1812B9A7D}"/>
    <cellStyle name="Note 2 4 3 4 8" xfId="48328" xr:uid="{F36A1A91-F01F-4DFA-8426-0A02C212F51C}"/>
    <cellStyle name="Note 2 4 3 4 9" xfId="13319" xr:uid="{5BD74F26-A332-47BB-BDAA-0A34ACF5813E}"/>
    <cellStyle name="Note 2 4 3 5" xfId="6493" xr:uid="{E138AD12-9E73-4610-908E-A2A0A8474DC3}"/>
    <cellStyle name="Note 2 4 3 5 2" xfId="10511" xr:uid="{1AC15BFE-DD08-44BC-A867-884EB5564DDA}"/>
    <cellStyle name="Note 2 4 3 5 2 2" xfId="41664" xr:uid="{173149CC-8A19-410D-A133-CE6936BA8A91}"/>
    <cellStyle name="Note 2 4 3 5 2 3" xfId="22231" xr:uid="{8B021612-CD18-4E29-9255-9546D50A99CC}"/>
    <cellStyle name="Note 2 4 3 5 3" xfId="18221" xr:uid="{3DC976B3-5DE0-4C54-A211-CF0A22209A8E}"/>
    <cellStyle name="Note 2 4 3 5 3 2" xfId="37666" xr:uid="{E0750A21-D88A-4E73-A630-CBB914ACE14B}"/>
    <cellStyle name="Note 2 4 3 5 4" xfId="26189" xr:uid="{69938AAA-AE74-489F-9B86-BB1C9C59A279}"/>
    <cellStyle name="Note 2 4 3 5 4 2" xfId="45618" xr:uid="{CF1E0691-7A9E-4509-9C39-476ABEC6D735}"/>
    <cellStyle name="Note 2 4 3 5 5" xfId="33907" xr:uid="{D2287585-9A4B-48A8-8D31-AE168537A0BD}"/>
    <cellStyle name="Note 2 4 3 5 6" xfId="30048" xr:uid="{2EEF2206-6FED-4E2C-8AAB-ED3CE734E4E1}"/>
    <cellStyle name="Note 2 4 3 5 7" xfId="49367" xr:uid="{B285E5A7-FECE-4E6D-8093-5916D75D6809}"/>
    <cellStyle name="Note 2 4 3 5 8" xfId="14359" xr:uid="{CA3000C1-1412-491A-A391-229BFD62AF87}"/>
    <cellStyle name="Note 2 4 3 6" xfId="8575" xr:uid="{8AA3A435-125B-4335-8308-1AFE49E7F592}"/>
    <cellStyle name="Note 2 4 3 6 2" xfId="39735" xr:uid="{D496C63B-50E9-46C6-86BA-E567AA9B5E7B}"/>
    <cellStyle name="Note 2 4 3 6 3" xfId="20298" xr:uid="{7EDF5D38-1BF7-4BEE-9EF9-C3C13223CC23}"/>
    <cellStyle name="Note 2 4 3 7" xfId="16285" xr:uid="{7DCE3CF3-A764-4E29-A5E9-24C8F5C6919D}"/>
    <cellStyle name="Note 2 4 3 7 2" xfId="35733" xr:uid="{2A43E6B3-8318-41FC-830D-86A6577AF64C}"/>
    <cellStyle name="Note 2 4 3 8" xfId="24161" xr:uid="{D2027AAB-BBE2-465E-9D8D-DF9792DC31E3}"/>
    <cellStyle name="Note 2 4 3 8 2" xfId="43594" xr:uid="{34DF4EB8-B464-4BA4-B103-86968C8C43BC}"/>
    <cellStyle name="Note 2 4 3 9" xfId="31883" xr:uid="{87FD067E-4148-49BB-BE7F-261A860CF5E1}"/>
    <cellStyle name="Note 2 4 4" xfId="2694" xr:uid="{4FF7B408-F6E0-4780-B4F3-3F512784D4C6}"/>
    <cellStyle name="Note 2 4 4 10" xfId="12628" xr:uid="{6223FD88-3E8E-4AB0-87C8-A9D5F4A3BB32}"/>
    <cellStyle name="Note 2 4 4 11" xfId="4739" xr:uid="{F7C71769-F98C-47FD-831A-22B23EB794A6}"/>
    <cellStyle name="Note 2 4 4 2" xfId="5627" xr:uid="{BBA26F60-5D28-4F26-80BA-FBE3D655C5E7}"/>
    <cellStyle name="Note 2 4 4 2 2" xfId="7584" xr:uid="{DE8FE7D7-3838-45C7-AA37-6F2F03C114B7}"/>
    <cellStyle name="Note 2 4 4 2 2 2" xfId="11599" xr:uid="{3DBE3D65-1E03-4A40-8232-E173120BCDE0}"/>
    <cellStyle name="Note 2 4 4 2 2 2 2" xfId="42752" xr:uid="{D389DCD9-3807-4980-B74F-0BE57321AEE3}"/>
    <cellStyle name="Note 2 4 4 2 2 2 3" xfId="23319" xr:uid="{4DBC34D7-491B-48EB-8AE3-94BC0D01D70A}"/>
    <cellStyle name="Note 2 4 4 2 2 3" xfId="19311" xr:uid="{0A5B107F-923F-4A6E-A390-C1BD35A64B30}"/>
    <cellStyle name="Note 2 4 4 2 2 3 2" xfId="38752" xr:uid="{FDCEE71B-44A2-4B5E-8BE1-FB8FBA153D2A}"/>
    <cellStyle name="Note 2 4 4 2 2 4" xfId="27173" xr:uid="{F1C6BC4D-128A-4C3A-8ECA-31E2F0A0DFFF}"/>
    <cellStyle name="Note 2 4 4 2 2 4 2" xfId="46602" xr:uid="{62256514-F929-4FEA-B470-E7195140367F}"/>
    <cellStyle name="Note 2 4 4 2 2 5" xfId="34891" xr:uid="{36C0C191-ABA7-4F54-B2E1-163AE94FEB8B}"/>
    <cellStyle name="Note 2 4 4 2 2 6" xfId="31032" xr:uid="{FEA622AD-C5BF-4CDC-8EC2-5934AD2BB854}"/>
    <cellStyle name="Note 2 4 4 2 2 7" xfId="50449" xr:uid="{1E28A306-5205-4408-90C6-1E2AABFDC386}"/>
    <cellStyle name="Note 2 4 4 2 2 8" xfId="15441" xr:uid="{9FB9711B-447C-450E-A9B2-CE8502225B8C}"/>
    <cellStyle name="Note 2 4 4 2 3" xfId="9659" xr:uid="{9CDED36F-43BE-4B29-842F-A21FE61015C2}"/>
    <cellStyle name="Note 2 4 4 2 3 2" xfId="40817" xr:uid="{A6FBF296-F2E2-45BB-9309-C571487C2D67}"/>
    <cellStyle name="Note 2 4 4 2 3 3" xfId="21380" xr:uid="{6099BBF4-DA8D-42D1-98D7-98B46CFD5263}"/>
    <cellStyle name="Note 2 4 4 2 4" xfId="17368" xr:uid="{0F38AF78-75A2-4E08-9FAE-A8295C42AA5E}"/>
    <cellStyle name="Note 2 4 4 2 4 2" xfId="36816" xr:uid="{4777652C-2870-42E0-A67C-F790892CE6C3}"/>
    <cellStyle name="Note 2 4 4 2 5" xfId="25249" xr:uid="{A5BE5E26-BCB8-4ED2-8E44-2CA79258C4A8}"/>
    <cellStyle name="Note 2 4 4 2 5 2" xfId="44682" xr:uid="{73FCF5D2-1346-410A-B26B-7AD9FE0E94C1}"/>
    <cellStyle name="Note 2 4 4 2 6" xfId="32971" xr:uid="{46E26D6F-F34B-4A0F-83EB-092B41BDAA51}"/>
    <cellStyle name="Note 2 4 4 2 7" xfId="29109" xr:uid="{41D1829C-2566-447B-B583-81B13CB336D2}"/>
    <cellStyle name="Note 2 4 4 2 8" xfId="48524" xr:uid="{C1C3687D-8493-4B30-A53C-BDD430C3F6BC}"/>
    <cellStyle name="Note 2 4 4 2 9" xfId="13515" xr:uid="{C1AA34E4-C61F-4209-9BF3-272C8B05C3E8}"/>
    <cellStyle name="Note 2 4 4 3" xfId="6757" xr:uid="{AB6693AD-3237-4F69-B3E1-99B6F9CAD099}"/>
    <cellStyle name="Note 2 4 4 3 2" xfId="10773" xr:uid="{C6A55756-A4A4-4F1A-B1F2-1CF8FF327681}"/>
    <cellStyle name="Note 2 4 4 3 2 2" xfId="41926" xr:uid="{3C61C7A7-039D-4B51-99BC-7342E6C64F16}"/>
    <cellStyle name="Note 2 4 4 3 2 3" xfId="22493" xr:uid="{C4AE557E-3F99-47A5-890C-A1186173AB10}"/>
    <cellStyle name="Note 2 4 4 3 3" xfId="18485" xr:uid="{65BAAD94-9AD5-4D2A-9FC2-43FAFC6B87E4}"/>
    <cellStyle name="Note 2 4 4 3 3 2" xfId="37926" xr:uid="{EEE74A2B-8B9E-4237-B569-D6C9784143D5}"/>
    <cellStyle name="Note 2 4 4 3 4" xfId="26287" xr:uid="{4AC4CE80-3A3C-49BA-81AD-08D74B71AA28}"/>
    <cellStyle name="Note 2 4 4 3 4 2" xfId="45716" xr:uid="{C0B8C343-E286-4CEE-8DBF-19E07E7F32AB}"/>
    <cellStyle name="Note 2 4 4 3 5" xfId="34005" xr:uid="{822B5EBF-E306-41AF-9EE7-2716ACC803BF}"/>
    <cellStyle name="Note 2 4 4 3 6" xfId="30146" xr:uid="{D71233D5-20C2-4E90-8277-11FD9582FD47}"/>
    <cellStyle name="Note 2 4 4 3 7" xfId="49563" xr:uid="{943AC95C-C154-49FA-BC1C-10FC60BA2003}"/>
    <cellStyle name="Note 2 4 4 3 8" xfId="14555" xr:uid="{243FF5EC-476F-45D1-9643-8DDB46267038}"/>
    <cellStyle name="Note 2 4 4 4" xfId="8771" xr:uid="{D615E652-848C-4E53-AB01-5EF6F2692521}"/>
    <cellStyle name="Note 2 4 4 4 2" xfId="39931" xr:uid="{398AEBE5-F119-41FC-8881-5571651DE0C4}"/>
    <cellStyle name="Note 2 4 4 4 3" xfId="20494" xr:uid="{8DD978E8-00CE-46D5-8A20-5E1EF9D87ED9}"/>
    <cellStyle name="Note 2 4 4 5" xfId="16481" xr:uid="{8EACAE95-3CBF-498A-8E2C-47D5153CCD0B}"/>
    <cellStyle name="Note 2 4 4 5 2" xfId="35929" xr:uid="{AAE00527-6804-4623-94AF-E96DACC767AC}"/>
    <cellStyle name="Note 2 4 4 6" xfId="24423" xr:uid="{687D3202-03E6-4111-976E-F22A06C966FC}"/>
    <cellStyle name="Note 2 4 4 6 2" xfId="43856" xr:uid="{5E8AA63C-509B-4CDC-9C3A-A600D52CE1D9}"/>
    <cellStyle name="Note 2 4 4 7" xfId="32145" xr:uid="{5C8A6061-193C-430C-84D5-3FC6A419A2C7}"/>
    <cellStyle name="Note 2 4 4 8" xfId="28283" xr:uid="{8F19B38C-614B-4B32-BB81-9B6CB561FF28}"/>
    <cellStyle name="Note 2 4 4 9" xfId="47638" xr:uid="{CDA32536-664D-4D33-8564-4E6EEC5AD14E}"/>
    <cellStyle name="Note 2 4 5" xfId="5035" xr:uid="{CB49B034-8612-4A09-875F-3FD0CCD279A4}"/>
    <cellStyle name="Note 2 4 5 10" xfId="12923" xr:uid="{CA3A8B86-B18F-4D7A-9837-02FD0ECBF67D}"/>
    <cellStyle name="Note 2 4 5 2" xfId="5923" xr:uid="{9A2D9059-E128-47DA-AD1D-00B64D2850D3}"/>
    <cellStyle name="Note 2 4 5 2 2" xfId="7877" xr:uid="{83CBD723-B370-4E82-8EFD-9C00DE048EC1}"/>
    <cellStyle name="Note 2 4 5 2 2 2" xfId="11891" xr:uid="{E12E9CC6-3D40-4A49-B321-78770F7B0567}"/>
    <cellStyle name="Note 2 4 5 2 2 2 2" xfId="43044" xr:uid="{00B57FB5-209F-49C9-ACBF-41907BCF6EF2}"/>
    <cellStyle name="Note 2 4 5 2 2 2 3" xfId="23611" xr:uid="{7842EA26-94D1-46DB-BA78-CAD482AB401B}"/>
    <cellStyle name="Note 2 4 5 2 2 3" xfId="19603" xr:uid="{F78E4BAA-B2F9-4228-ACBE-F55923A2CCBE}"/>
    <cellStyle name="Note 2 4 5 2 2 3 2" xfId="39044" xr:uid="{8D95A776-6691-44DC-BBF1-D85DC4044ACF}"/>
    <cellStyle name="Note 2 4 5 2 2 4" xfId="27468" xr:uid="{3A986880-FC58-4699-B2A0-D0637BB88E1A}"/>
    <cellStyle name="Note 2 4 5 2 2 4 2" xfId="46897" xr:uid="{E34FE61B-ACDD-4BB4-B67C-04A25A7063B5}"/>
    <cellStyle name="Note 2 4 5 2 2 5" xfId="35186" xr:uid="{A8C4890A-F736-41E8-A69D-5ECA52D471F4}"/>
    <cellStyle name="Note 2 4 5 2 2 6" xfId="31327" xr:uid="{99375F48-6D5C-4E6F-8EAD-14E08C61C7E7}"/>
    <cellStyle name="Note 2 4 5 2 2 7" xfId="50744" xr:uid="{C63DB6EC-56B3-4250-9AA3-C2C27ECF6079}"/>
    <cellStyle name="Note 2 4 5 2 2 8" xfId="15736" xr:uid="{D326AA6C-EB8F-4F91-821E-83F516A7D274}"/>
    <cellStyle name="Note 2 4 5 2 3" xfId="9955" xr:uid="{D0552B65-0EC7-41E4-8B54-71BF5095E1C1}"/>
    <cellStyle name="Note 2 4 5 2 3 2" xfId="41112" xr:uid="{A44D5D2A-83A0-461F-AFF2-B06AC9C77819}"/>
    <cellStyle name="Note 2 4 5 2 3 3" xfId="21675" xr:uid="{0302391F-7E29-4BD8-A74B-67C2095C36A0}"/>
    <cellStyle name="Note 2 4 5 2 4" xfId="17663" xr:uid="{7B2FC96E-8E32-4CD4-B70C-29A7E81D3A21}"/>
    <cellStyle name="Note 2 4 5 2 4 2" xfId="37111" xr:uid="{5A14CFE1-52F5-407B-8D51-81B7FBF4AE98}"/>
    <cellStyle name="Note 2 4 5 2 5" xfId="25541" xr:uid="{B66F6C8D-0383-4092-B566-5D5A8F68C063}"/>
    <cellStyle name="Note 2 4 5 2 5 2" xfId="44974" xr:uid="{1BE58AA9-AD89-477C-9D2E-B8137B607729}"/>
    <cellStyle name="Note 2 4 5 2 6" xfId="33263" xr:uid="{CFEF3CE0-3724-4829-977B-A18BB8D5F2EB}"/>
    <cellStyle name="Note 2 4 5 2 7" xfId="29401" xr:uid="{1AE9AAF2-CC55-4881-8286-10B430855C31}"/>
    <cellStyle name="Note 2 4 5 2 8" xfId="48819" xr:uid="{D59289C9-BACE-437A-953B-69D5B67F7293}"/>
    <cellStyle name="Note 2 4 5 2 9" xfId="13810" xr:uid="{5643F4D7-C159-43BF-BFEA-970C17C5E70B}"/>
    <cellStyle name="Note 2 4 5 3" xfId="6992" xr:uid="{1C596457-B3F4-47FB-9E98-4DB8478188E3}"/>
    <cellStyle name="Note 2 4 5 3 2" xfId="11008" xr:uid="{235256D1-A10C-4FA5-B52B-96616E150310}"/>
    <cellStyle name="Note 2 4 5 3 2 2" xfId="42161" xr:uid="{345DF23A-CAC0-4CC2-80B0-F36056A77594}"/>
    <cellStyle name="Note 2 4 5 3 2 3" xfId="22728" xr:uid="{9F0BDF28-4937-4DF2-AD97-675CEA4D27E8}"/>
    <cellStyle name="Note 2 4 5 3 3" xfId="18720" xr:uid="{A6DF18AC-2E8C-4334-B952-F43200628387}"/>
    <cellStyle name="Note 2 4 5 3 3 2" xfId="38161" xr:uid="{373BC7C8-CEDD-4FF2-B0B5-F9D9EF504984}"/>
    <cellStyle name="Note 2 4 5 3 4" xfId="26582" xr:uid="{D008DC2F-B303-4648-BE09-34CD11D1F73E}"/>
    <cellStyle name="Note 2 4 5 3 4 2" xfId="46011" xr:uid="{BB3518D8-9608-45C0-ADCB-0894782BD633}"/>
    <cellStyle name="Note 2 4 5 3 5" xfId="34300" xr:uid="{7C82E7D2-08F8-415A-BC54-A408D6A3376A}"/>
    <cellStyle name="Note 2 4 5 3 6" xfId="30441" xr:uid="{736DD68D-FEF5-42C6-831A-AE7D0F560F60}"/>
    <cellStyle name="Note 2 4 5 3 7" xfId="49858" xr:uid="{3ECF56BF-9043-4002-A9BD-DF379034C836}"/>
    <cellStyle name="Note 2 4 5 3 8" xfId="14850" xr:uid="{81279949-970C-4B55-8825-E6306126DB22}"/>
    <cellStyle name="Note 2 4 5 4" xfId="9067" xr:uid="{227F897A-B3BC-4898-8A30-8902C911E9FD}"/>
    <cellStyle name="Note 2 4 5 4 2" xfId="40226" xr:uid="{F56E4F39-65EE-4EF8-B6E9-F929FFF514F6}"/>
    <cellStyle name="Note 2 4 5 4 3" xfId="20789" xr:uid="{9076A137-B09C-46F6-A4C2-7867CB2F43A3}"/>
    <cellStyle name="Note 2 4 5 5" xfId="16776" xr:uid="{7662B904-5D87-4E76-A3B0-9C3968E0B286}"/>
    <cellStyle name="Note 2 4 5 5 2" xfId="36225" xr:uid="{C830552C-82A7-4316-B3B5-1539749E6A8D}"/>
    <cellStyle name="Note 2 4 5 6" xfId="24658" xr:uid="{9CA91E05-7837-423A-824A-65D1F47DDAEA}"/>
    <cellStyle name="Note 2 4 5 6 2" xfId="44091" xr:uid="{42F6A271-92DA-44F1-AE37-13C589BB93C2}"/>
    <cellStyle name="Note 2 4 5 7" xfId="32380" xr:uid="{9F3E722F-EBE2-48F9-900A-50D4B2694E2E}"/>
    <cellStyle name="Note 2 4 5 8" xfId="28518" xr:uid="{1628BE88-5C7D-4C0D-BFB4-1BDB63299C7C}"/>
    <cellStyle name="Note 2 4 5 9" xfId="47933" xr:uid="{B94D82BF-3D29-4AA7-8CE8-D5F417A25471}"/>
    <cellStyle name="Note 2 4 6" xfId="5333" xr:uid="{ECB1BA2A-99DF-4037-8612-FA96D9C69457}"/>
    <cellStyle name="Note 2 4 6 2" xfId="7290" xr:uid="{820BCD47-4724-41AC-A719-B4CB86661DA5}"/>
    <cellStyle name="Note 2 4 6 2 2" xfId="11305" xr:uid="{3328A880-B780-429B-A742-37F3F4D13DD4}"/>
    <cellStyle name="Note 2 4 6 2 2 2" xfId="42458" xr:uid="{4B627288-63FC-4A21-8017-6A04239290EF}"/>
    <cellStyle name="Note 2 4 6 2 2 3" xfId="23025" xr:uid="{93D84437-709A-427F-8EE1-F4F4E94E1352}"/>
    <cellStyle name="Note 2 4 6 2 3" xfId="19017" xr:uid="{7674731D-B510-42FD-88AB-B404AE334CA4}"/>
    <cellStyle name="Note 2 4 6 2 3 2" xfId="38458" xr:uid="{3680E917-3F5A-4B8C-A5CB-7EAD22B6E4BE}"/>
    <cellStyle name="Note 2 4 6 2 4" xfId="26879" xr:uid="{6E61E16D-9273-49A0-BAD3-FFC0B7D49FCE}"/>
    <cellStyle name="Note 2 4 6 2 4 2" xfId="46308" xr:uid="{A6CC9213-2B3C-4DEF-9A02-1DC048C63FF2}"/>
    <cellStyle name="Note 2 4 6 2 5" xfId="34597" xr:uid="{EA7D22B2-A7D3-43D1-A54C-4C8428BB4FB1}"/>
    <cellStyle name="Note 2 4 6 2 6" xfId="30738" xr:uid="{8CBC2471-C57A-46C7-880E-542397E1491C}"/>
    <cellStyle name="Note 2 4 6 2 7" xfId="50155" xr:uid="{A2CD5D59-3C2B-4D60-8429-60943DB24C61}"/>
    <cellStyle name="Note 2 4 6 2 8" xfId="15147" xr:uid="{688DD0C7-AA03-4459-84F2-FE5022D4827E}"/>
    <cellStyle name="Note 2 4 6 3" xfId="9365" xr:uid="{1AC0B077-A600-4978-A0FE-128A9B1D865F}"/>
    <cellStyle name="Note 2 4 6 3 2" xfId="40523" xr:uid="{22C8914A-8C6F-41CA-A9E3-C1BA9F6BFE2B}"/>
    <cellStyle name="Note 2 4 6 3 3" xfId="21086" xr:uid="{94DCE22E-B922-4854-B670-21BDC6155EE1}"/>
    <cellStyle name="Note 2 4 6 4" xfId="17074" xr:uid="{9060FDE3-E6E4-4EF6-96AA-6F1B37867156}"/>
    <cellStyle name="Note 2 4 6 4 2" xfId="36522" xr:uid="{D695012B-2623-4F88-874F-13E806AC04F6}"/>
    <cellStyle name="Note 2 4 6 5" xfId="24955" xr:uid="{9FF9AB1C-F6FA-4B3D-B805-D1B0DC89400D}"/>
    <cellStyle name="Note 2 4 6 5 2" xfId="44388" xr:uid="{8B60E0E9-7152-4442-8891-66E7D51B8720}"/>
    <cellStyle name="Note 2 4 6 6" xfId="32677" xr:uid="{A6FFBB4A-6317-432E-B977-35A8564CDFEC}"/>
    <cellStyle name="Note 2 4 6 7" xfId="28815" xr:uid="{216525A5-CE9F-4938-A5D8-300367BCE816}"/>
    <cellStyle name="Note 2 4 6 8" xfId="48230" xr:uid="{3C77DC5D-3105-49C3-BE4D-DF7F475BE073}"/>
    <cellStyle name="Note 2 4 6 9" xfId="13221" xr:uid="{3E4CE718-DB98-4A10-BF28-7C715517C2B3}"/>
    <cellStyle name="Note 2 4 7" xfId="6241" xr:uid="{387D3598-1F78-4A3A-949A-2CA0629F5BA6}"/>
    <cellStyle name="Note 2 4 7 2" xfId="8188" xr:uid="{56520BA6-2E7C-4B1C-AD68-1017D4B65874}"/>
    <cellStyle name="Note 2 4 7 2 2" xfId="12199" xr:uid="{0B296A40-FF1E-4A30-A79C-F27D4163CE9E}"/>
    <cellStyle name="Note 2 4 7 2 2 2" xfId="43352" xr:uid="{BB3A6E87-BD9B-4633-BD07-100B73B25D65}"/>
    <cellStyle name="Note 2 4 7 2 2 3" xfId="23919" xr:uid="{6F6F4F82-87C8-4D6B-A932-A0E4CF599DE6}"/>
    <cellStyle name="Note 2 4 7 2 3" xfId="19913" xr:uid="{14C6F98B-4D7A-4D01-9CD2-DCA752CF05D3}"/>
    <cellStyle name="Note 2 4 7 2 3 2" xfId="39352" xr:uid="{99600569-675F-47B5-AAB5-F32FBF897FC0}"/>
    <cellStyle name="Note 2 4 7 2 4" xfId="27777" xr:uid="{BABCCDBB-1FE0-448C-AB27-CFE5F0D4FA9E}"/>
    <cellStyle name="Note 2 4 7 2 4 2" xfId="47206" xr:uid="{315058DD-A062-4BB9-9C42-B1B0510BE939}"/>
    <cellStyle name="Note 2 4 7 2 5" xfId="35495" xr:uid="{9DDADF90-3E9F-43B1-B591-D17A7BA21F85}"/>
    <cellStyle name="Note 2 4 7 2 6" xfId="31636" xr:uid="{3BEF76F3-CBF9-4485-99F2-9B826D10944A}"/>
    <cellStyle name="Note 2 4 7 2 7" xfId="51055" xr:uid="{7668BF9A-4183-4161-9D64-8C945D3322DB}"/>
    <cellStyle name="Note 2 4 7 2 8" xfId="16047" xr:uid="{F5A9E35A-9060-4AD1-9739-5A8E60861207}"/>
    <cellStyle name="Note 2 4 7 3" xfId="10266" xr:uid="{5146B08A-E5ED-4765-A0CF-055EAA8DDDEC}"/>
    <cellStyle name="Note 2 4 7 3 2" xfId="41423" xr:uid="{F6B2042B-6B71-47E7-98D8-9569FA00C63B}"/>
    <cellStyle name="Note 2 4 7 3 3" xfId="21986" xr:uid="{592E32EF-FD75-45EB-A87F-B0B075D85096}"/>
    <cellStyle name="Note 2 4 7 4" xfId="17974" xr:uid="{0A1B47C4-A28D-4E2F-B0CB-E39B63922379}"/>
    <cellStyle name="Note 2 4 7 4 2" xfId="37422" xr:uid="{8F10B036-D536-41BD-A93B-1B7951FA1C41}"/>
    <cellStyle name="Note 2 4 7 5" xfId="25849" xr:uid="{149FED32-1EED-4112-9BB7-FDFB7284675F}"/>
    <cellStyle name="Note 2 4 7 5 2" xfId="45282" xr:uid="{CCEB8473-82C1-4A49-9516-F84233B92FA3}"/>
    <cellStyle name="Note 2 4 7 6" xfId="33571" xr:uid="{B2D1B632-7B40-4B00-B7C0-B0B19562F161}"/>
    <cellStyle name="Note 2 4 7 7" xfId="29709" xr:uid="{747E3B23-83AF-4D5A-ADF9-5C0166C3F937}"/>
    <cellStyle name="Note 2 4 7 8" xfId="49130" xr:uid="{3C3013FF-C8EA-41E8-81BF-E1F13949FF4A}"/>
    <cellStyle name="Note 2 4 7 9" xfId="14121" xr:uid="{08D600B9-E7B9-4F23-84CE-1403A3F67C18}"/>
    <cellStyle name="Note 2 4 8" xfId="6385" xr:uid="{3CB2DF7D-B064-4510-836A-DE80CC96C88D}"/>
    <cellStyle name="Note 2 4 8 2" xfId="10406" xr:uid="{4C201B61-8EE6-48D9-A175-A5FFC3B863F2}"/>
    <cellStyle name="Note 2 4 8 2 2" xfId="41559" xr:uid="{6A33291C-3CF1-459F-87FE-440A3800B2DE}"/>
    <cellStyle name="Note 2 4 8 2 3" xfId="22126" xr:uid="{67C94222-E084-4BBD-AA04-F3107A4010B6}"/>
    <cellStyle name="Note 2 4 8 3" xfId="18114" xr:uid="{143BEF90-F1C0-45B7-99D4-CE5E018CB5AF}"/>
    <cellStyle name="Note 2 4 8 3 2" xfId="37562" xr:uid="{ACF6A73B-5E36-44C6-A6EA-8C27654D14C7}"/>
    <cellStyle name="Note 2 4 8 4" xfId="25986" xr:uid="{A7474C14-AAFF-4D88-853E-C77C32C4227D}"/>
    <cellStyle name="Note 2 4 8 4 2" xfId="45417" xr:uid="{722430F9-C6BD-4BB0-9939-D4AFA3572F68}"/>
    <cellStyle name="Note 2 4 8 5" xfId="33706" xr:uid="{DF799518-B77E-4D2C-8796-25A8A44EC5D9}"/>
    <cellStyle name="Note 2 4 8 6" xfId="29847" xr:uid="{9189C1D1-C96C-45CC-8D7F-4CFA0EC4BC09}"/>
    <cellStyle name="Note 2 4 8 7" xfId="49269" xr:uid="{07D5973C-3CE6-4CB8-86C8-651F61A37502}"/>
    <cellStyle name="Note 2 4 8 8" xfId="14261" xr:uid="{6D972B47-1DBC-44B2-8D27-E9B8C3B03DEC}"/>
    <cellStyle name="Note 2 4 9" xfId="8477" xr:uid="{D5275974-2F41-4CC9-B8D5-767235CD8550}"/>
    <cellStyle name="Note 2 4 9 2" xfId="39637" xr:uid="{F2F9512B-E7D8-45D2-8829-4E6245A04E20}"/>
    <cellStyle name="Note 2 4 9 3" xfId="20200" xr:uid="{FD505B05-2F02-49D6-AA29-9DF75A83EF97}"/>
    <cellStyle name="Note 2 5" xfId="358" xr:uid="{00000000-0005-0000-0000-000079030000}"/>
    <cellStyle name="Note 2 5 10" xfId="8358" xr:uid="{4F1E6147-F645-469E-956B-ACA96183CF44}"/>
    <cellStyle name="Note 2 5 10 2" xfId="39518" xr:uid="{01F0FDB7-A523-4BED-BF8F-E983D5C6A011}"/>
    <cellStyle name="Note 2 5 10 3" xfId="20081" xr:uid="{C341CE69-BF00-4581-B89F-D6597A9C121C}"/>
    <cellStyle name="Note 2 5 11" xfId="16215" xr:uid="{69B0B0ED-97B5-4C41-887C-5FA70FA2AB7C}"/>
    <cellStyle name="Note 2 5 11 2" xfId="35663" xr:uid="{517D8F22-27E1-4B0D-9568-0AE7B9890C70}"/>
    <cellStyle name="Note 2 5 12" xfId="24084" xr:uid="{A768D010-E3E1-4596-95CD-CA4E7C956012}"/>
    <cellStyle name="Note 2 5 12 2" xfId="43517" xr:uid="{E7EF2D83-79E5-434A-BB89-E66CB0C140F7}"/>
    <cellStyle name="Note 2 5 13" xfId="31806" xr:uid="{D9672B79-9F2D-40F7-8696-29182B4D6219}"/>
    <cellStyle name="Note 2 5 14" xfId="27944" xr:uid="{BD817793-9C35-47B7-8B74-E4C00DD09453}"/>
    <cellStyle name="Note 2 5 15" xfId="47372" xr:uid="{0CF90918-DD00-47E4-9488-55B3A8599677}"/>
    <cellStyle name="Note 2 5 16" xfId="12362" xr:uid="{B6EB1908-4FE6-4ED3-8E49-C99A612AE50A}"/>
    <cellStyle name="Note 2 5 17" xfId="4473" xr:uid="{C6DAF4FD-3F23-4493-BC69-F27B37210154}"/>
    <cellStyle name="Note 2 5 18" xfId="51430" xr:uid="{DCF13305-36C7-42DE-982A-C3E10A98AA91}"/>
    <cellStyle name="Note 2 5 19" xfId="1175" xr:uid="{B6673F7E-4908-45C5-8400-EDFA42883F72}"/>
    <cellStyle name="Note 2 5 2" xfId="721" xr:uid="{00000000-0005-0000-0000-00007A030000}"/>
    <cellStyle name="Note 2 5 2 10" xfId="28147" xr:uid="{527CD681-E9FA-4EAA-B549-F8F6FEB7976A}"/>
    <cellStyle name="Note 2 5 2 11" xfId="47568" xr:uid="{30CCD0E9-7DC3-45F0-97F6-8283AB9046A8}"/>
    <cellStyle name="Note 2 5 2 12" xfId="12558" xr:uid="{9E7B3B87-9821-49F6-8604-5A17021EF7F5}"/>
    <cellStyle name="Note 2 5 2 13" xfId="4669" xr:uid="{3DF7021E-C8B6-4747-938E-15D1CE4F76C4}"/>
    <cellStyle name="Note 2 5 2 14" xfId="51789" xr:uid="{E9C942C0-36FB-4D29-A817-D962ECE5B9B8}"/>
    <cellStyle name="Note 2 5 2 15" xfId="1621" xr:uid="{44230E57-DC61-445E-A883-721874C580C0}"/>
    <cellStyle name="Note 2 5 2 2" xfId="2425" xr:uid="{5954ADA3-3646-4C26-84DC-3A3C257A88E2}"/>
    <cellStyle name="Note 2 5 2 2 10" xfId="12852" xr:uid="{D892A440-D74F-48CB-8236-CF247513FC39}"/>
    <cellStyle name="Note 2 5 2 2 11" xfId="4963" xr:uid="{E1A24DDF-D350-468F-B026-6C1FF36047BB}"/>
    <cellStyle name="Note 2 5 2 2 2" xfId="4036" xr:uid="{D5DAB657-826F-4FFD-9444-AABEF020FF68}"/>
    <cellStyle name="Note 2 5 2 2 2 10" xfId="5851" xr:uid="{9D987FAE-9BCA-4023-B280-A6E497030C65}"/>
    <cellStyle name="Note 2 5 2 2 2 2" xfId="7806" xr:uid="{47EAB534-2DB5-463F-B522-EA06068D2F50}"/>
    <cellStyle name="Note 2 5 2 2 2 2 2" xfId="11821" xr:uid="{8D991AFC-8BEA-49E0-85A3-FBFF551C4051}"/>
    <cellStyle name="Note 2 5 2 2 2 2 2 2" xfId="42974" xr:uid="{D43D9FBB-2E94-4D9B-94AC-E2B9FDC7CEEF}"/>
    <cellStyle name="Note 2 5 2 2 2 2 2 3" xfId="23541" xr:uid="{0E08E92A-824B-45D5-8813-90EF19CF3B86}"/>
    <cellStyle name="Note 2 5 2 2 2 2 3" xfId="19533" xr:uid="{47930060-7A0E-46CE-85EF-3BE2E8741D2F}"/>
    <cellStyle name="Note 2 5 2 2 2 2 3 2" xfId="38974" xr:uid="{75CA3C14-8467-4828-AC0D-BAB3B2D454BA}"/>
    <cellStyle name="Note 2 5 2 2 2 2 4" xfId="27397" xr:uid="{DA6BED5E-B29B-4FFD-B9A7-FF8AB71D06E2}"/>
    <cellStyle name="Note 2 5 2 2 2 2 4 2" xfId="46826" xr:uid="{89E7B818-664C-41E6-A6F4-2919ABA80D8C}"/>
    <cellStyle name="Note 2 5 2 2 2 2 5" xfId="35115" xr:uid="{EC8626EE-4112-4ED5-95B4-BB8F86623323}"/>
    <cellStyle name="Note 2 5 2 2 2 2 6" xfId="31256" xr:uid="{E0F76EB5-A1F9-43C5-8CA4-9794C5C96777}"/>
    <cellStyle name="Note 2 5 2 2 2 2 7" xfId="50673" xr:uid="{7E3D106C-41FC-4427-A15D-D4D6ABAD7E33}"/>
    <cellStyle name="Note 2 5 2 2 2 2 8" xfId="15665" xr:uid="{4167548B-0CE7-40A2-AB71-3AE203A020F0}"/>
    <cellStyle name="Note 2 5 2 2 2 3" xfId="9883" xr:uid="{0EE3847C-721F-4E40-92E6-F9881F64E4FE}"/>
    <cellStyle name="Note 2 5 2 2 2 3 2" xfId="41041" xr:uid="{54E56A7D-9A74-4F11-8200-58DB66E9AC97}"/>
    <cellStyle name="Note 2 5 2 2 2 3 3" xfId="21604" xr:uid="{49FD5061-E1F3-4E10-AE79-9F23EE4C569D}"/>
    <cellStyle name="Note 2 5 2 2 2 4" xfId="17592" xr:uid="{2D47A8CE-5CB2-4A1E-B68D-12FE8812277B}"/>
    <cellStyle name="Note 2 5 2 2 2 4 2" xfId="37040" xr:uid="{8A1B6A75-E97D-4A1A-AA60-9DF912BC7000}"/>
    <cellStyle name="Note 2 5 2 2 2 5" xfId="25471" xr:uid="{4C0D9C2C-0E22-4FDD-934B-76E2F8770286}"/>
    <cellStyle name="Note 2 5 2 2 2 5 2" xfId="44904" xr:uid="{9FC7411D-B4D2-4A68-A452-362821BB8A10}"/>
    <cellStyle name="Note 2 5 2 2 2 6" xfId="33193" xr:uid="{8A3FA217-2783-4FE3-A023-04FAC765F20E}"/>
    <cellStyle name="Note 2 5 2 2 2 7" xfId="29331" xr:uid="{913EF3B5-487B-48C9-9FA4-36D1FFA5832B}"/>
    <cellStyle name="Note 2 5 2 2 2 8" xfId="48748" xr:uid="{E8BF2D9E-8B33-47A4-8AD2-C0FA5F9E512F}"/>
    <cellStyle name="Note 2 5 2 2 2 9" xfId="13739" xr:uid="{1AA36707-0FF2-4B8F-AD75-7588B71B7707}"/>
    <cellStyle name="Note 2 5 2 2 3" xfId="6923" xr:uid="{7EE76EDA-1361-4DED-A558-72BE2423279E}"/>
    <cellStyle name="Note 2 5 2 2 3 2" xfId="10939" xr:uid="{81B1DFE3-FDFB-401C-8FB5-DFB5F251DD7D}"/>
    <cellStyle name="Note 2 5 2 2 3 2 2" xfId="42092" xr:uid="{0DAA6D84-1BCC-42BF-870A-F0BE266D1D0D}"/>
    <cellStyle name="Note 2 5 2 2 3 2 3" xfId="22659" xr:uid="{74EB9859-B9BF-4A31-BE5F-5FFB0484A377}"/>
    <cellStyle name="Note 2 5 2 2 3 3" xfId="18651" xr:uid="{AEFEF049-8F35-4320-8023-D7102A2797FC}"/>
    <cellStyle name="Note 2 5 2 2 3 3 2" xfId="38092" xr:uid="{7937E853-7C9F-4950-BEC4-41861BF11E38}"/>
    <cellStyle name="Note 2 5 2 2 3 4" xfId="26511" xr:uid="{9DDF9A0B-9541-403C-BF2C-70ED946563BB}"/>
    <cellStyle name="Note 2 5 2 2 3 4 2" xfId="45940" xr:uid="{D7CBE36F-BC22-4512-82F8-484407F32C91}"/>
    <cellStyle name="Note 2 5 2 2 3 5" xfId="34229" xr:uid="{AF74E96C-E5E7-4F3B-BA80-2D90F4E5AE57}"/>
    <cellStyle name="Note 2 5 2 2 3 6" xfId="30370" xr:uid="{2627C8F3-8642-4619-8588-32ECB44E193D}"/>
    <cellStyle name="Note 2 5 2 2 3 7" xfId="49787" xr:uid="{D3A9C9F3-4EAF-433A-8F8D-5D6883FAC57B}"/>
    <cellStyle name="Note 2 5 2 2 3 8" xfId="14779" xr:uid="{632EA745-AD79-422F-836C-3A014F2393DB}"/>
    <cellStyle name="Note 2 5 2 2 4" xfId="8995" xr:uid="{FA6B2F60-50EA-4D3A-8DC0-FF4019C64CEA}"/>
    <cellStyle name="Note 2 5 2 2 4 2" xfId="40155" xr:uid="{0D8FE5CA-7FFC-4BFB-830D-F8B6713C1D55}"/>
    <cellStyle name="Note 2 5 2 2 4 3" xfId="20718" xr:uid="{7E460F46-0AD1-440D-BAC2-71F4E2A8EEA7}"/>
    <cellStyle name="Note 2 5 2 2 5" xfId="16705" xr:uid="{3658FA22-4E31-4634-A0B3-7400502D10DF}"/>
    <cellStyle name="Note 2 5 2 2 5 2" xfId="36153" xr:uid="{25058998-04FF-452B-8F41-7BA9E09F11BC}"/>
    <cellStyle name="Note 2 5 2 2 6" xfId="24589" xr:uid="{34F0916A-CBC1-4A0F-A657-FAD9FD4A9598}"/>
    <cellStyle name="Note 2 5 2 2 6 2" xfId="44022" xr:uid="{FEF8FA40-64EC-41EA-BFAC-13C842ED164B}"/>
    <cellStyle name="Note 2 5 2 2 7" xfId="32311" xr:uid="{C30F897E-443E-45BC-83D7-1D6F48595C2C}"/>
    <cellStyle name="Note 2 5 2 2 8" xfId="28449" xr:uid="{453B0255-5A37-4D44-BC8C-765760462620}"/>
    <cellStyle name="Note 2 5 2 2 9" xfId="47862" xr:uid="{6676CF68-18F3-4395-8DF4-9D0056945D9F}"/>
    <cellStyle name="Note 2 5 2 3" xfId="3234" xr:uid="{6B4B8F72-0771-484E-8A80-335BB2BCBBB3}"/>
    <cellStyle name="Note 2 5 2 3 10" xfId="13049" xr:uid="{6E19706F-4695-4209-8C9F-B9AF63788FFD}"/>
    <cellStyle name="Note 2 5 2 3 11" xfId="5161" xr:uid="{8265E935-F154-4F0D-A55D-EFA201D074FD}"/>
    <cellStyle name="Note 2 5 2 3 2" xfId="6049" xr:uid="{7A51AC12-8D0B-4A1E-B352-AA125C2679E0}"/>
    <cellStyle name="Note 2 5 2 3 2 2" xfId="8003" xr:uid="{FD56A1D4-DA35-46E4-997D-398FF3E8E2B9}"/>
    <cellStyle name="Note 2 5 2 3 2 2 2" xfId="12017" xr:uid="{76723FCB-5134-48DD-A16D-47705837494E}"/>
    <cellStyle name="Note 2 5 2 3 2 2 2 2" xfId="43170" xr:uid="{9522B870-0B8D-4663-BA90-D5BFDE952EAC}"/>
    <cellStyle name="Note 2 5 2 3 2 2 2 3" xfId="23737" xr:uid="{85292015-6761-4295-9BF4-E7F554FBD58C}"/>
    <cellStyle name="Note 2 5 2 3 2 2 3" xfId="19729" xr:uid="{01B78469-720C-4194-A436-5D02409CF77F}"/>
    <cellStyle name="Note 2 5 2 3 2 2 3 2" xfId="39170" xr:uid="{44F4D548-6EC5-4DD7-A3D5-E20C8F25816A}"/>
    <cellStyle name="Note 2 5 2 3 2 2 4" xfId="27594" xr:uid="{C48D0DE5-9CD1-4FAD-A903-06B764C9820A}"/>
    <cellStyle name="Note 2 5 2 3 2 2 4 2" xfId="47023" xr:uid="{321FFBA2-2FE2-481F-86CD-3BE734713B36}"/>
    <cellStyle name="Note 2 5 2 3 2 2 5" xfId="35312" xr:uid="{E7DAE274-BAA4-47CF-987C-298C88D8EFDB}"/>
    <cellStyle name="Note 2 5 2 3 2 2 6" xfId="31453" xr:uid="{2CCBA01B-6132-42DE-A74D-426C6BC7246C}"/>
    <cellStyle name="Note 2 5 2 3 2 2 7" xfId="50870" xr:uid="{EFD9BDE9-850B-4267-A3BD-CCA6B2ED7EA7}"/>
    <cellStyle name="Note 2 5 2 3 2 2 8" xfId="15862" xr:uid="{BECDFDA2-393C-4B3E-8545-808B1CED20B1}"/>
    <cellStyle name="Note 2 5 2 3 2 3" xfId="10081" xr:uid="{6DFE596F-34C4-44F4-B481-F61280801EC4}"/>
    <cellStyle name="Note 2 5 2 3 2 3 2" xfId="41238" xr:uid="{8E66EC70-6B17-454C-BDCA-CA7F8E774CDD}"/>
    <cellStyle name="Note 2 5 2 3 2 3 3" xfId="21801" xr:uid="{3CF1760E-29B1-4CDD-93F4-F80B22D7BEB7}"/>
    <cellStyle name="Note 2 5 2 3 2 4" xfId="17789" xr:uid="{FFEECD00-0018-406B-9774-8B0A35DE23DE}"/>
    <cellStyle name="Note 2 5 2 3 2 4 2" xfId="37237" xr:uid="{3A48A147-3E14-49CF-9CB2-7AF20B5E34D2}"/>
    <cellStyle name="Note 2 5 2 3 2 5" xfId="25667" xr:uid="{D9B92346-98E9-47AD-A8FF-BFEBB8236C39}"/>
    <cellStyle name="Note 2 5 2 3 2 5 2" xfId="45100" xr:uid="{605376E9-6671-4003-8A3A-1E7DEFBF3517}"/>
    <cellStyle name="Note 2 5 2 3 2 6" xfId="33389" xr:uid="{732A794D-7C22-4D3D-B8BA-93735CA6EFEE}"/>
    <cellStyle name="Note 2 5 2 3 2 7" xfId="29527" xr:uid="{F26454E1-C8A7-49A5-AAFE-BAC954D0DE36}"/>
    <cellStyle name="Note 2 5 2 3 2 8" xfId="48945" xr:uid="{D5A5E8E7-FFD8-4E88-BBBB-E7EC62012D82}"/>
    <cellStyle name="Note 2 5 2 3 2 9" xfId="13936" xr:uid="{BC55CB5A-0BFC-4861-9A74-DF81C1F7102B}"/>
    <cellStyle name="Note 2 5 2 3 3" xfId="7118" xr:uid="{EF102063-17D4-4C07-B0C9-C1E5A89B02E1}"/>
    <cellStyle name="Note 2 5 2 3 3 2" xfId="11134" xr:uid="{C391E43F-ABCE-4603-BA50-9419E474C38F}"/>
    <cellStyle name="Note 2 5 2 3 3 2 2" xfId="42287" xr:uid="{C0C25B58-47C4-43D4-9435-A1EA972648FE}"/>
    <cellStyle name="Note 2 5 2 3 3 2 3" xfId="22854" xr:uid="{E321FFB1-85B5-4D81-94CB-4B078D1E03E1}"/>
    <cellStyle name="Note 2 5 2 3 3 3" xfId="18846" xr:uid="{5573588E-2202-4646-8DC8-71DFF0016B2D}"/>
    <cellStyle name="Note 2 5 2 3 3 3 2" xfId="38287" xr:uid="{7147DEEE-A35B-4159-B6DC-312F5633F38F}"/>
    <cellStyle name="Note 2 5 2 3 3 4" xfId="26708" xr:uid="{C269EDBA-BF88-4CA3-9713-AB63A155FA33}"/>
    <cellStyle name="Note 2 5 2 3 3 4 2" xfId="46137" xr:uid="{B3EF9214-808A-4EC7-8398-FA041FD54772}"/>
    <cellStyle name="Note 2 5 2 3 3 5" xfId="34426" xr:uid="{A3A28B2E-8AFB-4EE9-A96A-A268955DB5E3}"/>
    <cellStyle name="Note 2 5 2 3 3 6" xfId="30567" xr:uid="{C9BD1F6F-6789-4583-B8C3-0B9E96D535FB}"/>
    <cellStyle name="Note 2 5 2 3 3 7" xfId="49984" xr:uid="{4827D2A6-235F-4D5B-B3B4-5B9D86412199}"/>
    <cellStyle name="Note 2 5 2 3 3 8" xfId="14976" xr:uid="{DA902BBC-7695-466F-B206-7312C6B1D58E}"/>
    <cellStyle name="Note 2 5 2 3 4" xfId="9193" xr:uid="{46462128-0DCE-4677-A9EB-D8738A79FFD0}"/>
    <cellStyle name="Note 2 5 2 3 4 2" xfId="40352" xr:uid="{6962704C-FCB9-45F6-BA4E-296CBD110550}"/>
    <cellStyle name="Note 2 5 2 3 4 3" xfId="20915" xr:uid="{710D2F84-AB97-4396-8D90-29A4324A37DD}"/>
    <cellStyle name="Note 2 5 2 3 5" xfId="16902" xr:uid="{B792D770-23DE-43A4-BE7C-47677F4FF5C5}"/>
    <cellStyle name="Note 2 5 2 3 5 2" xfId="36351" xr:uid="{37027B7D-4D31-4395-933D-8E5E3956A675}"/>
    <cellStyle name="Note 2 5 2 3 6" xfId="24784" xr:uid="{13677AA2-8D49-4D0C-97D1-4A22B5BBA8F0}"/>
    <cellStyle name="Note 2 5 2 3 6 2" xfId="44217" xr:uid="{B892405B-6FB3-467E-9798-AF3B556B4548}"/>
    <cellStyle name="Note 2 5 2 3 7" xfId="32506" xr:uid="{B0A1F896-4E3D-4320-B7DF-D0E5F7F3EDEA}"/>
    <cellStyle name="Note 2 5 2 3 8" xfId="28644" xr:uid="{36B032DF-CEA7-40A1-B026-1F8AF40A47F8}"/>
    <cellStyle name="Note 2 5 2 3 9" xfId="48059" xr:uid="{2FD58200-16AE-4688-A336-56B696721B0E}"/>
    <cellStyle name="Note 2 5 2 4" xfId="5557" xr:uid="{992A37DF-5234-448D-9492-F4CB0D023663}"/>
    <cellStyle name="Note 2 5 2 4 2" xfId="7514" xr:uid="{843778FF-7BB5-4960-9FA6-31965E0B902A}"/>
    <cellStyle name="Note 2 5 2 4 2 2" xfId="11529" xr:uid="{F74D41A0-8F94-46D1-B4EE-A766519356CA}"/>
    <cellStyle name="Note 2 5 2 4 2 2 2" xfId="42682" xr:uid="{F84027A3-3A2D-41BD-B288-ECD4E06535FC}"/>
    <cellStyle name="Note 2 5 2 4 2 2 3" xfId="23249" xr:uid="{315DCD80-EE92-4558-ABBD-1383B96560E1}"/>
    <cellStyle name="Note 2 5 2 4 2 3" xfId="19241" xr:uid="{37EBCDB3-2C06-4C2F-89E4-90D69C534CED}"/>
    <cellStyle name="Note 2 5 2 4 2 3 2" xfId="38682" xr:uid="{DF4BB248-3A82-4066-83A8-581E49046328}"/>
    <cellStyle name="Note 2 5 2 4 2 4" xfId="27103" xr:uid="{E7FBE474-230A-4275-8002-32FFE2DBB217}"/>
    <cellStyle name="Note 2 5 2 4 2 4 2" xfId="46532" xr:uid="{C97E68D1-EC3C-4215-9735-7B45D3821FAA}"/>
    <cellStyle name="Note 2 5 2 4 2 5" xfId="34821" xr:uid="{576C48C6-0833-4A8D-83E5-7FA65F8CC49E}"/>
    <cellStyle name="Note 2 5 2 4 2 6" xfId="30962" xr:uid="{40FD7CBD-B8C1-496F-B769-6AC133ED9B81}"/>
    <cellStyle name="Note 2 5 2 4 2 7" xfId="50379" xr:uid="{70344F7E-7A54-4DE0-845F-FB03F4E6FFD4}"/>
    <cellStyle name="Note 2 5 2 4 2 8" xfId="15371" xr:uid="{7E536D98-21D7-4093-8987-20CD6DFD8491}"/>
    <cellStyle name="Note 2 5 2 4 3" xfId="9589" xr:uid="{42B48338-C3E4-416A-806A-BDCC42C3DCB8}"/>
    <cellStyle name="Note 2 5 2 4 3 2" xfId="40747" xr:uid="{65A1E1C5-6792-4747-B321-C6274A2111DA}"/>
    <cellStyle name="Note 2 5 2 4 3 3" xfId="21310" xr:uid="{83CC8E4E-A618-4314-89BD-C128BEE17136}"/>
    <cellStyle name="Note 2 5 2 4 4" xfId="17298" xr:uid="{905CD663-8582-43D4-887D-2A9CA5100C9D}"/>
    <cellStyle name="Note 2 5 2 4 4 2" xfId="36746" xr:uid="{46DA24A9-782A-4BF8-B97E-7185AA8DFBDF}"/>
    <cellStyle name="Note 2 5 2 4 5" xfId="25179" xr:uid="{AFB289B3-4D7A-416F-81F9-4DF3CC058B13}"/>
    <cellStyle name="Note 2 5 2 4 5 2" xfId="44612" xr:uid="{8092DF31-35B4-42C4-929C-40A84F8C7035}"/>
    <cellStyle name="Note 2 5 2 4 6" xfId="32901" xr:uid="{BAA664AB-0000-4097-A3A9-80245503CDF7}"/>
    <cellStyle name="Note 2 5 2 4 7" xfId="29039" xr:uid="{EB5185ED-BDE3-4D55-B153-84CBB002073E}"/>
    <cellStyle name="Note 2 5 2 4 8" xfId="48454" xr:uid="{1B8195AA-78FA-420F-A2D2-287B9C3F819B}"/>
    <cellStyle name="Note 2 5 2 4 9" xfId="13445" xr:uid="{DD6C34E7-AA67-4215-AA4C-A4A89083C54E}"/>
    <cellStyle name="Note 2 5 2 5" xfId="6619" xr:uid="{117DA913-21C6-4C66-BA1D-7B8931474F72}"/>
    <cellStyle name="Note 2 5 2 5 2" xfId="10637" xr:uid="{83F854C2-402B-42FE-B695-22E31365629B}"/>
    <cellStyle name="Note 2 5 2 5 2 2" xfId="41790" xr:uid="{55997632-D28F-4C09-BCE0-3A4ED6949A2A}"/>
    <cellStyle name="Note 2 5 2 5 2 3" xfId="22357" xr:uid="{89E71369-05CB-4EF2-8C65-B365E8178619}"/>
    <cellStyle name="Note 2 5 2 5 3" xfId="18347" xr:uid="{F8D73A5E-C423-44C4-A19A-617E35ACBA62}"/>
    <cellStyle name="Note 2 5 2 5 3 2" xfId="37792" xr:uid="{D6843D0B-29D0-427D-AACD-6713FB87B093}"/>
    <cellStyle name="Note 2 5 2 5 4" xfId="26112" xr:uid="{B6D0DDE7-FAFC-4A01-9B47-C40F6A19ADEC}"/>
    <cellStyle name="Note 2 5 2 5 4 2" xfId="45543" xr:uid="{ED029FA0-316A-4943-8B17-440021DB9229}"/>
    <cellStyle name="Note 2 5 2 5 5" xfId="33832" xr:uid="{8433D8EC-3A16-4E48-A6FF-F56CFE041418}"/>
    <cellStyle name="Note 2 5 2 5 6" xfId="29973" xr:uid="{7DEA9282-2D7A-4DD7-8533-56B295ABF394}"/>
    <cellStyle name="Note 2 5 2 5 7" xfId="49493" xr:uid="{2E4A1360-39A2-4268-87BD-12475F7BB096}"/>
    <cellStyle name="Note 2 5 2 5 8" xfId="14485" xr:uid="{F57DBC72-51C6-4106-925C-5E4F414BDAF2}"/>
    <cellStyle name="Note 2 5 2 6" xfId="8701" xr:uid="{56B9CC65-110C-4384-9C3F-7561F4C6392E}"/>
    <cellStyle name="Note 2 5 2 6 2" xfId="39861" xr:uid="{84A9B723-CB04-4FEE-A9E2-DCDF29AC11AA}"/>
    <cellStyle name="Note 2 5 2 6 3" xfId="20424" xr:uid="{634BECA8-8B18-47DA-B030-7C004D2CD077}"/>
    <cellStyle name="Note 2 5 2 7" xfId="16411" xr:uid="{4F6BEF10-E64E-4F5E-B743-8C89AFF9C2DB}"/>
    <cellStyle name="Note 2 5 2 7 2" xfId="35859" xr:uid="{ECAD25CD-6815-43DF-B833-D5B68D809162}"/>
    <cellStyle name="Note 2 5 2 8" xfId="24287" xr:uid="{3A90C79D-E016-4BE3-B424-6E9F683D2474}"/>
    <cellStyle name="Note 2 5 2 8 2" xfId="43720" xr:uid="{C9DD6326-668A-477E-A644-0010EF38EE7E}"/>
    <cellStyle name="Note 2 5 2 9" xfId="32009" xr:uid="{153BA3B7-BD05-4949-BA64-127A0460A025}"/>
    <cellStyle name="Note 2 5 3" xfId="2065" xr:uid="{6BB35B82-A325-4027-8939-8EADAB10F953}"/>
    <cellStyle name="Note 2 5 3 10" xfId="28049" xr:uid="{E1D0669A-3236-461E-8D0B-0E0A72ECFF77}"/>
    <cellStyle name="Note 2 5 3 11" xfId="47470" xr:uid="{D2F004DB-9DBE-4CF9-AC99-C730D46ADB8E}"/>
    <cellStyle name="Note 2 5 3 12" xfId="12460" xr:uid="{C4DCFB4D-7A20-48D4-BC44-11B62AEADFCF}"/>
    <cellStyle name="Note 2 5 3 13" xfId="4571" xr:uid="{60127D94-DD7E-4B44-8D22-7E32C443E628}"/>
    <cellStyle name="Note 2 5 3 2" xfId="3677" xr:uid="{4BDACD60-DB83-44E2-A6B5-4C2F5356656F}"/>
    <cellStyle name="Note 2 5 3 2 10" xfId="12754" xr:uid="{F3C9C7F8-5CF7-4F47-AF88-C8AE63675DC6}"/>
    <cellStyle name="Note 2 5 3 2 11" xfId="4865" xr:uid="{F46B2DE6-254E-48D6-ADF1-D66FB5F1DA78}"/>
    <cellStyle name="Note 2 5 3 2 2" xfId="5753" xr:uid="{C862B4A1-F1F7-46C8-B0CF-3F766FB4431C}"/>
    <cellStyle name="Note 2 5 3 2 2 2" xfId="7710" xr:uid="{AE1CD55A-8155-4249-A93F-05FB7284B0C3}"/>
    <cellStyle name="Note 2 5 3 2 2 2 2" xfId="11725" xr:uid="{E6682A61-9B25-4B8F-AAF8-13D2290CD6D3}"/>
    <cellStyle name="Note 2 5 3 2 2 2 2 2" xfId="42878" xr:uid="{A50ECF5F-4D33-42FA-A9FA-0AF16066B36C}"/>
    <cellStyle name="Note 2 5 3 2 2 2 2 3" xfId="23445" xr:uid="{C4B401AB-CD6F-4C57-AFA5-91BBD6E5F014}"/>
    <cellStyle name="Note 2 5 3 2 2 2 3" xfId="19437" xr:uid="{4553B310-3808-49E5-8D3B-C4EB765D749F}"/>
    <cellStyle name="Note 2 5 3 2 2 2 3 2" xfId="38878" xr:uid="{A20808B1-79FE-464D-8FA8-9CD9347E2C7B}"/>
    <cellStyle name="Note 2 5 3 2 2 2 4" xfId="27299" xr:uid="{51907F75-7001-471C-8C8E-B42E6D6D31CF}"/>
    <cellStyle name="Note 2 5 3 2 2 2 4 2" xfId="46728" xr:uid="{2A83FF68-030E-4071-AB7A-A8387B50AFF6}"/>
    <cellStyle name="Note 2 5 3 2 2 2 5" xfId="35017" xr:uid="{A46DF8EE-17B2-4B5C-98E0-F91C913ECCD3}"/>
    <cellStyle name="Note 2 5 3 2 2 2 6" xfId="31158" xr:uid="{DA960543-D7B2-4EC0-ABFC-C434FA24ACD1}"/>
    <cellStyle name="Note 2 5 3 2 2 2 7" xfId="50575" xr:uid="{85C07A8D-5967-4CFF-A499-7A2A249C59B8}"/>
    <cellStyle name="Note 2 5 3 2 2 2 8" xfId="15567" xr:uid="{0DDF845C-AFDC-4752-9043-9A9CA58D2CBA}"/>
    <cellStyle name="Note 2 5 3 2 2 3" xfId="9785" xr:uid="{53D3B4A5-6EE4-44FA-9739-A909385FB86B}"/>
    <cellStyle name="Note 2 5 3 2 2 3 2" xfId="40943" xr:uid="{512E93CE-3696-41FA-ABA1-05B7F4825C7C}"/>
    <cellStyle name="Note 2 5 3 2 2 3 3" xfId="21506" xr:uid="{075563FF-750C-4913-B22C-53E305EB816D}"/>
    <cellStyle name="Note 2 5 3 2 2 4" xfId="17494" xr:uid="{36379D81-4BD8-40BE-BEBF-DD3C76CDCA95}"/>
    <cellStyle name="Note 2 5 3 2 2 4 2" xfId="36942" xr:uid="{77C4FA59-4D07-4F68-8860-8D081EC7CCF8}"/>
    <cellStyle name="Note 2 5 3 2 2 5" xfId="25375" xr:uid="{D090BB3C-86B7-46EA-B0C6-81B826AE972B}"/>
    <cellStyle name="Note 2 5 3 2 2 5 2" xfId="44808" xr:uid="{2689D27F-85C9-47A0-A711-EEEE8D6ABAC2}"/>
    <cellStyle name="Note 2 5 3 2 2 6" xfId="33097" xr:uid="{70C76ECF-F13D-42F0-B5C2-F0A0D16FA3FB}"/>
    <cellStyle name="Note 2 5 3 2 2 7" xfId="29235" xr:uid="{9591584D-8786-4B8D-B9A8-C2C993DAF05C}"/>
    <cellStyle name="Note 2 5 3 2 2 8" xfId="48650" xr:uid="{551B0B79-3129-458D-A56A-A4500ED31527}"/>
    <cellStyle name="Note 2 5 3 2 2 9" xfId="13641" xr:uid="{9EAC03C3-4D0A-46F2-9AEF-BA8127855D10}"/>
    <cellStyle name="Note 2 5 3 2 3" xfId="6867" xr:uid="{C44FF288-CBB5-46DD-A98B-A79051C40DE6}"/>
    <cellStyle name="Note 2 5 3 2 3 2" xfId="10883" xr:uid="{80B5124D-8DFB-43D9-B1F6-7AFB9C7A1E9F}"/>
    <cellStyle name="Note 2 5 3 2 3 2 2" xfId="42036" xr:uid="{62513967-A7A0-46A2-A31E-D7A624463553}"/>
    <cellStyle name="Note 2 5 3 2 3 2 3" xfId="22603" xr:uid="{8CA5E3F7-47AD-44B5-8F28-948A409F89D5}"/>
    <cellStyle name="Note 2 5 3 2 3 3" xfId="18595" xr:uid="{E5D893BE-2A4F-4A99-A4D2-20991508ECBF}"/>
    <cellStyle name="Note 2 5 3 2 3 3 2" xfId="38036" xr:uid="{11EAC03B-E132-409C-AD45-4F3E0AD707BD}"/>
    <cellStyle name="Note 2 5 3 2 3 4" xfId="26413" xr:uid="{7B8B8B7E-9F09-4C0A-AFBF-7B1F48C88615}"/>
    <cellStyle name="Note 2 5 3 2 3 4 2" xfId="45842" xr:uid="{D13ED489-0075-4476-B70E-F26D4F7D602A}"/>
    <cellStyle name="Note 2 5 3 2 3 5" xfId="34131" xr:uid="{EDA64307-1E59-4B58-92F0-D9B411E00466}"/>
    <cellStyle name="Note 2 5 3 2 3 6" xfId="30272" xr:uid="{A80DB360-98EF-4B2F-85B2-3AEE14F5CAD2}"/>
    <cellStyle name="Note 2 5 3 2 3 7" xfId="49689" xr:uid="{3F72803D-2E5A-40D2-961E-9AB24713F8B6}"/>
    <cellStyle name="Note 2 5 3 2 3 8" xfId="14681" xr:uid="{ED6B5D7D-1381-45F1-A7CE-5107E7F0B901}"/>
    <cellStyle name="Note 2 5 3 2 4" xfId="8897" xr:uid="{9F722955-6DA1-4177-B371-C2F1FDA52326}"/>
    <cellStyle name="Note 2 5 3 2 4 2" xfId="40057" xr:uid="{42417356-BF30-45B5-8A2B-300245D64145}"/>
    <cellStyle name="Note 2 5 3 2 4 3" xfId="20620" xr:uid="{7AD21242-F334-46DC-9FE5-01FFA94C8C6D}"/>
    <cellStyle name="Note 2 5 3 2 5" xfId="16607" xr:uid="{65FD4696-FB3C-47CF-836E-F8DA470704EC}"/>
    <cellStyle name="Note 2 5 3 2 5 2" xfId="36055" xr:uid="{43D31F49-C307-48F4-81BB-14D8351B4806}"/>
    <cellStyle name="Note 2 5 3 2 6" xfId="24533" xr:uid="{ED76DA0B-B4F5-4ACB-9CBD-5EDA17536992}"/>
    <cellStyle name="Note 2 5 3 2 6 2" xfId="43966" xr:uid="{B413ED64-5583-44A7-AEBB-1B7E1847A689}"/>
    <cellStyle name="Note 2 5 3 2 7" xfId="32255" xr:uid="{266526FD-9789-4946-98D0-43599015350A}"/>
    <cellStyle name="Note 2 5 3 2 8" xfId="28393" xr:uid="{9CD7FCE9-0AC6-49CE-B719-04E470944442}"/>
    <cellStyle name="Note 2 5 3 2 9" xfId="47764" xr:uid="{C96F98A9-195D-4971-8170-334C3E6E366A}"/>
    <cellStyle name="Note 2 5 3 3" xfId="5259" xr:uid="{E0BCE8C5-D3FC-4E58-A57F-529F6E8C38C6}"/>
    <cellStyle name="Note 2 5 3 3 10" xfId="13147" xr:uid="{079085ED-B050-431D-B0CB-4CB81E91BBC3}"/>
    <cellStyle name="Note 2 5 3 3 2" xfId="6147" xr:uid="{B2043181-2C25-441C-9994-0F3A879BDD44}"/>
    <cellStyle name="Note 2 5 3 3 2 2" xfId="8101" xr:uid="{DF845264-9D60-432D-A1CC-5AD0B2BCE894}"/>
    <cellStyle name="Note 2 5 3 3 2 2 2" xfId="12115" xr:uid="{412ADFA9-F372-4659-B1F0-6DA8BBE6D270}"/>
    <cellStyle name="Note 2 5 3 3 2 2 2 2" xfId="43268" xr:uid="{7EC17AD2-842B-434C-9CA3-BCBB0DC1755C}"/>
    <cellStyle name="Note 2 5 3 3 2 2 2 3" xfId="23835" xr:uid="{BE0F2E92-C1C3-4AB5-9615-3F459FEAE9B1}"/>
    <cellStyle name="Note 2 5 3 3 2 2 3" xfId="19827" xr:uid="{4B0022C6-D491-4135-BB1B-308A1A50D76C}"/>
    <cellStyle name="Note 2 5 3 3 2 2 3 2" xfId="39268" xr:uid="{5A215268-4099-470D-9D43-8B9B63D64958}"/>
    <cellStyle name="Note 2 5 3 3 2 2 4" xfId="27692" xr:uid="{085EFFBE-5455-4D59-AA09-CEDBA5B37958}"/>
    <cellStyle name="Note 2 5 3 3 2 2 4 2" xfId="47121" xr:uid="{27A298AC-D838-43D7-906F-3CF1AE2A1C69}"/>
    <cellStyle name="Note 2 5 3 3 2 2 5" xfId="35410" xr:uid="{6769424F-F002-4780-9C06-981328BDF788}"/>
    <cellStyle name="Note 2 5 3 3 2 2 6" xfId="31551" xr:uid="{F4EA38E5-69DF-48F4-A6AF-66B84BF05997}"/>
    <cellStyle name="Note 2 5 3 3 2 2 7" xfId="50968" xr:uid="{D8E8E8F7-AE24-4E44-8D8B-3B7A4109E253}"/>
    <cellStyle name="Note 2 5 3 3 2 2 8" xfId="15960" xr:uid="{EE5B6C54-C8CD-4253-8D38-0BFCDA5AA868}"/>
    <cellStyle name="Note 2 5 3 3 2 3" xfId="10179" xr:uid="{7B0E4569-337B-45EC-8990-E4849F281836}"/>
    <cellStyle name="Note 2 5 3 3 2 3 2" xfId="41336" xr:uid="{78F19C86-0ACB-4645-8836-E1B0F87E3BD7}"/>
    <cellStyle name="Note 2 5 3 3 2 3 3" xfId="21899" xr:uid="{A6BE9164-9260-4A88-9622-15047402163F}"/>
    <cellStyle name="Note 2 5 3 3 2 4" xfId="17887" xr:uid="{C8DC2151-63A1-46F8-8E65-BBB9D4E8FAA3}"/>
    <cellStyle name="Note 2 5 3 3 2 4 2" xfId="37335" xr:uid="{66986C54-F56B-4788-878F-63D83147858E}"/>
    <cellStyle name="Note 2 5 3 3 2 5" xfId="25765" xr:uid="{C4001BE0-07D1-40D9-A557-7C00302EAA71}"/>
    <cellStyle name="Note 2 5 3 3 2 5 2" xfId="45198" xr:uid="{185029D9-B800-4605-89AF-B49A1FFF344D}"/>
    <cellStyle name="Note 2 5 3 3 2 6" xfId="33487" xr:uid="{E8E09319-5344-4CA2-BB0F-850E6FD1CE07}"/>
    <cellStyle name="Note 2 5 3 3 2 7" xfId="29625" xr:uid="{46086B8F-F390-4E82-A6EB-367DD238173B}"/>
    <cellStyle name="Note 2 5 3 3 2 8" xfId="49043" xr:uid="{04365AE3-30F8-4426-BBE1-F110FC395465}"/>
    <cellStyle name="Note 2 5 3 3 2 9" xfId="14034" xr:uid="{D4355A40-CD4B-434F-9413-5B8E30CA2380}"/>
    <cellStyle name="Note 2 5 3 3 3" xfId="7216" xr:uid="{6707EEA2-6818-4E00-8BEB-73346254EBE7}"/>
    <cellStyle name="Note 2 5 3 3 3 2" xfId="11232" xr:uid="{D74659EB-C6BF-4BF7-BA6F-C9003C3F1508}"/>
    <cellStyle name="Note 2 5 3 3 3 2 2" xfId="42385" xr:uid="{1FEBF4C4-65CE-432E-9DE7-9AD65FD36855}"/>
    <cellStyle name="Note 2 5 3 3 3 2 3" xfId="22952" xr:uid="{337000E6-1EE5-4EE4-9CD7-CEF7284E0EFB}"/>
    <cellStyle name="Note 2 5 3 3 3 3" xfId="18944" xr:uid="{94952DB2-AEA1-463F-8D14-9BC25930765A}"/>
    <cellStyle name="Note 2 5 3 3 3 3 2" xfId="38385" xr:uid="{B2C15F31-6D81-4147-B12A-DA586F16E9D0}"/>
    <cellStyle name="Note 2 5 3 3 3 4" xfId="26806" xr:uid="{D1CB4B2A-A6C7-4DC1-96AF-6A52A6E91FCC}"/>
    <cellStyle name="Note 2 5 3 3 3 4 2" xfId="46235" xr:uid="{8739F341-FF33-4EA9-87F0-A75DE97E80B9}"/>
    <cellStyle name="Note 2 5 3 3 3 5" xfId="34524" xr:uid="{F1C76B5D-9C11-4C08-836A-37450F9124C3}"/>
    <cellStyle name="Note 2 5 3 3 3 6" xfId="30665" xr:uid="{91F86967-F156-47A4-BB87-C992023FB725}"/>
    <cellStyle name="Note 2 5 3 3 3 7" xfId="50082" xr:uid="{3F37E661-4DCB-43C6-999B-925713353D21}"/>
    <cellStyle name="Note 2 5 3 3 3 8" xfId="15074" xr:uid="{704EB46B-98C6-420B-AC68-EF29BE1AE48A}"/>
    <cellStyle name="Note 2 5 3 3 4" xfId="9291" xr:uid="{A9AC2313-86CA-4E4E-9C82-7250EB8BC413}"/>
    <cellStyle name="Note 2 5 3 3 4 2" xfId="40450" xr:uid="{67889701-8A40-469C-8320-1A1D18D5613A}"/>
    <cellStyle name="Note 2 5 3 3 4 3" xfId="21013" xr:uid="{175A4ACF-C09B-4724-A3A4-64A4740C9957}"/>
    <cellStyle name="Note 2 5 3 3 5" xfId="17000" xr:uid="{EAA81371-8A8A-4323-9E31-D4553D8ED238}"/>
    <cellStyle name="Note 2 5 3 3 5 2" xfId="36449" xr:uid="{E01DC432-7F07-4A12-A098-5E2D1E2CA27C}"/>
    <cellStyle name="Note 2 5 3 3 6" xfId="24882" xr:uid="{69327BAD-EB0D-402D-B842-575A1B24C4D2}"/>
    <cellStyle name="Note 2 5 3 3 6 2" xfId="44315" xr:uid="{077DBCAC-2DFC-463A-98F3-8679E3DC2BD4}"/>
    <cellStyle name="Note 2 5 3 3 7" xfId="32604" xr:uid="{192F3CB3-CB5F-48A7-BEBA-97748C9781D9}"/>
    <cellStyle name="Note 2 5 3 3 8" xfId="28742" xr:uid="{B6560AFB-4083-4530-BE16-9705B6B991A6}"/>
    <cellStyle name="Note 2 5 3 3 9" xfId="48157" xr:uid="{C6C88356-9406-4773-B0A2-0D7343589A68}"/>
    <cellStyle name="Note 2 5 3 4" xfId="5459" xr:uid="{1F869D9B-1E19-42DB-AAAD-CAA68D48689C}"/>
    <cellStyle name="Note 2 5 3 4 2" xfId="7416" xr:uid="{31F05715-DFA7-45EC-9A68-49C3B177179E}"/>
    <cellStyle name="Note 2 5 3 4 2 2" xfId="11431" xr:uid="{BE1D227E-7D9A-494B-BB59-8158ED3C4CE9}"/>
    <cellStyle name="Note 2 5 3 4 2 2 2" xfId="42584" xr:uid="{B99139E1-F872-40F6-98FD-89413A8CD18D}"/>
    <cellStyle name="Note 2 5 3 4 2 2 3" xfId="23151" xr:uid="{458B97B2-83BA-4D2F-924E-89D430B79A47}"/>
    <cellStyle name="Note 2 5 3 4 2 3" xfId="19143" xr:uid="{FDBEB24E-A587-43BF-9113-6C6443ED8A70}"/>
    <cellStyle name="Note 2 5 3 4 2 3 2" xfId="38584" xr:uid="{C61D6091-D77C-425A-89BA-4716B6778B4E}"/>
    <cellStyle name="Note 2 5 3 4 2 4" xfId="27005" xr:uid="{C15F50B5-0053-48F1-9DB3-9E7094D85F0A}"/>
    <cellStyle name="Note 2 5 3 4 2 4 2" xfId="46434" xr:uid="{6C15E2A3-04A4-42FF-AB02-CE927EBB33F8}"/>
    <cellStyle name="Note 2 5 3 4 2 5" xfId="34723" xr:uid="{BFED2627-66D8-42E6-A6FB-D4623B3E2E2F}"/>
    <cellStyle name="Note 2 5 3 4 2 6" xfId="30864" xr:uid="{2CDF097A-6340-41B2-B440-EB5739486AEB}"/>
    <cellStyle name="Note 2 5 3 4 2 7" xfId="50281" xr:uid="{5C74B69C-DDEB-40E1-8565-88CD508D762B}"/>
    <cellStyle name="Note 2 5 3 4 2 8" xfId="15273" xr:uid="{4B86F54E-3773-49D6-B3FB-4E532868A93F}"/>
    <cellStyle name="Note 2 5 3 4 3" xfId="9491" xr:uid="{8F07879E-AB3B-440C-B587-75B18B050DFA}"/>
    <cellStyle name="Note 2 5 3 4 3 2" xfId="40649" xr:uid="{CE32855E-341E-4644-AD4B-DE4460FDC82E}"/>
    <cellStyle name="Note 2 5 3 4 3 3" xfId="21212" xr:uid="{955B3529-5914-4D5F-8715-68DF45258AB2}"/>
    <cellStyle name="Note 2 5 3 4 4" xfId="17200" xr:uid="{0C9926A0-B70F-4345-A757-E28E38815E0F}"/>
    <cellStyle name="Note 2 5 3 4 4 2" xfId="36648" xr:uid="{B0235BAE-335B-476D-9B67-78211833D36B}"/>
    <cellStyle name="Note 2 5 3 4 5" xfId="25081" xr:uid="{0DF24E51-1EBC-4B0E-A647-DD15A34BF6AB}"/>
    <cellStyle name="Note 2 5 3 4 5 2" xfId="44514" xr:uid="{3EFEF11B-D8AF-4FE8-B99D-C6A40DA9F14F}"/>
    <cellStyle name="Note 2 5 3 4 6" xfId="32803" xr:uid="{68570754-EC50-48E9-B7CC-A6AA2FAA3571}"/>
    <cellStyle name="Note 2 5 3 4 7" xfId="28941" xr:uid="{5375CD07-FF45-4CC2-ADAF-346144CC9F56}"/>
    <cellStyle name="Note 2 5 3 4 8" xfId="48356" xr:uid="{6A7E3524-B50E-455E-9EC4-D134BA3F6981}"/>
    <cellStyle name="Note 2 5 3 4 9" xfId="13347" xr:uid="{57546441-ADFA-4FF0-80BA-08243B66686D}"/>
    <cellStyle name="Note 2 5 3 5" xfId="6521" xr:uid="{42D1A308-FD64-4F7A-B26D-75BF31FEF16B}"/>
    <cellStyle name="Note 2 5 3 5 2" xfId="10539" xr:uid="{5EA65560-B6C6-4551-B959-748E2A2982AD}"/>
    <cellStyle name="Note 2 5 3 5 2 2" xfId="41692" xr:uid="{94041DCC-726A-48D8-A892-00979F1B9747}"/>
    <cellStyle name="Note 2 5 3 5 2 3" xfId="22259" xr:uid="{351E20ED-BD66-4930-B132-643475E6CFAE}"/>
    <cellStyle name="Note 2 5 3 5 3" xfId="18249" xr:uid="{8C7733BA-FED6-4454-92A6-48B5C1233A02}"/>
    <cellStyle name="Note 2 5 3 5 3 2" xfId="37694" xr:uid="{CF0DECDD-DF6C-4596-BE63-89B8BA77A130}"/>
    <cellStyle name="Note 2 5 3 5 4" xfId="26217" xr:uid="{985DD253-5DD4-43BF-9AFB-437928622A3A}"/>
    <cellStyle name="Note 2 5 3 5 4 2" xfId="45646" xr:uid="{2AF288EA-5B87-4489-B2C9-40F903902CC6}"/>
    <cellStyle name="Note 2 5 3 5 5" xfId="33935" xr:uid="{0DE9B4DF-5346-4B85-AE64-74E522E2ED9E}"/>
    <cellStyle name="Note 2 5 3 5 6" xfId="30076" xr:uid="{5411C63E-8790-4A82-8867-87686D51EB77}"/>
    <cellStyle name="Note 2 5 3 5 7" xfId="49395" xr:uid="{9C41FC20-0D2A-458A-B842-7BB3E7BAE099}"/>
    <cellStyle name="Note 2 5 3 5 8" xfId="14387" xr:uid="{B64DE1AD-3A92-44D3-9911-B15B73CFD6CD}"/>
    <cellStyle name="Note 2 5 3 6" xfId="8603" xr:uid="{291CE9B4-C804-4C03-B8C8-91E759252492}"/>
    <cellStyle name="Note 2 5 3 6 2" xfId="39763" xr:uid="{30C093DA-29BC-46B8-98F7-A429C1B575BF}"/>
    <cellStyle name="Note 2 5 3 6 3" xfId="20326" xr:uid="{12002275-B197-4B18-A663-1C1EFC1FF772}"/>
    <cellStyle name="Note 2 5 3 7" xfId="16313" xr:uid="{2509E487-E485-404E-A251-DD1EA73693EC}"/>
    <cellStyle name="Note 2 5 3 7 2" xfId="35761" xr:uid="{A3B6F9FD-1623-4423-9835-563382AAC1E8}"/>
    <cellStyle name="Note 2 5 3 8" xfId="24189" xr:uid="{E7F7B918-F91D-4A7E-9CE9-644FD6BAEA1E}"/>
    <cellStyle name="Note 2 5 3 8 2" xfId="43622" xr:uid="{EC9BE1DA-8D0E-4DAA-B88D-CA7F9D7EEAAC}"/>
    <cellStyle name="Note 2 5 3 9" xfId="31911" xr:uid="{38B39202-571A-47B3-A0C8-19EC5ED9A1B6}"/>
    <cellStyle name="Note 2 5 4" xfId="2791" xr:uid="{F5E9BBAE-BF03-442F-A667-4E6F10E2E46E}"/>
    <cellStyle name="Note 2 5 4 10" xfId="12656" xr:uid="{16EF9D13-49BF-4961-8336-FE0C9C215C85}"/>
    <cellStyle name="Note 2 5 4 11" xfId="4767" xr:uid="{B307D45F-12CD-4834-A398-BBA37C822A6D}"/>
    <cellStyle name="Note 2 5 4 2" xfId="5655" xr:uid="{FA1F33F6-D249-44EA-9D19-A381FDA11EAB}"/>
    <cellStyle name="Note 2 5 4 2 2" xfId="7612" xr:uid="{E9389155-50DD-43A4-BBB2-4473357A9644}"/>
    <cellStyle name="Note 2 5 4 2 2 2" xfId="11627" xr:uid="{BD9D6C74-A105-4C05-8303-7290D8D9EDC8}"/>
    <cellStyle name="Note 2 5 4 2 2 2 2" xfId="42780" xr:uid="{E2484412-4EF7-474F-9BAA-F780C01700AE}"/>
    <cellStyle name="Note 2 5 4 2 2 2 3" xfId="23347" xr:uid="{063E34C5-5B1D-434C-B253-ADE0ED84886A}"/>
    <cellStyle name="Note 2 5 4 2 2 3" xfId="19339" xr:uid="{E34FC4AC-59AC-43F1-BA96-A13947778926}"/>
    <cellStyle name="Note 2 5 4 2 2 3 2" xfId="38780" xr:uid="{B7F156FC-46CF-4586-9631-E2C671A6F697}"/>
    <cellStyle name="Note 2 5 4 2 2 4" xfId="27201" xr:uid="{A4762726-CC78-496D-82CA-5DAC373D439F}"/>
    <cellStyle name="Note 2 5 4 2 2 4 2" xfId="46630" xr:uid="{1EAFF10A-CA78-4CE4-9199-9136CC597DB2}"/>
    <cellStyle name="Note 2 5 4 2 2 5" xfId="34919" xr:uid="{6B3987F0-0A16-470F-9F20-FCBB5CBE9678}"/>
    <cellStyle name="Note 2 5 4 2 2 6" xfId="31060" xr:uid="{AA51A712-2445-4B37-A76C-8A03816355EC}"/>
    <cellStyle name="Note 2 5 4 2 2 7" xfId="50477" xr:uid="{1BC9EC62-0D07-417F-8205-6C69473A9079}"/>
    <cellStyle name="Note 2 5 4 2 2 8" xfId="15469" xr:uid="{74FD0F4A-BACB-44D8-9E2C-1ADADF753E79}"/>
    <cellStyle name="Note 2 5 4 2 3" xfId="9687" xr:uid="{8E21AD3C-0AD8-4664-BF06-CA7CC7B725A8}"/>
    <cellStyle name="Note 2 5 4 2 3 2" xfId="40845" xr:uid="{0F5F3137-9E50-404E-9C79-4BD27D9D626C}"/>
    <cellStyle name="Note 2 5 4 2 3 3" xfId="21408" xr:uid="{5A52E01D-DB9C-4A6D-A007-FA1BDB529B9E}"/>
    <cellStyle name="Note 2 5 4 2 4" xfId="17396" xr:uid="{1688A518-1400-4F97-8FA8-8B12053A76A8}"/>
    <cellStyle name="Note 2 5 4 2 4 2" xfId="36844" xr:uid="{CD6CCBCC-0745-43E5-91C2-B7F036496AF6}"/>
    <cellStyle name="Note 2 5 4 2 5" xfId="25277" xr:uid="{F139EA35-994E-46F8-854F-889FAE16C9E6}"/>
    <cellStyle name="Note 2 5 4 2 5 2" xfId="44710" xr:uid="{568299B3-84F0-4B54-96B4-2E4343758F57}"/>
    <cellStyle name="Note 2 5 4 2 6" xfId="32999" xr:uid="{41152ABF-5BD8-43AE-B87E-F24ADC60F3F3}"/>
    <cellStyle name="Note 2 5 4 2 7" xfId="29137" xr:uid="{54D0E6F0-1017-4F23-98A2-A2F67219C8AD}"/>
    <cellStyle name="Note 2 5 4 2 8" xfId="48552" xr:uid="{84D5570B-1FE7-454D-87A0-9E0D0BC59D10}"/>
    <cellStyle name="Note 2 5 4 2 9" xfId="13543" xr:uid="{FE35478E-32F3-46AE-854F-CF6501D5F3DA}"/>
    <cellStyle name="Note 2 5 4 3" xfId="6784" xr:uid="{C7DF25E2-D453-44E3-8FDE-03C1F06FF24E}"/>
    <cellStyle name="Note 2 5 4 3 2" xfId="10800" xr:uid="{974195C6-A7B6-4F35-AA7E-CD9FC7388559}"/>
    <cellStyle name="Note 2 5 4 3 2 2" xfId="41953" xr:uid="{4B531F79-DEDB-44E4-8A9F-AF1A65872A3D}"/>
    <cellStyle name="Note 2 5 4 3 2 3" xfId="22520" xr:uid="{433E2001-BF79-4F91-87B8-3FB26964EA15}"/>
    <cellStyle name="Note 2 5 4 3 3" xfId="18512" xr:uid="{A9AAA80F-22DB-4B56-9DC8-84D5DC0FDB67}"/>
    <cellStyle name="Note 2 5 4 3 3 2" xfId="37953" xr:uid="{43DDDFD8-72C8-452C-9140-AD615027C2CE}"/>
    <cellStyle name="Note 2 5 4 3 4" xfId="26315" xr:uid="{C4E4D6DC-080C-4C24-A3ED-DD0C04384510}"/>
    <cellStyle name="Note 2 5 4 3 4 2" xfId="45744" xr:uid="{647F8E9C-25E9-41BA-A7CD-347AFF35B11A}"/>
    <cellStyle name="Note 2 5 4 3 5" xfId="34033" xr:uid="{DE555A08-7E93-409E-813F-02032DBF7173}"/>
    <cellStyle name="Note 2 5 4 3 6" xfId="30174" xr:uid="{E9F3E49E-1E93-4EEB-9151-FAA94E132E1A}"/>
    <cellStyle name="Note 2 5 4 3 7" xfId="49591" xr:uid="{7635C3F2-7174-4068-9677-600AD4960E7B}"/>
    <cellStyle name="Note 2 5 4 3 8" xfId="14583" xr:uid="{C18D7CB4-3183-4004-8293-7ECCC2C5EC4E}"/>
    <cellStyle name="Note 2 5 4 4" xfId="8799" xr:uid="{8CCD311F-7642-484E-B243-0567F5DF6F8A}"/>
    <cellStyle name="Note 2 5 4 4 2" xfId="39959" xr:uid="{27EFA041-3C06-4517-96AA-8A89F5ED6362}"/>
    <cellStyle name="Note 2 5 4 4 3" xfId="20522" xr:uid="{03E63485-02AD-47A3-9A38-853D37CE8BEA}"/>
    <cellStyle name="Note 2 5 4 5" xfId="16509" xr:uid="{DB784FB4-C31B-4CC6-9E06-ABC3E6B901DC}"/>
    <cellStyle name="Note 2 5 4 5 2" xfId="35957" xr:uid="{04E20022-712F-4BB4-935F-0DC495CB6683}"/>
    <cellStyle name="Note 2 5 4 6" xfId="24450" xr:uid="{AFD305A9-21A9-40FE-A4C7-EFFD408A842F}"/>
    <cellStyle name="Note 2 5 4 6 2" xfId="43883" xr:uid="{54A78860-5165-4479-9135-46E81E559EB5}"/>
    <cellStyle name="Note 2 5 4 7" xfId="32172" xr:uid="{1F16F267-2EF4-4B27-8932-6CC0E76B44CB}"/>
    <cellStyle name="Note 2 5 4 8" xfId="28310" xr:uid="{37DC8AA8-742A-4DEF-A7D2-E2361C660037}"/>
    <cellStyle name="Note 2 5 4 9" xfId="47666" xr:uid="{627704D0-6418-4D94-870F-A93B8A8BE809}"/>
    <cellStyle name="Note 2 5 5" xfId="5063" xr:uid="{5140B332-4FD5-4A44-9B08-5BAABA6AD9CF}"/>
    <cellStyle name="Note 2 5 5 10" xfId="12951" xr:uid="{BC98A79D-4CA6-4683-B6E3-7C4E9D5A1550}"/>
    <cellStyle name="Note 2 5 5 2" xfId="5951" xr:uid="{785F7B08-0DBF-4666-8503-4E2ABB2E8A11}"/>
    <cellStyle name="Note 2 5 5 2 2" xfId="7905" xr:uid="{51891AC8-3A6F-4738-9913-C0C7EE91D33B}"/>
    <cellStyle name="Note 2 5 5 2 2 2" xfId="11919" xr:uid="{3EF8702F-CFF0-43CF-ACA5-A57F268D97A5}"/>
    <cellStyle name="Note 2 5 5 2 2 2 2" xfId="43072" xr:uid="{8DC77516-7855-4EB4-B65B-0A2BEB60A484}"/>
    <cellStyle name="Note 2 5 5 2 2 2 3" xfId="23639" xr:uid="{ECB977B0-B00C-4FEA-8BC6-2636FD51C3BF}"/>
    <cellStyle name="Note 2 5 5 2 2 3" xfId="19631" xr:uid="{E36D5468-AD9B-4939-BB40-572FA72E85C3}"/>
    <cellStyle name="Note 2 5 5 2 2 3 2" xfId="39072" xr:uid="{20BE96B5-012B-4BB3-96A1-2FEF0B6BBCDB}"/>
    <cellStyle name="Note 2 5 5 2 2 4" xfId="27496" xr:uid="{1E67A35F-F2C6-406A-8A42-B3420A04260A}"/>
    <cellStyle name="Note 2 5 5 2 2 4 2" xfId="46925" xr:uid="{48BCB37A-8DB6-45B1-BF3E-88D85D7C8DFD}"/>
    <cellStyle name="Note 2 5 5 2 2 5" xfId="35214" xr:uid="{CC391BB6-0621-4A4B-AE42-BEA595207A5B}"/>
    <cellStyle name="Note 2 5 5 2 2 6" xfId="31355" xr:uid="{026AABDC-7559-48E3-B3E3-736DC78004E1}"/>
    <cellStyle name="Note 2 5 5 2 2 7" xfId="50772" xr:uid="{3A2AD62B-0557-4412-A2A2-2A88C57D1AAB}"/>
    <cellStyle name="Note 2 5 5 2 2 8" xfId="15764" xr:uid="{71C0CA2D-7D6C-4F03-910F-A65903DCAAF7}"/>
    <cellStyle name="Note 2 5 5 2 3" xfId="9983" xr:uid="{6F6740F5-CA65-489F-8D29-303C923E8081}"/>
    <cellStyle name="Note 2 5 5 2 3 2" xfId="41140" xr:uid="{0EEF0C16-DADD-4B41-9BD5-35F64CC2BD12}"/>
    <cellStyle name="Note 2 5 5 2 3 3" xfId="21703" xr:uid="{67826179-F776-49EF-8BCF-09F3F2066FD7}"/>
    <cellStyle name="Note 2 5 5 2 4" xfId="17691" xr:uid="{3C2BDFD2-4A66-494A-8428-C811E6F3C6D3}"/>
    <cellStyle name="Note 2 5 5 2 4 2" xfId="37139" xr:uid="{B90F1348-F95D-48DE-8377-851FB4A83CE9}"/>
    <cellStyle name="Note 2 5 5 2 5" xfId="25569" xr:uid="{7D1F7842-3F41-46E4-B16B-8804B62F4471}"/>
    <cellStyle name="Note 2 5 5 2 5 2" xfId="45002" xr:uid="{B83CCFB9-D8B2-4AC7-A7CF-9370E5FE743B}"/>
    <cellStyle name="Note 2 5 5 2 6" xfId="33291" xr:uid="{57512A83-4EC7-4F6F-95CE-6E96AEB8A84A}"/>
    <cellStyle name="Note 2 5 5 2 7" xfId="29429" xr:uid="{EFEE6FB3-6A9F-4F52-AB26-58C2AE29C064}"/>
    <cellStyle name="Note 2 5 5 2 8" xfId="48847" xr:uid="{6B6553A9-608F-44A0-AE0D-9E20B2A5D800}"/>
    <cellStyle name="Note 2 5 5 2 9" xfId="13838" xr:uid="{54996453-E409-44D3-B454-D238A4ABB27C}"/>
    <cellStyle name="Note 2 5 5 3" xfId="7020" xr:uid="{FF7AA0C4-1B1E-4885-8844-5C61D9736C84}"/>
    <cellStyle name="Note 2 5 5 3 2" xfId="11036" xr:uid="{1B6F7B7F-E923-4E77-A67E-0915C82251F3}"/>
    <cellStyle name="Note 2 5 5 3 2 2" xfId="42189" xr:uid="{34F97785-D022-4787-91A9-8D36E9ACD6DD}"/>
    <cellStyle name="Note 2 5 5 3 2 3" xfId="22756" xr:uid="{A99CCD3C-AA99-47BB-9F0A-2BD83913AC80}"/>
    <cellStyle name="Note 2 5 5 3 3" xfId="18748" xr:uid="{43B7C339-15C1-48A7-BD95-4734F46AEA6A}"/>
    <cellStyle name="Note 2 5 5 3 3 2" xfId="38189" xr:uid="{702CC25E-688A-409B-B832-4636D78E539F}"/>
    <cellStyle name="Note 2 5 5 3 4" xfId="26610" xr:uid="{9A1DAC6E-70F8-4348-A3F9-0AF110BD8763}"/>
    <cellStyle name="Note 2 5 5 3 4 2" xfId="46039" xr:uid="{76B55537-1DFB-47BD-B378-E27E561622E4}"/>
    <cellStyle name="Note 2 5 5 3 5" xfId="34328" xr:uid="{8A8E1ED3-B12E-463A-B40F-349349E9805B}"/>
    <cellStyle name="Note 2 5 5 3 6" xfId="30469" xr:uid="{2752F3F9-6AB2-4A2C-8AB5-9BE0DF61B443}"/>
    <cellStyle name="Note 2 5 5 3 7" xfId="49886" xr:uid="{99062299-CC9F-4CB8-A1D9-543EE4463DBE}"/>
    <cellStyle name="Note 2 5 5 3 8" xfId="14878" xr:uid="{01DEC558-F159-427C-847F-F27B9654CF1A}"/>
    <cellStyle name="Note 2 5 5 4" xfId="9095" xr:uid="{6455F7AB-D9FA-427B-B545-4572CBAE0E03}"/>
    <cellStyle name="Note 2 5 5 4 2" xfId="40254" xr:uid="{02BDDC36-9E60-4FB1-B6A5-C5354B14812F}"/>
    <cellStyle name="Note 2 5 5 4 3" xfId="20817" xr:uid="{DEE31548-17F2-4422-B291-87D5C20F720D}"/>
    <cellStyle name="Note 2 5 5 5" xfId="16804" xr:uid="{6FCAA81B-9F29-4B53-920C-6E716BB87D7C}"/>
    <cellStyle name="Note 2 5 5 5 2" xfId="36253" xr:uid="{B43CF79A-D08C-4D4C-897E-38DC3EB5EB09}"/>
    <cellStyle name="Note 2 5 5 6" xfId="24686" xr:uid="{A0929EB8-A63D-4A23-8FFA-A3F49DA0B588}"/>
    <cellStyle name="Note 2 5 5 6 2" xfId="44119" xr:uid="{D78D91B6-0EF2-4429-BEA4-D33E7B4D9C97}"/>
    <cellStyle name="Note 2 5 5 7" xfId="32408" xr:uid="{40A1A1A3-FF80-4668-9F7E-B8274D131404}"/>
    <cellStyle name="Note 2 5 5 8" xfId="28546" xr:uid="{E30BCD22-E660-4E67-91EC-2D7C78E690EC}"/>
    <cellStyle name="Note 2 5 5 9" xfId="47961" xr:uid="{1F442C7D-7DC7-46BE-BF26-49CCD4B48EAD}"/>
    <cellStyle name="Note 2 5 6" xfId="5361" xr:uid="{E4EE2C6B-FD90-46AD-9C6E-26328548C820}"/>
    <cellStyle name="Note 2 5 6 2" xfId="7318" xr:uid="{7BC4C09A-6949-48DD-A307-A37A14DDD8CD}"/>
    <cellStyle name="Note 2 5 6 2 2" xfId="11333" xr:uid="{D7136414-DE25-4923-B974-0C61065EB4DF}"/>
    <cellStyle name="Note 2 5 6 2 2 2" xfId="42486" xr:uid="{C27B16E2-8C97-4DD1-B8E2-6366D8DADD5B}"/>
    <cellStyle name="Note 2 5 6 2 2 3" xfId="23053" xr:uid="{2A2991A7-5D13-4F3B-B3C6-2E5040221BA5}"/>
    <cellStyle name="Note 2 5 6 2 3" xfId="19045" xr:uid="{8933DF0D-984B-4FE4-AE00-899E00D58BE0}"/>
    <cellStyle name="Note 2 5 6 2 3 2" xfId="38486" xr:uid="{01B02417-0BD4-4B70-84CE-E5B55E623895}"/>
    <cellStyle name="Note 2 5 6 2 4" xfId="26907" xr:uid="{2AE41B63-87D2-4042-92C0-E139FBB83EFE}"/>
    <cellStyle name="Note 2 5 6 2 4 2" xfId="46336" xr:uid="{703007C1-43FB-469C-9D41-4EEF9795F20D}"/>
    <cellStyle name="Note 2 5 6 2 5" xfId="34625" xr:uid="{1B5AC99C-FBCA-45AD-9E8A-D4B2DC9536DD}"/>
    <cellStyle name="Note 2 5 6 2 6" xfId="30766" xr:uid="{0E22272C-5069-47F7-95CE-1C5FE85874E0}"/>
    <cellStyle name="Note 2 5 6 2 7" xfId="50183" xr:uid="{B03CB7A7-5FF0-4F56-88D2-9F00F8330AEC}"/>
    <cellStyle name="Note 2 5 6 2 8" xfId="15175" xr:uid="{859207B7-B838-420A-84F6-AEE3907DA6B9}"/>
    <cellStyle name="Note 2 5 6 3" xfId="9393" xr:uid="{9D962366-D10E-432C-AD19-E27289E197E5}"/>
    <cellStyle name="Note 2 5 6 3 2" xfId="40551" xr:uid="{CAEE0DC2-0CAA-46F0-9B6D-E0B90387B729}"/>
    <cellStyle name="Note 2 5 6 3 3" xfId="21114" xr:uid="{C5154433-DE5C-4369-8260-61A3EE0DF0F5}"/>
    <cellStyle name="Note 2 5 6 4" xfId="17102" xr:uid="{0E730964-8FA5-46E4-A0E1-61BC508812C4}"/>
    <cellStyle name="Note 2 5 6 4 2" xfId="36550" xr:uid="{F2E80916-D0A0-454A-9E69-370DBB0A7F39}"/>
    <cellStyle name="Note 2 5 6 5" xfId="24983" xr:uid="{4A83A10B-BB82-4250-A47B-34617C8FBD58}"/>
    <cellStyle name="Note 2 5 6 5 2" xfId="44416" xr:uid="{B4F0AA24-BF5F-4109-8A03-9777DCE5AE1C}"/>
    <cellStyle name="Note 2 5 6 6" xfId="32705" xr:uid="{4C38D22B-E6B5-4F23-80F2-ED210E23C335}"/>
    <cellStyle name="Note 2 5 6 7" xfId="28843" xr:uid="{1A4EA1B6-AE91-417B-9743-1CCD9B7086DA}"/>
    <cellStyle name="Note 2 5 6 8" xfId="48258" xr:uid="{5785A2A3-E63A-47D5-8A13-F06BDFDC60B7}"/>
    <cellStyle name="Note 2 5 6 9" xfId="13249" xr:uid="{BE9BFB31-234A-450D-AA30-08BA6804329C}"/>
    <cellStyle name="Note 2 5 7" xfId="6258" xr:uid="{AE2B8652-121D-4DC2-9CAF-17A54A1E92B5}"/>
    <cellStyle name="Note 2 5 7 2" xfId="8204" xr:uid="{7E163C9B-070A-4756-9115-29F70DB92611}"/>
    <cellStyle name="Note 2 5 7 2 2" xfId="12215" xr:uid="{5871A990-8163-4A61-B7E3-F0D6EA48D7E4}"/>
    <cellStyle name="Note 2 5 7 2 2 2" xfId="43368" xr:uid="{EF4F491A-6785-4F5B-99CF-F5596AB1133E}"/>
    <cellStyle name="Note 2 5 7 2 2 3" xfId="23935" xr:uid="{257A079F-C90F-483D-9552-73B2AC1628B6}"/>
    <cellStyle name="Note 2 5 7 2 3" xfId="19929" xr:uid="{DD864F23-D396-4863-A853-F207F6EB486C}"/>
    <cellStyle name="Note 2 5 7 2 3 2" xfId="39368" xr:uid="{893A8F09-5649-42A5-9926-C1BB9868DB5F}"/>
    <cellStyle name="Note 2 5 7 2 4" xfId="27794" xr:uid="{420F5E71-D0E2-4B25-B525-5F2C2094C35C}"/>
    <cellStyle name="Note 2 5 7 2 4 2" xfId="47223" xr:uid="{AF4C4095-3DC0-4B11-A5B4-82BD3150A9DF}"/>
    <cellStyle name="Note 2 5 7 2 5" xfId="35512" xr:uid="{A820BDA9-D978-491E-BFD7-E12F32C68022}"/>
    <cellStyle name="Note 2 5 7 2 6" xfId="31653" xr:uid="{5EFF218A-3386-4A92-AF84-3BD977E98085}"/>
    <cellStyle name="Note 2 5 7 2 7" xfId="51072" xr:uid="{6B5BF3A6-87A6-47F5-8555-BE8D72515121}"/>
    <cellStyle name="Note 2 5 7 2 8" xfId="16064" xr:uid="{A0EEF995-F53F-4416-8570-7B22419BC981}"/>
    <cellStyle name="Note 2 5 7 3" xfId="10283" xr:uid="{3A868A61-8EB6-42B6-A6F2-26CBFB8B2AF9}"/>
    <cellStyle name="Note 2 5 7 3 2" xfId="41440" xr:uid="{526B561F-EF9D-42D2-BC88-286D9BE6179B}"/>
    <cellStyle name="Note 2 5 7 3 3" xfId="22003" xr:uid="{B849E459-16BC-4780-B4F3-CB60877AD4E8}"/>
    <cellStyle name="Note 2 5 7 4" xfId="17991" xr:uid="{006A9E05-8764-4F8C-894C-F19428C3C273}"/>
    <cellStyle name="Note 2 5 7 4 2" xfId="37439" xr:uid="{3B4F11D4-C8DD-4D98-BCC4-55859C03DDF7}"/>
    <cellStyle name="Note 2 5 7 5" xfId="25865" xr:uid="{77B74A88-D27D-4929-8509-8918DC745ED7}"/>
    <cellStyle name="Note 2 5 7 5 2" xfId="45298" xr:uid="{27FE7FCD-138B-458F-B1E6-146180B909F8}"/>
    <cellStyle name="Note 2 5 7 6" xfId="33587" xr:uid="{6F11D5B8-8EE9-4E89-9024-B41E0D664D55}"/>
    <cellStyle name="Note 2 5 7 7" xfId="29725" xr:uid="{5597D3F4-A07B-4144-87BD-A6763DB57199}"/>
    <cellStyle name="Note 2 5 7 8" xfId="49147" xr:uid="{1CF71327-FA00-450B-84FB-211C57ABDBAF}"/>
    <cellStyle name="Note 2 5 7 9" xfId="14138" xr:uid="{F795EB90-02FA-4959-9E7C-4D1CC09436DB}"/>
    <cellStyle name="Note 2 5 8" xfId="6413" xr:uid="{9B2CCD84-26F9-4948-A0B1-724DB870EE59}"/>
    <cellStyle name="Note 2 5 8 2" xfId="10434" xr:uid="{48CA1501-F2DD-4148-AE0F-74920079E415}"/>
    <cellStyle name="Note 2 5 8 2 2" xfId="41587" xr:uid="{0D5EE3BA-4E29-4603-B03F-55E7A303CEC7}"/>
    <cellStyle name="Note 2 5 8 2 3" xfId="22154" xr:uid="{92D79E94-A3BC-493D-9634-FECCCDAE88D9}"/>
    <cellStyle name="Note 2 5 8 3" xfId="18142" xr:uid="{24F000FA-DB78-40C7-AF9C-9E2ED52243E5}"/>
    <cellStyle name="Note 2 5 8 3 2" xfId="37590" xr:uid="{4D87E21E-898C-4123-AA39-5AF60C9D0C41}"/>
    <cellStyle name="Note 2 5 8 4" xfId="26014" xr:uid="{D4B50BC3-06E2-4077-B434-F4D64F4213D9}"/>
    <cellStyle name="Note 2 5 8 4 2" xfId="45445" xr:uid="{975AD024-D39B-40D7-A4F9-7FDEE737E3B9}"/>
    <cellStyle name="Note 2 5 8 5" xfId="33734" xr:uid="{2DE9E182-9BC5-488D-A7FC-00746436B796}"/>
    <cellStyle name="Note 2 5 8 6" xfId="29875" xr:uid="{2C15DB56-4A21-4BBD-9CE3-4BF97A70C554}"/>
    <cellStyle name="Note 2 5 8 7" xfId="49297" xr:uid="{A246A6BF-0DA3-4016-AB36-46658C56F131}"/>
    <cellStyle name="Note 2 5 8 8" xfId="14289" xr:uid="{A1EDE1E4-3A1F-4DCE-AB27-F214B54AF8AA}"/>
    <cellStyle name="Note 2 5 9" xfId="8505" xr:uid="{10A7101B-A0C1-4D4D-AFA5-61294DCC198F}"/>
    <cellStyle name="Note 2 5 9 2" xfId="39665" xr:uid="{43D06BBA-8805-44FC-B11D-1715175C34AE}"/>
    <cellStyle name="Note 2 5 9 3" xfId="20228" xr:uid="{4BB1E7C7-06DC-48A4-9991-1250537A996D}"/>
    <cellStyle name="Note 2 6" xfId="455" xr:uid="{00000000-0005-0000-0000-00007B030000}"/>
    <cellStyle name="Note 2 6 10" xfId="28077" xr:uid="{801CC31B-A0F1-4A8D-941F-F4975078F122}"/>
    <cellStyle name="Note 2 6 11" xfId="47498" xr:uid="{5DA276BD-F037-4BB9-887E-E4436EC0EBBE}"/>
    <cellStyle name="Note 2 6 12" xfId="12488" xr:uid="{B3CA50DA-802F-4418-B8EA-9DDD6AAB4B74}"/>
    <cellStyle name="Note 2 6 13" xfId="4599" xr:uid="{B25B87E0-79D6-4435-8419-2779CEFC28A4}"/>
    <cellStyle name="Note 2 6 14" xfId="51527" xr:uid="{2BBE4555-03B4-4A6E-9FFE-57D816937E85}"/>
    <cellStyle name="Note 2 6 15" xfId="1272" xr:uid="{0E563EEC-0489-4593-A077-2FA7EB4306FA}"/>
    <cellStyle name="Note 2 6 2" xfId="818" xr:uid="{00000000-0005-0000-0000-00007C030000}"/>
    <cellStyle name="Note 2 6 2 10" xfId="12782" xr:uid="{B3C1B0D1-2398-459D-8155-05F601CDFCA6}"/>
    <cellStyle name="Note 2 6 2 11" xfId="4893" xr:uid="{A50E4FA7-B227-4BAF-AFEE-B018A5B3AD7B}"/>
    <cellStyle name="Note 2 6 2 12" xfId="51886" xr:uid="{F81FE5F6-0714-4D1F-B0F6-DC7E98B4006D}"/>
    <cellStyle name="Note 2 6 2 13" xfId="1718" xr:uid="{247247FD-47E8-4484-9373-7607D26A65EF}"/>
    <cellStyle name="Note 2 6 2 2" xfId="2522" xr:uid="{D4F64ED5-A963-4EE1-8319-639B55081A1C}"/>
    <cellStyle name="Note 2 6 2 2 10" xfId="5781" xr:uid="{BA02B109-629D-467C-9FCA-1E5A8729A2A3}"/>
    <cellStyle name="Note 2 6 2 2 2" xfId="4133" xr:uid="{74C6B433-5127-43BC-B260-9C45ACC59945}"/>
    <cellStyle name="Note 2 6 2 2 2 2" xfId="11752" xr:uid="{ED2FE992-B1E2-4E0A-BDF6-E1B8E0B86FF6}"/>
    <cellStyle name="Note 2 6 2 2 2 2 2" xfId="42905" xr:uid="{68CD3D7A-072A-4868-A384-FA4E1D7CAD72}"/>
    <cellStyle name="Note 2 6 2 2 2 2 3" xfId="23472" xr:uid="{7DED77FC-DAC9-45A2-96CA-FD15EA5B14D5}"/>
    <cellStyle name="Note 2 6 2 2 2 3" xfId="19464" xr:uid="{33423F04-8424-44E4-A049-4B0CC9AA44A8}"/>
    <cellStyle name="Note 2 6 2 2 2 3 2" xfId="38905" xr:uid="{9A71060E-1074-47B0-97B0-111E1CF593A1}"/>
    <cellStyle name="Note 2 6 2 2 2 4" xfId="27327" xr:uid="{1E4A762E-0728-440B-A51A-B5647AA47906}"/>
    <cellStyle name="Note 2 6 2 2 2 4 2" xfId="46756" xr:uid="{A00E72B0-3351-49A5-A081-4EF606632C14}"/>
    <cellStyle name="Note 2 6 2 2 2 5" xfId="35045" xr:uid="{8B94825D-C955-432C-9603-17EBC649AAC8}"/>
    <cellStyle name="Note 2 6 2 2 2 6" xfId="31186" xr:uid="{7FFB6366-2CB7-4A4A-B9AA-38F9D12FC6C5}"/>
    <cellStyle name="Note 2 6 2 2 2 7" xfId="50603" xr:uid="{AA3A820A-7E12-4CDC-8F05-ECF6575F8EDA}"/>
    <cellStyle name="Note 2 6 2 2 2 8" xfId="15595" xr:uid="{E767E043-C2DA-4881-B9D2-3B894CCED8D1}"/>
    <cellStyle name="Note 2 6 2 2 2 9" xfId="7737" xr:uid="{143767FD-68A9-4E52-83F5-83D021BA098D}"/>
    <cellStyle name="Note 2 6 2 2 3" xfId="9813" xr:uid="{F7CD6805-D6ED-44DC-97C4-C93B837288DB}"/>
    <cellStyle name="Note 2 6 2 2 3 2" xfId="40971" xr:uid="{D1878101-2EC7-490D-95C9-EFF6F1E808AB}"/>
    <cellStyle name="Note 2 6 2 2 3 3" xfId="21534" xr:uid="{C677DD87-C7BD-452D-9BDD-4FF5646413D4}"/>
    <cellStyle name="Note 2 6 2 2 4" xfId="17522" xr:uid="{64CC35AC-8B39-4AC2-92FE-0A2772D30B03}"/>
    <cellStyle name="Note 2 6 2 2 4 2" xfId="36970" xr:uid="{45A08E7B-E114-48F1-B837-FE29E5621AC0}"/>
    <cellStyle name="Note 2 6 2 2 5" xfId="25402" xr:uid="{1BC59E4A-A2A8-4978-977F-C4D0B21095DF}"/>
    <cellStyle name="Note 2 6 2 2 5 2" xfId="44835" xr:uid="{2F9D5D85-7710-4A55-BF71-48B3BADE7CCE}"/>
    <cellStyle name="Note 2 6 2 2 6" xfId="33124" xr:uid="{46E47733-1885-4A56-9961-61096D8D1A68}"/>
    <cellStyle name="Note 2 6 2 2 7" xfId="29262" xr:uid="{3D0EB379-6428-4FC4-835D-8BF930600D87}"/>
    <cellStyle name="Note 2 6 2 2 8" xfId="48678" xr:uid="{866D3069-D356-434F-9CD2-9B866E612032}"/>
    <cellStyle name="Note 2 6 2 2 9" xfId="13669" xr:uid="{4CE2FA40-675E-4574-82C1-9795F9EE4995}"/>
    <cellStyle name="Note 2 6 2 3" xfId="3331" xr:uid="{5BBA1D21-FCEA-4EE6-B548-31315A1491AE}"/>
    <cellStyle name="Note 2 6 2 3 2" xfId="10715" xr:uid="{72143F4F-F6D1-4797-A7B2-FE986EC61258}"/>
    <cellStyle name="Note 2 6 2 3 2 2" xfId="41868" xr:uid="{0BD0882D-DE1F-479B-BF71-BFD96E02A52C}"/>
    <cellStyle name="Note 2 6 2 3 2 3" xfId="22435" xr:uid="{6CD795A8-33C0-4368-A50F-5A4E8130A878}"/>
    <cellStyle name="Note 2 6 2 3 3" xfId="18425" xr:uid="{8D647039-F51F-4AB4-8D1C-6EC1FE5BE5B4}"/>
    <cellStyle name="Note 2 6 2 3 3 2" xfId="37868" xr:uid="{0CA5EB91-8318-417E-88F5-6A457BEACC63}"/>
    <cellStyle name="Note 2 6 2 3 4" xfId="26441" xr:uid="{268FB863-A131-4E4F-8494-C02776F4009E}"/>
    <cellStyle name="Note 2 6 2 3 4 2" xfId="45870" xr:uid="{1A19EE9B-CB9C-4719-A1B2-7550D5FB4753}"/>
    <cellStyle name="Note 2 6 2 3 5" xfId="34159" xr:uid="{4F0679C7-EDC1-46A3-B60B-4AC4F25973F8}"/>
    <cellStyle name="Note 2 6 2 3 6" xfId="30300" xr:uid="{5545DC6B-7E3C-4630-9811-4E9F57B47366}"/>
    <cellStyle name="Note 2 6 2 3 7" xfId="49717" xr:uid="{7E4662D9-BA53-4819-811D-376AB7504E3B}"/>
    <cellStyle name="Note 2 6 2 3 8" xfId="14709" xr:uid="{E9817F43-1276-4E10-BAEA-41F72D975442}"/>
    <cellStyle name="Note 2 6 2 3 9" xfId="6697" xr:uid="{7245E93A-E7C3-4CB4-B79E-0A5435B2259C}"/>
    <cellStyle name="Note 2 6 2 4" xfId="8925" xr:uid="{49805E83-AB2B-4716-9678-84525C7F6BFA}"/>
    <cellStyle name="Note 2 6 2 4 2" xfId="40085" xr:uid="{22053C1B-7FCC-46E0-B939-50BCEB0971A6}"/>
    <cellStyle name="Note 2 6 2 4 3" xfId="20648" xr:uid="{5057AA0E-8414-4141-865C-44AF6A15DD6E}"/>
    <cellStyle name="Note 2 6 2 5" xfId="16635" xr:uid="{D26E842A-D4C6-4B70-A868-9809EEE1CC0F}"/>
    <cellStyle name="Note 2 6 2 5 2" xfId="36083" xr:uid="{3122C217-B9A2-4E03-B452-3FEA1EB473FB}"/>
    <cellStyle name="Note 2 6 2 6" xfId="24365" xr:uid="{16CE9AA2-C425-4913-B6FB-A96874F32B22}"/>
    <cellStyle name="Note 2 6 2 6 2" xfId="43798" xr:uid="{1047DCFE-990E-43AE-A512-7344FE7DEEEF}"/>
    <cellStyle name="Note 2 6 2 7" xfId="32087" xr:uid="{26D9D89A-D5B6-456A-B007-8F9EE7627A59}"/>
    <cellStyle name="Note 2 6 2 8" xfId="28225" xr:uid="{A81C14FC-A0E6-4565-83A1-08D8A4DBFA9E}"/>
    <cellStyle name="Note 2 6 2 9" xfId="47792" xr:uid="{ACABAED1-BC75-45E2-90D3-1312E8A29389}"/>
    <cellStyle name="Note 2 6 3" xfId="2162" xr:uid="{BB4ACC6A-6314-4FC6-B6C0-E3B1AABF227D}"/>
    <cellStyle name="Note 2 6 3 10" xfId="12979" xr:uid="{82728904-A5E6-46E6-958A-B802587BB437}"/>
    <cellStyle name="Note 2 6 3 11" xfId="5091" xr:uid="{2587413D-3D83-4D2D-957C-CD88FDB19BD6}"/>
    <cellStyle name="Note 2 6 3 2" xfId="3774" xr:uid="{939A9A9B-6036-42FE-9C86-AFB7A34A4967}"/>
    <cellStyle name="Note 2 6 3 2 10" xfId="5979" xr:uid="{47E7D38D-C61E-4608-BDCA-CAC7DC9385C6}"/>
    <cellStyle name="Note 2 6 3 2 2" xfId="7933" xr:uid="{391FBB57-DDED-4DF3-AEBA-BF3025256F3B}"/>
    <cellStyle name="Note 2 6 3 2 2 2" xfId="11947" xr:uid="{577855CB-32FC-4343-AB73-66B5DB0119D6}"/>
    <cellStyle name="Note 2 6 3 2 2 2 2" xfId="43100" xr:uid="{D02772B5-4A0A-4EE3-936E-04E1692CF199}"/>
    <cellStyle name="Note 2 6 3 2 2 2 3" xfId="23667" xr:uid="{95E85548-0E14-4DC5-972E-8C2364DF961B}"/>
    <cellStyle name="Note 2 6 3 2 2 3" xfId="19659" xr:uid="{752FDCC8-ECD8-426C-958F-1E159FD06BBC}"/>
    <cellStyle name="Note 2 6 3 2 2 3 2" xfId="39100" xr:uid="{A3DD9174-D462-468C-AE1C-70B7CE0CA30D}"/>
    <cellStyle name="Note 2 6 3 2 2 4" xfId="27524" xr:uid="{45A67DB6-A5F3-4CAD-833B-64D005691DCE}"/>
    <cellStyle name="Note 2 6 3 2 2 4 2" xfId="46953" xr:uid="{3A494BEB-903C-4AE2-A00F-9E3FC3D45994}"/>
    <cellStyle name="Note 2 6 3 2 2 5" xfId="35242" xr:uid="{F020BEEC-A3BD-44E6-9B5F-DAD5D91D8BF9}"/>
    <cellStyle name="Note 2 6 3 2 2 6" xfId="31383" xr:uid="{FA04F311-CD70-4B17-8F89-40F43D82B7F6}"/>
    <cellStyle name="Note 2 6 3 2 2 7" xfId="50800" xr:uid="{2250191B-B662-445E-938C-1186646498B7}"/>
    <cellStyle name="Note 2 6 3 2 2 8" xfId="15792" xr:uid="{6B961D95-120B-4D7B-A0A8-16352068DA24}"/>
    <cellStyle name="Note 2 6 3 2 3" xfId="10011" xr:uid="{D70AAFC1-55EA-47BE-8E17-AEBFD7142199}"/>
    <cellStyle name="Note 2 6 3 2 3 2" xfId="41168" xr:uid="{220B6D56-5DFD-4A80-BBDF-5BC5926EDD76}"/>
    <cellStyle name="Note 2 6 3 2 3 3" xfId="21731" xr:uid="{B7811403-2559-4550-84EC-C1A1F7F4337C}"/>
    <cellStyle name="Note 2 6 3 2 4" xfId="17719" xr:uid="{A4FDD987-FBDA-44F2-88FA-4285B1F608F6}"/>
    <cellStyle name="Note 2 6 3 2 4 2" xfId="37167" xr:uid="{282C917C-831B-4ED1-A193-E76D48B66DF8}"/>
    <cellStyle name="Note 2 6 3 2 5" xfId="25597" xr:uid="{94D4D2CA-7282-463B-990C-4E57C7A1A0A6}"/>
    <cellStyle name="Note 2 6 3 2 5 2" xfId="45030" xr:uid="{64DD28D8-00BD-45EB-B16A-71E490BAB99D}"/>
    <cellStyle name="Note 2 6 3 2 6" xfId="33319" xr:uid="{622E747D-7E4D-40BB-9FCA-A772CE277968}"/>
    <cellStyle name="Note 2 6 3 2 7" xfId="29457" xr:uid="{A8525D72-39A2-4F75-A697-AD3B9A088A7F}"/>
    <cellStyle name="Note 2 6 3 2 8" xfId="48875" xr:uid="{F306F703-880A-44BC-85DE-344BF04AC922}"/>
    <cellStyle name="Note 2 6 3 2 9" xfId="13866" xr:uid="{9651372D-FDE6-4BEA-928A-26C2425E1C34}"/>
    <cellStyle name="Note 2 6 3 3" xfId="7048" xr:uid="{432CA68A-8FC9-4969-8D33-86850B00EB50}"/>
    <cellStyle name="Note 2 6 3 3 2" xfId="11064" xr:uid="{8A9B62CB-0B23-4A55-B684-B59E0D5A7976}"/>
    <cellStyle name="Note 2 6 3 3 2 2" xfId="42217" xr:uid="{BDDA64EE-9A5F-4DA1-9A1A-289D1ADA0F57}"/>
    <cellStyle name="Note 2 6 3 3 2 3" xfId="22784" xr:uid="{2FD25C42-73F1-41D4-85B2-B4EDEE53F329}"/>
    <cellStyle name="Note 2 6 3 3 3" xfId="18776" xr:uid="{98927D52-D3DE-43A8-80FC-BAE37E66589B}"/>
    <cellStyle name="Note 2 6 3 3 3 2" xfId="38217" xr:uid="{605B4527-01B2-4B3F-A9E9-283E8C726CA7}"/>
    <cellStyle name="Note 2 6 3 3 4" xfId="26638" xr:uid="{209F098C-8B7B-40E1-9EC4-388C285716B6}"/>
    <cellStyle name="Note 2 6 3 3 4 2" xfId="46067" xr:uid="{F74AB612-5072-4A9C-81DD-B796F043E070}"/>
    <cellStyle name="Note 2 6 3 3 5" xfId="34356" xr:uid="{FEBF6BB2-2F1B-475B-A07F-E2BFA3FF0821}"/>
    <cellStyle name="Note 2 6 3 3 6" xfId="30497" xr:uid="{D169D727-E9D2-4BFC-9F91-2889899CFE92}"/>
    <cellStyle name="Note 2 6 3 3 7" xfId="49914" xr:uid="{23C22AA5-4179-4474-9FA8-7F09944C7455}"/>
    <cellStyle name="Note 2 6 3 3 8" xfId="14906" xr:uid="{9FA2AA33-7082-4EA2-8308-9BC639E4371F}"/>
    <cellStyle name="Note 2 6 3 4" xfId="9123" xr:uid="{DDF3CCE9-B581-4484-8259-8FD82D208777}"/>
    <cellStyle name="Note 2 6 3 4 2" xfId="40282" xr:uid="{832375A9-E1A0-446D-97A6-A2BBD6A20797}"/>
    <cellStyle name="Note 2 6 3 4 3" xfId="20845" xr:uid="{D59F10C3-51F2-485F-A073-C49FC06499BD}"/>
    <cellStyle name="Note 2 6 3 5" xfId="16832" xr:uid="{CFE03A40-46D8-479F-A52F-ACF0D20CC2F9}"/>
    <cellStyle name="Note 2 6 3 5 2" xfId="36281" xr:uid="{6DBE2DD4-6BD9-4BEE-ACA2-FD9263448D5C}"/>
    <cellStyle name="Note 2 6 3 6" xfId="24714" xr:uid="{6BC777F8-7B10-4974-94F9-EA66DE70EF21}"/>
    <cellStyle name="Note 2 6 3 6 2" xfId="44147" xr:uid="{4729B2F4-E030-4A59-9DB3-B99E039DE725}"/>
    <cellStyle name="Note 2 6 3 7" xfId="32436" xr:uid="{AFA518F3-D39D-4FA1-AFAD-577273BA2FEB}"/>
    <cellStyle name="Note 2 6 3 8" xfId="28574" xr:uid="{718FA5F1-B3B9-455E-9F6A-8516447F0A2B}"/>
    <cellStyle name="Note 2 6 3 9" xfId="47989" xr:uid="{3D8FAEE0-8106-46D3-8003-4E4BCB85BB56}"/>
    <cellStyle name="Note 2 6 4" xfId="2888" xr:uid="{B5213B30-E200-4A91-A9F3-8927D7DFC67A}"/>
    <cellStyle name="Note 2 6 4 10" xfId="5487" xr:uid="{DE8E721D-A024-490E-8552-5A65D8AC38EE}"/>
    <cellStyle name="Note 2 6 4 2" xfId="7444" xr:uid="{2362E83A-D4B2-4BE3-A4EF-9336946407C0}"/>
    <cellStyle name="Note 2 6 4 2 2" xfId="11459" xr:uid="{B9194A0A-6526-4DC4-B4D3-F5C73AB967C4}"/>
    <cellStyle name="Note 2 6 4 2 2 2" xfId="42612" xr:uid="{B23587DA-1DF3-4C3E-8282-A01C9167EB5A}"/>
    <cellStyle name="Note 2 6 4 2 2 3" xfId="23179" xr:uid="{E5F9B8C7-9290-4509-9BED-97B7DD22C0A1}"/>
    <cellStyle name="Note 2 6 4 2 3" xfId="19171" xr:uid="{EDC746E1-FDEB-460A-B19A-D0788E7B3D11}"/>
    <cellStyle name="Note 2 6 4 2 3 2" xfId="38612" xr:uid="{2885755B-DE3E-48E4-A96F-531C5945614A}"/>
    <cellStyle name="Note 2 6 4 2 4" xfId="27033" xr:uid="{3465E462-3312-440D-98E3-1376D5DEF881}"/>
    <cellStyle name="Note 2 6 4 2 4 2" xfId="46462" xr:uid="{58CE7491-3C14-4E75-8CE7-3CEB7E224C72}"/>
    <cellStyle name="Note 2 6 4 2 5" xfId="34751" xr:uid="{7212BCF7-CF31-4B05-BE2F-65A3341CE09C}"/>
    <cellStyle name="Note 2 6 4 2 6" xfId="30892" xr:uid="{B651D4FF-2625-4570-B840-D459624107C1}"/>
    <cellStyle name="Note 2 6 4 2 7" xfId="50309" xr:uid="{447668C3-39E2-4E3C-8E76-84F772EEB391}"/>
    <cellStyle name="Note 2 6 4 2 8" xfId="15301" xr:uid="{98458DB7-3141-4B7A-B4F1-18CC064EBDD1}"/>
    <cellStyle name="Note 2 6 4 3" xfId="9519" xr:uid="{A75F0EE9-C3FF-4D00-81FA-A2D87EFA6AE6}"/>
    <cellStyle name="Note 2 6 4 3 2" xfId="40677" xr:uid="{8EDB3C40-36BD-4B2F-9004-B37551AB4A22}"/>
    <cellStyle name="Note 2 6 4 3 3" xfId="21240" xr:uid="{497F35FE-6E91-42F9-B7CD-BF17B26E5F9E}"/>
    <cellStyle name="Note 2 6 4 4" xfId="17228" xr:uid="{F4833365-69B0-4A24-9BDD-5D4B65A1953F}"/>
    <cellStyle name="Note 2 6 4 4 2" xfId="36676" xr:uid="{228D7132-77FF-4ECD-84FB-4740FE13DBC5}"/>
    <cellStyle name="Note 2 6 4 5" xfId="25109" xr:uid="{A3174530-DA99-4B84-984E-A6577A8C0A4D}"/>
    <cellStyle name="Note 2 6 4 5 2" xfId="44542" xr:uid="{39E4922A-AAEA-4F8A-831D-42FA999A74B7}"/>
    <cellStyle name="Note 2 6 4 6" xfId="32831" xr:uid="{76BD4751-081E-4C37-A098-21D170CF916C}"/>
    <cellStyle name="Note 2 6 4 7" xfId="28969" xr:uid="{84EB1E0A-386A-4849-BA79-55AE65B7C0A1}"/>
    <cellStyle name="Note 2 6 4 8" xfId="48384" xr:uid="{CCFB3C04-DC84-424B-8AC3-3634C68C0A03}"/>
    <cellStyle name="Note 2 6 4 9" xfId="13375" xr:uid="{F21EF43F-5581-4D3C-98FD-7F0F7F89DFE3}"/>
    <cellStyle name="Note 2 6 5" xfId="6549" xr:uid="{3C7E843F-003D-4389-A204-B8301594AF5B}"/>
    <cellStyle name="Note 2 6 5 2" xfId="10567" xr:uid="{93AE0DB5-2830-4EAD-8B3A-356CA637EA0E}"/>
    <cellStyle name="Note 2 6 5 2 2" xfId="41720" xr:uid="{952998E5-D369-44B4-A5AD-979063AFCA8C}"/>
    <cellStyle name="Note 2 6 5 2 3" xfId="22287" xr:uid="{A8DE18B4-DBAB-4770-BF91-4966F28BE4D8}"/>
    <cellStyle name="Note 2 6 5 3" xfId="18277" xr:uid="{824CF653-2A81-4C4B-9BE1-6E21E1281375}"/>
    <cellStyle name="Note 2 6 5 3 2" xfId="37722" xr:uid="{452AADFA-2D39-499B-B751-B5923758F72B}"/>
    <cellStyle name="Note 2 6 5 4" xfId="26042" xr:uid="{938665CD-6D43-4C6D-AF49-FBD8804CDCDF}"/>
    <cellStyle name="Note 2 6 5 4 2" xfId="45473" xr:uid="{79FDA309-4B8C-4185-A53B-225100C8E859}"/>
    <cellStyle name="Note 2 6 5 5" xfId="33762" xr:uid="{03D74A1F-F43D-4F34-BBC8-82026C38AAA6}"/>
    <cellStyle name="Note 2 6 5 6" xfId="29903" xr:uid="{6688E25F-B167-48AF-A726-5D0C31A11C7C}"/>
    <cellStyle name="Note 2 6 5 7" xfId="49423" xr:uid="{D86EACBE-CCDF-43C2-A022-824BDEF5CEE6}"/>
    <cellStyle name="Note 2 6 5 8" xfId="14415" xr:uid="{EB19A09A-2FA9-4B05-BC0F-21D2A8F4D78B}"/>
    <cellStyle name="Note 2 6 6" xfId="8631" xr:uid="{E3A377B9-525E-40F5-BBDB-054BCBA349D2}"/>
    <cellStyle name="Note 2 6 6 2" xfId="39791" xr:uid="{7C2BDD8D-583C-4B90-8706-7E7590F285E5}"/>
    <cellStyle name="Note 2 6 6 3" xfId="20354" xr:uid="{4F5F328E-80EC-4F6F-9F7B-80F2C48D150F}"/>
    <cellStyle name="Note 2 6 7" xfId="16341" xr:uid="{8DD52BED-2F38-4F2D-98DD-3774215FD728}"/>
    <cellStyle name="Note 2 6 7 2" xfId="35789" xr:uid="{0DC8CD52-9468-4216-AEEA-B54C1103FEF9}"/>
    <cellStyle name="Note 2 6 8" xfId="24217" xr:uid="{0A04F735-E52E-4F6E-B6EB-1A3E0B284F18}"/>
    <cellStyle name="Note 2 6 8 2" xfId="43650" xr:uid="{D28AC861-F82D-4A38-A99A-CC69F762C88E}"/>
    <cellStyle name="Note 2 6 9" xfId="31939" xr:uid="{C1C49818-2F48-4620-B483-E569529C5E95}"/>
    <cellStyle name="Note 2 7" xfId="170" xr:uid="{00000000-0005-0000-0000-00007D030000}"/>
    <cellStyle name="Note 2 7 10" xfId="27979" xr:uid="{15369304-56BC-4EAD-96A4-C2F4108BB2C2}"/>
    <cellStyle name="Note 2 7 11" xfId="47400" xr:uid="{1B98808C-8F04-44DE-B510-E082B856C4BB}"/>
    <cellStyle name="Note 2 7 12" xfId="12390" xr:uid="{19F5CEDC-495E-4422-8A6D-E0468278FBAE}"/>
    <cellStyle name="Note 2 7 13" xfId="4501" xr:uid="{1B91BF60-A5F6-4DBD-9616-0CD2FACD07A2}"/>
    <cellStyle name="Note 2 7 14" xfId="51253" xr:uid="{833DE7EB-5DDB-4C2F-8333-E2E83CFE6324}"/>
    <cellStyle name="Note 2 7 15" xfId="1449" xr:uid="{2587FC18-2B40-4DD0-BE0A-F31766C27CB9}"/>
    <cellStyle name="Note 2 7 2" xfId="1893" xr:uid="{02E68183-EE3F-41D1-92A7-441549384F59}"/>
    <cellStyle name="Note 2 7 2 10" xfId="12684" xr:uid="{908D86BC-43B3-4311-8450-B589C0F13F8F}"/>
    <cellStyle name="Note 2 7 2 11" xfId="4795" xr:uid="{013EC420-780F-4B69-9EC3-35F22347C6DA}"/>
    <cellStyle name="Note 2 7 2 2" xfId="3505" xr:uid="{18DB6F55-FD17-439D-99D8-11A39155CDE4}"/>
    <cellStyle name="Note 2 7 2 2 10" xfId="5683" xr:uid="{55C3890F-9E11-48DD-88C2-AB90F2A17995}"/>
    <cellStyle name="Note 2 7 2 2 2" xfId="7640" xr:uid="{515E6D6B-7528-4E3B-868C-B7F5DE1DC421}"/>
    <cellStyle name="Note 2 7 2 2 2 2" xfId="11655" xr:uid="{A548DE53-070F-4D80-B09B-90C02B884F7F}"/>
    <cellStyle name="Note 2 7 2 2 2 2 2" xfId="42808" xr:uid="{AE4B8DEB-792A-46D4-88C6-431809A805F9}"/>
    <cellStyle name="Note 2 7 2 2 2 2 3" xfId="23375" xr:uid="{B7F0B463-E633-4678-85DB-5F01DF499929}"/>
    <cellStyle name="Note 2 7 2 2 2 3" xfId="19367" xr:uid="{D4F7D798-BA0B-4D16-9569-893A2478A1D5}"/>
    <cellStyle name="Note 2 7 2 2 2 3 2" xfId="38808" xr:uid="{3DFAB9C1-0848-4E1C-BF2F-119C08099557}"/>
    <cellStyle name="Note 2 7 2 2 2 4" xfId="27229" xr:uid="{D3B04680-6C3C-44AA-A5CB-66DA914D7FAA}"/>
    <cellStyle name="Note 2 7 2 2 2 4 2" xfId="46658" xr:uid="{F585B169-CB33-4E26-B7A9-4520DF4570D3}"/>
    <cellStyle name="Note 2 7 2 2 2 5" xfId="34947" xr:uid="{A40578C1-4E24-49EB-B647-22616F9BECA7}"/>
    <cellStyle name="Note 2 7 2 2 2 6" xfId="31088" xr:uid="{C25C23ED-B802-468B-A215-F35426781B64}"/>
    <cellStyle name="Note 2 7 2 2 2 7" xfId="50505" xr:uid="{E438ADC6-3E2B-4540-8709-3B7A6DDEA0E6}"/>
    <cellStyle name="Note 2 7 2 2 2 8" xfId="15497" xr:uid="{F9E2FE0A-BA25-4E97-9BE8-824197C75AF6}"/>
    <cellStyle name="Note 2 7 2 2 3" xfId="9715" xr:uid="{72C32A01-2536-424F-8B9A-8BF1AC89C893}"/>
    <cellStyle name="Note 2 7 2 2 3 2" xfId="40873" xr:uid="{8BA89721-A057-444E-BE1C-020FAA3017F3}"/>
    <cellStyle name="Note 2 7 2 2 3 3" xfId="21436" xr:uid="{394FE914-0D4D-45C6-91EB-5D21E0BA49AD}"/>
    <cellStyle name="Note 2 7 2 2 4" xfId="17424" xr:uid="{54C73778-994F-4FC3-8E08-5782AD7A1165}"/>
    <cellStyle name="Note 2 7 2 2 4 2" xfId="36872" xr:uid="{30DA9230-F206-4809-9999-C7A51B47EF0E}"/>
    <cellStyle name="Note 2 7 2 2 5" xfId="25305" xr:uid="{71707ABF-F8DD-4FA5-81BD-58F34ADA7CC1}"/>
    <cellStyle name="Note 2 7 2 2 5 2" xfId="44738" xr:uid="{E98F5976-9B12-487F-B30C-77FADCEFDC38}"/>
    <cellStyle name="Note 2 7 2 2 6" xfId="33027" xr:uid="{EA5EA82D-A85E-4DF5-BACE-35B5971EE4CA}"/>
    <cellStyle name="Note 2 7 2 2 7" xfId="29165" xr:uid="{0EE6D381-753C-49CE-9CC9-5A374899207D}"/>
    <cellStyle name="Note 2 7 2 2 8" xfId="48580" xr:uid="{1C42355F-EB8C-41D6-A6B5-6B564510739A}"/>
    <cellStyle name="Note 2 7 2 2 9" xfId="13571" xr:uid="{0959806D-4617-4B03-AE0F-2E671704F572}"/>
    <cellStyle name="Note 2 7 2 3" xfId="6669" xr:uid="{4B816853-0DE8-4101-9407-B4AEADD50B93}"/>
    <cellStyle name="Note 2 7 2 3 2" xfId="10687" xr:uid="{906B8EE0-26BE-4EDE-81E1-D91825F9FBC1}"/>
    <cellStyle name="Note 2 7 2 3 2 2" xfId="41840" xr:uid="{1DCF8A0C-31E1-4A1C-B907-6C311827DCA2}"/>
    <cellStyle name="Note 2 7 2 3 2 3" xfId="22407" xr:uid="{5FD11D3B-79CE-4DFC-8957-8FA35461687A}"/>
    <cellStyle name="Note 2 7 2 3 3" xfId="18397" xr:uid="{B59F28D7-E145-4A21-8789-1AC3A6990214}"/>
    <cellStyle name="Note 2 7 2 3 3 2" xfId="37840" xr:uid="{D4A469F5-203A-4CEC-A663-8EEEC4AD6180}"/>
    <cellStyle name="Note 2 7 2 3 4" xfId="26343" xr:uid="{9410E9E9-23B8-4CDB-AA4E-945D6F991BC1}"/>
    <cellStyle name="Note 2 7 2 3 4 2" xfId="45772" xr:uid="{ED0C53F0-8CF1-46C9-A5D6-7B1488004C06}"/>
    <cellStyle name="Note 2 7 2 3 5" xfId="34061" xr:uid="{F377317C-EA2C-4E89-8282-8CFC2A8190DB}"/>
    <cellStyle name="Note 2 7 2 3 6" xfId="30202" xr:uid="{9678F7C8-1223-46EF-8761-CF5A6229AA88}"/>
    <cellStyle name="Note 2 7 2 3 7" xfId="49619" xr:uid="{422A8256-0EC1-4927-8A40-D302CD95FA6A}"/>
    <cellStyle name="Note 2 7 2 3 8" xfId="14611" xr:uid="{92368BCB-D34A-4FD2-B9FE-EE99AFCC6C29}"/>
    <cellStyle name="Note 2 7 2 4" xfId="8827" xr:uid="{EB74B976-C38C-4E86-82EF-756549D4846A}"/>
    <cellStyle name="Note 2 7 2 4 2" xfId="39987" xr:uid="{F58CC621-C9E0-4112-8DC9-84ADBBD89FC5}"/>
    <cellStyle name="Note 2 7 2 4 3" xfId="20550" xr:uid="{C86A60C9-0121-485A-8259-4B947085767A}"/>
    <cellStyle name="Note 2 7 2 5" xfId="16537" xr:uid="{C36D31A5-C7F3-402F-8C76-99A9EED41554}"/>
    <cellStyle name="Note 2 7 2 5 2" xfId="35985" xr:uid="{2A807F85-65B0-4674-A5E2-7D187C051526}"/>
    <cellStyle name="Note 2 7 2 6" xfId="24337" xr:uid="{651A2FC9-6D68-4EE5-A53F-1168679AB7F4}"/>
    <cellStyle name="Note 2 7 2 6 2" xfId="43770" xr:uid="{39FE1D07-AB15-4617-B298-F29E9ED593F4}"/>
    <cellStyle name="Note 2 7 2 7" xfId="32059" xr:uid="{68CBEA27-C8C4-4BBB-A1BF-59D99BC7EC37}"/>
    <cellStyle name="Note 2 7 2 8" xfId="28197" xr:uid="{2C8685F7-A7E8-4AC5-AA9F-36813C22187D}"/>
    <cellStyle name="Note 2 7 2 9" xfId="47694" xr:uid="{74B7797C-9F37-4DD4-8F2D-B09376C58554}"/>
    <cellStyle name="Note 2 7 3" xfId="3062" xr:uid="{F18C7DD1-0466-47D7-A201-8B9F13941871}"/>
    <cellStyle name="Note 2 7 3 10" xfId="13077" xr:uid="{ECB9CCEA-EB8B-4FE8-8703-34D412259ACA}"/>
    <cellStyle name="Note 2 7 3 11" xfId="5189" xr:uid="{174BF8D4-7DF2-46DF-9EE7-C0F673EEDCCC}"/>
    <cellStyle name="Note 2 7 3 2" xfId="6077" xr:uid="{AEA24C23-6DFB-4A21-A449-5051700458FD}"/>
    <cellStyle name="Note 2 7 3 2 2" xfId="8031" xr:uid="{E36DDAC9-1A8E-4514-9EEE-E59A50895FA7}"/>
    <cellStyle name="Note 2 7 3 2 2 2" xfId="12045" xr:uid="{AD934801-6734-4166-93BD-D16006F14C6F}"/>
    <cellStyle name="Note 2 7 3 2 2 2 2" xfId="43198" xr:uid="{4EA76517-07CF-449A-81EB-B25D7420406C}"/>
    <cellStyle name="Note 2 7 3 2 2 2 3" xfId="23765" xr:uid="{103A2732-1256-4298-8F27-26C63C5F3378}"/>
    <cellStyle name="Note 2 7 3 2 2 3" xfId="19757" xr:uid="{AF88C89E-F4B4-4299-9B2C-49351DB63508}"/>
    <cellStyle name="Note 2 7 3 2 2 3 2" xfId="39198" xr:uid="{EE146B2D-43A7-491F-A568-74A4182DE90C}"/>
    <cellStyle name="Note 2 7 3 2 2 4" xfId="27622" xr:uid="{FA17AA94-57EE-41DF-94A7-EAE48AA0F038}"/>
    <cellStyle name="Note 2 7 3 2 2 4 2" xfId="47051" xr:uid="{FD7DB18D-9D2F-4A37-8D11-0C479188646A}"/>
    <cellStyle name="Note 2 7 3 2 2 5" xfId="35340" xr:uid="{98F19D15-F829-4D51-A538-134E2111230D}"/>
    <cellStyle name="Note 2 7 3 2 2 6" xfId="31481" xr:uid="{1B37D0E7-33BF-43D5-9C1B-65AA4F256512}"/>
    <cellStyle name="Note 2 7 3 2 2 7" xfId="50898" xr:uid="{C1524BA0-4ECC-4C07-A95F-3813C59A2EE6}"/>
    <cellStyle name="Note 2 7 3 2 2 8" xfId="15890" xr:uid="{24D2C5BF-1791-4294-92D1-A276CFD6FADA}"/>
    <cellStyle name="Note 2 7 3 2 3" xfId="10109" xr:uid="{5D62514E-B497-48F3-9A86-A43EF7D0CC44}"/>
    <cellStyle name="Note 2 7 3 2 3 2" xfId="41266" xr:uid="{6C8351DA-3413-46A0-A5EB-F06E9A394764}"/>
    <cellStyle name="Note 2 7 3 2 3 3" xfId="21829" xr:uid="{5D1A8A72-8B30-4E15-9ED7-D2CD611247B0}"/>
    <cellStyle name="Note 2 7 3 2 4" xfId="17817" xr:uid="{80493298-C54B-4D78-80DC-90C3D034A105}"/>
    <cellStyle name="Note 2 7 3 2 4 2" xfId="37265" xr:uid="{A7A3B313-5957-4BED-A3E9-D17D2F2AF1E6}"/>
    <cellStyle name="Note 2 7 3 2 5" xfId="25695" xr:uid="{C829D0B8-82D3-4EE3-BF6A-C7F6EBE4DAB1}"/>
    <cellStyle name="Note 2 7 3 2 5 2" xfId="45128" xr:uid="{66469565-4BF2-45E1-9E17-EBD0B131A700}"/>
    <cellStyle name="Note 2 7 3 2 6" xfId="33417" xr:uid="{DCC34F88-8415-48CD-AFD8-2367EE7B7EF2}"/>
    <cellStyle name="Note 2 7 3 2 7" xfId="29555" xr:uid="{B7DC74F2-23D8-49BA-BE0B-033C4CB4E773}"/>
    <cellStyle name="Note 2 7 3 2 8" xfId="48973" xr:uid="{1E48E728-AB83-4EB0-9F9D-3D65FDEFDF01}"/>
    <cellStyle name="Note 2 7 3 2 9" xfId="13964" xr:uid="{CA149D5A-E6D0-4BC8-9F32-2A4033B4E772}"/>
    <cellStyle name="Note 2 7 3 3" xfId="7146" xr:uid="{EBB744AF-77F1-4980-9AD3-86D5A70352A0}"/>
    <cellStyle name="Note 2 7 3 3 2" xfId="11162" xr:uid="{335853DE-596F-4765-B732-F854535577D1}"/>
    <cellStyle name="Note 2 7 3 3 2 2" xfId="42315" xr:uid="{42E4CB8A-4D3A-4ABC-891A-458D5822D5B2}"/>
    <cellStyle name="Note 2 7 3 3 2 3" xfId="22882" xr:uid="{587271F8-7C9D-429C-896A-077351E4590A}"/>
    <cellStyle name="Note 2 7 3 3 3" xfId="18874" xr:uid="{ABAECE60-EFC1-451F-9343-60DDC508C49A}"/>
    <cellStyle name="Note 2 7 3 3 3 2" xfId="38315" xr:uid="{7FA9D259-0F1B-44CC-ACFE-C3991F7BD7A5}"/>
    <cellStyle name="Note 2 7 3 3 4" xfId="26736" xr:uid="{A25B330F-2850-4ED0-BEC8-6955FE181287}"/>
    <cellStyle name="Note 2 7 3 3 4 2" xfId="46165" xr:uid="{DB232FF7-5C3E-4B45-994B-E7F655EB2719}"/>
    <cellStyle name="Note 2 7 3 3 5" xfId="34454" xr:uid="{3964C291-24AE-411F-B9EA-B72DF11BFD05}"/>
    <cellStyle name="Note 2 7 3 3 6" xfId="30595" xr:uid="{F7C54EF8-B201-47CB-BA0F-3F47460A90EA}"/>
    <cellStyle name="Note 2 7 3 3 7" xfId="50012" xr:uid="{2D55437B-35B6-44F1-A093-3543A9C9D349}"/>
    <cellStyle name="Note 2 7 3 3 8" xfId="15004" xr:uid="{6083BD45-A97B-4658-8CA9-C320C80173FF}"/>
    <cellStyle name="Note 2 7 3 4" xfId="9221" xr:uid="{F981EB8F-8200-4E9F-ABA3-721F41A9B003}"/>
    <cellStyle name="Note 2 7 3 4 2" xfId="40380" xr:uid="{CD8B45AB-DA3E-4ABD-AEF0-A1BE3554965F}"/>
    <cellStyle name="Note 2 7 3 4 3" xfId="20943" xr:uid="{7E4A2353-0033-4B17-ACFC-DC311C66B3F8}"/>
    <cellStyle name="Note 2 7 3 5" xfId="16930" xr:uid="{578A0803-9A15-40E1-A83B-003B2585091F}"/>
    <cellStyle name="Note 2 7 3 5 2" xfId="36379" xr:uid="{A7E2F6FE-74B9-429E-AC3B-ECF1C5FA2FD9}"/>
    <cellStyle name="Note 2 7 3 6" xfId="24812" xr:uid="{5ABF76A4-1DAD-4D60-86D6-A503BBF095D1}"/>
    <cellStyle name="Note 2 7 3 6 2" xfId="44245" xr:uid="{CD1E4BC6-8C5E-4D82-8960-71BB0400D4DD}"/>
    <cellStyle name="Note 2 7 3 7" xfId="32534" xr:uid="{E7C13948-A9EE-4197-8444-600376DDE8E1}"/>
    <cellStyle name="Note 2 7 3 8" xfId="28672" xr:uid="{55FF5A87-0139-4651-8B50-C28EC5D8B6E9}"/>
    <cellStyle name="Note 2 7 3 9" xfId="48087" xr:uid="{8851961C-E2F9-4F7A-AD6C-B6AD6054BA9C}"/>
    <cellStyle name="Note 2 7 4" xfId="5389" xr:uid="{D1D45F61-3B55-4FF4-8B55-775E4E3655C6}"/>
    <cellStyle name="Note 2 7 4 2" xfId="7346" xr:uid="{A045A46E-51E3-492B-AA0A-ED43DC358199}"/>
    <cellStyle name="Note 2 7 4 2 2" xfId="11361" xr:uid="{2ADABADE-6A5D-4C53-A902-5CEE7E50DEFE}"/>
    <cellStyle name="Note 2 7 4 2 2 2" xfId="42514" xr:uid="{3936274B-0869-40F8-ACC6-9645BB6E35CB}"/>
    <cellStyle name="Note 2 7 4 2 2 3" xfId="23081" xr:uid="{140B481A-9957-411C-BADD-CF44BABC1C29}"/>
    <cellStyle name="Note 2 7 4 2 3" xfId="19073" xr:uid="{07DD0ACF-D1B3-4B67-A1D7-0173738A5FF3}"/>
    <cellStyle name="Note 2 7 4 2 3 2" xfId="38514" xr:uid="{FD843A17-0D7A-4DDB-B6EE-D597E658D80E}"/>
    <cellStyle name="Note 2 7 4 2 4" xfId="26935" xr:uid="{2E5690FA-B3FE-41BE-AEB9-07756B064129}"/>
    <cellStyle name="Note 2 7 4 2 4 2" xfId="46364" xr:uid="{90E5472B-4307-47E7-A57F-2E3FA7EEF54D}"/>
    <cellStyle name="Note 2 7 4 2 5" xfId="34653" xr:uid="{3857C9E7-106B-40EF-97DA-CF7DDE11A401}"/>
    <cellStyle name="Note 2 7 4 2 6" xfId="30794" xr:uid="{F35715A2-2CD0-4436-B380-5AFAED93436D}"/>
    <cellStyle name="Note 2 7 4 2 7" xfId="50211" xr:uid="{A9D844A6-144A-43A3-8AD9-77B7D48F5DC7}"/>
    <cellStyle name="Note 2 7 4 2 8" xfId="15203" xr:uid="{41C135BE-246E-4C1F-8E47-F5E6BA2D3AAD}"/>
    <cellStyle name="Note 2 7 4 3" xfId="9421" xr:uid="{6A531796-C759-45A1-844A-6CEC58CDB166}"/>
    <cellStyle name="Note 2 7 4 3 2" xfId="40579" xr:uid="{9C42C0DB-307D-4BDD-B6C4-ECE5D75273A2}"/>
    <cellStyle name="Note 2 7 4 3 3" xfId="21142" xr:uid="{C2750B2F-861C-4F1C-9E53-548CFD132B66}"/>
    <cellStyle name="Note 2 7 4 4" xfId="17130" xr:uid="{6E3E4B17-C183-4ACF-9464-793CF33E5D23}"/>
    <cellStyle name="Note 2 7 4 4 2" xfId="36578" xr:uid="{7874332D-6657-4A0E-8127-50C138A9F840}"/>
    <cellStyle name="Note 2 7 4 5" xfId="25011" xr:uid="{C2F987C0-C89B-404B-A56B-6C5C309A597E}"/>
    <cellStyle name="Note 2 7 4 5 2" xfId="44444" xr:uid="{40967154-A1C6-4559-8966-8F891EB45E41}"/>
    <cellStyle name="Note 2 7 4 6" xfId="32733" xr:uid="{9A6E954D-4395-4574-ACB2-2918B2E248F9}"/>
    <cellStyle name="Note 2 7 4 7" xfId="28871" xr:uid="{1DEC5947-2AAF-457C-BE54-E46DCC0AD1E2}"/>
    <cellStyle name="Note 2 7 4 8" xfId="48286" xr:uid="{7112FD51-860D-4655-93F0-38D39E41D8B5}"/>
    <cellStyle name="Note 2 7 4 9" xfId="13277" xr:uid="{CBB25E63-2F96-4315-BB42-4413E3AC5512}"/>
    <cellStyle name="Note 2 7 5" xfId="6451" xr:uid="{759FE472-0362-451D-86C6-AEE79FCA7271}"/>
    <cellStyle name="Note 2 7 5 2" xfId="10469" xr:uid="{89A8AAA8-DFCD-4F91-9317-56255F589941}"/>
    <cellStyle name="Note 2 7 5 2 2" xfId="41622" xr:uid="{5FA8DABD-6985-4998-BD74-C688237C371F}"/>
    <cellStyle name="Note 2 7 5 2 3" xfId="22189" xr:uid="{C51466FF-3DAF-40D4-AE83-EE822B8B103B}"/>
    <cellStyle name="Note 2 7 5 3" xfId="18179" xr:uid="{7F481669-9AB6-4CF6-8128-5882C85274CF}"/>
    <cellStyle name="Note 2 7 5 3 2" xfId="37624" xr:uid="{FAFC37F7-32E1-4F07-B41B-7442EC16D52D}"/>
    <cellStyle name="Note 2 7 5 4" xfId="26147" xr:uid="{99075CDF-26DB-4DA9-B331-849246C6CCC6}"/>
    <cellStyle name="Note 2 7 5 4 2" xfId="45576" xr:uid="{CF5E8CD0-7F60-407D-B371-3009350307EC}"/>
    <cellStyle name="Note 2 7 5 5" xfId="33865" xr:uid="{4E6DBD38-D410-45C1-AD4F-BA09CC7B9C09}"/>
    <cellStyle name="Note 2 7 5 6" xfId="30006" xr:uid="{EA872D34-7AF9-453C-ABB9-41DB0B120F57}"/>
    <cellStyle name="Note 2 7 5 7" xfId="49325" xr:uid="{B25BD835-B82E-438F-9F07-0A15AC19F1CF}"/>
    <cellStyle name="Note 2 7 5 8" xfId="14317" xr:uid="{15E559BE-A7A3-4518-9C11-7753DCCF047C}"/>
    <cellStyle name="Note 2 7 6" xfId="8533" xr:uid="{B127BCFF-2CF0-4FE8-BCCF-912B65B2F1B1}"/>
    <cellStyle name="Note 2 7 6 2" xfId="39693" xr:uid="{10F81278-51A2-407E-9CA7-4DDEBB61C971}"/>
    <cellStyle name="Note 2 7 6 3" xfId="20256" xr:uid="{5BD062FC-A2ED-42A3-92FC-F99780340CC4}"/>
    <cellStyle name="Note 2 7 7" xfId="16243" xr:uid="{143A4E61-6309-4FFB-BD79-2AD592DAC43B}"/>
    <cellStyle name="Note 2 7 7 2" xfId="35691" xr:uid="{7CE245CB-54E4-4A9F-A0DC-444E05B66A23}"/>
    <cellStyle name="Note 2 7 8" xfId="24119" xr:uid="{DDEDD3AC-0802-4DA5-B5DA-4F5CEF75B01C}"/>
    <cellStyle name="Note 2 7 8 2" xfId="43552" xr:uid="{CDEE402A-89A9-43E4-BD0A-673AFAE68C3A}"/>
    <cellStyle name="Note 2 7 9" xfId="31841" xr:uid="{A9247729-AEB3-461C-922A-4C6D72BB0E83}"/>
    <cellStyle name="Note 2 8" xfId="572" xr:uid="{00000000-0005-0000-0000-00007E030000}"/>
    <cellStyle name="Note 2 8 10" xfId="12586" xr:uid="{D7012357-7E71-4BFF-8F86-3D4ECB15493B}"/>
    <cellStyle name="Note 2 8 11" xfId="4697" xr:uid="{73B7E8CF-FB14-4FB9-8BDC-033409B31C76}"/>
    <cellStyle name="Note 2 8 12" xfId="51643" xr:uid="{9B5A6B91-F975-4E5B-950A-C962F1D8A8D9}"/>
    <cellStyle name="Note 2 8 13" xfId="1389" xr:uid="{8DDDAE63-DC6C-48F9-B7F6-2ADBE28BE1FD}"/>
    <cellStyle name="Note 2 8 2" xfId="2279" xr:uid="{7FD4830F-6EF7-46A8-A123-5BEC2F6D1931}"/>
    <cellStyle name="Note 2 8 2 10" xfId="5585" xr:uid="{97A2F64F-B5BE-4376-B6CE-3A6DFC05061B}"/>
    <cellStyle name="Note 2 8 2 2" xfId="3890" xr:uid="{C3F17C2A-E2CE-4DA1-98AE-66562F88419F}"/>
    <cellStyle name="Note 2 8 2 2 2" xfId="11557" xr:uid="{7ADF2491-E247-45B2-80C9-E4AD000449F0}"/>
    <cellStyle name="Note 2 8 2 2 2 2" xfId="42710" xr:uid="{D0352761-EFD1-4C4C-A7B6-3CAF03BD8F14}"/>
    <cellStyle name="Note 2 8 2 2 2 3" xfId="23277" xr:uid="{24B3AFA1-B901-47A1-88B2-D8AFDC853B94}"/>
    <cellStyle name="Note 2 8 2 2 3" xfId="19269" xr:uid="{3424C688-E84B-4BEE-B214-5B17A80570A4}"/>
    <cellStyle name="Note 2 8 2 2 3 2" xfId="38710" xr:uid="{60B9A150-74EE-487C-9949-C934F4BC618B}"/>
    <cellStyle name="Note 2 8 2 2 4" xfId="27131" xr:uid="{017285B2-9397-4EE3-A61D-079BE474F007}"/>
    <cellStyle name="Note 2 8 2 2 4 2" xfId="46560" xr:uid="{FA515FFB-9DF4-43AD-A32C-B836A0F62C81}"/>
    <cellStyle name="Note 2 8 2 2 5" xfId="34849" xr:uid="{02690504-DC25-4911-92B1-CCC6B249D53B}"/>
    <cellStyle name="Note 2 8 2 2 6" xfId="30990" xr:uid="{FB7469D6-716F-454B-84B5-A5128BF96F25}"/>
    <cellStyle name="Note 2 8 2 2 7" xfId="50407" xr:uid="{9C893552-3979-4178-BBC9-6772BF513626}"/>
    <cellStyle name="Note 2 8 2 2 8" xfId="15399" xr:uid="{E73B08A1-368E-4980-BDDA-C741A0DCE53B}"/>
    <cellStyle name="Note 2 8 2 2 9" xfId="7542" xr:uid="{49AD29EF-6BDD-4539-8235-3D2EFF185733}"/>
    <cellStyle name="Note 2 8 2 3" xfId="9617" xr:uid="{3C65FCFF-1941-48D3-B195-AA38D26E2ED6}"/>
    <cellStyle name="Note 2 8 2 3 2" xfId="40775" xr:uid="{12680F50-E6FA-4E06-AA72-35241302859F}"/>
    <cellStyle name="Note 2 8 2 3 3" xfId="21338" xr:uid="{9152C3CA-6EA9-4015-A8B0-D7D17AE18C2B}"/>
    <cellStyle name="Note 2 8 2 4" xfId="17326" xr:uid="{C55686D5-D767-4D9D-9395-E3F51B1E2CB1}"/>
    <cellStyle name="Note 2 8 2 4 2" xfId="36774" xr:uid="{7F509AE7-CB7D-4D12-84C7-D5513A3804B7}"/>
    <cellStyle name="Note 2 8 2 5" xfId="25207" xr:uid="{F5B2086E-25A4-4910-9418-186D36D65C15}"/>
    <cellStyle name="Note 2 8 2 5 2" xfId="44640" xr:uid="{8602E656-85C5-4A56-B8B8-0842A38E8A07}"/>
    <cellStyle name="Note 2 8 2 6" xfId="32929" xr:uid="{EDFA0164-0073-486D-B5AF-369B8C4B9FC8}"/>
    <cellStyle name="Note 2 8 2 7" xfId="29067" xr:uid="{18642F54-C341-445B-8FA8-D9C5450C677F}"/>
    <cellStyle name="Note 2 8 2 8" xfId="48482" xr:uid="{4743DD63-C2E1-4D74-BE51-5C7A882BD0BA}"/>
    <cellStyle name="Note 2 8 2 9" xfId="13473" xr:uid="{922069DB-5FC9-4D9D-9638-7518B96D0790}"/>
    <cellStyle name="Note 2 8 3" xfId="3004" xr:uid="{EF76CC46-4EC9-48BB-9556-E548FB7EACF6}"/>
    <cellStyle name="Note 2 8 3 2" xfId="10684" xr:uid="{83AA5A19-49A8-4BEA-A52F-BDDAD31D0405}"/>
    <cellStyle name="Note 2 8 3 2 2" xfId="41837" xr:uid="{F207A68E-A7F0-4AA9-9EE3-491F4EFE7EB1}"/>
    <cellStyle name="Note 2 8 3 2 3" xfId="22404" xr:uid="{156E62E4-90BF-4B81-8552-DA45E2856AB4}"/>
    <cellStyle name="Note 2 8 3 3" xfId="18394" xr:uid="{5E1E59EE-AC95-4D1E-AC04-860373BFE7B4}"/>
    <cellStyle name="Note 2 8 3 3 2" xfId="37838" xr:uid="{549F7B03-D9C0-4A64-8FF3-ADF18D2D8C44}"/>
    <cellStyle name="Note 2 8 3 4" xfId="26245" xr:uid="{B0653902-C9B4-4879-9072-1F1CAA405A68}"/>
    <cellStyle name="Note 2 8 3 4 2" xfId="45674" xr:uid="{8D9EDB82-99AE-403C-84D6-E2832F0E3BCC}"/>
    <cellStyle name="Note 2 8 3 5" xfId="33963" xr:uid="{4BB5B8DB-4ECB-407E-9911-0BE06B79E999}"/>
    <cellStyle name="Note 2 8 3 6" xfId="30104" xr:uid="{8946028B-68C3-4DFF-A465-5D7E3963C8BC}"/>
    <cellStyle name="Note 2 8 3 7" xfId="49521" xr:uid="{4298B25B-9D27-4987-8A9A-4022B60CF245}"/>
    <cellStyle name="Note 2 8 3 8" xfId="14513" xr:uid="{59C05CBF-EF1F-4E93-A2C7-1B1394D97627}"/>
    <cellStyle name="Note 2 8 3 9" xfId="6666" xr:uid="{CCF82579-1836-4EFE-BC18-1FF91BFBDA3A}"/>
    <cellStyle name="Note 2 8 4" xfId="8729" xr:uid="{A5BE0A98-C131-4A15-93AD-C772871B3B51}"/>
    <cellStyle name="Note 2 8 4 2" xfId="39889" xr:uid="{28050AF9-1FB2-4839-BC38-D44DAFA720FD}"/>
    <cellStyle name="Note 2 8 4 3" xfId="20452" xr:uid="{0FF48B4E-5E56-4AF9-81B5-7021299BA031}"/>
    <cellStyle name="Note 2 8 5" xfId="16439" xr:uid="{DD183494-6765-4F6D-BFB4-59A11A7D7CA3}"/>
    <cellStyle name="Note 2 8 5 2" xfId="35887" xr:uid="{F6854CDA-3216-448B-9F1D-A7A5CA0BFF04}"/>
    <cellStyle name="Note 2 8 6" xfId="24334" xr:uid="{D37DE67C-DB79-4415-8FA0-553F70B1106A}"/>
    <cellStyle name="Note 2 8 6 2" xfId="43767" xr:uid="{E0F163CE-EF16-4BA1-B5D2-14F37DDF9146}"/>
    <cellStyle name="Note 2 8 7" xfId="32056" xr:uid="{0AA43465-0520-4E6E-B376-1C02C118A4A0}"/>
    <cellStyle name="Note 2 8 8" xfId="28194" xr:uid="{6F3467C5-CC90-4989-9770-D54801B8DAF3}"/>
    <cellStyle name="Note 2 8 9" xfId="47596" xr:uid="{CC8BF8A6-1D91-4266-95ED-842FDFE324FB}"/>
    <cellStyle name="Note 2 9" xfId="1834" xr:uid="{2CBC6FD3-D638-4ECF-A684-A5A2D115D341}"/>
    <cellStyle name="Note 2 9 10" xfId="12881" xr:uid="{E3335741-E9DD-4FCC-A381-751E6C11AA5D}"/>
    <cellStyle name="Note 2 9 11" xfId="4993" xr:uid="{3FF42B36-0473-457D-A9A6-7A9BC0F0ACAD}"/>
    <cellStyle name="Note 2 9 2" xfId="3447" xr:uid="{0F4EC74D-BE47-4B94-8D33-4724036C46A1}"/>
    <cellStyle name="Note 2 9 2 10" xfId="5881" xr:uid="{2C6C09A7-CD32-435E-BE8C-B5E8F41D0803}"/>
    <cellStyle name="Note 2 9 2 2" xfId="7835" xr:uid="{415214C0-084A-47FE-A2C7-8BA1FEFD3AAA}"/>
    <cellStyle name="Note 2 9 2 2 2" xfId="11849" xr:uid="{315B4B8E-19F6-4ABD-845F-ECBC7A8297BB}"/>
    <cellStyle name="Note 2 9 2 2 2 2" xfId="43002" xr:uid="{D95D649E-A5CB-4E08-A129-AF4D4DC57B27}"/>
    <cellStyle name="Note 2 9 2 2 2 3" xfId="23569" xr:uid="{24A9BB17-230A-4D84-9DB8-5872C2C08BB3}"/>
    <cellStyle name="Note 2 9 2 2 3" xfId="19561" xr:uid="{E5E4EB53-11BC-479C-9FAE-A0E348CCC03C}"/>
    <cellStyle name="Note 2 9 2 2 3 2" xfId="39002" xr:uid="{51896675-3E1A-4940-8C84-15FD04589DA1}"/>
    <cellStyle name="Note 2 9 2 2 4" xfId="27426" xr:uid="{A624D48F-F05F-458E-B59F-C432B228610C}"/>
    <cellStyle name="Note 2 9 2 2 4 2" xfId="46855" xr:uid="{D778DC64-C6C0-46F9-BCE6-65435470BD70}"/>
    <cellStyle name="Note 2 9 2 2 5" xfId="35144" xr:uid="{1283E743-E46C-4D51-8827-9A55F4A97E97}"/>
    <cellStyle name="Note 2 9 2 2 6" xfId="31285" xr:uid="{E8BC2616-0567-4A75-B5C5-CB7D30BCA694}"/>
    <cellStyle name="Note 2 9 2 2 7" xfId="50702" xr:uid="{83029A38-6045-4CFB-A67D-1C69ABCCCCD8}"/>
    <cellStyle name="Note 2 9 2 2 8" xfId="15694" xr:uid="{A7E061BB-00C9-407D-8E98-51F416FE76BF}"/>
    <cellStyle name="Note 2 9 2 3" xfId="9913" xr:uid="{7893D664-27BA-486B-9F60-D6EDA1E4B9D6}"/>
    <cellStyle name="Note 2 9 2 3 2" xfId="41070" xr:uid="{022174C4-FB73-4F8B-9408-0813B18AA1C0}"/>
    <cellStyle name="Note 2 9 2 3 3" xfId="21633" xr:uid="{9CEFFB2F-246F-40E8-8B04-7914089E8C4D}"/>
    <cellStyle name="Note 2 9 2 4" xfId="17621" xr:uid="{B83643D7-E6D1-4BD7-863E-4BD1AC4880AE}"/>
    <cellStyle name="Note 2 9 2 4 2" xfId="37069" xr:uid="{3E92B105-6071-4786-BFC3-0C15004F2335}"/>
    <cellStyle name="Note 2 9 2 5" xfId="25499" xr:uid="{103FB3AB-503E-4D6B-B44E-4C740E4DF581}"/>
    <cellStyle name="Note 2 9 2 5 2" xfId="44932" xr:uid="{71AE1D82-19C1-4F1D-9DDB-78898D718FED}"/>
    <cellStyle name="Note 2 9 2 6" xfId="33221" xr:uid="{193B44D5-550A-4F4C-9F42-745F0C6EF6CC}"/>
    <cellStyle name="Note 2 9 2 7" xfId="29359" xr:uid="{93DE7392-4161-411D-AEC2-52A5D19912E9}"/>
    <cellStyle name="Note 2 9 2 8" xfId="48777" xr:uid="{3D0CF293-1C2C-4F10-A35A-40CE6401F4A7}"/>
    <cellStyle name="Note 2 9 2 9" xfId="13768" xr:uid="{022CDB3A-086D-445A-A5FD-2286EA110770}"/>
    <cellStyle name="Note 2 9 3" xfId="6950" xr:uid="{3F4A06A6-1C1D-4528-AD14-D339D97387BB}"/>
    <cellStyle name="Note 2 9 3 2" xfId="10966" xr:uid="{EDEA51E8-3918-4DFD-AE04-2D9EBC3F4444}"/>
    <cellStyle name="Note 2 9 3 2 2" xfId="42119" xr:uid="{A64DD5B1-50D9-4EB5-815D-D76D0E9654B0}"/>
    <cellStyle name="Note 2 9 3 2 3" xfId="22686" xr:uid="{B4E3DFD7-E282-4228-A8EB-38F070A882E9}"/>
    <cellStyle name="Note 2 9 3 3" xfId="18678" xr:uid="{4E34BD20-DF9F-4B6A-8738-A918B5CF2592}"/>
    <cellStyle name="Note 2 9 3 3 2" xfId="38119" xr:uid="{DA0DC53E-04AA-4DC7-BAB8-5CD83477D99B}"/>
    <cellStyle name="Note 2 9 3 4" xfId="26540" xr:uid="{E1F89819-244B-456A-945F-3E5F21DAC526}"/>
    <cellStyle name="Note 2 9 3 4 2" xfId="45969" xr:uid="{BF977AC3-E413-4655-83D5-DB1DE64B23BA}"/>
    <cellStyle name="Note 2 9 3 5" xfId="34258" xr:uid="{4DAE65A5-84A7-4D5D-B23A-311D8710A675}"/>
    <cellStyle name="Note 2 9 3 6" xfId="30399" xr:uid="{A8884DBE-8696-41A0-9E9C-E1FBE450CFF8}"/>
    <cellStyle name="Note 2 9 3 7" xfId="49816" xr:uid="{258ED4D2-E560-42A3-B70E-E932813D755B}"/>
    <cellStyle name="Note 2 9 3 8" xfId="14808" xr:uid="{10392842-C7F7-40F9-A587-314B20688844}"/>
    <cellStyle name="Note 2 9 4" xfId="9025" xr:uid="{5CBC7D28-301A-4905-8957-EDA633562BBF}"/>
    <cellStyle name="Note 2 9 4 2" xfId="40184" xr:uid="{55D2EB54-B139-4324-ACE4-067291790A09}"/>
    <cellStyle name="Note 2 9 4 3" xfId="20747" xr:uid="{215F59A2-7C55-4D9B-856C-E7A8800F0857}"/>
    <cellStyle name="Note 2 9 5" xfId="16734" xr:uid="{1FFF9BE2-0AA6-4B02-8EDC-F592E3EDAB04}"/>
    <cellStyle name="Note 2 9 5 2" xfId="36183" xr:uid="{41AF723D-91D9-4251-B3C7-D3B9BFAF22A6}"/>
    <cellStyle name="Note 2 9 6" xfId="24616" xr:uid="{9382D9E5-F9E6-4117-A1F2-1FFD6CAEF2F8}"/>
    <cellStyle name="Note 2 9 6 2" xfId="44049" xr:uid="{73308155-919B-4118-90F4-B79F56538F20}"/>
    <cellStyle name="Note 2 9 7" xfId="32338" xr:uid="{A498808A-6BFD-4A50-A7D8-43A29574B9DE}"/>
    <cellStyle name="Note 2 9 8" xfId="28476" xr:uid="{E84BF728-53D6-427C-A5AC-17B7B286A62A}"/>
    <cellStyle name="Note 2 9 9" xfId="47891" xr:uid="{59B9C631-042D-4599-A244-6D2111486273}"/>
    <cellStyle name="Note 3" xfId="331" xr:uid="{00000000-0005-0000-0000-00007F030000}"/>
    <cellStyle name="Note 3 10" xfId="8479" xr:uid="{74A067C6-F05C-44A5-9859-1D53A6A6238E}"/>
    <cellStyle name="Note 3 10 2" xfId="39639" xr:uid="{0B42C0E1-12B2-4454-B4B0-A7B24154FE20}"/>
    <cellStyle name="Note 3 10 3" xfId="20202" xr:uid="{EA06F7A8-B058-48A5-A16B-7C4638D69CAE}"/>
    <cellStyle name="Note 3 11" xfId="8300" xr:uid="{1C756A93-525F-4DE7-883C-28853DAF56F3}"/>
    <cellStyle name="Note 3 11 2" xfId="39460" xr:uid="{CE12B514-DFAA-46A6-81D4-763247935C93}"/>
    <cellStyle name="Note 3 11 3" xfId="20023" xr:uid="{6DB9EB77-29C8-4716-A731-366A42BDCC73}"/>
    <cellStyle name="Note 3 12" xfId="16189" xr:uid="{DF05FD86-7D1C-4BF5-B2C7-53741CB55A13}"/>
    <cellStyle name="Note 3 12 2" xfId="35637" xr:uid="{C8758963-B62E-4A0C-92A6-4C33BD23D59E}"/>
    <cellStyle name="Note 3 13" xfId="24058" xr:uid="{B3044CFF-11EA-414C-9EB3-6F5982074533}"/>
    <cellStyle name="Note 3 13 2" xfId="43491" xr:uid="{0D75D641-8D9C-42FD-B832-93022FD74596}"/>
    <cellStyle name="Note 3 14" xfId="31780" xr:uid="{78696150-C763-4E2E-8203-5552DBE3CC74}"/>
    <cellStyle name="Note 3 15" xfId="27918" xr:uid="{0B0A8980-AEB3-48C2-85B8-2E84EE1CBC49}"/>
    <cellStyle name="Note 3 16" xfId="47346" xr:uid="{89683EBF-9850-4531-AFC6-768A54E98E9B}"/>
    <cellStyle name="Note 3 17" xfId="12336" xr:uid="{168776BF-330C-4DFE-9A0E-8A3E7FACB2E4}"/>
    <cellStyle name="Note 3 18" xfId="4447" xr:uid="{484AC2C1-3AB0-44F8-95EB-A8DAE2B70349}"/>
    <cellStyle name="Note 3 19" xfId="4264" xr:uid="{E500D167-9E96-4C24-8791-2DBE02CC24E6}"/>
    <cellStyle name="Note 3 2" xfId="437" xr:uid="{00000000-0005-0000-0000-000080030000}"/>
    <cellStyle name="Note 3 2 10" xfId="8344" xr:uid="{17A22EA5-C062-4C85-AFFA-D1EBB0DFD250}"/>
    <cellStyle name="Note 3 2 10 2" xfId="39504" xr:uid="{BE3030F5-E5A2-412A-9523-8909139F90A0}"/>
    <cellStyle name="Note 3 2 10 3" xfId="20067" xr:uid="{9502CBFF-F8A7-48C8-9262-91183BB93085}"/>
    <cellStyle name="Note 3 2 11" xfId="16217" xr:uid="{B719E692-AFB9-40D5-AE5C-EE0C56DE9352}"/>
    <cellStyle name="Note 3 2 11 2" xfId="35665" xr:uid="{3BA1867A-C950-4B49-8F7F-D0E66DCA0B63}"/>
    <cellStyle name="Note 3 2 12" xfId="24086" xr:uid="{1E3D98C8-B014-431F-B122-7ACA8AC60F6D}"/>
    <cellStyle name="Note 3 2 12 2" xfId="43519" xr:uid="{76B1673B-84A1-46DE-9393-F6A7E3282156}"/>
    <cellStyle name="Note 3 2 13" xfId="31808" xr:uid="{737C98E6-0633-4C7D-86CB-25BBD81FCC90}"/>
    <cellStyle name="Note 3 2 14" xfId="27946" xr:uid="{989653C5-73F3-43CB-A999-ED553FA02881}"/>
    <cellStyle name="Note 3 2 15" xfId="47374" xr:uid="{3BF9A877-E061-4A9B-A88F-850CC4ABDED8}"/>
    <cellStyle name="Note 3 2 16" xfId="12364" xr:uid="{F6BA3C13-B68F-4B7F-A4BA-F6FE411A2022}"/>
    <cellStyle name="Note 3 2 17" xfId="4475" xr:uid="{F64876F8-1F17-4416-A39D-87DE83834FAB}"/>
    <cellStyle name="Note 3 2 18" xfId="4293" xr:uid="{B0356104-173B-4048-91FE-302CB992723F}"/>
    <cellStyle name="Note 3 2 19" xfId="51509" xr:uid="{5B6CCEE8-1194-4FA0-9766-E2258EA2743B}"/>
    <cellStyle name="Note 3 2 2" xfId="800" xr:uid="{00000000-0005-0000-0000-000081030000}"/>
    <cellStyle name="Note 3 2 2 10" xfId="24289" xr:uid="{6B21DA01-478A-4D1F-9C1F-1326182F5878}"/>
    <cellStyle name="Note 3 2 2 10 2" xfId="43722" xr:uid="{26B10DE3-F887-4810-9ACD-11A9556E4F67}"/>
    <cellStyle name="Note 3 2 2 11" xfId="32011" xr:uid="{5F2FBA0A-1985-477B-8E5A-9AE16163FDAD}"/>
    <cellStyle name="Note 3 2 2 12" xfId="28149" xr:uid="{F56FC752-172F-4A3A-BED0-364B57A63CAD}"/>
    <cellStyle name="Note 3 2 2 13" xfId="47570" xr:uid="{1C1C3A9C-D47A-4019-8830-63A0701402B8}"/>
    <cellStyle name="Note 3 2 2 14" xfId="12560" xr:uid="{450D5754-C6C3-4811-9A9B-57E650E93CF2}"/>
    <cellStyle name="Note 3 2 2 15" xfId="4671" xr:uid="{CC1152F3-C087-4C1E-811A-B2AB6FDAE183}"/>
    <cellStyle name="Note 3 2 2 16" xfId="51868" xr:uid="{D33B18DF-59F0-4AAB-8DB5-360FC85DCF4D}"/>
    <cellStyle name="Note 3 2 2 17" xfId="1700" xr:uid="{9AB93B89-9C06-417E-908A-D197BAA743DA}"/>
    <cellStyle name="Note 3 2 2 2" xfId="2504" xr:uid="{FAF640C9-2ACF-479F-B9B7-2381218057E1}"/>
    <cellStyle name="Note 3 2 2 2 10" xfId="12854" xr:uid="{41162DDD-6190-42B2-A7E5-DF306369061B}"/>
    <cellStyle name="Note 3 2 2 2 11" xfId="4965" xr:uid="{B4472650-26E2-4147-99FE-50100E6B700C}"/>
    <cellStyle name="Note 3 2 2 2 2" xfId="4115" xr:uid="{F42E3CAD-6DA6-4978-A6CB-9F5E3407898A}"/>
    <cellStyle name="Note 3 2 2 2 2 10" xfId="5853" xr:uid="{F4AA0996-C922-403D-A510-F7C06DDB49A1}"/>
    <cellStyle name="Note 3 2 2 2 2 2" xfId="7808" xr:uid="{F6B014A9-FD1E-4606-AB9D-F060C84FDFDB}"/>
    <cellStyle name="Note 3 2 2 2 2 2 2" xfId="11823" xr:uid="{5E5F8B93-4B56-4E59-B778-074F2C240D56}"/>
    <cellStyle name="Note 3 2 2 2 2 2 2 2" xfId="42976" xr:uid="{9DC07C11-4750-42E5-9445-31554CAD26E4}"/>
    <cellStyle name="Note 3 2 2 2 2 2 2 3" xfId="23543" xr:uid="{932A3688-5822-4FB5-BA80-B52B32C394ED}"/>
    <cellStyle name="Note 3 2 2 2 2 2 3" xfId="19535" xr:uid="{360002C6-81A1-41B2-B0D4-93D984402E0C}"/>
    <cellStyle name="Note 3 2 2 2 2 2 3 2" xfId="38976" xr:uid="{95A6E81D-7179-4F51-85EF-E9C724D1ED4C}"/>
    <cellStyle name="Note 3 2 2 2 2 2 4" xfId="27399" xr:uid="{81FDBDA0-DB92-4CF9-8CEA-CB233CB77466}"/>
    <cellStyle name="Note 3 2 2 2 2 2 4 2" xfId="46828" xr:uid="{CB97C4F0-8648-440C-9BB5-89F264750D1A}"/>
    <cellStyle name="Note 3 2 2 2 2 2 5" xfId="35117" xr:uid="{10608565-48FA-41D3-B936-327F61A8BA02}"/>
    <cellStyle name="Note 3 2 2 2 2 2 6" xfId="31258" xr:uid="{0A0E4507-1DF2-4391-9EAB-85F263E927F1}"/>
    <cellStyle name="Note 3 2 2 2 2 2 7" xfId="50675" xr:uid="{D8EC1F1C-F6F7-4FEC-81E3-70F5BC1FB8B7}"/>
    <cellStyle name="Note 3 2 2 2 2 2 8" xfId="15667" xr:uid="{DAE67B79-0AD9-4481-86CB-23B5B34D233C}"/>
    <cellStyle name="Note 3 2 2 2 2 3" xfId="9885" xr:uid="{78D2C4E0-3933-412D-A1C6-B188EF624D70}"/>
    <cellStyle name="Note 3 2 2 2 2 3 2" xfId="41043" xr:uid="{C9D1FBD5-6501-442F-91B0-7BB4A63164E2}"/>
    <cellStyle name="Note 3 2 2 2 2 3 3" xfId="21606" xr:uid="{D2D2D100-1311-4261-84E4-7F71E28DCC69}"/>
    <cellStyle name="Note 3 2 2 2 2 4" xfId="17594" xr:uid="{1300DBDD-9BEE-4C83-BE79-F75D7A76D224}"/>
    <cellStyle name="Note 3 2 2 2 2 4 2" xfId="37042" xr:uid="{67C8ECD0-CA88-4271-A1C3-53114B4FB2B4}"/>
    <cellStyle name="Note 3 2 2 2 2 5" xfId="25473" xr:uid="{6722079D-CEBB-4C7E-BDC9-270FD70484DD}"/>
    <cellStyle name="Note 3 2 2 2 2 5 2" xfId="44906" xr:uid="{DCEDA4CE-F324-489F-AB21-FD677EA916DC}"/>
    <cellStyle name="Note 3 2 2 2 2 6" xfId="33195" xr:uid="{DCF76797-A5CE-4E13-B5ED-8E11A2031229}"/>
    <cellStyle name="Note 3 2 2 2 2 7" xfId="29333" xr:uid="{601109C2-F1B5-4620-B1FB-2436D84D46C5}"/>
    <cellStyle name="Note 3 2 2 2 2 8" xfId="48750" xr:uid="{7E35D814-C186-4679-8A8F-5FFED8DDFBF2}"/>
    <cellStyle name="Note 3 2 2 2 2 9" xfId="13741" xr:uid="{2E4A9E0E-84E5-4CEE-9D77-65103083CCDB}"/>
    <cellStyle name="Note 3 2 2 2 3" xfId="6924" xr:uid="{0E93D4C7-159A-4770-9271-3FA1023383D8}"/>
    <cellStyle name="Note 3 2 2 2 3 2" xfId="10940" xr:uid="{894CBFF2-2EFB-4355-BD17-5A98D5E18A20}"/>
    <cellStyle name="Note 3 2 2 2 3 2 2" xfId="42093" xr:uid="{5A064D96-3F85-428E-BDF2-3130CBD7EAC7}"/>
    <cellStyle name="Note 3 2 2 2 3 2 3" xfId="22660" xr:uid="{D3EA2B1A-E0BD-47AB-AFC8-D5747A24F8DA}"/>
    <cellStyle name="Note 3 2 2 2 3 3" xfId="18652" xr:uid="{3FB6EC3B-0137-4153-A93D-1EFD0E5BAE2C}"/>
    <cellStyle name="Note 3 2 2 2 3 3 2" xfId="38093" xr:uid="{7098185D-B260-42F2-8CF3-98B78BA29513}"/>
    <cellStyle name="Note 3 2 2 2 3 4" xfId="26513" xr:uid="{DCC9143F-07F0-4132-9660-D64F7E143372}"/>
    <cellStyle name="Note 3 2 2 2 3 4 2" xfId="45942" xr:uid="{783B709E-5C6E-44BC-8743-908E9BB03310}"/>
    <cellStyle name="Note 3 2 2 2 3 5" xfId="34231" xr:uid="{D3AFB818-4A84-4314-9396-5E44027435B7}"/>
    <cellStyle name="Note 3 2 2 2 3 6" xfId="30372" xr:uid="{01E54DCA-B600-42F9-BCB7-2B4BCB3BA3B9}"/>
    <cellStyle name="Note 3 2 2 2 3 7" xfId="49789" xr:uid="{27DEBA8C-656A-45D4-BE42-9E2241D17A3D}"/>
    <cellStyle name="Note 3 2 2 2 3 8" xfId="14781" xr:uid="{45D4ACD9-83DA-48DE-B86F-7912DCBF5518}"/>
    <cellStyle name="Note 3 2 2 2 4" xfId="8997" xr:uid="{87867F91-3F44-4634-A150-5AC0A98D0A58}"/>
    <cellStyle name="Note 3 2 2 2 4 2" xfId="40157" xr:uid="{E893B38C-865D-4920-90A2-16423182D55D}"/>
    <cellStyle name="Note 3 2 2 2 4 3" xfId="20720" xr:uid="{30E67121-EAAA-4DF2-9B00-2318DBC39550}"/>
    <cellStyle name="Note 3 2 2 2 5" xfId="16707" xr:uid="{BC636161-F261-4897-B004-50A58FE00370}"/>
    <cellStyle name="Note 3 2 2 2 5 2" xfId="36155" xr:uid="{AE9D68C8-3AEC-4961-B26F-9900F6B3AE87}"/>
    <cellStyle name="Note 3 2 2 2 6" xfId="24590" xr:uid="{C309E437-B2E5-45AE-A44F-1F5E7E34D953}"/>
    <cellStyle name="Note 3 2 2 2 6 2" xfId="44023" xr:uid="{44CE6730-A4F3-48B0-AFBD-E6770232015A}"/>
    <cellStyle name="Note 3 2 2 2 7" xfId="32312" xr:uid="{020B9F39-402B-456E-9B21-3143C6D29044}"/>
    <cellStyle name="Note 3 2 2 2 8" xfId="28450" xr:uid="{067DE0B8-78A8-46E9-8AEE-60CFA4B506F1}"/>
    <cellStyle name="Note 3 2 2 2 9" xfId="47864" xr:uid="{6CEBB8D0-FAA5-4607-B1FB-DBD5AB86E53E}"/>
    <cellStyle name="Note 3 2 2 3" xfId="3313" xr:uid="{1B7478E2-07AE-4172-A5C2-CAAFC855E4AB}"/>
    <cellStyle name="Note 3 2 2 3 10" xfId="13051" xr:uid="{FE140263-0E3C-4DED-8FF6-D33D56DAC695}"/>
    <cellStyle name="Note 3 2 2 3 11" xfId="5163" xr:uid="{8FC39010-7AB0-4DD5-BAE3-29549A6A5BCD}"/>
    <cellStyle name="Note 3 2 2 3 2" xfId="6051" xr:uid="{A6E9C410-69D9-4F5B-850D-81E46A3A0352}"/>
    <cellStyle name="Note 3 2 2 3 2 2" xfId="8005" xr:uid="{88B3B3DC-AAA3-430F-99EA-A799C7B03554}"/>
    <cellStyle name="Note 3 2 2 3 2 2 2" xfId="12019" xr:uid="{6F540CD5-3E0C-4D96-BFB6-FA9DFEA468E7}"/>
    <cellStyle name="Note 3 2 2 3 2 2 2 2" xfId="43172" xr:uid="{7070C6F4-7830-4913-8102-0C5B7025BF91}"/>
    <cellStyle name="Note 3 2 2 3 2 2 2 3" xfId="23739" xr:uid="{9771D3D8-1BBA-4836-8CFF-7AA0DF39B562}"/>
    <cellStyle name="Note 3 2 2 3 2 2 3" xfId="19731" xr:uid="{F62274ED-6FBB-473C-9AB3-761692EB5BA2}"/>
    <cellStyle name="Note 3 2 2 3 2 2 3 2" xfId="39172" xr:uid="{4892BFCA-5D3E-4C78-BEA0-BE40DB22FF35}"/>
    <cellStyle name="Note 3 2 2 3 2 2 4" xfId="27596" xr:uid="{1C46784B-D45D-4B87-A439-4B9FE6DFDC13}"/>
    <cellStyle name="Note 3 2 2 3 2 2 4 2" xfId="47025" xr:uid="{2AC76B05-44E4-44F6-B80E-206F6014B7D5}"/>
    <cellStyle name="Note 3 2 2 3 2 2 5" xfId="35314" xr:uid="{B8A82FAF-8635-4A0F-BCBB-87C115602114}"/>
    <cellStyle name="Note 3 2 2 3 2 2 6" xfId="31455" xr:uid="{9DB672B4-BACA-45DB-A838-1BCE4A39467B}"/>
    <cellStyle name="Note 3 2 2 3 2 2 7" xfId="50872" xr:uid="{1693CE5C-44C4-4AD2-8D14-506E1C379673}"/>
    <cellStyle name="Note 3 2 2 3 2 2 8" xfId="15864" xr:uid="{8FFB975D-EFD0-46D9-A6CA-BAC780A47BFF}"/>
    <cellStyle name="Note 3 2 2 3 2 3" xfId="10083" xr:uid="{7CAD3D48-8B85-4AF1-9EA0-606C5E9225C4}"/>
    <cellStyle name="Note 3 2 2 3 2 3 2" xfId="41240" xr:uid="{E46CC83F-FFA7-4D8C-BB2D-A48B140711FE}"/>
    <cellStyle name="Note 3 2 2 3 2 3 3" xfId="21803" xr:uid="{CA5A830D-C693-46B5-80C5-2B106BD69D64}"/>
    <cellStyle name="Note 3 2 2 3 2 4" xfId="17791" xr:uid="{C2C75E8B-3E21-4CED-8379-4B5CC789F038}"/>
    <cellStyle name="Note 3 2 2 3 2 4 2" xfId="37239" xr:uid="{64BB5545-72FC-42BA-9323-768B1C1CFDAF}"/>
    <cellStyle name="Note 3 2 2 3 2 5" xfId="25669" xr:uid="{54E33B38-DDB3-4FDE-B215-22B42E28EE55}"/>
    <cellStyle name="Note 3 2 2 3 2 5 2" xfId="45102" xr:uid="{88407350-E551-42FD-B105-22A7DE9F5703}"/>
    <cellStyle name="Note 3 2 2 3 2 6" xfId="33391" xr:uid="{52953482-FBDF-4937-A440-03791993DD54}"/>
    <cellStyle name="Note 3 2 2 3 2 7" xfId="29529" xr:uid="{83F5FE66-27D3-4647-B866-E742A01F0A0B}"/>
    <cellStyle name="Note 3 2 2 3 2 8" xfId="48947" xr:uid="{9CB3B20E-23A3-44B5-96A6-4AAEC9E0CBEA}"/>
    <cellStyle name="Note 3 2 2 3 2 9" xfId="13938" xr:uid="{5EB260A6-3290-43FB-ADC4-2E0495359746}"/>
    <cellStyle name="Note 3 2 2 3 3" xfId="7120" xr:uid="{B031259F-669E-4F55-AF42-1B94F4C39F26}"/>
    <cellStyle name="Note 3 2 2 3 3 2" xfId="11136" xr:uid="{77430CDA-A030-4BD3-8779-5CE3DB36624E}"/>
    <cellStyle name="Note 3 2 2 3 3 2 2" xfId="42289" xr:uid="{4049B11D-363D-45B9-A815-E35DED259A9F}"/>
    <cellStyle name="Note 3 2 2 3 3 2 3" xfId="22856" xr:uid="{2D6F7743-7407-432A-853E-F2F2B535A627}"/>
    <cellStyle name="Note 3 2 2 3 3 3" xfId="18848" xr:uid="{38BA2D26-7705-41D6-8061-CDF6F19A92E5}"/>
    <cellStyle name="Note 3 2 2 3 3 3 2" xfId="38289" xr:uid="{731A7EC3-3F2C-423F-87F5-A654A512E486}"/>
    <cellStyle name="Note 3 2 2 3 3 4" xfId="26710" xr:uid="{D6987100-7B6C-4CB5-947E-8F194C439379}"/>
    <cellStyle name="Note 3 2 2 3 3 4 2" xfId="46139" xr:uid="{224DFC6D-15D4-487E-B8AF-7B4A60EEBA3D}"/>
    <cellStyle name="Note 3 2 2 3 3 5" xfId="34428" xr:uid="{7F7CA057-63B4-4498-BE0F-CE3412EFCD2B}"/>
    <cellStyle name="Note 3 2 2 3 3 6" xfId="30569" xr:uid="{FED19E97-8B5C-4BCA-8F4E-D9D674B026EC}"/>
    <cellStyle name="Note 3 2 2 3 3 7" xfId="49986" xr:uid="{7950573E-2154-4AEC-8FDD-5315FD63F6A6}"/>
    <cellStyle name="Note 3 2 2 3 3 8" xfId="14978" xr:uid="{EF8BEE71-ADD6-466B-8027-F69F9D1D7140}"/>
    <cellStyle name="Note 3 2 2 3 4" xfId="9195" xr:uid="{85C74A33-A0FF-47CE-A32B-8FB7F9551CD5}"/>
    <cellStyle name="Note 3 2 2 3 4 2" xfId="40354" xr:uid="{BAAE5731-30EA-48C1-9E83-0E2AC4D5BA0B}"/>
    <cellStyle name="Note 3 2 2 3 4 3" xfId="20917" xr:uid="{2FDEEEDC-D477-4289-891E-5682FFCC42FE}"/>
    <cellStyle name="Note 3 2 2 3 5" xfId="16904" xr:uid="{48E260C8-9EF4-49C9-9B19-45336A0A8F3A}"/>
    <cellStyle name="Note 3 2 2 3 5 2" xfId="36353" xr:uid="{78043573-BDD6-4CD6-8865-6572A6808E4D}"/>
    <cellStyle name="Note 3 2 2 3 6" xfId="24786" xr:uid="{7D093D34-0483-4613-995E-438A1C8E1F98}"/>
    <cellStyle name="Note 3 2 2 3 6 2" xfId="44219" xr:uid="{B60EA652-509D-434E-8790-258CEA7D809F}"/>
    <cellStyle name="Note 3 2 2 3 7" xfId="32508" xr:uid="{A03F5D55-51E4-4902-836D-9679FA57F03E}"/>
    <cellStyle name="Note 3 2 2 3 8" xfId="28646" xr:uid="{2692F78C-AC5C-4E24-8C5F-90E14730F68A}"/>
    <cellStyle name="Note 3 2 2 3 9" xfId="48061" xr:uid="{0C009F53-C8C9-45E7-8B6B-2FAE510AB819}"/>
    <cellStyle name="Note 3 2 2 4" xfId="5559" xr:uid="{90C3F350-ACE0-4F55-92A0-7D8D8C1DBFE9}"/>
    <cellStyle name="Note 3 2 2 4 2" xfId="7516" xr:uid="{18E25A0D-1D2D-489C-A673-EEA2C65D766E}"/>
    <cellStyle name="Note 3 2 2 4 2 2" xfId="11531" xr:uid="{4A166880-9CF0-4B1E-849B-D27A9E77B0B2}"/>
    <cellStyle name="Note 3 2 2 4 2 2 2" xfId="42684" xr:uid="{E90CA32A-FB44-4DDC-81A6-B03F6723F520}"/>
    <cellStyle name="Note 3 2 2 4 2 2 3" xfId="23251" xr:uid="{396D41B9-B916-418A-8CCB-EDB321948644}"/>
    <cellStyle name="Note 3 2 2 4 2 3" xfId="19243" xr:uid="{9F0697D1-71D4-49B6-99AA-4D265E4A745D}"/>
    <cellStyle name="Note 3 2 2 4 2 3 2" xfId="38684" xr:uid="{004DEC9B-9CDF-46B6-83F0-9CD57EE21401}"/>
    <cellStyle name="Note 3 2 2 4 2 4" xfId="27105" xr:uid="{A7FD1985-190E-446C-8325-7D3D1A407CD5}"/>
    <cellStyle name="Note 3 2 2 4 2 4 2" xfId="46534" xr:uid="{552A566F-7117-451C-A4F1-66ECAB12909F}"/>
    <cellStyle name="Note 3 2 2 4 2 5" xfId="34823" xr:uid="{01482682-0086-4618-AB62-FC10D75897FC}"/>
    <cellStyle name="Note 3 2 2 4 2 6" xfId="30964" xr:uid="{08782900-0BF2-4D44-9EAB-D1AEF8825A3F}"/>
    <cellStyle name="Note 3 2 2 4 2 7" xfId="50381" xr:uid="{CE757340-EE07-46CA-9FF8-6659887B2807}"/>
    <cellStyle name="Note 3 2 2 4 2 8" xfId="15373" xr:uid="{EBCD68D4-9D26-4A06-8A4E-52CB979D4EF3}"/>
    <cellStyle name="Note 3 2 2 4 3" xfId="9591" xr:uid="{68908DE6-1CAB-471E-9C2D-4AB85F5249CA}"/>
    <cellStyle name="Note 3 2 2 4 3 2" xfId="40749" xr:uid="{9F5BA44F-F60B-4B73-B35D-FBC74D279281}"/>
    <cellStyle name="Note 3 2 2 4 3 3" xfId="21312" xr:uid="{20E45080-8E49-487C-BE08-B4BB6C4D4D35}"/>
    <cellStyle name="Note 3 2 2 4 4" xfId="17300" xr:uid="{C3836F00-67BE-4118-820F-70C2FAB11DAE}"/>
    <cellStyle name="Note 3 2 2 4 4 2" xfId="36748" xr:uid="{27566055-641E-4C3A-806E-21ABB1AA7110}"/>
    <cellStyle name="Note 3 2 2 4 5" xfId="25181" xr:uid="{F7AE86DC-5C0E-4E29-B0DB-F3EACDC3847E}"/>
    <cellStyle name="Note 3 2 2 4 5 2" xfId="44614" xr:uid="{BA1F8425-6E49-45D3-AA4F-EF01AC725F73}"/>
    <cellStyle name="Note 3 2 2 4 6" xfId="32903" xr:uid="{FBF7A167-90FE-4A84-B1BC-93CC98A8ED23}"/>
    <cellStyle name="Note 3 2 2 4 7" xfId="29041" xr:uid="{25A3AB9B-A503-4391-A02E-44223DB6E2A2}"/>
    <cellStyle name="Note 3 2 2 4 8" xfId="48456" xr:uid="{7671A2A1-EBE4-4336-8F2F-9B841ED4C20E}"/>
    <cellStyle name="Note 3 2 2 4 9" xfId="13447" xr:uid="{0F7B02A6-424A-4ABA-B91F-12AAA674873E}"/>
    <cellStyle name="Note 3 2 2 5" xfId="6319" xr:uid="{12DDDFA6-2EDE-4FA6-BD40-E2EA09C70C7F}"/>
    <cellStyle name="Note 3 2 2 5 2" xfId="8262" xr:uid="{778C8D63-7980-43C9-A6BC-C38DD724058B}"/>
    <cellStyle name="Note 3 2 2 5 2 2" xfId="12273" xr:uid="{2EF6C9E2-3881-4C5E-9CC5-8FEF7DCC3977}"/>
    <cellStyle name="Note 3 2 2 5 2 2 2" xfId="43426" xr:uid="{A4E1A81E-3A4E-4D70-889C-AE2A7C6968AF}"/>
    <cellStyle name="Note 3 2 2 5 2 2 3" xfId="23993" xr:uid="{C301B0F2-16E3-435B-A8CA-45581B53ECB5}"/>
    <cellStyle name="Note 3 2 2 5 2 3" xfId="19987" xr:uid="{67B352BF-EAB3-4532-82A6-24E248F9A8A7}"/>
    <cellStyle name="Note 3 2 2 5 2 3 2" xfId="39426" xr:uid="{5D646571-69D7-4DF1-AAAC-FAFEDA49CA2C}"/>
    <cellStyle name="Note 3 2 2 5 2 4" xfId="27854" xr:uid="{2AA91F0A-EDD9-4198-BCAF-6BE349580192}"/>
    <cellStyle name="Note 3 2 2 5 2 4 2" xfId="47283" xr:uid="{243E8076-F4E7-427C-8F6F-785D0331249A}"/>
    <cellStyle name="Note 3 2 2 5 2 5" xfId="35572" xr:uid="{1B52E21B-0FD2-4FBE-A3E0-5AB7F6A55EF8}"/>
    <cellStyle name="Note 3 2 2 5 2 6" xfId="31713" xr:uid="{3D50F7C6-1E85-429C-AD25-58C1D6C97E55}"/>
    <cellStyle name="Note 3 2 2 5 2 7" xfId="51133" xr:uid="{3107F50B-E912-452E-9A64-13981738FA82}"/>
    <cellStyle name="Note 3 2 2 5 2 8" xfId="16125" xr:uid="{9ED305BA-95EA-4105-A411-EA9A29D6E4E3}"/>
    <cellStyle name="Note 3 2 2 5 3" xfId="10344" xr:uid="{4AF17AA2-914A-46C1-8FD6-FCC34EBB1E08}"/>
    <cellStyle name="Note 3 2 2 5 3 2" xfId="41501" xr:uid="{5395906F-BF8E-4068-8142-7E1B2E70B8CD}"/>
    <cellStyle name="Note 3 2 2 5 3 3" xfId="22064" xr:uid="{9C3BDBEA-FCCB-4AC3-BC20-18ED574AEA13}"/>
    <cellStyle name="Note 3 2 2 5 4" xfId="18052" xr:uid="{744316F1-E619-4FF1-A034-11C958500C87}"/>
    <cellStyle name="Note 3 2 2 5 4 2" xfId="37500" xr:uid="{8B8F65BD-D5AE-41EE-A91F-5990521449FB}"/>
    <cellStyle name="Note 3 2 2 5 5" xfId="25923" xr:uid="{4BD5B9C8-B8B6-4D03-8E2B-79D4044B5D24}"/>
    <cellStyle name="Note 3 2 2 5 5 2" xfId="45356" xr:uid="{E21B0B49-3B42-474C-8D72-A13E40B140A9}"/>
    <cellStyle name="Note 3 2 2 5 6" xfId="33645" xr:uid="{3A7B95D5-1FBC-4AE4-B25F-37F81FEE44B5}"/>
    <cellStyle name="Note 3 2 2 5 7" xfId="29783" xr:uid="{25B10FA0-F037-4061-B1BE-289D90EC1834}"/>
    <cellStyle name="Note 3 2 2 5 8" xfId="49208" xr:uid="{0B0F2F7A-2450-4515-BC67-6ADB10F207FE}"/>
    <cellStyle name="Note 3 2 2 5 9" xfId="14199" xr:uid="{5BDE7937-4803-4C4A-B3D7-BC68138514D5}"/>
    <cellStyle name="Note 3 2 2 6" xfId="6621" xr:uid="{1ACB4107-C163-42BF-857E-D74A9B11D4A1}"/>
    <cellStyle name="Note 3 2 2 6 2" xfId="10639" xr:uid="{A42DC8FC-597E-4BC3-B954-486980E82109}"/>
    <cellStyle name="Note 3 2 2 6 2 2" xfId="41792" xr:uid="{11FBA7E1-55F4-47E2-B933-8D1F83415F63}"/>
    <cellStyle name="Note 3 2 2 6 2 3" xfId="22359" xr:uid="{8C95CDFF-09B3-49C7-859E-CACEB997E4CF}"/>
    <cellStyle name="Note 3 2 2 6 3" xfId="18349" xr:uid="{46E7E8E5-3358-4343-82A1-17A86EECE0BD}"/>
    <cellStyle name="Note 3 2 2 6 3 2" xfId="37794" xr:uid="{F2B0ECA1-9F36-4487-85A9-3E7B8EE90D3B}"/>
    <cellStyle name="Note 3 2 2 6 4" xfId="26114" xr:uid="{594D35F8-5A89-4EF0-915A-FED8E2082393}"/>
    <cellStyle name="Note 3 2 2 6 4 2" xfId="45545" xr:uid="{A507BD83-4843-4EDA-B2D8-AFA9AF7A3B25}"/>
    <cellStyle name="Note 3 2 2 6 5" xfId="33834" xr:uid="{C9660996-B312-4A4A-91D5-861758154C49}"/>
    <cellStyle name="Note 3 2 2 6 6" xfId="29975" xr:uid="{FDC9BBDA-F437-483B-849C-5D981880E8A4}"/>
    <cellStyle name="Note 3 2 2 6 7" xfId="49495" xr:uid="{12093683-E23A-4420-A8E5-F9E7AFB94133}"/>
    <cellStyle name="Note 3 2 2 6 8" xfId="14487" xr:uid="{1E98AD5C-CC8C-40F3-A97A-42BAA43A1C4E}"/>
    <cellStyle name="Note 3 2 2 7" xfId="8703" xr:uid="{EEC31173-0B77-4EEA-A0B2-0C0A6D0B76B8}"/>
    <cellStyle name="Note 3 2 2 7 2" xfId="39863" xr:uid="{7897B7E7-BC62-4DF4-AD04-FBE089B1CB40}"/>
    <cellStyle name="Note 3 2 2 7 3" xfId="20426" xr:uid="{84C8C16B-3366-4EFE-B68B-87A29F1B8241}"/>
    <cellStyle name="Note 3 2 2 8" xfId="8419" xr:uid="{08959A3B-D8F0-441F-96E9-32DF79F9BFC9}"/>
    <cellStyle name="Note 3 2 2 8 2" xfId="39579" xr:uid="{22405D4B-C92B-4AF1-A140-020E7A4B1B2E}"/>
    <cellStyle name="Note 3 2 2 8 3" xfId="20142" xr:uid="{F983E532-DBEB-4D43-A343-4A6E9A864FF2}"/>
    <cellStyle name="Note 3 2 2 9" xfId="16413" xr:uid="{83ED1723-DE19-4A38-BC11-2D4F6276220F}"/>
    <cellStyle name="Note 3 2 2 9 2" xfId="35861" xr:uid="{F1D270CC-D0BA-4B38-B0E1-6468BF876D3F}"/>
    <cellStyle name="Note 3 2 20" xfId="1254" xr:uid="{9BCDCA7E-64C0-4545-96C2-907A120B8E7D}"/>
    <cellStyle name="Note 3 2 3" xfId="2144" xr:uid="{FD3084EE-E6F9-41A8-90E3-72B369FE0AE4}"/>
    <cellStyle name="Note 3 2 3 10" xfId="28051" xr:uid="{26C378D6-B7BF-4ABE-B044-18CF6E3A520B}"/>
    <cellStyle name="Note 3 2 3 11" xfId="47472" xr:uid="{113CC1CE-BEA6-4536-89AD-24D69030F456}"/>
    <cellStyle name="Note 3 2 3 12" xfId="12462" xr:uid="{F9B7E3C1-20F6-4E3B-AFB3-98BC29EB65D7}"/>
    <cellStyle name="Note 3 2 3 13" xfId="4573" xr:uid="{36852BB4-3071-475C-8635-344EE38FEAA4}"/>
    <cellStyle name="Note 3 2 3 2" xfId="3756" xr:uid="{B55D6E99-9CB4-4235-88DD-4AED4D182ACE}"/>
    <cellStyle name="Note 3 2 3 2 10" xfId="12756" xr:uid="{7C6EE386-F818-4CC2-9413-3D24C77C9BBE}"/>
    <cellStyle name="Note 3 2 3 2 11" xfId="4867" xr:uid="{CEB8CE4A-18E0-42CE-AA16-CDE191D2C0C1}"/>
    <cellStyle name="Note 3 2 3 2 2" xfId="5755" xr:uid="{CB44B869-3C56-49F3-BAB5-2A339471CF0D}"/>
    <cellStyle name="Note 3 2 3 2 2 2" xfId="7712" xr:uid="{F1DAB24F-823F-43A1-A60A-4EDBFDC35A5C}"/>
    <cellStyle name="Note 3 2 3 2 2 2 2" xfId="11727" xr:uid="{17C266A5-FCDD-42AD-A1EE-298C7D844555}"/>
    <cellStyle name="Note 3 2 3 2 2 2 2 2" xfId="42880" xr:uid="{0C68D56F-85A0-4481-915B-1F7196A422BC}"/>
    <cellStyle name="Note 3 2 3 2 2 2 2 3" xfId="23447" xr:uid="{87DE411C-285B-410C-B856-5516E889B1FB}"/>
    <cellStyle name="Note 3 2 3 2 2 2 3" xfId="19439" xr:uid="{6183DEE2-3590-4ABC-85B1-4461FE0A02F8}"/>
    <cellStyle name="Note 3 2 3 2 2 2 3 2" xfId="38880" xr:uid="{E88774B4-BCC7-4796-A510-CA18CF406B00}"/>
    <cellStyle name="Note 3 2 3 2 2 2 4" xfId="27301" xr:uid="{3AD9D6F3-595D-4012-882D-6A1EAEC4E6EC}"/>
    <cellStyle name="Note 3 2 3 2 2 2 4 2" xfId="46730" xr:uid="{EDAC73B8-CDCE-4006-AD5B-558EB629F386}"/>
    <cellStyle name="Note 3 2 3 2 2 2 5" xfId="35019" xr:uid="{00FA0656-C8F1-4C43-B1FD-63947D56AD12}"/>
    <cellStyle name="Note 3 2 3 2 2 2 6" xfId="31160" xr:uid="{3EB2BC90-EFD7-4C4C-A7C7-9E1180EF82B3}"/>
    <cellStyle name="Note 3 2 3 2 2 2 7" xfId="50577" xr:uid="{17EE5F63-D634-456F-A0CD-6B5198157DA7}"/>
    <cellStyle name="Note 3 2 3 2 2 2 8" xfId="15569" xr:uid="{5EA3BEE3-18DC-4F72-A08B-CCB4F16FE8D5}"/>
    <cellStyle name="Note 3 2 3 2 2 3" xfId="9787" xr:uid="{40B25BD6-7FB1-4451-A815-8DB6571282F0}"/>
    <cellStyle name="Note 3 2 3 2 2 3 2" xfId="40945" xr:uid="{A25899CA-328E-4858-89D9-85DE39ED3D51}"/>
    <cellStyle name="Note 3 2 3 2 2 3 3" xfId="21508" xr:uid="{189D317B-482A-4B11-8751-D33AC78CAB27}"/>
    <cellStyle name="Note 3 2 3 2 2 4" xfId="17496" xr:uid="{3BCD92DC-952A-4BC2-995D-64E5C3617EEF}"/>
    <cellStyle name="Note 3 2 3 2 2 4 2" xfId="36944" xr:uid="{8396ADB7-45D5-427D-9DC4-D26EE8090687}"/>
    <cellStyle name="Note 3 2 3 2 2 5" xfId="25377" xr:uid="{4B233FD5-7A5E-4EE4-A830-ABF2F8C3D2CF}"/>
    <cellStyle name="Note 3 2 3 2 2 5 2" xfId="44810" xr:uid="{050306ED-B501-4AE1-8578-865C8B4A2620}"/>
    <cellStyle name="Note 3 2 3 2 2 6" xfId="33099" xr:uid="{FAD1356D-0564-46A5-AF45-0D353008F2F3}"/>
    <cellStyle name="Note 3 2 3 2 2 7" xfId="29237" xr:uid="{9BFC4F5F-7378-419D-B8B5-89A465DE4AE6}"/>
    <cellStyle name="Note 3 2 3 2 2 8" xfId="48652" xr:uid="{E62A958F-868E-4638-9972-FDCEC525905D}"/>
    <cellStyle name="Note 3 2 3 2 2 9" xfId="13643" xr:uid="{E8FC4AC1-34C0-4A5F-8FDD-219A190FF8EF}"/>
    <cellStyle name="Note 3 2 3 2 3" xfId="6869" xr:uid="{20139291-5BF4-407F-99EF-4632DCC5170F}"/>
    <cellStyle name="Note 3 2 3 2 3 2" xfId="10885" xr:uid="{79506A0D-4DE0-49FE-9B1F-7C4C7BC0C3F5}"/>
    <cellStyle name="Note 3 2 3 2 3 2 2" xfId="42038" xr:uid="{15535360-6136-4B5F-8C0F-41ADBDB83E55}"/>
    <cellStyle name="Note 3 2 3 2 3 2 3" xfId="22605" xr:uid="{95129770-7718-4812-836A-E1A4FE496155}"/>
    <cellStyle name="Note 3 2 3 2 3 3" xfId="18597" xr:uid="{0C46462F-3024-448C-AA16-79EA1740B4EE}"/>
    <cellStyle name="Note 3 2 3 2 3 3 2" xfId="38038" xr:uid="{C5E30A31-CC5B-4861-9197-0E373747BC20}"/>
    <cellStyle name="Note 3 2 3 2 3 4" xfId="26415" xr:uid="{BA8A8F50-C59F-4852-AA6C-3F8B82EE55CC}"/>
    <cellStyle name="Note 3 2 3 2 3 4 2" xfId="45844" xr:uid="{EEC515F0-3D68-4417-882B-2D65E0DAA7CE}"/>
    <cellStyle name="Note 3 2 3 2 3 5" xfId="34133" xr:uid="{19F340AD-BCF7-4878-B1A9-F1CB50412AF3}"/>
    <cellStyle name="Note 3 2 3 2 3 6" xfId="30274" xr:uid="{BB4AA961-223E-48C8-8C5B-CCE5E88F2151}"/>
    <cellStyle name="Note 3 2 3 2 3 7" xfId="49691" xr:uid="{1FCC39D7-7A84-4E7C-99CB-90EFEAD5C1B2}"/>
    <cellStyle name="Note 3 2 3 2 3 8" xfId="14683" xr:uid="{A1AEE1D0-B5B0-44CA-8E73-A07B1A7CE010}"/>
    <cellStyle name="Note 3 2 3 2 4" xfId="8899" xr:uid="{11CE932F-DFD5-471F-8EDB-ABEB8B737538}"/>
    <cellStyle name="Note 3 2 3 2 4 2" xfId="40059" xr:uid="{0441B201-77F8-4153-9333-85565D6B8F52}"/>
    <cellStyle name="Note 3 2 3 2 4 3" xfId="20622" xr:uid="{77FD5C9B-7FB6-4B67-BAEB-DB7D085D2E29}"/>
    <cellStyle name="Note 3 2 3 2 5" xfId="16609" xr:uid="{84F62098-5795-4A40-B47B-2F87A846D71D}"/>
    <cellStyle name="Note 3 2 3 2 5 2" xfId="36057" xr:uid="{703ACDEB-EC42-452A-A82C-D7985230B36C}"/>
    <cellStyle name="Note 3 2 3 2 6" xfId="24535" xr:uid="{71EE4381-7EA9-45B9-B5D9-90CF95574987}"/>
    <cellStyle name="Note 3 2 3 2 6 2" xfId="43968" xr:uid="{046AC4A6-CAB0-4A07-BFE7-E53D6DF8A52A}"/>
    <cellStyle name="Note 3 2 3 2 7" xfId="32257" xr:uid="{FD904D18-9855-4498-BF48-1D3EFFE90933}"/>
    <cellStyle name="Note 3 2 3 2 8" xfId="28395" xr:uid="{A48C79B7-6A43-48BB-84FD-BA68D82FFFD2}"/>
    <cellStyle name="Note 3 2 3 2 9" xfId="47766" xr:uid="{D6D34238-D83E-4D02-A9B4-54C9903F43D6}"/>
    <cellStyle name="Note 3 2 3 3" xfId="5261" xr:uid="{B16F0B9A-1E46-4106-AA9B-AF341D6218B2}"/>
    <cellStyle name="Note 3 2 3 3 10" xfId="13149" xr:uid="{172C3FE7-23B7-47B4-AA62-9AD51615865E}"/>
    <cellStyle name="Note 3 2 3 3 2" xfId="6149" xr:uid="{DD998CBA-7DB0-44F7-AC88-4F102A07550F}"/>
    <cellStyle name="Note 3 2 3 3 2 2" xfId="8103" xr:uid="{FBBA5DB8-DFA0-415E-AE8C-C63B2C52832D}"/>
    <cellStyle name="Note 3 2 3 3 2 2 2" xfId="12117" xr:uid="{6E293968-AB79-4318-9747-199B4F90CB26}"/>
    <cellStyle name="Note 3 2 3 3 2 2 2 2" xfId="43270" xr:uid="{D5C186A6-0E74-42D7-9456-2D0B5430289C}"/>
    <cellStyle name="Note 3 2 3 3 2 2 2 3" xfId="23837" xr:uid="{00721081-D7BF-498E-97C6-A2194C95637A}"/>
    <cellStyle name="Note 3 2 3 3 2 2 3" xfId="19829" xr:uid="{E1C86CD3-FB5D-4943-B798-19804C78AE1C}"/>
    <cellStyle name="Note 3 2 3 3 2 2 3 2" xfId="39270" xr:uid="{512DD7BD-2862-4B6D-9336-EE4F56CA9E0C}"/>
    <cellStyle name="Note 3 2 3 3 2 2 4" xfId="27694" xr:uid="{54D5D22C-E652-46F7-94CA-7D233B819B5F}"/>
    <cellStyle name="Note 3 2 3 3 2 2 4 2" xfId="47123" xr:uid="{AA33244C-6AB7-4EE2-83B2-4CBD0B45B0E3}"/>
    <cellStyle name="Note 3 2 3 3 2 2 5" xfId="35412" xr:uid="{89316F49-EB69-40DB-89BB-997472E675FF}"/>
    <cellStyle name="Note 3 2 3 3 2 2 6" xfId="31553" xr:uid="{6583F67E-75A9-4E00-B91B-FEDCF8FEC5A8}"/>
    <cellStyle name="Note 3 2 3 3 2 2 7" xfId="50970" xr:uid="{4E16A618-5932-4CD2-8844-AA39ACF976C4}"/>
    <cellStyle name="Note 3 2 3 3 2 2 8" xfId="15962" xr:uid="{7059A7E3-E9E7-4464-A744-DB89923C3E74}"/>
    <cellStyle name="Note 3 2 3 3 2 3" xfId="10181" xr:uid="{4E099FA6-549A-4D7D-B7C2-A4E0305BBD89}"/>
    <cellStyle name="Note 3 2 3 3 2 3 2" xfId="41338" xr:uid="{DBA698EB-7F6F-432C-A666-D8D8DAC0F37F}"/>
    <cellStyle name="Note 3 2 3 3 2 3 3" xfId="21901" xr:uid="{DF077C2C-EBE1-422C-B2C6-FAEDB21E4922}"/>
    <cellStyle name="Note 3 2 3 3 2 4" xfId="17889" xr:uid="{EA10573E-FA5E-4466-BB3C-D4EE85F01E35}"/>
    <cellStyle name="Note 3 2 3 3 2 4 2" xfId="37337" xr:uid="{08DC39B3-68A3-4CC1-A4A0-79E040D11532}"/>
    <cellStyle name="Note 3 2 3 3 2 5" xfId="25767" xr:uid="{C50DFD07-D9B4-49B0-ACC8-F73A68119B43}"/>
    <cellStyle name="Note 3 2 3 3 2 5 2" xfId="45200" xr:uid="{DFD428BB-3FA4-4A1B-9451-6A6BB050C5BD}"/>
    <cellStyle name="Note 3 2 3 3 2 6" xfId="33489" xr:uid="{120B5E2A-9296-43B2-A6F8-302BAB3223C1}"/>
    <cellStyle name="Note 3 2 3 3 2 7" xfId="29627" xr:uid="{180C96CF-0090-4761-945A-2B11AA7EE1BD}"/>
    <cellStyle name="Note 3 2 3 3 2 8" xfId="49045" xr:uid="{704E0AC6-041B-488B-BA2D-6F181F107C5F}"/>
    <cellStyle name="Note 3 2 3 3 2 9" xfId="14036" xr:uid="{C1CCCB2B-B8F7-4AB5-A078-0E64D3281AB0}"/>
    <cellStyle name="Note 3 2 3 3 3" xfId="7218" xr:uid="{3ECD015A-4B6C-4219-9019-732DCD0359EE}"/>
    <cellStyle name="Note 3 2 3 3 3 2" xfId="11234" xr:uid="{EDDE205E-EB95-4710-A23C-45F0B606EB6D}"/>
    <cellStyle name="Note 3 2 3 3 3 2 2" xfId="42387" xr:uid="{E62A49B4-FF6E-422B-AFA7-1BB4FB0B3267}"/>
    <cellStyle name="Note 3 2 3 3 3 2 3" xfId="22954" xr:uid="{BF67F473-2703-49E0-B76E-F52303157EE0}"/>
    <cellStyle name="Note 3 2 3 3 3 3" xfId="18946" xr:uid="{4678C9A6-670B-4DC4-8794-F80CFD58D12E}"/>
    <cellStyle name="Note 3 2 3 3 3 3 2" xfId="38387" xr:uid="{42276A80-A8E0-4992-907F-9874385DEEF8}"/>
    <cellStyle name="Note 3 2 3 3 3 4" xfId="26808" xr:uid="{E2BC6D9E-D4B4-4681-BC83-3ED9DBB65459}"/>
    <cellStyle name="Note 3 2 3 3 3 4 2" xfId="46237" xr:uid="{70045264-D3D2-4B25-AFF2-469874BCD40A}"/>
    <cellStyle name="Note 3 2 3 3 3 5" xfId="34526" xr:uid="{8832B1C8-FD31-4D7F-971E-AC87A3254C1A}"/>
    <cellStyle name="Note 3 2 3 3 3 6" xfId="30667" xr:uid="{0F7DD3F7-0681-4AA8-922F-513C3A583EEA}"/>
    <cellStyle name="Note 3 2 3 3 3 7" xfId="50084" xr:uid="{05168424-C6AA-4B0A-BF11-4676B3CEEF0F}"/>
    <cellStyle name="Note 3 2 3 3 3 8" xfId="15076" xr:uid="{652D3920-5D22-4273-BB61-62096D4ADFB2}"/>
    <cellStyle name="Note 3 2 3 3 4" xfId="9293" xr:uid="{D707F275-3FD1-459F-9513-061E08D8B256}"/>
    <cellStyle name="Note 3 2 3 3 4 2" xfId="40452" xr:uid="{4B72F59A-B1A6-4AC4-9DA6-4D406BA6BBA0}"/>
    <cellStyle name="Note 3 2 3 3 4 3" xfId="21015" xr:uid="{9A61F9C5-FD3B-47F9-BC8B-CBF5AF90DBB1}"/>
    <cellStyle name="Note 3 2 3 3 5" xfId="17002" xr:uid="{9785A3EC-93E7-4562-9C19-493FC8F55C5D}"/>
    <cellStyle name="Note 3 2 3 3 5 2" xfId="36451" xr:uid="{56A0A982-A803-472C-8F05-A577CAD9688D}"/>
    <cellStyle name="Note 3 2 3 3 6" xfId="24884" xr:uid="{B8D007C3-9BF4-4B38-8C40-2583F725B820}"/>
    <cellStyle name="Note 3 2 3 3 6 2" xfId="44317" xr:uid="{CEFB4BE2-0AA9-49F9-B064-1FB2196B454F}"/>
    <cellStyle name="Note 3 2 3 3 7" xfId="32606" xr:uid="{EA7610D3-4C1C-40D9-8D20-56C9BA72051C}"/>
    <cellStyle name="Note 3 2 3 3 8" xfId="28744" xr:uid="{5236D2C2-2066-4012-A76E-17A856CD30E9}"/>
    <cellStyle name="Note 3 2 3 3 9" xfId="48159" xr:uid="{C0243450-C3C4-4123-8F5D-B5864C196300}"/>
    <cellStyle name="Note 3 2 3 4" xfId="5461" xr:uid="{F06D516E-0764-4C72-B44F-9980B7D7C2D1}"/>
    <cellStyle name="Note 3 2 3 4 2" xfId="7418" xr:uid="{193B0F3C-B0A5-40CD-9207-8C0CCE90063E}"/>
    <cellStyle name="Note 3 2 3 4 2 2" xfId="11433" xr:uid="{E357B35B-9385-449F-B17C-7C128142F0E9}"/>
    <cellStyle name="Note 3 2 3 4 2 2 2" xfId="42586" xr:uid="{13A48ED4-951F-4F4A-BAB8-37A2BB396D6C}"/>
    <cellStyle name="Note 3 2 3 4 2 2 3" xfId="23153" xr:uid="{77FD3A19-5385-4133-AD9F-F8D96FE0DD3B}"/>
    <cellStyle name="Note 3 2 3 4 2 3" xfId="19145" xr:uid="{94A588E8-00F5-4891-B5F8-F7357E04C41E}"/>
    <cellStyle name="Note 3 2 3 4 2 3 2" xfId="38586" xr:uid="{68EA7020-CA66-43EC-B9DF-248C63018AB4}"/>
    <cellStyle name="Note 3 2 3 4 2 4" xfId="27007" xr:uid="{79B00980-A407-4586-B49A-1E6C844798C0}"/>
    <cellStyle name="Note 3 2 3 4 2 4 2" xfId="46436" xr:uid="{8251DA87-3488-4A74-B9A8-D7F3FA6EEFD9}"/>
    <cellStyle name="Note 3 2 3 4 2 5" xfId="34725" xr:uid="{96BA7F30-4B0F-45F4-8C37-2F417709CCFF}"/>
    <cellStyle name="Note 3 2 3 4 2 6" xfId="30866" xr:uid="{7F24A8EF-58A0-4A97-8BA8-BB217B5855FD}"/>
    <cellStyle name="Note 3 2 3 4 2 7" xfId="50283" xr:uid="{99D296CF-7753-4CF9-9F81-3F45C0298CD5}"/>
    <cellStyle name="Note 3 2 3 4 2 8" xfId="15275" xr:uid="{0079A294-FE09-462D-9AE2-E9C04735ACD5}"/>
    <cellStyle name="Note 3 2 3 4 3" xfId="9493" xr:uid="{763A3231-4BDB-4588-8692-C534FAF10717}"/>
    <cellStyle name="Note 3 2 3 4 3 2" xfId="40651" xr:uid="{07A8D0B2-0225-4992-8137-3918C2B633A3}"/>
    <cellStyle name="Note 3 2 3 4 3 3" xfId="21214" xr:uid="{96D9E9E5-0B51-4479-8DEC-904D1846FF3A}"/>
    <cellStyle name="Note 3 2 3 4 4" xfId="17202" xr:uid="{E79689CD-319A-4A79-B356-40026DADCD9C}"/>
    <cellStyle name="Note 3 2 3 4 4 2" xfId="36650" xr:uid="{8912F19D-5517-4B5D-BB47-4E0C20C29FFE}"/>
    <cellStyle name="Note 3 2 3 4 5" xfId="25083" xr:uid="{EEBAA18B-5FF6-4F8A-BF4E-70A02C104085}"/>
    <cellStyle name="Note 3 2 3 4 5 2" xfId="44516" xr:uid="{D6F06341-A77B-4416-994E-8DFB3B728A9B}"/>
    <cellStyle name="Note 3 2 3 4 6" xfId="32805" xr:uid="{363F16DE-62AD-4586-B2BA-A5786604C042}"/>
    <cellStyle name="Note 3 2 3 4 7" xfId="28943" xr:uid="{BF53686D-999A-4582-816A-57261974D79A}"/>
    <cellStyle name="Note 3 2 3 4 8" xfId="48358" xr:uid="{B6A206F1-7280-425A-91FA-7F1D992F6382}"/>
    <cellStyle name="Note 3 2 3 4 9" xfId="13349" xr:uid="{B1B72EA9-F1E5-4648-A154-AE6400D0C191}"/>
    <cellStyle name="Note 3 2 3 5" xfId="6523" xr:uid="{4E8EFB1B-BD6E-4EAE-B3C2-53DCE971CA54}"/>
    <cellStyle name="Note 3 2 3 5 2" xfId="10541" xr:uid="{5ED3749C-E787-41C0-A73C-D6D1D50A4340}"/>
    <cellStyle name="Note 3 2 3 5 2 2" xfId="41694" xr:uid="{846ACAE6-E0F5-4028-A8FB-1FA121B16E7F}"/>
    <cellStyle name="Note 3 2 3 5 2 3" xfId="22261" xr:uid="{0A77585E-C849-48BD-8194-3B102D7D118E}"/>
    <cellStyle name="Note 3 2 3 5 3" xfId="18251" xr:uid="{98A593C3-93D8-454A-B533-272766E028BD}"/>
    <cellStyle name="Note 3 2 3 5 3 2" xfId="37696" xr:uid="{D741980F-50D0-4127-92EB-B611913D117D}"/>
    <cellStyle name="Note 3 2 3 5 4" xfId="26219" xr:uid="{18381A43-EBED-4B6F-B31E-786F323B0217}"/>
    <cellStyle name="Note 3 2 3 5 4 2" xfId="45648" xr:uid="{F73D8218-BDB4-4F71-A620-A40404ECBF27}"/>
    <cellStyle name="Note 3 2 3 5 5" xfId="33937" xr:uid="{5C4B0BF5-8DB5-4BCE-B234-BF1AB4602D85}"/>
    <cellStyle name="Note 3 2 3 5 6" xfId="30078" xr:uid="{F03192D1-1424-49B2-9622-FFEE10FFC3CE}"/>
    <cellStyle name="Note 3 2 3 5 7" xfId="49397" xr:uid="{BC31CCC3-621E-4AB6-8C3B-FEE15D702628}"/>
    <cellStyle name="Note 3 2 3 5 8" xfId="14389" xr:uid="{67D47377-856E-4B05-937E-E7147F2A5CEB}"/>
    <cellStyle name="Note 3 2 3 6" xfId="8605" xr:uid="{EF8AFE4B-4B7A-48D7-9699-DEAF1DF946CB}"/>
    <cellStyle name="Note 3 2 3 6 2" xfId="39765" xr:uid="{AAAE2FDA-6D0A-48EC-B423-C0FB45AB9E6C}"/>
    <cellStyle name="Note 3 2 3 6 3" xfId="20328" xr:uid="{BBEA85D8-4075-4B54-AC0A-0D2E29B83D6E}"/>
    <cellStyle name="Note 3 2 3 7" xfId="16315" xr:uid="{C369852B-5790-4B84-AA8D-1C861809788D}"/>
    <cellStyle name="Note 3 2 3 7 2" xfId="35763" xr:uid="{92F1F015-5829-4FFE-A40A-EB9075BA214C}"/>
    <cellStyle name="Note 3 2 3 8" xfId="24191" xr:uid="{DD91DA8D-11AC-440E-8165-A83AB9333DD1}"/>
    <cellStyle name="Note 3 2 3 8 2" xfId="43624" xr:uid="{91EA232A-9FA9-45A4-A299-FC603953AF57}"/>
    <cellStyle name="Note 3 2 3 9" xfId="31913" xr:uid="{F3D6CC21-9A71-4C9D-A1EB-F88BFFB287E7}"/>
    <cellStyle name="Note 3 2 4" xfId="2870" xr:uid="{E19644D8-EEF0-4A5D-A28F-943A40AE4C8A}"/>
    <cellStyle name="Note 3 2 4 10" xfId="12658" xr:uid="{02309F38-BFFD-4059-AE40-CC67C1EF9E48}"/>
    <cellStyle name="Note 3 2 4 11" xfId="4769" xr:uid="{1429CCBB-C137-4D90-B1AE-60E10AD7FA93}"/>
    <cellStyle name="Note 3 2 4 2" xfId="5657" xr:uid="{FB65D806-4388-4068-9503-768F7DA0864A}"/>
    <cellStyle name="Note 3 2 4 2 2" xfId="7614" xr:uid="{806833E6-2103-48E4-90B5-2FBD37AD13F3}"/>
    <cellStyle name="Note 3 2 4 2 2 2" xfId="11629" xr:uid="{BF5BF891-836C-4D49-B080-694654E55620}"/>
    <cellStyle name="Note 3 2 4 2 2 2 2" xfId="42782" xr:uid="{C1DA7472-CB0A-4030-9DB9-74B4C5CED37E}"/>
    <cellStyle name="Note 3 2 4 2 2 2 3" xfId="23349" xr:uid="{AA169C63-086F-4882-B3C6-10560F2B2679}"/>
    <cellStyle name="Note 3 2 4 2 2 3" xfId="19341" xr:uid="{21474165-0822-4EDE-8408-49074BEC46C1}"/>
    <cellStyle name="Note 3 2 4 2 2 3 2" xfId="38782" xr:uid="{7286DDC1-6A2D-4DED-99B9-ADDD78992619}"/>
    <cellStyle name="Note 3 2 4 2 2 4" xfId="27203" xr:uid="{C15145B7-A49F-4491-8703-A3E439F3AE9A}"/>
    <cellStyle name="Note 3 2 4 2 2 4 2" xfId="46632" xr:uid="{31B2A694-14F3-41ED-B129-1B99CA9076AC}"/>
    <cellStyle name="Note 3 2 4 2 2 5" xfId="34921" xr:uid="{79D6BDEA-EB02-4A53-A6C7-3C9A468A9068}"/>
    <cellStyle name="Note 3 2 4 2 2 6" xfId="31062" xr:uid="{7AFCF766-967F-4CD6-838E-7F1B4E4E9897}"/>
    <cellStyle name="Note 3 2 4 2 2 7" xfId="50479" xr:uid="{AC1B63C5-424E-4E16-A97B-361D70A74DB6}"/>
    <cellStyle name="Note 3 2 4 2 2 8" xfId="15471" xr:uid="{1E92746D-DDB6-4620-B738-4002F7E66D66}"/>
    <cellStyle name="Note 3 2 4 2 3" xfId="9689" xr:uid="{92D216A1-ABF4-4F4E-969E-ED10E9818AEA}"/>
    <cellStyle name="Note 3 2 4 2 3 2" xfId="40847" xr:uid="{4532A112-7F97-4FD0-A3ED-B42D869E13DC}"/>
    <cellStyle name="Note 3 2 4 2 3 3" xfId="21410" xr:uid="{77E29A58-F087-48B8-BEE4-C09B717EAEC6}"/>
    <cellStyle name="Note 3 2 4 2 4" xfId="17398" xr:uid="{AB2EC34D-3F7B-40C1-9523-3B9306977CD0}"/>
    <cellStyle name="Note 3 2 4 2 4 2" xfId="36846" xr:uid="{002CCEF4-1650-4902-BCB1-3ABAA6E19E27}"/>
    <cellStyle name="Note 3 2 4 2 5" xfId="25279" xr:uid="{FC7EC82D-CE54-4050-B03B-F0E75B5F44AC}"/>
    <cellStyle name="Note 3 2 4 2 5 2" xfId="44712" xr:uid="{AA204720-E92B-4580-B307-A641F5204748}"/>
    <cellStyle name="Note 3 2 4 2 6" xfId="33001" xr:uid="{324A8586-B665-495B-9451-124288E6B5A9}"/>
    <cellStyle name="Note 3 2 4 2 7" xfId="29139" xr:uid="{EC3799BB-E340-4A05-9CDD-AFA66DC492F3}"/>
    <cellStyle name="Note 3 2 4 2 8" xfId="48554" xr:uid="{D9902681-E3A4-4861-AF54-477102D11BFF}"/>
    <cellStyle name="Note 3 2 4 2 9" xfId="13545" xr:uid="{2515E7D7-6E42-4409-90EA-B9DBF0944AED}"/>
    <cellStyle name="Note 3 2 4 3" xfId="6786" xr:uid="{9A257B20-3250-45CB-BA2A-637CBBE1E0E6}"/>
    <cellStyle name="Note 3 2 4 3 2" xfId="10802" xr:uid="{0D79C702-207F-4B78-8C19-0BC323142E01}"/>
    <cellStyle name="Note 3 2 4 3 2 2" xfId="41955" xr:uid="{9A72C7A2-9154-4B48-95A3-501452ACD037}"/>
    <cellStyle name="Note 3 2 4 3 2 3" xfId="22522" xr:uid="{C2F7FCD3-E924-4D3D-94EF-28CDF813B417}"/>
    <cellStyle name="Note 3 2 4 3 3" xfId="18514" xr:uid="{D58169F8-9A9B-4800-A02E-C91EE214AE4E}"/>
    <cellStyle name="Note 3 2 4 3 3 2" xfId="37955" xr:uid="{D53A3B09-AF16-428E-92E3-0E886FD3C77A}"/>
    <cellStyle name="Note 3 2 4 3 4" xfId="26317" xr:uid="{53D6ACE6-A211-44B5-A97F-F35BF897088B}"/>
    <cellStyle name="Note 3 2 4 3 4 2" xfId="45746" xr:uid="{B2B10490-2C0B-491E-B09C-47008CFC3ABB}"/>
    <cellStyle name="Note 3 2 4 3 5" xfId="34035" xr:uid="{EF262953-3455-4407-AAB3-DAB3EA25F2F9}"/>
    <cellStyle name="Note 3 2 4 3 6" xfId="30176" xr:uid="{14C3D483-AFF8-4355-9F69-A9B06E69CC6F}"/>
    <cellStyle name="Note 3 2 4 3 7" xfId="49593" xr:uid="{F45F428B-7C0E-4C70-A61F-9397A0AA8348}"/>
    <cellStyle name="Note 3 2 4 3 8" xfId="14585" xr:uid="{FA8E3937-DE95-4B96-AEC3-AE5EDB145CD8}"/>
    <cellStyle name="Note 3 2 4 4" xfId="8801" xr:uid="{5E302536-98C4-45F6-A61B-863ACE631A6D}"/>
    <cellStyle name="Note 3 2 4 4 2" xfId="39961" xr:uid="{945CA66F-0C64-48EB-927C-A7915A0410FD}"/>
    <cellStyle name="Note 3 2 4 4 3" xfId="20524" xr:uid="{0B45EBDB-F267-4731-9982-7931E2CE277D}"/>
    <cellStyle name="Note 3 2 4 5" xfId="16511" xr:uid="{4DDEA90E-EB77-4FE7-9A8D-D3D2CAFF2CE3}"/>
    <cellStyle name="Note 3 2 4 5 2" xfId="35959" xr:uid="{BFA060A0-5597-4F6F-8CDE-477B0DFD8063}"/>
    <cellStyle name="Note 3 2 4 6" xfId="24452" xr:uid="{9DF660D1-3C88-4A9B-A1F1-6E1DEA7D79B0}"/>
    <cellStyle name="Note 3 2 4 6 2" xfId="43885" xr:uid="{F1070E68-F764-4069-9048-A765CEB4A5FF}"/>
    <cellStyle name="Note 3 2 4 7" xfId="32174" xr:uid="{36FF3361-408D-4397-9C1E-F084F23BF9E2}"/>
    <cellStyle name="Note 3 2 4 8" xfId="28312" xr:uid="{B097D60E-2C2D-468C-AF8A-DF1AB77779DC}"/>
    <cellStyle name="Note 3 2 4 9" xfId="47668" xr:uid="{10F39B9D-F149-4FE0-BDA2-9496B2C53B8C}"/>
    <cellStyle name="Note 3 2 5" xfId="5065" xr:uid="{76564AB7-5F7A-4438-9F86-CE151975E040}"/>
    <cellStyle name="Note 3 2 5 10" xfId="12953" xr:uid="{579E859B-4D6B-4A6F-BCE1-075D9A55C562}"/>
    <cellStyle name="Note 3 2 5 2" xfId="5953" xr:uid="{E2A5196D-F9E3-4B93-83FA-5E2284EC966A}"/>
    <cellStyle name="Note 3 2 5 2 2" xfId="7907" xr:uid="{DF5F1703-6E5C-457A-A899-0ED3F3A308DF}"/>
    <cellStyle name="Note 3 2 5 2 2 2" xfId="11921" xr:uid="{AB03B5ED-57F7-4A15-BDFD-21C63622E7DC}"/>
    <cellStyle name="Note 3 2 5 2 2 2 2" xfId="43074" xr:uid="{5403FC7E-DFDA-4853-9481-8F4628126521}"/>
    <cellStyle name="Note 3 2 5 2 2 2 3" xfId="23641" xr:uid="{27834CA0-219D-4471-A59E-350B5BB1AA50}"/>
    <cellStyle name="Note 3 2 5 2 2 3" xfId="19633" xr:uid="{8C1540CD-7905-484A-AD5E-1B2CDB8E139C}"/>
    <cellStyle name="Note 3 2 5 2 2 3 2" xfId="39074" xr:uid="{4AE85ED6-DA99-4287-9C68-6992E271BD2F}"/>
    <cellStyle name="Note 3 2 5 2 2 4" xfId="27498" xr:uid="{533E3B0E-7CFF-47FE-82AA-39FF6274761F}"/>
    <cellStyle name="Note 3 2 5 2 2 4 2" xfId="46927" xr:uid="{C1C6093F-052B-4D2C-83E1-FCA2F7C7F8FF}"/>
    <cellStyle name="Note 3 2 5 2 2 5" xfId="35216" xr:uid="{2D425FB6-F98E-4DC8-B0FD-CCBFD5A992C7}"/>
    <cellStyle name="Note 3 2 5 2 2 6" xfId="31357" xr:uid="{7F1A8783-C951-45AF-A332-C732F9C8B18A}"/>
    <cellStyle name="Note 3 2 5 2 2 7" xfId="50774" xr:uid="{254F88A7-DB2D-404D-AD80-F0975B7C7B95}"/>
    <cellStyle name="Note 3 2 5 2 2 8" xfId="15766" xr:uid="{2693D702-F702-4A17-9354-FAF99E49930E}"/>
    <cellStyle name="Note 3 2 5 2 3" xfId="9985" xr:uid="{675F1D5F-9353-4661-8AF1-3DCD8163A9D5}"/>
    <cellStyle name="Note 3 2 5 2 3 2" xfId="41142" xr:uid="{13F7098D-E5E4-4FA0-96C6-88D802C92757}"/>
    <cellStyle name="Note 3 2 5 2 3 3" xfId="21705" xr:uid="{53A4E455-C649-45E0-AA27-66731AB6B070}"/>
    <cellStyle name="Note 3 2 5 2 4" xfId="17693" xr:uid="{D3708044-81FA-4AF5-AE78-397229E56D7A}"/>
    <cellStyle name="Note 3 2 5 2 4 2" xfId="37141" xr:uid="{C565669C-043C-4620-8305-5475EDA5658F}"/>
    <cellStyle name="Note 3 2 5 2 5" xfId="25571" xr:uid="{F65677C2-B927-45C0-B8CC-19BA0AB30462}"/>
    <cellStyle name="Note 3 2 5 2 5 2" xfId="45004" xr:uid="{FA19F939-E350-43B0-9A91-55D20BD7ED64}"/>
    <cellStyle name="Note 3 2 5 2 6" xfId="33293" xr:uid="{A1B0D871-60A7-4D13-8A5E-C95B848E528F}"/>
    <cellStyle name="Note 3 2 5 2 7" xfId="29431" xr:uid="{44087B75-DB7A-4694-98FB-B42B65866C1C}"/>
    <cellStyle name="Note 3 2 5 2 8" xfId="48849" xr:uid="{591139EB-F86D-4BB1-B8F2-7915D0BC9F39}"/>
    <cellStyle name="Note 3 2 5 2 9" xfId="13840" xr:uid="{A9E9F933-8E69-4180-85B8-860AFEA0541F}"/>
    <cellStyle name="Note 3 2 5 3" xfId="7022" xr:uid="{FEBE01AC-0AFC-4C66-A363-32691A6E91F5}"/>
    <cellStyle name="Note 3 2 5 3 2" xfId="11038" xr:uid="{B4BD4992-447A-4F29-8ACB-D8DB3A9DE21C}"/>
    <cellStyle name="Note 3 2 5 3 2 2" xfId="42191" xr:uid="{E81373C3-1392-4865-B58F-B53854A42A39}"/>
    <cellStyle name="Note 3 2 5 3 2 3" xfId="22758" xr:uid="{2354E5D0-D421-432F-8B38-7552523DAC86}"/>
    <cellStyle name="Note 3 2 5 3 3" xfId="18750" xr:uid="{621B55EF-D501-4EC1-B5D2-4D1568FE1B6F}"/>
    <cellStyle name="Note 3 2 5 3 3 2" xfId="38191" xr:uid="{0053F407-7DA9-4A5C-8F64-E6BFDAB4A15D}"/>
    <cellStyle name="Note 3 2 5 3 4" xfId="26612" xr:uid="{F496CF8D-48EF-41EE-813D-DF2670CDB72C}"/>
    <cellStyle name="Note 3 2 5 3 4 2" xfId="46041" xr:uid="{BA457088-E9DC-4A34-A3DA-8B14D2149544}"/>
    <cellStyle name="Note 3 2 5 3 5" xfId="34330" xr:uid="{517D48B8-1904-4CC3-A6DC-EC80AC8407A9}"/>
    <cellStyle name="Note 3 2 5 3 6" xfId="30471" xr:uid="{75E5B39D-78B9-4807-B837-04AE2FE5145F}"/>
    <cellStyle name="Note 3 2 5 3 7" xfId="49888" xr:uid="{79DAB81D-687A-45A0-964C-81E564DBAC60}"/>
    <cellStyle name="Note 3 2 5 3 8" xfId="14880" xr:uid="{6A987895-7276-4BEE-B8B5-0D62A1BDA952}"/>
    <cellStyle name="Note 3 2 5 4" xfId="9097" xr:uid="{31426254-1081-4FCA-AB9E-29F1F4ED5656}"/>
    <cellStyle name="Note 3 2 5 4 2" xfId="40256" xr:uid="{FCFB3826-4C1F-4687-BA77-8070BB5C6E80}"/>
    <cellStyle name="Note 3 2 5 4 3" xfId="20819" xr:uid="{3CE685E7-71E4-454F-B5E6-5FDF90A3BD94}"/>
    <cellStyle name="Note 3 2 5 5" xfId="16806" xr:uid="{788BB231-EA53-4B2A-9C20-37ABA6BFCF79}"/>
    <cellStyle name="Note 3 2 5 5 2" xfId="36255" xr:uid="{7AE7FC78-3D43-4E7B-86A0-E7DDDDCAF013}"/>
    <cellStyle name="Note 3 2 5 6" xfId="24688" xr:uid="{A4BFF4AE-F436-4AC5-8C2A-157D1185E94E}"/>
    <cellStyle name="Note 3 2 5 6 2" xfId="44121" xr:uid="{FCF7922C-1CC6-424D-8657-E376FA730663}"/>
    <cellStyle name="Note 3 2 5 7" xfId="32410" xr:uid="{21A37080-842F-4AF0-BBD3-CF540DEB7B53}"/>
    <cellStyle name="Note 3 2 5 8" xfId="28548" xr:uid="{C640A64C-0D4F-4CBE-95EA-878BE6531589}"/>
    <cellStyle name="Note 3 2 5 9" xfId="47963" xr:uid="{DF2272B4-1CC3-4BDF-82D3-78D96BA95497}"/>
    <cellStyle name="Note 3 2 6" xfId="5363" xr:uid="{840A329C-2547-4B53-9782-A1C10D7FB1F5}"/>
    <cellStyle name="Note 3 2 6 2" xfId="7320" xr:uid="{C3F70E4A-4593-4E45-952A-90D38EAF02A3}"/>
    <cellStyle name="Note 3 2 6 2 2" xfId="11335" xr:uid="{58A81E89-3411-4448-8F6A-0A6EFC4961EE}"/>
    <cellStyle name="Note 3 2 6 2 2 2" xfId="42488" xr:uid="{9F017843-4771-46F4-A163-7F50BB634E36}"/>
    <cellStyle name="Note 3 2 6 2 2 3" xfId="23055" xr:uid="{94831C94-78C6-4B5E-8CBC-60BA75155ECD}"/>
    <cellStyle name="Note 3 2 6 2 3" xfId="19047" xr:uid="{841FEBE5-ECDB-41C0-AC54-CF0D8DB72DEE}"/>
    <cellStyle name="Note 3 2 6 2 3 2" xfId="38488" xr:uid="{E294152F-7C91-4157-AF0E-040C538F3769}"/>
    <cellStyle name="Note 3 2 6 2 4" xfId="26909" xr:uid="{F76B1AF1-6CC7-4DF7-A3FE-EF74CDA22CC1}"/>
    <cellStyle name="Note 3 2 6 2 4 2" xfId="46338" xr:uid="{42CBAC6A-9173-4336-B077-7DC9846DD282}"/>
    <cellStyle name="Note 3 2 6 2 5" xfId="34627" xr:uid="{E974687F-BF86-4A1D-A070-DB7D12588452}"/>
    <cellStyle name="Note 3 2 6 2 6" xfId="30768" xr:uid="{9721777D-C162-4E1F-A6FC-4A4792B1D10A}"/>
    <cellStyle name="Note 3 2 6 2 7" xfId="50185" xr:uid="{2ED715A3-5972-44FE-A15E-5E0385B026F0}"/>
    <cellStyle name="Note 3 2 6 2 8" xfId="15177" xr:uid="{1D50A8FD-57B9-49F1-9E92-C10DDB0E1847}"/>
    <cellStyle name="Note 3 2 6 3" xfId="9395" xr:uid="{5B2AEAD2-6A4D-443D-B9FA-BEA6F1F3D775}"/>
    <cellStyle name="Note 3 2 6 3 2" xfId="40553" xr:uid="{3230A690-A510-4368-9C5D-B33429A6B8B8}"/>
    <cellStyle name="Note 3 2 6 3 3" xfId="21116" xr:uid="{8EC62F96-ED94-4657-BDEF-300D50A4D8B6}"/>
    <cellStyle name="Note 3 2 6 4" xfId="17104" xr:uid="{2E19FC3F-A0E7-4EEB-A1FF-88466A1FDE83}"/>
    <cellStyle name="Note 3 2 6 4 2" xfId="36552" xr:uid="{B7B63CCC-1370-4138-91A3-AB7B33FF0B96}"/>
    <cellStyle name="Note 3 2 6 5" xfId="24985" xr:uid="{6B2C3646-F23F-4461-A7C1-1CC0CA8AD483}"/>
    <cellStyle name="Note 3 2 6 5 2" xfId="44418" xr:uid="{65571606-E5C5-49EA-8110-68BCBCB1C69F}"/>
    <cellStyle name="Note 3 2 6 6" xfId="32707" xr:uid="{720441ED-E21B-4226-9A08-690E4C5BB4FC}"/>
    <cellStyle name="Note 3 2 6 7" xfId="28845" xr:uid="{61E836CD-0832-4842-A151-9E227FB1EA5C}"/>
    <cellStyle name="Note 3 2 6 8" xfId="48260" xr:uid="{0415C6BA-AE86-449A-AA52-DADCD26AC7F5}"/>
    <cellStyle name="Note 3 2 6 9" xfId="13251" xr:uid="{6AD5BC40-CC10-4BE6-9A42-5FE11E0BB528}"/>
    <cellStyle name="Note 3 2 7" xfId="6244" xr:uid="{EA0A171B-D0B3-481D-B5AF-2D4992E04082}"/>
    <cellStyle name="Note 3 2 7 2" xfId="8191" xr:uid="{B3D2508F-F965-424E-B649-311904FD76AC}"/>
    <cellStyle name="Note 3 2 7 2 2" xfId="12202" xr:uid="{249A12CD-9DDB-48CE-A799-256CA4D3FE2A}"/>
    <cellStyle name="Note 3 2 7 2 2 2" xfId="43355" xr:uid="{1DFDD75D-D51B-441E-B703-E26E5837279E}"/>
    <cellStyle name="Note 3 2 7 2 2 3" xfId="23922" xr:uid="{93663CB7-6839-4A9A-BC70-E9C5A8E0045F}"/>
    <cellStyle name="Note 3 2 7 2 3" xfId="19916" xr:uid="{0F718751-F436-494E-A9E3-736740EEC5A8}"/>
    <cellStyle name="Note 3 2 7 2 3 2" xfId="39355" xr:uid="{593612C2-3C8D-4DA4-972C-262BF258810C}"/>
    <cellStyle name="Note 3 2 7 2 4" xfId="27780" xr:uid="{29923C53-8D5E-4A6C-ABCD-CE6F754A1A0E}"/>
    <cellStyle name="Note 3 2 7 2 4 2" xfId="47209" xr:uid="{0FD3CDBB-976D-439D-BBE1-4357723AC7EF}"/>
    <cellStyle name="Note 3 2 7 2 5" xfId="35498" xr:uid="{15E173AD-460F-48D6-BA46-B8196FCCAE91}"/>
    <cellStyle name="Note 3 2 7 2 6" xfId="31639" xr:uid="{682DB692-E4FA-4D01-96AD-30CDF6D8C53C}"/>
    <cellStyle name="Note 3 2 7 2 7" xfId="51058" xr:uid="{2D95F466-8BE5-401D-BA20-F1BF48B940EE}"/>
    <cellStyle name="Note 3 2 7 2 8" xfId="16050" xr:uid="{CACC6665-13A7-4880-9F74-26D49EF8B449}"/>
    <cellStyle name="Note 3 2 7 3" xfId="10269" xr:uid="{66C21475-E8A3-4483-BF6D-8A5AFB94855A}"/>
    <cellStyle name="Note 3 2 7 3 2" xfId="41426" xr:uid="{CD046E01-BF6D-4566-BC59-416FD8B25CF9}"/>
    <cellStyle name="Note 3 2 7 3 3" xfId="21989" xr:uid="{1E1EABFF-4723-424C-A8C7-932423396FA0}"/>
    <cellStyle name="Note 3 2 7 4" xfId="17977" xr:uid="{40DE78AA-1A2E-4CD9-838F-979B7B5FA730}"/>
    <cellStyle name="Note 3 2 7 4 2" xfId="37425" xr:uid="{8B85B230-A673-45F8-A46C-52897D9F0B81}"/>
    <cellStyle name="Note 3 2 7 5" xfId="25852" xr:uid="{C2973E50-A8D2-4FBA-90F0-9C4C66C11269}"/>
    <cellStyle name="Note 3 2 7 5 2" xfId="45285" xr:uid="{45098393-0960-4B0C-8AE7-EF497895407B}"/>
    <cellStyle name="Note 3 2 7 6" xfId="33574" xr:uid="{F5F8BF86-750E-4AAD-A12C-0DCE5C2F63E1}"/>
    <cellStyle name="Note 3 2 7 7" xfId="29712" xr:uid="{E90C0C38-2BBA-4966-AE73-4CBB27546559}"/>
    <cellStyle name="Note 3 2 7 8" xfId="49133" xr:uid="{24F7A9A1-E951-4DE4-881A-7C04D2ADCE92}"/>
    <cellStyle name="Note 3 2 7 9" xfId="14124" xr:uid="{2F794CD0-815E-4F96-8F59-9788EC93B594}"/>
    <cellStyle name="Note 3 2 8" xfId="6415" xr:uid="{E1A75355-A77B-4C2A-9C3D-6FE93C22EB84}"/>
    <cellStyle name="Note 3 2 8 2" xfId="10436" xr:uid="{752877E8-0AAB-483E-AED3-9D3FF47D5A76}"/>
    <cellStyle name="Note 3 2 8 2 2" xfId="41589" xr:uid="{55DEED80-9C09-4345-AEB6-30CB3992DE6F}"/>
    <cellStyle name="Note 3 2 8 2 3" xfId="22156" xr:uid="{35FD0692-D5D3-4680-A4DE-8542B35B1469}"/>
    <cellStyle name="Note 3 2 8 3" xfId="18144" xr:uid="{B75B6D9C-2BF4-438C-92EF-60DBC97CBAEB}"/>
    <cellStyle name="Note 3 2 8 3 2" xfId="37592" xr:uid="{8D8D653A-0311-4BC2-BB23-33C4DCC9E291}"/>
    <cellStyle name="Note 3 2 8 4" xfId="26016" xr:uid="{1F9B53D3-6EB5-464B-A035-40087E0E1F59}"/>
    <cellStyle name="Note 3 2 8 4 2" xfId="45447" xr:uid="{D89C2CC6-CBC8-4F3C-A73C-00824B1DFB77}"/>
    <cellStyle name="Note 3 2 8 5" xfId="33736" xr:uid="{6EFF88B0-A825-4F6E-8D99-C868FE173D3D}"/>
    <cellStyle name="Note 3 2 8 6" xfId="29877" xr:uid="{83C05A92-DD8C-447E-9BA0-624AC06CD2B3}"/>
    <cellStyle name="Note 3 2 8 7" xfId="49299" xr:uid="{A614B824-3707-415E-926A-76676F0CA569}"/>
    <cellStyle name="Note 3 2 8 8" xfId="14291" xr:uid="{E0420D69-197D-4525-B87A-B621A602A342}"/>
    <cellStyle name="Note 3 2 9" xfId="8507" xr:uid="{98200020-B196-4D60-ACE5-A1F3F38B619E}"/>
    <cellStyle name="Note 3 2 9 2" xfId="39667" xr:uid="{D08A940A-C9E6-49E1-8CB9-46ECD5659324}"/>
    <cellStyle name="Note 3 2 9 3" xfId="20230" xr:uid="{D0BFBB61-5D38-409B-A6E9-C5185D6C658C}"/>
    <cellStyle name="Note 3 20" xfId="51409" xr:uid="{8B6BB05A-454C-4FC6-B12F-897EA3CBC1FB}"/>
    <cellStyle name="Note 3 21" xfId="1154" xr:uid="{2EB8DA2A-6ACA-45C4-9615-FBE3C459FEF6}"/>
    <cellStyle name="Note 3 3" xfId="534" xr:uid="{00000000-0005-0000-0000-000082030000}"/>
    <cellStyle name="Note 3 3 10" xfId="24261" xr:uid="{C07A2A21-4260-4949-834E-AF35EDB29977}"/>
    <cellStyle name="Note 3 3 10 2" xfId="43694" xr:uid="{2E38535B-6853-4B80-B4D8-A849ECDB8571}"/>
    <cellStyle name="Note 3 3 11" xfId="31983" xr:uid="{C92E98AE-BA2C-4FDB-9A58-15587D705933}"/>
    <cellStyle name="Note 3 3 12" xfId="28121" xr:uid="{1C88B4AD-A1E4-4807-82A5-0B5301287883}"/>
    <cellStyle name="Note 3 3 13" xfId="47542" xr:uid="{CFCBD934-48D3-4708-86BC-0CB81D94DDB3}"/>
    <cellStyle name="Note 3 3 14" xfId="12532" xr:uid="{8EC98CC3-241D-4080-8046-C62E1EAD5461}"/>
    <cellStyle name="Note 3 3 15" xfId="4643" xr:uid="{6BDB6866-FB45-4BBB-A79F-8D2F7DF4BD32}"/>
    <cellStyle name="Note 3 3 16" xfId="51606" xr:uid="{E0A32364-C0D3-43B8-A2BF-837BB0CD3E91}"/>
    <cellStyle name="Note 3 3 17" xfId="1351" xr:uid="{F704F1A7-5A8B-435E-8C10-AD138A796410}"/>
    <cellStyle name="Note 3 3 2" xfId="897" xr:uid="{00000000-0005-0000-0000-000083030000}"/>
    <cellStyle name="Note 3 3 2 10" xfId="12826" xr:uid="{46B124A3-CCEE-4B7B-9B56-C6A13CFD9328}"/>
    <cellStyle name="Note 3 3 2 11" xfId="4937" xr:uid="{152B5C86-F96D-4B21-8DA9-861C2FBD32E9}"/>
    <cellStyle name="Note 3 3 2 12" xfId="51965" xr:uid="{591D751D-EA18-4FB6-AE7C-7896D0673151}"/>
    <cellStyle name="Note 3 3 2 13" xfId="1797" xr:uid="{AF76B9D5-E0D3-4B6C-BC7C-B6AD76860FA4}"/>
    <cellStyle name="Note 3 3 2 2" xfId="2601" xr:uid="{0A8E7D1E-EBBB-4536-AFD8-9B848B1C0510}"/>
    <cellStyle name="Note 3 3 2 2 10" xfId="5825" xr:uid="{99887621-6A60-41AA-BB23-25F1D80AD07B}"/>
    <cellStyle name="Note 3 3 2 2 2" xfId="4212" xr:uid="{7AE686FE-7F19-4661-8735-24FBB564C6E4}"/>
    <cellStyle name="Note 3 3 2 2 2 2" xfId="11795" xr:uid="{4C1BB80C-FC88-410F-939F-DAC7390200A1}"/>
    <cellStyle name="Note 3 3 2 2 2 2 2" xfId="42948" xr:uid="{48EAEB7B-E95E-4C05-A344-024EA4D1B3F3}"/>
    <cellStyle name="Note 3 3 2 2 2 2 3" xfId="23515" xr:uid="{21B5A7B0-0855-46C5-BF4D-C8182D31669A}"/>
    <cellStyle name="Note 3 3 2 2 2 3" xfId="19507" xr:uid="{9D18192D-5AAC-4FA3-A593-DD08E22DD2CD}"/>
    <cellStyle name="Note 3 3 2 2 2 3 2" xfId="38948" xr:uid="{E096BD36-85AD-4B97-9F5C-45EB17F94D5F}"/>
    <cellStyle name="Note 3 3 2 2 2 4" xfId="27371" xr:uid="{69AE82B9-352D-4B6B-A374-7158EF270F1A}"/>
    <cellStyle name="Note 3 3 2 2 2 4 2" xfId="46800" xr:uid="{16BC66B3-121C-48D8-AD5A-D12BA7F77BD4}"/>
    <cellStyle name="Note 3 3 2 2 2 5" xfId="35089" xr:uid="{150752AC-3C6D-4B6A-88E5-1B891415D821}"/>
    <cellStyle name="Note 3 3 2 2 2 6" xfId="31230" xr:uid="{249AFCF6-182B-44B4-9EDF-BF21B5280489}"/>
    <cellStyle name="Note 3 3 2 2 2 7" xfId="50647" xr:uid="{9D780E93-2F16-431B-89DA-69BF5D238A97}"/>
    <cellStyle name="Note 3 3 2 2 2 8" xfId="15639" xr:uid="{625A7C20-7BF7-4C81-BFD6-D6BC1B16B0E3}"/>
    <cellStyle name="Note 3 3 2 2 2 9" xfId="7780" xr:uid="{84544DBA-51C1-450D-8BE8-0B1B2A7CAA49}"/>
    <cellStyle name="Note 3 3 2 2 3" xfId="9857" xr:uid="{439C09EA-E36E-4131-B5FA-DF7CB648F370}"/>
    <cellStyle name="Note 3 3 2 2 3 2" xfId="41015" xr:uid="{7D824865-F237-46AF-84C5-17A25CF56C61}"/>
    <cellStyle name="Note 3 3 2 2 3 3" xfId="21578" xr:uid="{D5085401-159A-4B33-8B98-09BA4CDEF862}"/>
    <cellStyle name="Note 3 3 2 2 4" xfId="17566" xr:uid="{CA577259-9F2B-4A24-B55F-F3AF6F8511AB}"/>
    <cellStyle name="Note 3 3 2 2 4 2" xfId="37014" xr:uid="{EDB9D821-D102-47D1-AC78-B6120AE1EBA0}"/>
    <cellStyle name="Note 3 3 2 2 5" xfId="25445" xr:uid="{C49A601E-B489-4102-A934-A5D2CD898C3A}"/>
    <cellStyle name="Note 3 3 2 2 5 2" xfId="44878" xr:uid="{DE3DFD88-DB81-4F5B-859C-C5D43BFA6D4D}"/>
    <cellStyle name="Note 3 3 2 2 6" xfId="33167" xr:uid="{5E31515D-A4B6-4A8A-B4AD-4C8ADFEB4678}"/>
    <cellStyle name="Note 3 3 2 2 7" xfId="29305" xr:uid="{2DBA3D77-16A1-4F2A-99D1-C7489D4D4EE5}"/>
    <cellStyle name="Note 3 3 2 2 8" xfId="48722" xr:uid="{03172029-57E5-49BE-86EE-9FC5DFCD7F36}"/>
    <cellStyle name="Note 3 3 2 2 9" xfId="13713" xr:uid="{ED0C33C0-ABF7-4E2C-AEA0-CD3FB3EC479C}"/>
    <cellStyle name="Note 3 3 2 3" xfId="3410" xr:uid="{C6FEA7A4-F359-4596-92F0-7C3CA863A0B9}"/>
    <cellStyle name="Note 3 3 2 3 2" xfId="10730" xr:uid="{56943653-8327-4C45-8878-CD63C9FE5C09}"/>
    <cellStyle name="Note 3 3 2 3 2 2" xfId="41883" xr:uid="{B7B68B85-DE4E-410F-BBE8-8D3D31103430}"/>
    <cellStyle name="Note 3 3 2 3 2 3" xfId="22450" xr:uid="{FC72B993-D0DF-4199-A803-9EE18DF70BBB}"/>
    <cellStyle name="Note 3 3 2 3 3" xfId="18440" xr:uid="{578C18F6-A29A-433F-BCEF-F62FBADF7106}"/>
    <cellStyle name="Note 3 3 2 3 3 2" xfId="37883" xr:uid="{9E806250-A5AC-4B77-A3C7-4FA43D1C98B4}"/>
    <cellStyle name="Note 3 3 2 3 4" xfId="26485" xr:uid="{098A40D7-0ABC-4AA9-BEE8-8A50CA078D7F}"/>
    <cellStyle name="Note 3 3 2 3 4 2" xfId="45914" xr:uid="{C840C46F-6E6C-4290-80D7-6FDC2BEF2273}"/>
    <cellStyle name="Note 3 3 2 3 5" xfId="34203" xr:uid="{6F36C7B5-98DA-43FF-B516-CA6C1BDA7E3B}"/>
    <cellStyle name="Note 3 3 2 3 6" xfId="30344" xr:uid="{8CAE36A9-6D7C-491B-978B-059487C3406A}"/>
    <cellStyle name="Note 3 3 2 3 7" xfId="49761" xr:uid="{44A029B1-D9C4-470D-84EC-594DDA77803E}"/>
    <cellStyle name="Note 3 3 2 3 8" xfId="14753" xr:uid="{84757529-6943-4C6A-B41C-EC67E36AD483}"/>
    <cellStyle name="Note 3 3 2 3 9" xfId="6712" xr:uid="{86CCE707-C43F-42DA-823E-24C23B59086E}"/>
    <cellStyle name="Note 3 3 2 4" xfId="8969" xr:uid="{010F96FE-6E98-43C2-A443-8289129CD50B}"/>
    <cellStyle name="Note 3 3 2 4 2" xfId="40129" xr:uid="{37C1E848-AA24-44B9-9611-9C219B3ABF6C}"/>
    <cellStyle name="Note 3 3 2 4 3" xfId="20692" xr:uid="{11369D8C-B486-4422-881A-B875843D6848}"/>
    <cellStyle name="Note 3 3 2 5" xfId="16679" xr:uid="{28AF0495-ADA6-4EAE-B8D3-63AB6A387771}"/>
    <cellStyle name="Note 3 3 2 5 2" xfId="36127" xr:uid="{E7A4105A-9077-43FA-B0D7-6D46A7A8EBC7}"/>
    <cellStyle name="Note 3 3 2 6" xfId="24380" xr:uid="{9BBA2384-AB67-465D-A080-75A13DD34EE8}"/>
    <cellStyle name="Note 3 3 2 6 2" xfId="43813" xr:uid="{92CEC205-F097-4CD2-9F54-06A7DDF6E033}"/>
    <cellStyle name="Note 3 3 2 7" xfId="32102" xr:uid="{15A143A5-CF58-4795-AFD3-E79ED68D7C95}"/>
    <cellStyle name="Note 3 3 2 8" xfId="28240" xr:uid="{CED609CB-A15B-47A5-B3E3-6E4B0BB204B7}"/>
    <cellStyle name="Note 3 3 2 9" xfId="47836" xr:uid="{56A130EB-1E50-469C-95A9-4FAB9F822DBA}"/>
    <cellStyle name="Note 3 3 3" xfId="2241" xr:uid="{C35EABA7-F7A9-4CEB-A7F7-43D503575D40}"/>
    <cellStyle name="Note 3 3 3 10" xfId="13023" xr:uid="{D95D1BF6-479A-426B-B18C-C67674A07799}"/>
    <cellStyle name="Note 3 3 3 11" xfId="5135" xr:uid="{1D60363A-DC4D-4CDD-90C4-80B4B63F49AA}"/>
    <cellStyle name="Note 3 3 3 2" xfId="3853" xr:uid="{D4A3C97A-9776-4D0A-A2CE-399C15B5DA32}"/>
    <cellStyle name="Note 3 3 3 2 10" xfId="6023" xr:uid="{D646E825-1488-4FB6-9363-7730D4A1F7AE}"/>
    <cellStyle name="Note 3 3 3 2 2" xfId="7977" xr:uid="{63EC3F35-E999-4D8F-AB32-4C845A8995E4}"/>
    <cellStyle name="Note 3 3 3 2 2 2" xfId="11991" xr:uid="{43AAE0B9-A400-4B8B-A508-6B2E2FCD0A44}"/>
    <cellStyle name="Note 3 3 3 2 2 2 2" xfId="43144" xr:uid="{BD6CAB31-BB92-4F4A-B478-C182615E9925}"/>
    <cellStyle name="Note 3 3 3 2 2 2 3" xfId="23711" xr:uid="{373104DA-0C10-426A-9A95-BC06153C3811}"/>
    <cellStyle name="Note 3 3 3 2 2 3" xfId="19703" xr:uid="{7BF3F779-775F-4F49-B364-76B1F1DFB7AA}"/>
    <cellStyle name="Note 3 3 3 2 2 3 2" xfId="39144" xr:uid="{B522F0F6-E560-48B5-94B0-901AA26DB66A}"/>
    <cellStyle name="Note 3 3 3 2 2 4" xfId="27568" xr:uid="{BB1D09B2-900F-4ECE-BF3F-F54497992178}"/>
    <cellStyle name="Note 3 3 3 2 2 4 2" xfId="46997" xr:uid="{C2C57768-D461-4921-AB10-F94E0B208FA6}"/>
    <cellStyle name="Note 3 3 3 2 2 5" xfId="35286" xr:uid="{12D31BDD-1560-4F7A-9781-D0E05616BE1B}"/>
    <cellStyle name="Note 3 3 3 2 2 6" xfId="31427" xr:uid="{0CEEB17F-0957-4EE9-8646-F423781BC15C}"/>
    <cellStyle name="Note 3 3 3 2 2 7" xfId="50844" xr:uid="{0D43E18F-DB50-4E4A-ACC9-47F08072CDBD}"/>
    <cellStyle name="Note 3 3 3 2 2 8" xfId="15836" xr:uid="{517A8B68-DC3A-41E0-A57A-954B50029FD3}"/>
    <cellStyle name="Note 3 3 3 2 3" xfId="10055" xr:uid="{B7171C00-D740-4DC3-89AF-3059EFA32200}"/>
    <cellStyle name="Note 3 3 3 2 3 2" xfId="41212" xr:uid="{4A13B196-810C-45D1-9B72-217F8F65B6D5}"/>
    <cellStyle name="Note 3 3 3 2 3 3" xfId="21775" xr:uid="{16768B04-C062-4024-AA79-979B9AC2741E}"/>
    <cellStyle name="Note 3 3 3 2 4" xfId="17763" xr:uid="{295A1354-819C-4D89-8FAE-CA47EF57EC84}"/>
    <cellStyle name="Note 3 3 3 2 4 2" xfId="37211" xr:uid="{95AB379D-28CD-48B9-8586-6DD574D33503}"/>
    <cellStyle name="Note 3 3 3 2 5" xfId="25641" xr:uid="{B103AF52-BE49-4314-A199-F6CC87241E95}"/>
    <cellStyle name="Note 3 3 3 2 5 2" xfId="45074" xr:uid="{B169AA0B-AC66-45C9-9D5B-C3D03D3B9402}"/>
    <cellStyle name="Note 3 3 3 2 6" xfId="33363" xr:uid="{E8E7AEC7-91A6-4FC8-8F93-37DF8A6A5C78}"/>
    <cellStyle name="Note 3 3 3 2 7" xfId="29501" xr:uid="{2B8243BA-97AC-48B0-BC8E-3AA0A50B5E52}"/>
    <cellStyle name="Note 3 3 3 2 8" xfId="48919" xr:uid="{B557F20F-DE46-4367-A925-5313FB52B499}"/>
    <cellStyle name="Note 3 3 3 2 9" xfId="13910" xr:uid="{60A2C92F-E33E-4785-9F94-524502B7EC07}"/>
    <cellStyle name="Note 3 3 3 3" xfId="7092" xr:uid="{431EF137-A2D4-448C-B6D8-401734DEDACC}"/>
    <cellStyle name="Note 3 3 3 3 2" xfId="11108" xr:uid="{DAAC2A6E-A4EA-4E25-9173-20A9F244A82A}"/>
    <cellStyle name="Note 3 3 3 3 2 2" xfId="42261" xr:uid="{97577742-64C4-4BC9-980E-0F56746BA298}"/>
    <cellStyle name="Note 3 3 3 3 2 3" xfId="22828" xr:uid="{A997350D-8B93-4D8A-BCA3-B917AE49E2FD}"/>
    <cellStyle name="Note 3 3 3 3 3" xfId="18820" xr:uid="{FEC48214-2C21-4612-B1EA-97EDDFB16704}"/>
    <cellStyle name="Note 3 3 3 3 3 2" xfId="38261" xr:uid="{CD48D4EF-41F7-4621-BEB5-6BE45FB27163}"/>
    <cellStyle name="Note 3 3 3 3 4" xfId="26682" xr:uid="{92EF95CA-8470-491B-B257-04F6C47C45F0}"/>
    <cellStyle name="Note 3 3 3 3 4 2" xfId="46111" xr:uid="{15E48A64-5C30-402D-AD2C-DE1B8D3E5D3E}"/>
    <cellStyle name="Note 3 3 3 3 5" xfId="34400" xr:uid="{560BF83D-6FEF-485C-85EF-2CBCA201B1D2}"/>
    <cellStyle name="Note 3 3 3 3 6" xfId="30541" xr:uid="{2D225799-71B6-4D76-BA61-CFB463E2FD42}"/>
    <cellStyle name="Note 3 3 3 3 7" xfId="49958" xr:uid="{AA07BB5C-77E2-4205-AB04-C98DD73D0DEC}"/>
    <cellStyle name="Note 3 3 3 3 8" xfId="14950" xr:uid="{762B2EA1-AE70-494A-8520-192BE6C00E4E}"/>
    <cellStyle name="Note 3 3 3 4" xfId="9167" xr:uid="{2CA792A2-C790-4530-8043-7CC93BACE40F}"/>
    <cellStyle name="Note 3 3 3 4 2" xfId="40326" xr:uid="{A81C721F-BB05-48F4-B141-E5F706723C0F}"/>
    <cellStyle name="Note 3 3 3 4 3" xfId="20889" xr:uid="{A21EC0D8-2A4A-4234-AAC7-DA3A9B124379}"/>
    <cellStyle name="Note 3 3 3 5" xfId="16876" xr:uid="{89B1A8AE-7755-4961-B75B-410E25E38E04}"/>
    <cellStyle name="Note 3 3 3 5 2" xfId="36325" xr:uid="{41E83518-9771-447D-8E92-70942986756E}"/>
    <cellStyle name="Note 3 3 3 6" xfId="24758" xr:uid="{048177C0-462E-4605-8A83-FB4BF5156CED}"/>
    <cellStyle name="Note 3 3 3 6 2" xfId="44191" xr:uid="{74FC95CE-638D-49DF-863C-708C9F2171CC}"/>
    <cellStyle name="Note 3 3 3 7" xfId="32480" xr:uid="{F559DA93-5077-40BC-B4D9-B4364353F919}"/>
    <cellStyle name="Note 3 3 3 8" xfId="28618" xr:uid="{66FC5CDC-66AC-4871-A768-26E1CA1B035B}"/>
    <cellStyle name="Note 3 3 3 9" xfId="48033" xr:uid="{7A7A392E-A694-49F5-B5B4-A7FEC9C86A31}"/>
    <cellStyle name="Note 3 3 4" xfId="2967" xr:uid="{F24E843B-FC5B-47F2-AA39-C34FADC5F035}"/>
    <cellStyle name="Note 3 3 4 10" xfId="5531" xr:uid="{B36C051E-6422-4AF2-95B1-34039A453363}"/>
    <cellStyle name="Note 3 3 4 2" xfId="7488" xr:uid="{67294836-A862-4621-8B6A-192DEC63E25E}"/>
    <cellStyle name="Note 3 3 4 2 2" xfId="11503" xr:uid="{2A6A78E3-EF30-4BAC-B2CF-DB4926EBB210}"/>
    <cellStyle name="Note 3 3 4 2 2 2" xfId="42656" xr:uid="{1FF500AB-1CA9-459F-A5D8-FCE72CB85611}"/>
    <cellStyle name="Note 3 3 4 2 2 3" xfId="23223" xr:uid="{D1E0AD8E-6E21-48BB-AB71-5337AA533339}"/>
    <cellStyle name="Note 3 3 4 2 3" xfId="19215" xr:uid="{89B0BC0B-9F1D-480C-92B7-EE4BFE9DFF3A}"/>
    <cellStyle name="Note 3 3 4 2 3 2" xfId="38656" xr:uid="{5FDFD33B-3995-4616-9202-0C95418694A6}"/>
    <cellStyle name="Note 3 3 4 2 4" xfId="27077" xr:uid="{156F5ED3-BF38-4C7F-BA2B-371B47DD4F62}"/>
    <cellStyle name="Note 3 3 4 2 4 2" xfId="46506" xr:uid="{268D07F1-EBA7-45B1-B093-F2FC5129A88B}"/>
    <cellStyle name="Note 3 3 4 2 5" xfId="34795" xr:uid="{ABC6F0FC-5C30-4511-95B9-4DC86A84991F}"/>
    <cellStyle name="Note 3 3 4 2 6" xfId="30936" xr:uid="{9627A804-A5FF-478B-9907-1E4189E6796B}"/>
    <cellStyle name="Note 3 3 4 2 7" xfId="50353" xr:uid="{032E7F72-2D49-4A9B-BA8E-2CBF5093204A}"/>
    <cellStyle name="Note 3 3 4 2 8" xfId="15345" xr:uid="{5E11D7C4-6989-4A06-9642-F52BFC119605}"/>
    <cellStyle name="Note 3 3 4 3" xfId="9563" xr:uid="{DEFE593F-8612-47BC-8E65-45CE800D9890}"/>
    <cellStyle name="Note 3 3 4 3 2" xfId="40721" xr:uid="{27E88EBF-880B-4C57-8B01-12ABEFD82917}"/>
    <cellStyle name="Note 3 3 4 3 3" xfId="21284" xr:uid="{3FCAE246-DFD1-4B3B-BB27-86B45C40785F}"/>
    <cellStyle name="Note 3 3 4 4" xfId="17272" xr:uid="{58A80697-53B5-4FFC-9248-DCB3391330BE}"/>
    <cellStyle name="Note 3 3 4 4 2" xfId="36720" xr:uid="{417768BA-00D6-4191-8F45-A42023D3040C}"/>
    <cellStyle name="Note 3 3 4 5" xfId="25153" xr:uid="{61F90416-2660-4E0B-8461-EECB235EB64F}"/>
    <cellStyle name="Note 3 3 4 5 2" xfId="44586" xr:uid="{673AA37F-D86F-4CC6-B44A-3E545A909BAA}"/>
    <cellStyle name="Note 3 3 4 6" xfId="32875" xr:uid="{4747F736-AFA3-47FF-9264-A525ACAD81E9}"/>
    <cellStyle name="Note 3 3 4 7" xfId="29013" xr:uid="{4AD5894A-F881-4884-8E38-4AC765BF8C29}"/>
    <cellStyle name="Note 3 3 4 8" xfId="48428" xr:uid="{4143B2A7-3EAE-4116-8DD3-0DF7187BD83B}"/>
    <cellStyle name="Note 3 3 4 9" xfId="13419" xr:uid="{8738C5EE-2F9F-4CBE-BACF-E678428FAB63}"/>
    <cellStyle name="Note 3 3 5" xfId="6275" xr:uid="{E55A8AFC-B680-4409-8DF7-7FE78FDC8DDB}"/>
    <cellStyle name="Note 3 3 5 2" xfId="8221" xr:uid="{EDEA3E03-124E-4B25-B907-DCEA34F65CA5}"/>
    <cellStyle name="Note 3 3 5 2 2" xfId="12232" xr:uid="{CF539077-8F85-4D2C-BB21-51A4A34A9571}"/>
    <cellStyle name="Note 3 3 5 2 2 2" xfId="43385" xr:uid="{8F051100-5CF3-4226-968E-EE42FDA2C9DB}"/>
    <cellStyle name="Note 3 3 5 2 2 3" xfId="23952" xr:uid="{D59243D6-5B40-4460-9919-AB8E638A1CE4}"/>
    <cellStyle name="Note 3 3 5 2 3" xfId="19946" xr:uid="{A0770F8D-C09E-42B1-88A7-48D0ED14086D}"/>
    <cellStyle name="Note 3 3 5 2 3 2" xfId="39385" xr:uid="{7073B5BE-C16E-4453-808B-B34711727CAA}"/>
    <cellStyle name="Note 3 3 5 2 4" xfId="27811" xr:uid="{AD1D09D7-0F3A-4378-A3A3-9956136F1E85}"/>
    <cellStyle name="Note 3 3 5 2 4 2" xfId="47240" xr:uid="{02B7B8E1-112C-405C-90AB-8E911EA0A43A}"/>
    <cellStyle name="Note 3 3 5 2 5" xfId="35529" xr:uid="{EAD7794F-2B62-44A3-8E45-66EE0C934F93}"/>
    <cellStyle name="Note 3 3 5 2 6" xfId="31670" xr:uid="{5E56FAB0-62B5-4B39-85A2-27ADFEB4149C}"/>
    <cellStyle name="Note 3 3 5 2 7" xfId="51089" xr:uid="{C4C376A1-6074-4192-9526-C1151D256DD2}"/>
    <cellStyle name="Note 3 3 5 2 8" xfId="16081" xr:uid="{B85A8A84-23EA-45E8-9481-24B93D81B45E}"/>
    <cellStyle name="Note 3 3 5 3" xfId="10300" xr:uid="{520F0ED5-202C-46E3-B9FE-8C3F8B714A74}"/>
    <cellStyle name="Note 3 3 5 3 2" xfId="41457" xr:uid="{B0FA5817-0A4F-45BD-BA00-5897610460D2}"/>
    <cellStyle name="Note 3 3 5 3 3" xfId="22020" xr:uid="{2C2FC57F-1334-4976-9E99-CE450842250B}"/>
    <cellStyle name="Note 3 3 5 4" xfId="18008" xr:uid="{43093071-2B30-4CB1-A42C-3F1BF799F332}"/>
    <cellStyle name="Note 3 3 5 4 2" xfId="37456" xr:uid="{AA158823-BB9C-4833-90D2-AC25102B0911}"/>
    <cellStyle name="Note 3 3 5 5" xfId="25882" xr:uid="{D28105FF-607E-4F7E-9901-8BA3A0A12C91}"/>
    <cellStyle name="Note 3 3 5 5 2" xfId="45315" xr:uid="{69F71BFC-1EB4-4CAB-A180-1B48ED8302CC}"/>
    <cellStyle name="Note 3 3 5 6" xfId="33604" xr:uid="{3038299A-DC8B-484E-91E5-81B697F8EF1F}"/>
    <cellStyle name="Note 3 3 5 7" xfId="29742" xr:uid="{8F7EEBF1-F9A4-4004-B31E-E778666F5360}"/>
    <cellStyle name="Note 3 3 5 8" xfId="49164" xr:uid="{4683E35D-791B-488A-9609-17A86437FF5A}"/>
    <cellStyle name="Note 3 3 5 9" xfId="14155" xr:uid="{10D4F648-E6CB-4F61-A35F-25505E7F5D80}"/>
    <cellStyle name="Note 3 3 6" xfId="6593" xr:uid="{3625A75D-F58F-4F41-B388-8709C4ECA9E7}"/>
    <cellStyle name="Note 3 3 6 2" xfId="10611" xr:uid="{E955C997-FA0B-4B5D-BFC2-6558DE29FBE9}"/>
    <cellStyle name="Note 3 3 6 2 2" xfId="41764" xr:uid="{235B76C5-9934-4219-9695-BDF238A68375}"/>
    <cellStyle name="Note 3 3 6 2 3" xfId="22331" xr:uid="{FBB30855-A16E-4312-AA8C-6DE57FFAF60F}"/>
    <cellStyle name="Note 3 3 6 3" xfId="18321" xr:uid="{EDB9A9B3-02B0-46C8-9510-00A9CA0A9885}"/>
    <cellStyle name="Note 3 3 6 3 2" xfId="37766" xr:uid="{864D6A2F-F904-41C0-A4AE-B0FD8AC2879B}"/>
    <cellStyle name="Note 3 3 6 4" xfId="26086" xr:uid="{D83A97EA-E14D-42DB-8E5E-D17915E36129}"/>
    <cellStyle name="Note 3 3 6 4 2" xfId="45517" xr:uid="{8D7BC9EF-F88B-43AA-A768-EFD20B6A2D51}"/>
    <cellStyle name="Note 3 3 6 5" xfId="33806" xr:uid="{B545F16B-7B5A-45D9-8329-975571921A52}"/>
    <cellStyle name="Note 3 3 6 6" xfId="29947" xr:uid="{DD517EEF-5F89-4B45-AD8C-E5E91B9517E4}"/>
    <cellStyle name="Note 3 3 6 7" xfId="49467" xr:uid="{8EC67243-1A4F-479B-BD8C-1207683DDD2E}"/>
    <cellStyle name="Note 3 3 6 8" xfId="14459" xr:uid="{5F264AD6-98A2-4B3F-AA3C-516AED8769CE}"/>
    <cellStyle name="Note 3 3 7" xfId="8675" xr:uid="{E2C3E1B0-BC47-4B4C-B6C8-D57504E3DC48}"/>
    <cellStyle name="Note 3 3 7 2" xfId="39835" xr:uid="{C1DBA3F1-8A12-4A27-BAC3-B5388858FC24}"/>
    <cellStyle name="Note 3 3 7 3" xfId="20398" xr:uid="{54569AC0-2FE4-4A2E-A95E-EC39FE63C9CC}"/>
    <cellStyle name="Note 3 3 8" xfId="8375" xr:uid="{C7513BCE-C09D-430A-AFC0-50307A3910BE}"/>
    <cellStyle name="Note 3 3 8 2" xfId="39535" xr:uid="{90242862-8D25-4557-9871-C5AE43937DA4}"/>
    <cellStyle name="Note 3 3 8 3" xfId="20098" xr:uid="{24136A0B-5BC7-4BC7-A2D4-4B0D95ADA372}"/>
    <cellStyle name="Note 3 3 9" xfId="16385" xr:uid="{7B2A0926-7988-4B8F-B8F3-8A79F6918345}"/>
    <cellStyle name="Note 3 3 9 2" xfId="35833" xr:uid="{1E6EF50C-430C-47B7-9867-76D736957C90}"/>
    <cellStyle name="Note 3 4" xfId="704" xr:uid="{00000000-0005-0000-0000-000084030000}"/>
    <cellStyle name="Note 3 4 10" xfId="28023" xr:uid="{E82AE63C-07A5-4EB1-9C07-F556157E19B5}"/>
    <cellStyle name="Note 3 4 11" xfId="47444" xr:uid="{025404D9-6360-435F-8918-A8A95266C973}"/>
    <cellStyle name="Note 3 4 12" xfId="12434" xr:uid="{7D3AC888-81BF-4E5B-95C1-26DE7E14F4E6}"/>
    <cellStyle name="Note 3 4 13" xfId="4545" xr:uid="{EBA4A04D-ED80-4774-B716-9249E7BAF706}"/>
    <cellStyle name="Note 3 4 14" xfId="51772" xr:uid="{7E932D73-AB31-47D0-86FF-32608C53351D}"/>
    <cellStyle name="Note 3 4 15" xfId="1603" xr:uid="{12718824-6EC0-4EA1-AE5F-27A87DA4F49A}"/>
    <cellStyle name="Note 3 4 2" xfId="2408" xr:uid="{1748C6F5-1D0B-410C-8F2E-84FD89BA53A3}"/>
    <cellStyle name="Note 3 4 2 10" xfId="12728" xr:uid="{B60BEBAC-68AA-4E62-9E83-68E5C38E5705}"/>
    <cellStyle name="Note 3 4 2 11" xfId="4839" xr:uid="{4160AE01-CBFE-429F-8F8A-910098BED1EC}"/>
    <cellStyle name="Note 3 4 2 2" xfId="4019" xr:uid="{C8291D5D-8881-45F1-98B9-F818B79B92BB}"/>
    <cellStyle name="Note 3 4 2 2 10" xfId="5727" xr:uid="{B6B9D351-E21A-49BC-92CB-263EB7773633}"/>
    <cellStyle name="Note 3 4 2 2 2" xfId="7684" xr:uid="{023EAB75-371C-4B0C-A802-7A09759AA73C}"/>
    <cellStyle name="Note 3 4 2 2 2 2" xfId="11699" xr:uid="{32A3959A-14A7-4A61-AE7C-65541C0E98E1}"/>
    <cellStyle name="Note 3 4 2 2 2 2 2" xfId="42852" xr:uid="{CBC6AE30-05C6-49CA-850F-4EDC37F4B2BC}"/>
    <cellStyle name="Note 3 4 2 2 2 2 3" xfId="23419" xr:uid="{C93A4A71-CB5E-4479-92D0-B1E08274E8F8}"/>
    <cellStyle name="Note 3 4 2 2 2 3" xfId="19411" xr:uid="{20C8347F-7128-4748-B9F3-23EA0E3C06A7}"/>
    <cellStyle name="Note 3 4 2 2 2 3 2" xfId="38852" xr:uid="{A5CAF3A8-FBD8-408C-B388-76E2D6B1F9C2}"/>
    <cellStyle name="Note 3 4 2 2 2 4" xfId="27273" xr:uid="{783CFEA0-5226-4B1B-B1CF-17EA28B8D0FB}"/>
    <cellStyle name="Note 3 4 2 2 2 4 2" xfId="46702" xr:uid="{4490C8AC-9C8B-4806-A2FC-35D232829B21}"/>
    <cellStyle name="Note 3 4 2 2 2 5" xfId="34991" xr:uid="{B6D7CD88-FCE0-4322-B3A5-6A7BD0FA2DEA}"/>
    <cellStyle name="Note 3 4 2 2 2 6" xfId="31132" xr:uid="{3818A271-1E2C-4AD1-AB9C-6F2929F143AF}"/>
    <cellStyle name="Note 3 4 2 2 2 7" xfId="50549" xr:uid="{61AE2E79-9810-4A2D-9B55-F067671D81A6}"/>
    <cellStyle name="Note 3 4 2 2 2 8" xfId="15541" xr:uid="{76FD09B5-0012-4778-83D2-4CDF6C7F7A2D}"/>
    <cellStyle name="Note 3 4 2 2 3" xfId="9759" xr:uid="{DCB44289-6C0E-419D-9BAD-088ACE549B8E}"/>
    <cellStyle name="Note 3 4 2 2 3 2" xfId="40917" xr:uid="{53FD8B94-1830-462D-8474-A238AD746BBD}"/>
    <cellStyle name="Note 3 4 2 2 3 3" xfId="21480" xr:uid="{ECA960F8-70B3-4B49-9AF9-B0D7CCD2E1AF}"/>
    <cellStyle name="Note 3 4 2 2 4" xfId="17468" xr:uid="{FF5E6D27-81EA-45B8-A768-C523EC16C638}"/>
    <cellStyle name="Note 3 4 2 2 4 2" xfId="36916" xr:uid="{E5A327B0-CAB3-46C2-A21F-5EAC8FB34F6A}"/>
    <cellStyle name="Note 3 4 2 2 5" xfId="25349" xr:uid="{496B34C9-E67E-4A15-BDF0-F2D722D8C7A6}"/>
    <cellStyle name="Note 3 4 2 2 5 2" xfId="44782" xr:uid="{E9DC52C2-7AC7-4A77-AAFF-5B339837E912}"/>
    <cellStyle name="Note 3 4 2 2 6" xfId="33071" xr:uid="{2429BF94-85C2-4BF3-9E7F-2FBB8146E3A8}"/>
    <cellStyle name="Note 3 4 2 2 7" xfId="29209" xr:uid="{29A5A87A-3606-47A5-8DAC-7FEC0093FC63}"/>
    <cellStyle name="Note 3 4 2 2 8" xfId="48624" xr:uid="{C220075A-1783-4CBE-BB9F-44374050BAC3}"/>
    <cellStyle name="Note 3 4 2 2 9" xfId="13615" xr:uid="{F20F0024-AB89-46E1-AA0B-137EA31FAE4D}"/>
    <cellStyle name="Note 3 4 2 3" xfId="6671" xr:uid="{234E31BC-1174-4E35-8233-41E7CFDEC310}"/>
    <cellStyle name="Note 3 4 2 3 2" xfId="10689" xr:uid="{5549C376-1E8B-4CB5-9BCB-05A7986677F8}"/>
    <cellStyle name="Note 3 4 2 3 2 2" xfId="41842" xr:uid="{BF29F551-AEFA-4EAE-9749-EFC73346DF57}"/>
    <cellStyle name="Note 3 4 2 3 2 3" xfId="22409" xr:uid="{18F095C8-0153-40E2-A44A-B64A4C0D9BD8}"/>
    <cellStyle name="Note 3 4 2 3 3" xfId="18399" xr:uid="{A89EC88A-10B7-4555-867C-27A6DDFA5F1C}"/>
    <cellStyle name="Note 3 4 2 3 3 2" xfId="37842" xr:uid="{18BA9D29-6C44-4808-AE06-4B12D4FA175A}"/>
    <cellStyle name="Note 3 4 2 3 4" xfId="26387" xr:uid="{2EEAB8DC-0194-47DB-A858-BE4A55A86D50}"/>
    <cellStyle name="Note 3 4 2 3 4 2" xfId="45816" xr:uid="{D1F725F8-BCFA-4742-BA71-049C6B50AC0F}"/>
    <cellStyle name="Note 3 4 2 3 5" xfId="34105" xr:uid="{7DC30D7B-861D-494E-A1C8-9DCBD2236C1D}"/>
    <cellStyle name="Note 3 4 2 3 6" xfId="30246" xr:uid="{3B596106-4534-4180-AA96-EF132E6DBCBF}"/>
    <cellStyle name="Note 3 4 2 3 7" xfId="49663" xr:uid="{481271F6-9B38-479B-807E-0C891F25930E}"/>
    <cellStyle name="Note 3 4 2 3 8" xfId="14655" xr:uid="{3E614202-21B8-4C03-AC5C-D4B8607359B1}"/>
    <cellStyle name="Note 3 4 2 4" xfId="8871" xr:uid="{10F45A7F-25C9-4B29-90E1-48D3496F320F}"/>
    <cellStyle name="Note 3 4 2 4 2" xfId="40031" xr:uid="{B27C8B0A-193B-4DD1-8B64-874E076E2566}"/>
    <cellStyle name="Note 3 4 2 4 3" xfId="20594" xr:uid="{FC0F1512-3477-4E7A-80D6-CCF13967F5AA}"/>
    <cellStyle name="Note 3 4 2 5" xfId="16581" xr:uid="{2FEA4C8D-1539-43C8-9F65-2F9C36160378}"/>
    <cellStyle name="Note 3 4 2 5 2" xfId="36029" xr:uid="{E613B164-E1E5-4CB1-8607-137F0A45F1C4}"/>
    <cellStyle name="Note 3 4 2 6" xfId="24339" xr:uid="{F7DAD376-D50D-4421-A1F0-BD0BA71ADD5D}"/>
    <cellStyle name="Note 3 4 2 6 2" xfId="43772" xr:uid="{45D5AA1A-8D61-4175-8B33-7B6473BA12FB}"/>
    <cellStyle name="Note 3 4 2 7" xfId="32061" xr:uid="{EC08EAA9-6772-4475-A12B-A60608691E25}"/>
    <cellStyle name="Note 3 4 2 8" xfId="28199" xr:uid="{0F612A71-56BC-41CE-B5CD-8F80B4F9C1AF}"/>
    <cellStyle name="Note 3 4 2 9" xfId="47738" xr:uid="{3A189241-7E1E-472D-88B9-166DB6AE72F8}"/>
    <cellStyle name="Note 3 4 3" xfId="3216" xr:uid="{C59A6333-FE39-4581-A1F3-A896D33D9839}"/>
    <cellStyle name="Note 3 4 3 10" xfId="13121" xr:uid="{741D5312-7617-4510-BDF1-804C5694A264}"/>
    <cellStyle name="Note 3 4 3 11" xfId="5233" xr:uid="{6E920E57-FE69-4C36-95F2-A0BBC2D8D5D7}"/>
    <cellStyle name="Note 3 4 3 2" xfId="6121" xr:uid="{A8D4200E-DBA5-4F2A-9190-1B19FF694138}"/>
    <cellStyle name="Note 3 4 3 2 2" xfId="8075" xr:uid="{B967E02F-5660-4E36-904D-E0A24BF2700D}"/>
    <cellStyle name="Note 3 4 3 2 2 2" xfId="12089" xr:uid="{CC9697BF-FE78-4030-B0D6-6595B46C0DD6}"/>
    <cellStyle name="Note 3 4 3 2 2 2 2" xfId="43242" xr:uid="{44B95897-BF2F-4D91-B0D8-4CA4C81261EF}"/>
    <cellStyle name="Note 3 4 3 2 2 2 3" xfId="23809" xr:uid="{9E607968-AE84-47C5-B341-464865390ED8}"/>
    <cellStyle name="Note 3 4 3 2 2 3" xfId="19801" xr:uid="{9CD3F52D-EEBA-435E-A1A4-E20A87B4327C}"/>
    <cellStyle name="Note 3 4 3 2 2 3 2" xfId="39242" xr:uid="{6C2EE1F2-D7A3-435E-A3E5-075C02B756DC}"/>
    <cellStyle name="Note 3 4 3 2 2 4" xfId="27666" xr:uid="{CA94B3D9-9BAA-4A39-BE9F-0882BBD99034}"/>
    <cellStyle name="Note 3 4 3 2 2 4 2" xfId="47095" xr:uid="{0776E341-6134-4614-BDC3-8B30EA0D0A74}"/>
    <cellStyle name="Note 3 4 3 2 2 5" xfId="35384" xr:uid="{B8163F57-E28F-4FBF-BED7-89DC7E8ACFE5}"/>
    <cellStyle name="Note 3 4 3 2 2 6" xfId="31525" xr:uid="{22573A87-9ABC-4B75-9DD7-090499E3302F}"/>
    <cellStyle name="Note 3 4 3 2 2 7" xfId="50942" xr:uid="{7B15303B-609B-47A0-8D99-26940247E6C5}"/>
    <cellStyle name="Note 3 4 3 2 2 8" xfId="15934" xr:uid="{E1B97F15-08BE-4154-801C-DE7511A8A252}"/>
    <cellStyle name="Note 3 4 3 2 3" xfId="10153" xr:uid="{6C6349AA-6151-4D42-842C-E034B6E1D7D2}"/>
    <cellStyle name="Note 3 4 3 2 3 2" xfId="41310" xr:uid="{A7F049A0-6F73-4CD0-9330-443024603619}"/>
    <cellStyle name="Note 3 4 3 2 3 3" xfId="21873" xr:uid="{45AB325B-EE3C-4FF2-B2CD-34AB43C748C6}"/>
    <cellStyle name="Note 3 4 3 2 4" xfId="17861" xr:uid="{374ACE7B-D045-4929-9CD5-2B25D6375D1E}"/>
    <cellStyle name="Note 3 4 3 2 4 2" xfId="37309" xr:uid="{B296CB77-391B-446A-ABE1-2EE48001A2F1}"/>
    <cellStyle name="Note 3 4 3 2 5" xfId="25739" xr:uid="{3C3A34F8-53EA-4F94-9470-7C2BDCCB25A2}"/>
    <cellStyle name="Note 3 4 3 2 5 2" xfId="45172" xr:uid="{45D3160E-50D5-4C2E-A6B6-852DD97A6C4A}"/>
    <cellStyle name="Note 3 4 3 2 6" xfId="33461" xr:uid="{6A3E3C0B-6BA7-4399-AAFD-1209FD0DC248}"/>
    <cellStyle name="Note 3 4 3 2 7" xfId="29599" xr:uid="{00805049-D082-41FD-990A-59343A068736}"/>
    <cellStyle name="Note 3 4 3 2 8" xfId="49017" xr:uid="{C31F6DD5-4C49-4F6C-A602-52D1FD6DA617}"/>
    <cellStyle name="Note 3 4 3 2 9" xfId="14008" xr:uid="{40F0BEE8-7A0A-4FFE-8E39-D4C6D821E6F0}"/>
    <cellStyle name="Note 3 4 3 3" xfId="7190" xr:uid="{33CF75F8-1323-4512-91CC-3ABAF580A428}"/>
    <cellStyle name="Note 3 4 3 3 2" xfId="11206" xr:uid="{C716045B-9CEA-4A96-8737-A9C20D60556D}"/>
    <cellStyle name="Note 3 4 3 3 2 2" xfId="42359" xr:uid="{A7EE684F-9A0D-4F40-A53E-FEDE519D3E71}"/>
    <cellStyle name="Note 3 4 3 3 2 3" xfId="22926" xr:uid="{ABE49A7B-6863-4A91-A278-67E4A3C20418}"/>
    <cellStyle name="Note 3 4 3 3 3" xfId="18918" xr:uid="{80B50BE8-92F4-4F1D-ADFD-9C1499FCE43E}"/>
    <cellStyle name="Note 3 4 3 3 3 2" xfId="38359" xr:uid="{DB01E0E3-B66F-4D46-9883-F454EFD3B039}"/>
    <cellStyle name="Note 3 4 3 3 4" xfId="26780" xr:uid="{C87E625E-AA3E-4240-8D36-927490DF049F}"/>
    <cellStyle name="Note 3 4 3 3 4 2" xfId="46209" xr:uid="{26B94E78-1A63-49FF-938C-E329ABF07EA7}"/>
    <cellStyle name="Note 3 4 3 3 5" xfId="34498" xr:uid="{886ACE00-D6BE-42BF-BF7D-98DC69D1044A}"/>
    <cellStyle name="Note 3 4 3 3 6" xfId="30639" xr:uid="{71232AE8-C06D-4D23-92BD-A198BF13286B}"/>
    <cellStyle name="Note 3 4 3 3 7" xfId="50056" xr:uid="{3B5FA98C-8AD2-4BC7-AA4F-3B4BD2849D9E}"/>
    <cellStyle name="Note 3 4 3 3 8" xfId="15048" xr:uid="{0407B979-CDAC-419D-88B6-A973DBDF22AC}"/>
    <cellStyle name="Note 3 4 3 4" xfId="9265" xr:uid="{25A053C6-0FE4-4735-86B8-0BCB6A002270}"/>
    <cellStyle name="Note 3 4 3 4 2" xfId="40424" xr:uid="{0709C696-3F1F-40F0-B760-F54B65315EA5}"/>
    <cellStyle name="Note 3 4 3 4 3" xfId="20987" xr:uid="{4BB1042C-FC7B-435B-AA0D-C1CBC88519DC}"/>
    <cellStyle name="Note 3 4 3 5" xfId="16974" xr:uid="{4A6F6921-8DB5-4BC1-BEE2-CF00A588C6A2}"/>
    <cellStyle name="Note 3 4 3 5 2" xfId="36423" xr:uid="{37012F62-F2A5-48EB-B6CA-4286CE79B8F0}"/>
    <cellStyle name="Note 3 4 3 6" xfId="24856" xr:uid="{84FF749E-44A8-4EF6-B48C-107F9391692F}"/>
    <cellStyle name="Note 3 4 3 6 2" xfId="44289" xr:uid="{0DC1CD8D-6262-4B73-8E26-3B90E7663EC5}"/>
    <cellStyle name="Note 3 4 3 7" xfId="32578" xr:uid="{B1E3E63A-F82C-44E5-B7F7-C7F6A480A5FA}"/>
    <cellStyle name="Note 3 4 3 8" xfId="28716" xr:uid="{D85FF014-135D-483E-B100-A16C55880C74}"/>
    <cellStyle name="Note 3 4 3 9" xfId="48131" xr:uid="{8ABF4F2A-0585-4F2D-9499-2238E6CA3CAE}"/>
    <cellStyle name="Note 3 4 4" xfId="5433" xr:uid="{19AB261F-91AA-476E-B32E-B09CDC6D0753}"/>
    <cellStyle name="Note 3 4 4 2" xfId="7390" xr:uid="{2FE0F423-04AF-4D17-B669-E68E10679985}"/>
    <cellStyle name="Note 3 4 4 2 2" xfId="11405" xr:uid="{B83153AD-F6DC-46A6-818A-90F26E3C8E07}"/>
    <cellStyle name="Note 3 4 4 2 2 2" xfId="42558" xr:uid="{530B01BF-ABB6-4A8C-B79C-BC63182AC61E}"/>
    <cellStyle name="Note 3 4 4 2 2 3" xfId="23125" xr:uid="{1E528D4B-98EC-442E-B079-E1D1274CAA3A}"/>
    <cellStyle name="Note 3 4 4 2 3" xfId="19117" xr:uid="{3FB55F23-E4B3-43DA-A2B0-1B7BAB00213C}"/>
    <cellStyle name="Note 3 4 4 2 3 2" xfId="38558" xr:uid="{19C29D4B-074E-4C51-9DDC-AD4CB9DB983F}"/>
    <cellStyle name="Note 3 4 4 2 4" xfId="26979" xr:uid="{F6788C9A-3FA4-425D-A8AE-54EFC696EFB3}"/>
    <cellStyle name="Note 3 4 4 2 4 2" xfId="46408" xr:uid="{0D535565-D789-42C1-921A-3E547062E199}"/>
    <cellStyle name="Note 3 4 4 2 5" xfId="34697" xr:uid="{4D5C5997-F54E-4FA1-B9F1-90012D94A430}"/>
    <cellStyle name="Note 3 4 4 2 6" xfId="30838" xr:uid="{91ECA0EA-EE4B-414C-A449-AEA6B580EFB7}"/>
    <cellStyle name="Note 3 4 4 2 7" xfId="50255" xr:uid="{06267CDF-71E9-400D-A282-A5EB401A06D3}"/>
    <cellStyle name="Note 3 4 4 2 8" xfId="15247" xr:uid="{2B039D8D-D9C4-47F9-9F1D-767388BD75EA}"/>
    <cellStyle name="Note 3 4 4 3" xfId="9465" xr:uid="{E3E20003-5DAA-420C-B62D-FB093DBD0058}"/>
    <cellStyle name="Note 3 4 4 3 2" xfId="40623" xr:uid="{1275ED98-CB5F-4929-8F6A-14045CF66CAF}"/>
    <cellStyle name="Note 3 4 4 3 3" xfId="21186" xr:uid="{73A2A925-1740-42DC-AC89-68A4A46E3530}"/>
    <cellStyle name="Note 3 4 4 4" xfId="17174" xr:uid="{7C92E11F-3C72-4868-8B42-2C877B05D506}"/>
    <cellStyle name="Note 3 4 4 4 2" xfId="36622" xr:uid="{0AC07A7C-5D2D-4448-91D6-EB856EDA2C8A}"/>
    <cellStyle name="Note 3 4 4 5" xfId="25055" xr:uid="{0A52CA01-5E8D-4594-9747-4A7A1041BECD}"/>
    <cellStyle name="Note 3 4 4 5 2" xfId="44488" xr:uid="{789B4329-D0B9-4B44-B47D-F400AFFEBB18}"/>
    <cellStyle name="Note 3 4 4 6" xfId="32777" xr:uid="{7286B10E-E055-42AA-B5C3-17B1D431715B}"/>
    <cellStyle name="Note 3 4 4 7" xfId="28915" xr:uid="{81B05109-ECA7-4F08-9FC7-8ADEC35D7B07}"/>
    <cellStyle name="Note 3 4 4 8" xfId="48330" xr:uid="{DE4ACF83-1333-4281-AE24-E038BF37980B}"/>
    <cellStyle name="Note 3 4 4 9" xfId="13321" xr:uid="{DF7F9815-1D81-4328-A798-219BA0C8FDD1}"/>
    <cellStyle name="Note 3 4 5" xfId="6495" xr:uid="{E45749EB-908A-4C84-B10A-771407527AC2}"/>
    <cellStyle name="Note 3 4 5 2" xfId="10513" xr:uid="{A77FF4E2-9654-4013-B93F-15709669257C}"/>
    <cellStyle name="Note 3 4 5 2 2" xfId="41666" xr:uid="{99D2B6F2-FC21-40F0-A97E-20F0A0F76DFC}"/>
    <cellStyle name="Note 3 4 5 2 3" xfId="22233" xr:uid="{998AC441-3FE8-4856-B10D-1829D51420A3}"/>
    <cellStyle name="Note 3 4 5 3" xfId="18223" xr:uid="{DE7B0CE3-B5F4-4207-A8A9-D85D22235D4B}"/>
    <cellStyle name="Note 3 4 5 3 2" xfId="37668" xr:uid="{086723BB-C2EA-4F62-A07F-5DC334120432}"/>
    <cellStyle name="Note 3 4 5 4" xfId="26191" xr:uid="{538B22AA-AF1D-4924-ACFB-558C059A897B}"/>
    <cellStyle name="Note 3 4 5 4 2" xfId="45620" xr:uid="{6F63917C-7F3D-4CA6-AB24-41582CCD66B0}"/>
    <cellStyle name="Note 3 4 5 5" xfId="33909" xr:uid="{1FA8C62F-EED8-4D0B-BCBB-4BBC89F7DE5C}"/>
    <cellStyle name="Note 3 4 5 6" xfId="30050" xr:uid="{FB0F7FA8-6441-43A8-B519-F100F36C73EC}"/>
    <cellStyle name="Note 3 4 5 7" xfId="49369" xr:uid="{44CB11A0-EBF5-4CAD-941C-B64FA37FC203}"/>
    <cellStyle name="Note 3 4 5 8" xfId="14361" xr:uid="{114052A1-7B79-4D01-8229-CD9C4CC35152}"/>
    <cellStyle name="Note 3 4 6" xfId="8577" xr:uid="{B95B4535-539E-4F0A-AACA-6B1E565AC861}"/>
    <cellStyle name="Note 3 4 6 2" xfId="39737" xr:uid="{43EF846B-75B6-478C-8D7B-733CCFB78097}"/>
    <cellStyle name="Note 3 4 6 3" xfId="20300" xr:uid="{DE24C64C-E88C-4C3E-B350-F4C681CA7889}"/>
    <cellStyle name="Note 3 4 7" xfId="16287" xr:uid="{5A8A71F0-D815-45CD-88E4-8535EDD95436}"/>
    <cellStyle name="Note 3 4 7 2" xfId="35735" xr:uid="{B043A2B0-9FDF-47E4-B2EE-C10DA8C8B73D}"/>
    <cellStyle name="Note 3 4 8" xfId="24163" xr:uid="{D07C53FA-6642-41BA-AEE4-4C581A3A2FDC}"/>
    <cellStyle name="Note 3 4 8 2" xfId="43596" xr:uid="{B4A942AC-ACB2-4947-A707-7C676B5C65BA}"/>
    <cellStyle name="Note 3 4 9" xfId="31885" xr:uid="{D39007F8-FB04-4370-A585-619CCE64776B}"/>
    <cellStyle name="Note 3 5" xfId="2047" xr:uid="{69671796-E335-4BB5-AABF-A1CDE8BF66E6}"/>
    <cellStyle name="Note 3 5 10" xfId="12630" xr:uid="{B3E2DC6B-9544-43BA-B2DA-144333D20C2B}"/>
    <cellStyle name="Note 3 5 11" xfId="4741" xr:uid="{CE34617A-7FE0-4BEB-AD6A-8E5A39130CEC}"/>
    <cellStyle name="Note 3 5 2" xfId="3659" xr:uid="{19288A75-D6CB-4F81-8337-BA8FB7876010}"/>
    <cellStyle name="Note 3 5 2 10" xfId="5629" xr:uid="{B91E5639-9582-4477-8C62-EBECF4C000F6}"/>
    <cellStyle name="Note 3 5 2 2" xfId="7586" xr:uid="{5E4F167F-B1B6-45EE-B741-BEFDBF6572DA}"/>
    <cellStyle name="Note 3 5 2 2 2" xfId="11601" xr:uid="{84D28AC7-002D-4AD3-8CC3-1F845B44BEC4}"/>
    <cellStyle name="Note 3 5 2 2 2 2" xfId="42754" xr:uid="{9F49C18B-9E63-4018-930B-61D5DE80D0C0}"/>
    <cellStyle name="Note 3 5 2 2 2 3" xfId="23321" xr:uid="{31930CEB-4A06-407A-AA21-3DC01FDE2C5A}"/>
    <cellStyle name="Note 3 5 2 2 3" xfId="19313" xr:uid="{B7833269-25C2-4A6D-BA76-A65D4DB7EDD9}"/>
    <cellStyle name="Note 3 5 2 2 3 2" xfId="38754" xr:uid="{523DD037-3C7E-42ED-8EDD-289E7BCFABA2}"/>
    <cellStyle name="Note 3 5 2 2 4" xfId="27175" xr:uid="{7D953B57-FDD8-4610-96BC-D66B776B7A2D}"/>
    <cellStyle name="Note 3 5 2 2 4 2" xfId="46604" xr:uid="{85765488-DBE5-4508-8604-24E88F6D4ECD}"/>
    <cellStyle name="Note 3 5 2 2 5" xfId="34893" xr:uid="{BFA73CC8-9A27-4EC9-ACFC-B16E60215652}"/>
    <cellStyle name="Note 3 5 2 2 6" xfId="31034" xr:uid="{32436C36-E363-4E05-9204-2BD68D1ECAD8}"/>
    <cellStyle name="Note 3 5 2 2 7" xfId="50451" xr:uid="{5CCA9B4A-7745-4326-B6BC-8492C05EC112}"/>
    <cellStyle name="Note 3 5 2 2 8" xfId="15443" xr:uid="{739C3DDA-BA8B-4DA3-BECE-47EAB0680101}"/>
    <cellStyle name="Note 3 5 2 3" xfId="9661" xr:uid="{B70903FC-8CE0-427B-BC02-C13C6E10FCCD}"/>
    <cellStyle name="Note 3 5 2 3 2" xfId="40819" xr:uid="{3AD55872-CBC8-473F-8501-E6E36ED8C5A2}"/>
    <cellStyle name="Note 3 5 2 3 3" xfId="21382" xr:uid="{FB78DAAD-699D-4F02-84D1-6A7EA2EB55B0}"/>
    <cellStyle name="Note 3 5 2 4" xfId="17370" xr:uid="{C4EE158E-13DC-496E-B93C-C642E1D617F4}"/>
    <cellStyle name="Note 3 5 2 4 2" xfId="36818" xr:uid="{87A78250-C6EE-4EC3-B42B-DB085CE2506C}"/>
    <cellStyle name="Note 3 5 2 5" xfId="25251" xr:uid="{27ED6649-82FE-4240-8804-B6AD1AFC2E88}"/>
    <cellStyle name="Note 3 5 2 5 2" xfId="44684" xr:uid="{230B18D4-DA65-4133-84DD-47FE6970F936}"/>
    <cellStyle name="Note 3 5 2 6" xfId="32973" xr:uid="{5CB71081-C2D4-431B-869C-A13F2F3AA10A}"/>
    <cellStyle name="Note 3 5 2 7" xfId="29111" xr:uid="{4CA27FD7-F1F3-43BB-9817-6A10FD035866}"/>
    <cellStyle name="Note 3 5 2 8" xfId="48526" xr:uid="{738D9D9E-E7A4-4855-9110-53F675A5F819}"/>
    <cellStyle name="Note 3 5 2 9" xfId="13517" xr:uid="{670D4D16-2CDB-4E13-8477-530E8BE5631C}"/>
    <cellStyle name="Note 3 5 3" xfId="6667" xr:uid="{E4F7DD05-1BBD-4714-B908-B9B425960800}"/>
    <cellStyle name="Note 3 5 3 2" xfId="10685" xr:uid="{EBFB5529-95C3-4F59-945C-4B2C743EE359}"/>
    <cellStyle name="Note 3 5 3 2 2" xfId="41838" xr:uid="{97CDD7EA-550D-4A32-AE20-50356EF767C6}"/>
    <cellStyle name="Note 3 5 3 2 3" xfId="22405" xr:uid="{E50127B7-C393-406F-9F72-3491697A0CEC}"/>
    <cellStyle name="Note 3 5 3 3" xfId="18395" xr:uid="{A0900CDF-8B9E-4BFD-AA1A-E4BA622C0B58}"/>
    <cellStyle name="Note 3 5 3 3 2" xfId="37839" xr:uid="{4D0CD0F6-202C-46F8-BBD0-E1024917E5A6}"/>
    <cellStyle name="Note 3 5 3 4" xfId="26289" xr:uid="{6AEF0461-460F-406F-80BE-15B5A20A554E}"/>
    <cellStyle name="Note 3 5 3 4 2" xfId="45718" xr:uid="{6D40141C-C725-461F-A9EA-966EBDDB029E}"/>
    <cellStyle name="Note 3 5 3 5" xfId="34007" xr:uid="{9BD0231E-88BF-4F13-8FCE-F43D89103B92}"/>
    <cellStyle name="Note 3 5 3 6" xfId="30148" xr:uid="{5AAACADF-93A4-460B-A742-415854F4E48F}"/>
    <cellStyle name="Note 3 5 3 7" xfId="49565" xr:uid="{4C0CB268-1D12-4409-8B72-C92D112E758A}"/>
    <cellStyle name="Note 3 5 3 8" xfId="14557" xr:uid="{5B1A2891-B269-4E82-A970-60E973C59102}"/>
    <cellStyle name="Note 3 5 4" xfId="8773" xr:uid="{5721905E-CFEB-4625-A405-9EEF9C2A6260}"/>
    <cellStyle name="Note 3 5 4 2" xfId="39933" xr:uid="{61223A68-09AA-44B0-81DE-882CC8275BE6}"/>
    <cellStyle name="Note 3 5 4 3" xfId="20496" xr:uid="{9CD644EC-4142-4DD7-AE6E-87B6E9342654}"/>
    <cellStyle name="Note 3 5 5" xfId="16483" xr:uid="{8385A426-453D-4FDD-B311-645BA5D97EDF}"/>
    <cellStyle name="Note 3 5 5 2" xfId="35931" xr:uid="{C4A759AC-5A9D-4B9A-8B52-08933F99BD29}"/>
    <cellStyle name="Note 3 5 6" xfId="24335" xr:uid="{C7FD7105-99FC-4409-AD6C-09A6FE38E33C}"/>
    <cellStyle name="Note 3 5 6 2" xfId="43768" xr:uid="{83D4B635-B038-453E-89AB-30F4CF99DFA4}"/>
    <cellStyle name="Note 3 5 7" xfId="32057" xr:uid="{3EA30C65-ABB3-492C-BF9C-046537CA251D}"/>
    <cellStyle name="Note 3 5 8" xfId="28195" xr:uid="{19C7255F-4407-44CB-8FE8-3F95A737DBF9}"/>
    <cellStyle name="Note 3 5 9" xfId="47640" xr:uid="{077D3FF0-3CA1-46E0-8AC2-87FEA01562BB}"/>
    <cellStyle name="Note 3 6" xfId="2773" xr:uid="{4515FBA2-A5BE-48F5-9E7D-832705CA7015}"/>
    <cellStyle name="Note 3 6 10" xfId="12925" xr:uid="{AE975BEC-B772-4B8D-AA99-BFE6EA9E44F8}"/>
    <cellStyle name="Note 3 6 11" xfId="5037" xr:uid="{F1DD93E9-EBCC-4CA2-9DA4-08A6324EE948}"/>
    <cellStyle name="Note 3 6 2" xfId="5925" xr:uid="{8DC04DDA-62DC-4E05-A631-5FDD9A4797C3}"/>
    <cellStyle name="Note 3 6 2 2" xfId="7879" xr:uid="{37F59500-6DF3-490C-A333-7DA2B0C2A6DC}"/>
    <cellStyle name="Note 3 6 2 2 2" xfId="11893" xr:uid="{0802171F-B624-4A33-995D-8A21DD6A79DF}"/>
    <cellStyle name="Note 3 6 2 2 2 2" xfId="43046" xr:uid="{9EE45032-5F72-47FD-9A83-5BCB61BC950C}"/>
    <cellStyle name="Note 3 6 2 2 2 3" xfId="23613" xr:uid="{7E6F59B6-CFDE-48E0-ADB6-0F5D1B2C73DB}"/>
    <cellStyle name="Note 3 6 2 2 3" xfId="19605" xr:uid="{C1A0FDDA-7495-408F-AE08-23AE07D9B6A8}"/>
    <cellStyle name="Note 3 6 2 2 3 2" xfId="39046" xr:uid="{479F727D-907B-4E70-8187-8A010EAAF67B}"/>
    <cellStyle name="Note 3 6 2 2 4" xfId="27470" xr:uid="{EEA780F6-8566-4EFE-9508-5DDBB4913061}"/>
    <cellStyle name="Note 3 6 2 2 4 2" xfId="46899" xr:uid="{B6B5B06E-AD8E-4BF0-9743-92C147E7EEC9}"/>
    <cellStyle name="Note 3 6 2 2 5" xfId="35188" xr:uid="{AD1BAC7A-7F65-4CA7-92E5-12E626CB93DC}"/>
    <cellStyle name="Note 3 6 2 2 6" xfId="31329" xr:uid="{CE9F4BB5-A713-4BC2-8F71-CD5DFAE1107B}"/>
    <cellStyle name="Note 3 6 2 2 7" xfId="50746" xr:uid="{C2613444-0D5B-4394-A8A5-16E885896816}"/>
    <cellStyle name="Note 3 6 2 2 8" xfId="15738" xr:uid="{1C896628-BEA8-4F56-877B-D3BE5916566B}"/>
    <cellStyle name="Note 3 6 2 3" xfId="9957" xr:uid="{08954C37-905D-4863-BC1D-69F9E75A6BE5}"/>
    <cellStyle name="Note 3 6 2 3 2" xfId="41114" xr:uid="{B23DB309-43EE-470C-9AD1-776DF803DD53}"/>
    <cellStyle name="Note 3 6 2 3 3" xfId="21677" xr:uid="{38A02C1F-35BD-43A8-A725-B841978E17DF}"/>
    <cellStyle name="Note 3 6 2 4" xfId="17665" xr:uid="{C646D6FF-AF75-49C5-B861-BAC06CC0FB89}"/>
    <cellStyle name="Note 3 6 2 4 2" xfId="37113" xr:uid="{DD89880C-C524-481F-99BB-B2F927655E47}"/>
    <cellStyle name="Note 3 6 2 5" xfId="25543" xr:uid="{1F4515A5-07A9-4ABB-939C-DD3666AAFEC0}"/>
    <cellStyle name="Note 3 6 2 5 2" xfId="44976" xr:uid="{45811A8B-CE91-48FC-9560-F2C01EE87AC8}"/>
    <cellStyle name="Note 3 6 2 6" xfId="33265" xr:uid="{9E67A55F-4313-4A57-AA85-6AA9FE5CA81A}"/>
    <cellStyle name="Note 3 6 2 7" xfId="29403" xr:uid="{93350BAB-0F60-4A4C-BBDE-594A8FD85E99}"/>
    <cellStyle name="Note 3 6 2 8" xfId="48821" xr:uid="{5F05BFBA-7191-4392-998D-9983F8433BB0}"/>
    <cellStyle name="Note 3 6 2 9" xfId="13812" xr:uid="{752E0DE2-65CC-4B15-8A6B-BE8EC009E308}"/>
    <cellStyle name="Note 3 6 3" xfId="6994" xr:uid="{7FF84B53-25E3-4ED7-A78F-75D5D72B5A8F}"/>
    <cellStyle name="Note 3 6 3 2" xfId="11010" xr:uid="{D1D7FD4C-9A38-4F2D-9401-AD98DC3C95B2}"/>
    <cellStyle name="Note 3 6 3 2 2" xfId="42163" xr:uid="{5F00A359-3F1C-4876-A460-67158D6F73AC}"/>
    <cellStyle name="Note 3 6 3 2 3" xfId="22730" xr:uid="{A9547F4A-64A7-47F4-B8CA-FB3521F2A3B8}"/>
    <cellStyle name="Note 3 6 3 3" xfId="18722" xr:uid="{610EA4BF-48EE-4A95-997E-858C28361DB0}"/>
    <cellStyle name="Note 3 6 3 3 2" xfId="38163" xr:uid="{D36B2521-B287-45FB-B8A5-CC146D626A8B}"/>
    <cellStyle name="Note 3 6 3 4" xfId="26584" xr:uid="{90DA833B-065E-459D-87CB-A0BD7F881528}"/>
    <cellStyle name="Note 3 6 3 4 2" xfId="46013" xr:uid="{65A7BA6E-C027-4B95-9A7A-7B4EC7A0AE4F}"/>
    <cellStyle name="Note 3 6 3 5" xfId="34302" xr:uid="{C91799E1-BDE9-426F-A8F4-16D6EC566958}"/>
    <cellStyle name="Note 3 6 3 6" xfId="30443" xr:uid="{A4AA087C-AB8A-45C7-94C1-6A5EEE45FD03}"/>
    <cellStyle name="Note 3 6 3 7" xfId="49860" xr:uid="{361CC29F-CADF-4F2E-BAFE-5E67B1500AE3}"/>
    <cellStyle name="Note 3 6 3 8" xfId="14852" xr:uid="{9AA817B1-8910-4F49-AD17-810665920179}"/>
    <cellStyle name="Note 3 6 4" xfId="9069" xr:uid="{17B3D6C5-17BC-487B-8163-079393A976E5}"/>
    <cellStyle name="Note 3 6 4 2" xfId="40228" xr:uid="{F1EF1E83-DFB8-4C3A-BC76-A83FDBB18F53}"/>
    <cellStyle name="Note 3 6 4 3" xfId="20791" xr:uid="{82253CCA-B105-4E8B-9B65-1DD18E701A5A}"/>
    <cellStyle name="Note 3 6 5" xfId="16778" xr:uid="{3D79A9EE-0E6C-4F8D-8B55-208CDACCB235}"/>
    <cellStyle name="Note 3 6 5 2" xfId="36227" xr:uid="{68ACC201-14B1-4852-93B0-08A9D19F73A1}"/>
    <cellStyle name="Note 3 6 6" xfId="24660" xr:uid="{2EE634C8-B35C-4978-A07F-F8282A99C9D7}"/>
    <cellStyle name="Note 3 6 6 2" xfId="44093" xr:uid="{4D8D466A-E736-43BA-B499-31C77FF05C57}"/>
    <cellStyle name="Note 3 6 7" xfId="32382" xr:uid="{21FA3CC1-035E-4697-A65E-EA19E41F3907}"/>
    <cellStyle name="Note 3 6 8" xfId="28520" xr:uid="{69D612F8-6585-4A3B-B6A3-575ACB728E64}"/>
    <cellStyle name="Note 3 6 9" xfId="47935" xr:uid="{428ADB39-1868-43B0-83ED-5241BC359218}"/>
    <cellStyle name="Note 3 7" xfId="5335" xr:uid="{00248E07-B16A-4ED2-9D08-34F725EF2956}"/>
    <cellStyle name="Note 3 7 2" xfId="7292" xr:uid="{31CB2B38-47C5-42AE-B26F-E3ABB15F9037}"/>
    <cellStyle name="Note 3 7 2 2" xfId="11307" xr:uid="{F17CB5C7-DBB3-413D-98FC-A95873863F97}"/>
    <cellStyle name="Note 3 7 2 2 2" xfId="42460" xr:uid="{56845A0A-412C-4735-9A19-A70839ECF337}"/>
    <cellStyle name="Note 3 7 2 2 3" xfId="23027" xr:uid="{96E2AB59-6AA0-43BF-807E-7670FFCAA195}"/>
    <cellStyle name="Note 3 7 2 3" xfId="19019" xr:uid="{F26E7AD3-CA58-4547-82EC-0639FB05DAC7}"/>
    <cellStyle name="Note 3 7 2 3 2" xfId="38460" xr:uid="{3D46CF26-8660-4C64-9158-788D8863FC21}"/>
    <cellStyle name="Note 3 7 2 4" xfId="26881" xr:uid="{4B416599-9ACF-48B7-BD38-CAC96BD1BA1E}"/>
    <cellStyle name="Note 3 7 2 4 2" xfId="46310" xr:uid="{AEFE0B77-4F9F-44A9-BBEA-81F25C8E30A3}"/>
    <cellStyle name="Note 3 7 2 5" xfId="34599" xr:uid="{8D7E22A6-5396-4EF6-977F-458902CB1D57}"/>
    <cellStyle name="Note 3 7 2 6" xfId="30740" xr:uid="{DB511E95-1927-44A7-931C-6D67C88D7975}"/>
    <cellStyle name="Note 3 7 2 7" xfId="50157" xr:uid="{4870B929-31F1-44BD-8139-F93BB633E1AF}"/>
    <cellStyle name="Note 3 7 2 8" xfId="15149" xr:uid="{33EACE83-F17E-4703-90EC-D2B9077AB81B}"/>
    <cellStyle name="Note 3 7 3" xfId="9367" xr:uid="{E911FD16-5AAF-4DD3-97D0-A6124DD750AF}"/>
    <cellStyle name="Note 3 7 3 2" xfId="40525" xr:uid="{273857D2-005C-4DCA-AB37-E4B4CB36F0C9}"/>
    <cellStyle name="Note 3 7 3 3" xfId="21088" xr:uid="{AF2F5AC8-412C-46D9-8F99-4EE67279D2C9}"/>
    <cellStyle name="Note 3 7 4" xfId="17076" xr:uid="{FDE511E6-0338-4B43-B4F5-FB992A74C967}"/>
    <cellStyle name="Note 3 7 4 2" xfId="36524" xr:uid="{5E73385E-519C-4589-9E87-C4AAB2930A70}"/>
    <cellStyle name="Note 3 7 5" xfId="24957" xr:uid="{428BD279-C303-42FA-AA62-8212BBD5276E}"/>
    <cellStyle name="Note 3 7 5 2" xfId="44390" xr:uid="{F783172C-61E8-4D7F-8FE0-6F3C31151C5C}"/>
    <cellStyle name="Note 3 7 6" xfId="32679" xr:uid="{569E8817-2412-425F-8757-1B3B89EEC63D}"/>
    <cellStyle name="Note 3 7 7" xfId="28817" xr:uid="{FC1193E5-B7B7-47E1-8BE5-E261A7ABB238}"/>
    <cellStyle name="Note 3 7 8" xfId="48232" xr:uid="{9BB2B422-C03D-4B99-B1EF-ED5E488659A7}"/>
    <cellStyle name="Note 3 7 9" xfId="13223" xr:uid="{6B48CA8A-75D3-4887-918D-81D2F6196674}"/>
    <cellStyle name="Note 3 8" xfId="6194" xr:uid="{72934BA1-DEDE-464B-B44B-7DE9A76F54DB}"/>
    <cellStyle name="Note 3 8 2" xfId="8148" xr:uid="{D53DB1A3-FB69-4910-BE7C-98F934FA3929}"/>
    <cellStyle name="Note 3 8 2 2" xfId="12160" xr:uid="{6FDC2F3E-346A-4BAF-A21D-6BD68A948781}"/>
    <cellStyle name="Note 3 8 2 2 2" xfId="43313" xr:uid="{729BFC97-C654-46B6-8EB5-886C31414479}"/>
    <cellStyle name="Note 3 8 2 2 3" xfId="23880" xr:uid="{73E4A45D-F3D7-403B-A7F7-4E7B01AFFFA3}"/>
    <cellStyle name="Note 3 8 2 3" xfId="19874" xr:uid="{FD3F6BA4-A6C3-48F8-92DE-FE3A04C34E2A}"/>
    <cellStyle name="Note 3 8 2 3 2" xfId="39313" xr:uid="{9A857FB6-40F2-484D-8EC2-2B232773D398}"/>
    <cellStyle name="Note 3 8 2 4" xfId="27738" xr:uid="{D2C4C9E1-1065-4A6E-8427-2C0D8CA51225}"/>
    <cellStyle name="Note 3 8 2 4 2" xfId="47167" xr:uid="{2D1B8806-BDA8-41A2-BFAA-88DACE01625B}"/>
    <cellStyle name="Note 3 8 2 5" xfId="35456" xr:uid="{4418AC98-81D3-48FF-AD77-A65366965DF7}"/>
    <cellStyle name="Note 3 8 2 6" xfId="31597" xr:uid="{AAA9AB07-385F-4974-9157-0FAFE356F2A1}"/>
    <cellStyle name="Note 3 8 2 7" xfId="51014" xr:uid="{AEA8D183-3C6F-4437-8B95-DE2262F0678A}"/>
    <cellStyle name="Note 3 8 2 8" xfId="16006" xr:uid="{6C35D5EA-FC68-4A12-9CFF-40BFF464D0CC}"/>
    <cellStyle name="Note 3 8 3" xfId="10225" xr:uid="{2EFF2B17-2E3B-48BD-B5BA-A4EDA6520156}"/>
    <cellStyle name="Note 3 8 3 2" xfId="41382" xr:uid="{F9DADA14-9DAB-417D-910B-D8B66C6ED8A0}"/>
    <cellStyle name="Note 3 8 3 3" xfId="21945" xr:uid="{B3D85E9A-B123-4C59-A836-84003D3A8085}"/>
    <cellStyle name="Note 3 8 4" xfId="17933" xr:uid="{2EDA73DF-634E-47A0-A028-854DFD3110BB}"/>
    <cellStyle name="Note 3 8 4 2" xfId="37381" xr:uid="{66110205-C5A2-43F0-A583-5A53ADDCAC06}"/>
    <cellStyle name="Note 3 8 5" xfId="25810" xr:uid="{E65D0B08-B696-4839-910E-40B7E024942A}"/>
    <cellStyle name="Note 3 8 5 2" xfId="45243" xr:uid="{C8CEFBA9-7965-48C6-BFD4-1E34C75F4966}"/>
    <cellStyle name="Note 3 8 6" xfId="33532" xr:uid="{89E1DF05-01FB-4B9D-AB7C-931C2491E5E8}"/>
    <cellStyle name="Note 3 8 7" xfId="29670" xr:uid="{59822B9C-5E68-495C-8133-AAAA6FF82136}"/>
    <cellStyle name="Note 3 8 8" xfId="49089" xr:uid="{4B09C9A9-5B11-4F3A-81F5-F0CE9138F2E0}"/>
    <cellStyle name="Note 3 8 9" xfId="14080" xr:uid="{747B7F2D-1F51-4757-859B-A7F8737529B1}"/>
    <cellStyle name="Note 3 9" xfId="6387" xr:uid="{9501ABE2-DD43-4ACE-8EF8-69AA25EBEE99}"/>
    <cellStyle name="Note 3 9 2" xfId="10408" xr:uid="{D6E360D8-BC3C-4217-9940-B87096F32AFB}"/>
    <cellStyle name="Note 3 9 2 2" xfId="41561" xr:uid="{3D066759-BCAA-47F5-8046-C07D9701679C}"/>
    <cellStyle name="Note 3 9 2 3" xfId="22128" xr:uid="{ACD6EC8C-AD8F-4860-86DD-2D13DABFF3CB}"/>
    <cellStyle name="Note 3 9 3" xfId="18116" xr:uid="{E45B0EC3-61BE-4CD6-9028-3773691CBA44}"/>
    <cellStyle name="Note 3 9 3 2" xfId="37564" xr:uid="{579F935C-A7E9-4D35-BCEC-36CDB1A917AB}"/>
    <cellStyle name="Note 3 9 4" xfId="25988" xr:uid="{9491544E-3934-47E7-B76D-8587C5217B69}"/>
    <cellStyle name="Note 3 9 4 2" xfId="45419" xr:uid="{697597C0-A9FE-4F62-9A32-6220AB81C9BD}"/>
    <cellStyle name="Note 3 9 5" xfId="33708" xr:uid="{B1BD3E55-7E2A-40AB-85CE-39E98158F922}"/>
    <cellStyle name="Note 3 9 6" xfId="29849" xr:uid="{4942F055-B0AD-440A-980E-9C746864561F}"/>
    <cellStyle name="Note 3 9 7" xfId="49271" xr:uid="{D76551FC-22B3-4D36-8DEE-BCBC8C670A5F}"/>
    <cellStyle name="Note 3 9 8" xfId="14263" xr:uid="{1C96D1A9-B94D-443B-898C-3AE92B647B1F}"/>
    <cellStyle name="Output" xfId="87" builtinId="21" customBuiltin="1"/>
    <cellStyle name="Per cent" xfId="911" builtinId="5"/>
    <cellStyle name="Per cent 2" xfId="935" xr:uid="{51DB0354-19E4-428B-9AAC-942FDDDFAC16}"/>
    <cellStyle name="Per cent 3" xfId="977" xr:uid="{4164B7C4-9AFC-4034-9352-DFFE6A7ECCFB}"/>
    <cellStyle name="Percent 10" xfId="51146" xr:uid="{FA629183-23B6-42BA-AD3E-D0F17749E0A1}"/>
    <cellStyle name="Percent 2" xfId="6" xr:uid="{00000000-0005-0000-0000-000087030000}"/>
    <cellStyle name="Percent 2 2" xfId="933" xr:uid="{453CA173-5F66-43E6-9DCB-6722A70DFD39}"/>
    <cellStyle name="Percent 2 2 2" xfId="6436" xr:uid="{F79B896A-AB8D-4235-95E2-00DC6E9CACDE}"/>
    <cellStyle name="Percent 2 3" xfId="941" xr:uid="{396F56B1-FE92-40F2-BB4A-EEDCF32E3CC4}"/>
    <cellStyle name="Percent 2 3 2" xfId="6341" xr:uid="{601C33F8-39C9-4A2F-B384-7691612878A8}"/>
    <cellStyle name="Percent 2 4" xfId="921" xr:uid="{C1D95CD7-7846-41B8-8AE5-A890746B134F}"/>
    <cellStyle name="Percent 2 4 2" xfId="6214" xr:uid="{82F8F8F8-0AD9-498C-B1B1-E77642E846A1}"/>
    <cellStyle name="Percent 3" xfId="66" xr:uid="{00000000-0005-0000-0000-000088030000}"/>
    <cellStyle name="Percent 3 2" xfId="159" xr:uid="{00000000-0005-0000-0000-000089030000}"/>
    <cellStyle name="Percent 3 2 2" xfId="953" xr:uid="{F781EBB5-84BB-4114-828C-ECB1EBF0347F}"/>
    <cellStyle name="Percent 3 3" xfId="930" xr:uid="{2384B382-D3DF-4384-82B7-50B664C76C8A}"/>
    <cellStyle name="Percent 4" xfId="5" xr:uid="{00000000-0005-0000-0000-00008A030000}"/>
    <cellStyle name="Percent 4 2" xfId="961" xr:uid="{D6E42C48-C6E5-4F31-B038-9029667A1EA7}"/>
    <cellStyle name="Percent 5" xfId="67" xr:uid="{00000000-0005-0000-0000-00008B030000}"/>
    <cellStyle name="Percent 5 2" xfId="73" xr:uid="{00000000-0005-0000-0000-00008C030000}"/>
    <cellStyle name="Percent 5 3" xfId="233" xr:uid="{00000000-0005-0000-0000-00008D030000}"/>
    <cellStyle name="Percent 6" xfId="77" xr:uid="{00000000-0005-0000-0000-00008E030000}"/>
    <cellStyle name="Percent 6 2" xfId="300" xr:uid="{00000000-0005-0000-0000-00008F030000}"/>
    <cellStyle name="Percent 7" xfId="51140" xr:uid="{3AF2F919-5784-489D-8712-492FA346AABD}"/>
    <cellStyle name="Percent 8" xfId="51142" xr:uid="{9E4D457D-1570-4CC6-A351-3E3BDED3FFEA}"/>
    <cellStyle name="Percent 9" xfId="51144" xr:uid="{661226B8-6FEC-4C13-9002-B58FE2775176}"/>
    <cellStyle name="Title" xfId="78" builtinId="15" customBuiltin="1"/>
    <cellStyle name="Total" xfId="93" builtinId="25" customBuiltin="1"/>
    <cellStyle name="Warning Text" xfId="91" builtinId="11" customBuiltin="1"/>
  </cellStyles>
  <dxfs count="0"/>
  <tableStyles count="1" defaultTableStyle="TableStyleMedium2" defaultPivotStyle="PivotStyleLight16">
    <tableStyle name="Invisible" pivot="0" table="0" count="0" xr9:uid="{D1DF42A4-12BA-4256-AF8C-F4263A0B366C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79</xdr:row>
      <xdr:rowOff>95250</xdr:rowOff>
    </xdr:from>
    <xdr:to>
      <xdr:col>4</xdr:col>
      <xdr:colOff>171450</xdr:colOff>
      <xdr:row>85</xdr:row>
      <xdr:rowOff>38101</xdr:rowOff>
    </xdr:to>
    <xdr:sp macro="" textlink="">
      <xdr:nvSpPr>
        <xdr:cNvPr id="2" name="AutoShape 1" descr="image002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4290060" y="18863310"/>
          <a:ext cx="171450" cy="3390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85</xdr:row>
      <xdr:rowOff>95250</xdr:rowOff>
    </xdr:from>
    <xdr:to>
      <xdr:col>8</xdr:col>
      <xdr:colOff>180068</xdr:colOff>
      <xdr:row>87</xdr:row>
      <xdr:rowOff>38100</xdr:rowOff>
    </xdr:to>
    <xdr:sp macro="" textlink="">
      <xdr:nvSpPr>
        <xdr:cNvPr id="3" name="AutoShape 1" descr="image002">
          <a:extLst>
            <a:ext uri="{FF2B5EF4-FFF2-40B4-BE49-F238E27FC236}">
              <a16:creationId xmlns:a16="http://schemas.microsoft.com/office/drawing/2014/main" id="{B3A53015-F844-4076-B8B1-596C7D976DFD}"/>
            </a:ext>
          </a:extLst>
        </xdr:cNvPr>
        <xdr:cNvSpPr>
          <a:spLocks noChangeAspect="1" noChangeArrowheads="1"/>
        </xdr:cNvSpPr>
      </xdr:nvSpPr>
      <xdr:spPr bwMode="auto">
        <a:xfrm>
          <a:off x="4562475" y="18926175"/>
          <a:ext cx="176893" cy="342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heet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6"/>
  <sheetViews>
    <sheetView tabSelected="1" zoomScale="90" zoomScaleNormal="90" workbookViewId="0">
      <selection sqref="A1:G1"/>
    </sheetView>
  </sheetViews>
  <sheetFormatPr defaultRowHeight="12.5"/>
  <cols>
    <col min="1" max="2" width="11.7265625" style="2" customWidth="1"/>
    <col min="3" max="5" width="12.7265625" customWidth="1"/>
    <col min="6" max="6" width="3.7265625" customWidth="1"/>
    <col min="7" max="7" width="12.7265625" customWidth="1"/>
    <col min="8" max="8" width="11.26953125" hidden="1" customWidth="1"/>
    <col min="12" max="12" width="9.81640625" bestFit="1" customWidth="1"/>
  </cols>
  <sheetData>
    <row r="1" spans="1:12" ht="15.5">
      <c r="A1" s="442" t="s">
        <v>0</v>
      </c>
      <c r="B1" s="442"/>
      <c r="C1" s="442"/>
      <c r="D1" s="442"/>
      <c r="E1" s="442"/>
      <c r="F1" s="442"/>
      <c r="G1" s="442"/>
    </row>
    <row r="2" spans="1:12" ht="15.5">
      <c r="A2" s="442" t="s">
        <v>388</v>
      </c>
      <c r="B2" s="442"/>
      <c r="C2" s="442"/>
      <c r="D2" s="442"/>
      <c r="E2" s="442"/>
      <c r="F2" s="442"/>
      <c r="G2" s="442"/>
    </row>
    <row r="3" spans="1:12" ht="15.5">
      <c r="A3" s="442" t="s">
        <v>106</v>
      </c>
      <c r="B3" s="442"/>
      <c r="C3" s="442"/>
      <c r="D3" s="442"/>
      <c r="E3" s="442"/>
      <c r="F3" s="442"/>
      <c r="G3" s="442"/>
    </row>
    <row r="4" spans="1:12" ht="15.75" customHeight="1">
      <c r="A4" s="442" t="s">
        <v>491</v>
      </c>
      <c r="B4" s="442"/>
      <c r="C4" s="442"/>
      <c r="D4" s="442"/>
      <c r="E4" s="442"/>
      <c r="F4" s="442"/>
      <c r="G4" s="442"/>
      <c r="H4" s="1" t="s">
        <v>1</v>
      </c>
    </row>
    <row r="5" spans="1:12" ht="13">
      <c r="H5" s="3"/>
    </row>
    <row r="6" spans="1:12" ht="13">
      <c r="A6" s="443"/>
      <c r="B6" s="443"/>
    </row>
    <row r="7" spans="1:12" ht="26">
      <c r="A7" s="1" t="s">
        <v>165</v>
      </c>
      <c r="B7" s="1" t="s">
        <v>2</v>
      </c>
      <c r="C7" s="1" t="s">
        <v>166</v>
      </c>
      <c r="D7" s="1" t="s">
        <v>3</v>
      </c>
      <c r="E7" s="1" t="s">
        <v>4</v>
      </c>
      <c r="G7" s="1" t="s">
        <v>5</v>
      </c>
    </row>
    <row r="8" spans="1:12" ht="13">
      <c r="A8" s="3" t="s">
        <v>6</v>
      </c>
      <c r="B8" s="3" t="s">
        <v>6</v>
      </c>
      <c r="C8" s="3" t="s">
        <v>7</v>
      </c>
      <c r="D8" s="3" t="s">
        <v>7</v>
      </c>
      <c r="E8" s="3" t="s">
        <v>7</v>
      </c>
      <c r="G8" s="3" t="s">
        <v>7</v>
      </c>
      <c r="H8" s="4">
        <v>6.0691666666666668</v>
      </c>
      <c r="J8" s="5"/>
    </row>
    <row r="9" spans="1:12" ht="13">
      <c r="C9" s="3"/>
      <c r="D9" s="3"/>
      <c r="H9" s="4">
        <v>0.15561904761904763</v>
      </c>
      <c r="J9" s="5"/>
    </row>
    <row r="10" spans="1:12">
      <c r="A10" s="160">
        <v>8.4695765822437753E-3</v>
      </c>
      <c r="B10" s="6">
        <v>0.08</v>
      </c>
      <c r="C10" s="7">
        <v>732555.00000000652</v>
      </c>
      <c r="D10" s="7">
        <v>6976894.9999999935</v>
      </c>
      <c r="E10" s="7">
        <v>7709450</v>
      </c>
      <c r="F10" s="7"/>
      <c r="G10" s="7">
        <v>880781</v>
      </c>
      <c r="J10" s="5"/>
    </row>
    <row r="11" spans="1:12">
      <c r="A11" s="160"/>
      <c r="B11" s="6"/>
      <c r="C11" s="7"/>
      <c r="D11" s="7"/>
      <c r="E11" s="7"/>
      <c r="F11" s="7"/>
      <c r="G11" s="7"/>
      <c r="H11" s="4">
        <v>-5.8098095238095242</v>
      </c>
      <c r="J11" s="5"/>
    </row>
    <row r="12" spans="1:12">
      <c r="A12" s="160">
        <v>8.4695765822437753E-3</v>
      </c>
      <c r="B12" s="6">
        <v>7.4999999999999997E-2</v>
      </c>
      <c r="C12" s="7">
        <v>732555.00000000652</v>
      </c>
      <c r="D12" s="7">
        <v>6542283.9999999935</v>
      </c>
      <c r="E12" s="7">
        <v>7274839</v>
      </c>
      <c r="F12" s="7"/>
      <c r="G12" s="7">
        <v>446170</v>
      </c>
      <c r="H12" s="4"/>
      <c r="J12" s="5"/>
    </row>
    <row r="13" spans="1:12">
      <c r="A13" s="160"/>
      <c r="B13" s="6"/>
      <c r="C13" s="7"/>
      <c r="D13" s="7"/>
      <c r="E13" s="7"/>
      <c r="F13" s="7"/>
      <c r="G13" s="7"/>
      <c r="H13" s="4"/>
      <c r="J13" s="5"/>
    </row>
    <row r="14" spans="1:12">
      <c r="A14" s="160">
        <v>8.4695765822437753E-3</v>
      </c>
      <c r="B14" s="6">
        <v>7.0000000000000007E-2</v>
      </c>
      <c r="C14" s="7">
        <v>732555.00000000652</v>
      </c>
      <c r="D14" s="7">
        <v>6105360.9999999935</v>
      </c>
      <c r="E14" s="7">
        <v>6837916</v>
      </c>
      <c r="F14" s="7"/>
      <c r="G14" s="7">
        <v>9247</v>
      </c>
      <c r="H14" s="4"/>
      <c r="J14" s="5"/>
    </row>
    <row r="15" spans="1:12">
      <c r="A15" s="160"/>
      <c r="B15" s="6"/>
      <c r="C15" s="7"/>
      <c r="D15" s="7"/>
      <c r="E15" s="7"/>
      <c r="F15" s="7"/>
      <c r="G15" s="7"/>
      <c r="H15" s="4"/>
      <c r="J15" s="5"/>
    </row>
    <row r="16" spans="1:12">
      <c r="A16" s="160">
        <v>8.4695765822437753E-3</v>
      </c>
      <c r="B16" s="6">
        <v>6.9900000000000004E-2</v>
      </c>
      <c r="C16" s="7">
        <v>732555.00000000652</v>
      </c>
      <c r="D16" s="7">
        <v>6096113.9999999935</v>
      </c>
      <c r="E16" s="7">
        <v>6828669</v>
      </c>
      <c r="F16" s="7"/>
      <c r="G16" s="7">
        <v>0</v>
      </c>
      <c r="J16" s="5"/>
      <c r="L16" s="7"/>
    </row>
    <row r="17" spans="1:16">
      <c r="A17" s="160"/>
      <c r="B17" s="6"/>
      <c r="C17" s="7"/>
      <c r="D17" s="7"/>
      <c r="E17" s="7"/>
      <c r="F17" s="7"/>
      <c r="G17" s="7"/>
      <c r="H17" s="4">
        <v>-11.723333333333333</v>
      </c>
      <c r="J17" s="5"/>
      <c r="K17" s="5"/>
    </row>
    <row r="18" spans="1:16">
      <c r="A18" s="160">
        <v>8.4695765822437753E-3</v>
      </c>
      <c r="B18" s="6">
        <v>6.8199999999999997E-2</v>
      </c>
      <c r="C18" s="7">
        <v>732555.00000000652</v>
      </c>
      <c r="D18" s="7">
        <v>5948160.9999999935</v>
      </c>
      <c r="E18" s="7">
        <v>6680716</v>
      </c>
      <c r="F18" s="7"/>
      <c r="G18" s="7">
        <v>-147953</v>
      </c>
      <c r="J18" s="5"/>
    </row>
    <row r="19" spans="1:16">
      <c r="A19" s="160"/>
      <c r="B19" s="6"/>
      <c r="C19" s="7"/>
      <c r="D19" s="7"/>
      <c r="E19" s="7"/>
      <c r="F19" s="7"/>
      <c r="G19" s="7"/>
      <c r="H19" s="4">
        <v>-14.680119047619048</v>
      </c>
      <c r="J19" s="5"/>
      <c r="K19" s="5"/>
    </row>
    <row r="20" spans="1:16">
      <c r="A20" s="160">
        <v>8.4695765822437753E-3</v>
      </c>
      <c r="B20" s="6">
        <v>6.5000000000000002E-2</v>
      </c>
      <c r="C20" s="7">
        <v>732555.00000000652</v>
      </c>
      <c r="D20" s="7">
        <v>5670749.9999999935</v>
      </c>
      <c r="E20" s="7">
        <v>6403305</v>
      </c>
      <c r="F20" s="7"/>
      <c r="G20" s="7">
        <v>-425364</v>
      </c>
      <c r="J20" s="5"/>
      <c r="L20" s="7"/>
    </row>
    <row r="21" spans="1:16">
      <c r="A21" s="160"/>
      <c r="B21" s="6"/>
      <c r="C21" s="7"/>
      <c r="D21" s="7"/>
      <c r="E21" s="7"/>
      <c r="F21" s="7"/>
      <c r="G21" s="7"/>
      <c r="H21" s="4">
        <v>-17.636880952380952</v>
      </c>
      <c r="J21" s="5"/>
      <c r="K21" s="5"/>
      <c r="L21" s="7"/>
    </row>
    <row r="22" spans="1:16">
      <c r="A22" s="160">
        <v>8.4695765822437753E-3</v>
      </c>
      <c r="B22" s="6">
        <v>0.06</v>
      </c>
      <c r="C22" s="7">
        <v>732555.00000000652</v>
      </c>
      <c r="D22" s="7">
        <v>5233826.9999999935</v>
      </c>
      <c r="E22" s="7">
        <v>5966382</v>
      </c>
      <c r="F22" s="7"/>
      <c r="G22" s="7">
        <v>-862287</v>
      </c>
      <c r="H22" s="4"/>
      <c r="J22" s="5"/>
      <c r="K22" s="5"/>
      <c r="P22" s="7"/>
    </row>
    <row r="23" spans="1:16">
      <c r="A23" s="160"/>
      <c r="B23" s="6"/>
      <c r="C23" s="7"/>
      <c r="D23" s="7"/>
      <c r="E23" s="7"/>
      <c r="F23" s="7"/>
      <c r="G23" s="7"/>
      <c r="H23" s="4"/>
      <c r="J23" s="5"/>
      <c r="K23" s="5"/>
    </row>
    <row r="24" spans="1:16">
      <c r="A24" s="160">
        <v>8.4695765822437753E-3</v>
      </c>
      <c r="B24" s="6">
        <v>5.5E-2</v>
      </c>
      <c r="C24" s="7">
        <v>732555.00000000652</v>
      </c>
      <c r="D24" s="7">
        <v>4796903.9999999935</v>
      </c>
      <c r="E24" s="7">
        <v>5529459</v>
      </c>
      <c r="F24" s="7"/>
      <c r="G24" s="7">
        <v>-1299210</v>
      </c>
      <c r="J24" s="5"/>
    </row>
    <row r="25" spans="1:16">
      <c r="A25" s="160"/>
      <c r="B25" s="6"/>
      <c r="C25" s="7"/>
      <c r="D25" s="7"/>
      <c r="E25" s="7"/>
      <c r="F25" s="7"/>
      <c r="G25" s="7"/>
      <c r="H25" s="4">
        <v>-17.7925</v>
      </c>
      <c r="J25" s="5"/>
      <c r="K25" s="5"/>
    </row>
    <row r="26" spans="1:16">
      <c r="A26" s="160">
        <v>8.4695765822437753E-3</v>
      </c>
      <c r="B26" s="6">
        <v>0.05</v>
      </c>
      <c r="C26" s="7">
        <v>732555.00000000652</v>
      </c>
      <c r="D26" s="7">
        <v>4362292.9999999935</v>
      </c>
      <c r="E26" s="7">
        <v>5094848</v>
      </c>
      <c r="F26" s="7"/>
      <c r="G26" s="7">
        <v>-1733821</v>
      </c>
      <c r="H26" s="4"/>
      <c r="J26" s="5"/>
      <c r="K26" s="5"/>
    </row>
    <row r="27" spans="1:16">
      <c r="A27" s="160"/>
      <c r="B27" s="6"/>
      <c r="C27" s="7"/>
      <c r="D27" s="7"/>
      <c r="E27" s="7"/>
      <c r="F27" s="7"/>
      <c r="G27" s="7"/>
      <c r="H27" s="4">
        <v>-20.645523809523809</v>
      </c>
      <c r="J27" s="5"/>
      <c r="K27" s="5"/>
    </row>
    <row r="28" spans="1:16">
      <c r="A28" s="160">
        <v>8.4695765822437753E-3</v>
      </c>
      <c r="B28" s="6">
        <v>4.4999999999999998E-2</v>
      </c>
      <c r="C28" s="7">
        <v>732555.00000000652</v>
      </c>
      <c r="D28" s="7">
        <v>3925369.9999999935</v>
      </c>
      <c r="E28" s="7">
        <v>4657925</v>
      </c>
      <c r="F28" s="7"/>
      <c r="G28" s="7">
        <v>-2170744</v>
      </c>
      <c r="J28" s="5"/>
    </row>
    <row r="29" spans="1:16">
      <c r="A29" s="160"/>
      <c r="B29" s="6"/>
      <c r="C29" s="7"/>
      <c r="D29" s="7"/>
      <c r="E29" s="7"/>
      <c r="F29" s="7"/>
      <c r="G29" s="7"/>
      <c r="H29" s="4">
        <v>-21.683</v>
      </c>
      <c r="J29" s="5"/>
      <c r="K29" s="5"/>
    </row>
    <row r="30" spans="1:16">
      <c r="A30" s="160">
        <v>8.4695765822437753E-3</v>
      </c>
      <c r="B30" s="6">
        <v>0.04</v>
      </c>
      <c r="C30" s="7">
        <v>732555.00000000652</v>
      </c>
      <c r="D30" s="7">
        <v>3488446.9999999935</v>
      </c>
      <c r="E30" s="7">
        <v>4221002</v>
      </c>
      <c r="F30" s="7"/>
      <c r="G30" s="7">
        <v>-2607667</v>
      </c>
      <c r="H30" s="4"/>
      <c r="J30" s="5"/>
    </row>
    <row r="31" spans="1:16">
      <c r="A31" s="160"/>
      <c r="B31" s="6"/>
      <c r="C31" s="7"/>
      <c r="D31" s="7"/>
      <c r="E31" s="7"/>
      <c r="F31" s="7"/>
      <c r="G31" s="7"/>
      <c r="H31" s="4">
        <v>-23.602285714285713</v>
      </c>
      <c r="J31" s="5"/>
      <c r="K31" s="5"/>
    </row>
    <row r="32" spans="1:16">
      <c r="A32" s="160">
        <v>8.4695765822437753E-3</v>
      </c>
      <c r="B32" s="6">
        <v>3.5000000000000003E-2</v>
      </c>
      <c r="C32" s="7">
        <v>732555.00000000652</v>
      </c>
      <c r="D32" s="7">
        <v>3053835.9999999935</v>
      </c>
      <c r="E32" s="7">
        <v>3786391</v>
      </c>
      <c r="F32" s="7"/>
      <c r="G32" s="7">
        <v>-3042278</v>
      </c>
      <c r="H32" s="4"/>
      <c r="J32" s="5"/>
    </row>
    <row r="33" spans="1:11">
      <c r="A33" s="160"/>
      <c r="B33" s="6"/>
      <c r="C33" s="7"/>
      <c r="D33" s="7"/>
      <c r="E33" s="7"/>
      <c r="F33" s="7"/>
      <c r="G33" s="7"/>
      <c r="H33" s="4">
        <v>-26.559071428571428</v>
      </c>
      <c r="J33" s="5"/>
      <c r="K33" s="5"/>
    </row>
    <row r="34" spans="1:11">
      <c r="A34" s="160">
        <v>8.4695765822437753E-3</v>
      </c>
      <c r="B34" s="6">
        <v>0.03</v>
      </c>
      <c r="C34" s="7">
        <v>732555.00000000652</v>
      </c>
      <c r="D34" s="7">
        <v>2616913.9999999935</v>
      </c>
      <c r="E34" s="7">
        <v>3349469</v>
      </c>
      <c r="F34" s="7"/>
      <c r="G34" s="7">
        <v>-3479200</v>
      </c>
      <c r="H34" s="161">
        <v>-2.5000000000000001E-2</v>
      </c>
      <c r="J34" s="5"/>
    </row>
    <row r="35" spans="1:11">
      <c r="A35" s="160"/>
      <c r="B35" s="6"/>
      <c r="C35" s="7"/>
      <c r="D35" s="7"/>
      <c r="E35" s="7"/>
      <c r="F35" s="7"/>
      <c r="G35" s="7"/>
      <c r="H35" s="4">
        <v>-29.515833333333333</v>
      </c>
      <c r="J35" s="5"/>
      <c r="K35" s="5"/>
    </row>
    <row r="36" spans="1:11">
      <c r="A36" s="160">
        <v>8.4695765822437753E-3</v>
      </c>
      <c r="B36" s="6">
        <v>2.5000000000000001E-2</v>
      </c>
      <c r="C36" s="7">
        <v>732555.00000000652</v>
      </c>
      <c r="D36" s="7">
        <v>2179990.9999999935</v>
      </c>
      <c r="E36" s="7">
        <v>2912546</v>
      </c>
      <c r="F36" s="7"/>
      <c r="G36" s="7">
        <v>-3916123</v>
      </c>
      <c r="H36" s="4"/>
      <c r="J36" s="5"/>
    </row>
    <row r="37" spans="1:11">
      <c r="A37" s="160"/>
      <c r="B37" s="6"/>
      <c r="C37" s="7"/>
      <c r="D37" s="7"/>
      <c r="E37" s="7"/>
      <c r="F37" s="7"/>
      <c r="G37" s="7"/>
      <c r="H37" s="4">
        <v>-32.524476190476193</v>
      </c>
      <c r="J37" s="5"/>
    </row>
    <row r="38" spans="1:11">
      <c r="A38" s="160">
        <v>8.4695765822437753E-3</v>
      </c>
      <c r="B38" s="6">
        <v>0.02</v>
      </c>
      <c r="C38" s="7">
        <v>732555.00000000652</v>
      </c>
      <c r="D38" s="7">
        <v>1745379.9999999935</v>
      </c>
      <c r="E38" s="7">
        <v>2477935</v>
      </c>
      <c r="F38" s="7"/>
      <c r="G38" s="7">
        <v>-4350734</v>
      </c>
    </row>
    <row r="39" spans="1:11">
      <c r="A39" s="160"/>
      <c r="B39" s="6"/>
      <c r="C39" s="7"/>
      <c r="D39" s="7"/>
      <c r="E39" s="7"/>
      <c r="F39" s="7"/>
      <c r="G39" s="7"/>
    </row>
    <row r="40" spans="1:11">
      <c r="A40" s="160">
        <v>8.4695765822437753E-3</v>
      </c>
      <c r="B40" s="6">
        <v>1.4999999999999999E-2</v>
      </c>
      <c r="C40" s="7">
        <v>732555.00000000652</v>
      </c>
      <c r="D40" s="7">
        <v>1308456.9999999935</v>
      </c>
      <c r="E40" s="7">
        <v>2041012</v>
      </c>
      <c r="F40" s="7"/>
      <c r="G40" s="7">
        <v>-4787657</v>
      </c>
    </row>
    <row r="41" spans="1:11">
      <c r="A41" s="160"/>
      <c r="B41" s="6"/>
      <c r="C41" s="7"/>
      <c r="D41" s="7"/>
      <c r="E41" s="7"/>
      <c r="F41" s="7"/>
      <c r="G41" s="7"/>
    </row>
    <row r="42" spans="1:11">
      <c r="A42" s="160">
        <v>8.4695765822437753E-3</v>
      </c>
      <c r="B42" s="6">
        <v>0.01</v>
      </c>
      <c r="C42" s="7">
        <v>732555.00000000652</v>
      </c>
      <c r="D42" s="7">
        <v>871533.99999999348</v>
      </c>
      <c r="E42" s="7">
        <v>1604089</v>
      </c>
      <c r="F42" s="7"/>
      <c r="G42" s="7">
        <v>-5224580</v>
      </c>
    </row>
    <row r="43" spans="1:11">
      <c r="A43" s="160"/>
      <c r="B43" s="6"/>
      <c r="C43" s="7"/>
      <c r="D43" s="7"/>
      <c r="E43" s="7"/>
      <c r="F43" s="7"/>
      <c r="G43" s="7"/>
    </row>
    <row r="44" spans="1:11">
      <c r="A44" s="160">
        <v>8.4695765822437753E-3</v>
      </c>
      <c r="B44" s="6">
        <v>5.0000000000000001E-3</v>
      </c>
      <c r="C44" s="7">
        <v>732555.00000000652</v>
      </c>
      <c r="D44" s="7">
        <v>436922.99999999348</v>
      </c>
      <c r="E44" s="7">
        <v>1169478</v>
      </c>
      <c r="F44" s="7"/>
      <c r="G44" s="7">
        <v>-5659191</v>
      </c>
    </row>
    <row r="45" spans="1:11">
      <c r="A45" s="160"/>
      <c r="B45" s="6"/>
      <c r="C45" s="7"/>
      <c r="D45" s="7"/>
      <c r="E45" s="7"/>
      <c r="F45" s="7"/>
      <c r="G45" s="7"/>
    </row>
    <row r="46" spans="1:11">
      <c r="A46" s="160">
        <v>8.4695765822437753E-3</v>
      </c>
      <c r="B46" s="6">
        <v>0</v>
      </c>
      <c r="C46" s="7">
        <v>732555.00000000652</v>
      </c>
      <c r="D46" s="7">
        <v>0</v>
      </c>
      <c r="E46" s="7">
        <v>732555</v>
      </c>
      <c r="F46" s="7"/>
      <c r="G46" s="7">
        <v>-6096114</v>
      </c>
    </row>
  </sheetData>
  <mergeCells count="5">
    <mergeCell ref="A1:G1"/>
    <mergeCell ref="A2:G2"/>
    <mergeCell ref="A4:G4"/>
    <mergeCell ref="A6:B6"/>
    <mergeCell ref="A3:G3"/>
  </mergeCells>
  <printOptions horizontalCentered="1"/>
  <pageMargins left="0.19685039370078741" right="0.19685039370078741" top="0.39370078740157483" bottom="0.39370078740157483" header="0.19685039370078741" footer="0.19685039370078741"/>
  <pageSetup paperSize="9" orientation="portrait" r:id="rId1"/>
  <headerFooter>
    <oddHeader>&amp;R&amp;A</oddHeader>
    <oddFooter xml:space="preserve">&amp;L&amp;F &amp;A&amp;R30-01-2026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F479"/>
  <sheetViews>
    <sheetView showGridLines="0" zoomScale="80" zoomScaleNormal="80" workbookViewId="0">
      <selection sqref="A1:AY1"/>
    </sheetView>
  </sheetViews>
  <sheetFormatPr defaultColWidth="9.54296875" defaultRowHeight="12.5"/>
  <cols>
    <col min="1" max="1" width="3.81640625" style="8" customWidth="1"/>
    <col min="2" max="2" width="75.1796875" style="14" customWidth="1"/>
    <col min="3" max="3" width="3.54296875" style="14" hidden="1" customWidth="1"/>
    <col min="4" max="4" width="13.1796875" style="14" customWidth="1"/>
    <col min="5" max="5" width="3.54296875" style="14" customWidth="1"/>
    <col min="6" max="6" width="13.1796875" style="14" customWidth="1"/>
    <col min="7" max="7" width="2.7265625" style="14" customWidth="1"/>
    <col min="8" max="8" width="13.1796875" style="14" customWidth="1"/>
    <col min="9" max="9" width="3.54296875" style="14" customWidth="1"/>
    <col min="10" max="10" width="13.1796875" style="14" customWidth="1"/>
    <col min="11" max="11" width="3.54296875" style="14" customWidth="1"/>
    <col min="12" max="12" width="13.1796875" style="14" customWidth="1"/>
    <col min="13" max="13" width="3.54296875" style="14" customWidth="1"/>
    <col min="14" max="14" width="13.1796875" style="14" customWidth="1"/>
    <col min="15" max="15" width="3.54296875" style="14" customWidth="1"/>
    <col min="16" max="16" width="8.54296875" style="8" hidden="1" customWidth="1"/>
    <col min="17" max="17" width="11.7265625" style="14" bestFit="1" customWidth="1"/>
    <col min="18" max="27" width="9.54296875" style="14" customWidth="1"/>
    <col min="28" max="28" width="11.1796875" style="14" customWidth="1"/>
    <col min="29" max="29" width="9.54296875" style="14" customWidth="1"/>
    <col min="30" max="31" width="9.54296875" style="14"/>
    <col min="32" max="32" width="17.7265625" style="14" bestFit="1" customWidth="1"/>
    <col min="33" max="16384" width="9.54296875" style="14"/>
  </cols>
  <sheetData>
    <row r="1" spans="1:28" ht="15.5">
      <c r="A1" s="442" t="s">
        <v>0</v>
      </c>
      <c r="B1" s="442"/>
      <c r="C1" s="442"/>
      <c r="D1" s="442"/>
      <c r="E1" s="442"/>
      <c r="F1" s="442"/>
      <c r="G1" s="442"/>
      <c r="H1" s="442"/>
      <c r="I1" s="442"/>
      <c r="J1" s="442"/>
      <c r="K1" s="442"/>
      <c r="L1" s="442"/>
      <c r="M1" s="442"/>
      <c r="N1" s="442"/>
    </row>
    <row r="2" spans="1:28" ht="15.5">
      <c r="A2" s="442" t="s">
        <v>388</v>
      </c>
      <c r="B2" s="442"/>
      <c r="C2" s="442"/>
      <c r="D2" s="442"/>
      <c r="E2" s="442"/>
      <c r="F2" s="442"/>
      <c r="G2" s="442"/>
      <c r="H2" s="442"/>
      <c r="I2" s="442"/>
      <c r="J2" s="442"/>
      <c r="K2" s="442"/>
      <c r="L2" s="442"/>
      <c r="M2" s="442"/>
      <c r="N2" s="442"/>
    </row>
    <row r="3" spans="1:28" ht="15.5">
      <c r="A3" s="442" t="s">
        <v>491</v>
      </c>
      <c r="B3" s="442"/>
      <c r="C3" s="442"/>
      <c r="D3" s="442"/>
      <c r="E3" s="442"/>
      <c r="F3" s="442"/>
      <c r="G3" s="442"/>
      <c r="H3" s="442"/>
      <c r="I3" s="442"/>
      <c r="J3" s="442"/>
      <c r="K3" s="442"/>
      <c r="L3" s="442"/>
      <c r="M3" s="442"/>
      <c r="N3" s="442"/>
    </row>
    <row r="5" spans="1:28" s="8" customFormat="1">
      <c r="D5" s="8" t="s">
        <v>533</v>
      </c>
      <c r="F5" s="8" t="s">
        <v>8</v>
      </c>
      <c r="H5" s="8" t="s">
        <v>9</v>
      </c>
      <c r="J5" s="8" t="s">
        <v>10</v>
      </c>
      <c r="L5" s="8" t="s">
        <v>11</v>
      </c>
      <c r="N5" s="8" t="s">
        <v>12</v>
      </c>
    </row>
    <row r="6" spans="1:28" s="8" customFormat="1">
      <c r="D6" s="9"/>
      <c r="F6" s="9"/>
      <c r="H6" s="9"/>
      <c r="J6" s="9"/>
      <c r="L6" s="9"/>
      <c r="N6" s="9"/>
    </row>
    <row r="7" spans="1:28" s="8" customFormat="1" ht="13">
      <c r="B7" s="10"/>
      <c r="C7" s="10"/>
      <c r="D7" s="11" t="s">
        <v>240</v>
      </c>
      <c r="E7" s="10"/>
      <c r="F7" s="11" t="s">
        <v>253</v>
      </c>
      <c r="G7" s="10"/>
      <c r="H7" s="11" t="s">
        <v>299</v>
      </c>
      <c r="I7" s="10"/>
      <c r="J7" s="11" t="s">
        <v>320</v>
      </c>
      <c r="K7" s="10"/>
      <c r="L7" s="11" t="s">
        <v>346</v>
      </c>
      <c r="M7" s="10"/>
      <c r="N7" s="11" t="s">
        <v>389</v>
      </c>
      <c r="O7" s="10"/>
      <c r="P7" s="10"/>
    </row>
    <row r="8" spans="1:28" s="8" customFormat="1" ht="13">
      <c r="B8" s="10"/>
      <c r="C8" s="10"/>
      <c r="D8" s="11" t="s">
        <v>18</v>
      </c>
      <c r="E8" s="10"/>
      <c r="F8" s="11" t="s">
        <v>18</v>
      </c>
      <c r="G8" s="10"/>
      <c r="H8" s="11" t="s">
        <v>18</v>
      </c>
      <c r="I8" s="10"/>
      <c r="J8" s="11" t="s">
        <v>18</v>
      </c>
      <c r="K8" s="10"/>
      <c r="L8" s="11" t="s">
        <v>18</v>
      </c>
      <c r="M8" s="10"/>
      <c r="N8" s="11" t="s">
        <v>18</v>
      </c>
      <c r="O8" s="10"/>
      <c r="P8" s="12" t="s">
        <v>19</v>
      </c>
    </row>
    <row r="9" spans="1:28" s="8" customFormat="1" ht="13">
      <c r="B9" s="10"/>
      <c r="C9" s="10"/>
      <c r="D9" s="13" t="s">
        <v>20</v>
      </c>
      <c r="E9" s="10"/>
      <c r="F9" s="13" t="s">
        <v>20</v>
      </c>
      <c r="G9" s="10"/>
      <c r="H9" s="13" t="s">
        <v>20</v>
      </c>
      <c r="I9" s="10"/>
      <c r="J9" s="13" t="s">
        <v>20</v>
      </c>
      <c r="K9" s="10"/>
      <c r="L9" s="13" t="s">
        <v>20</v>
      </c>
      <c r="M9" s="10"/>
      <c r="N9" s="13" t="s">
        <v>20</v>
      </c>
      <c r="O9" s="10"/>
      <c r="P9" s="10"/>
    </row>
    <row r="10" spans="1:28">
      <c r="D10" s="15"/>
      <c r="F10" s="15"/>
      <c r="H10" s="15"/>
      <c r="J10" s="15"/>
      <c r="L10" s="15"/>
      <c r="N10" s="15"/>
    </row>
    <row r="11" spans="1:28">
      <c r="A11" s="8">
        <v>1</v>
      </c>
      <c r="B11" s="14" t="s">
        <v>526</v>
      </c>
      <c r="D11" s="16"/>
      <c r="E11" s="16"/>
      <c r="F11" s="16">
        <v>9623.6720000000005</v>
      </c>
      <c r="G11" s="16"/>
      <c r="H11" s="16">
        <v>3954.4749999999999</v>
      </c>
      <c r="I11" s="16"/>
      <c r="J11" s="16">
        <v>4179.2349999999997</v>
      </c>
      <c r="K11" s="16"/>
      <c r="L11" s="16">
        <v>4283.7049999999999</v>
      </c>
      <c r="M11" s="16"/>
      <c r="N11" s="16">
        <v>4415.7929999999997</v>
      </c>
      <c r="O11" s="17"/>
      <c r="P11" s="18">
        <v>1</v>
      </c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</row>
    <row r="12" spans="1:28">
      <c r="A12" s="8">
        <v>2</v>
      </c>
      <c r="B12" s="14" t="s">
        <v>21</v>
      </c>
      <c r="D12" s="16"/>
      <c r="E12" s="16"/>
      <c r="F12" s="16">
        <v>973.0290500000001</v>
      </c>
      <c r="G12" s="16"/>
      <c r="H12" s="16">
        <v>768.62</v>
      </c>
      <c r="I12" s="16"/>
      <c r="J12" s="16">
        <v>823.47900000000004</v>
      </c>
      <c r="K12" s="16"/>
      <c r="L12" s="16">
        <v>880.245</v>
      </c>
      <c r="M12" s="16"/>
      <c r="N12" s="16">
        <v>939.51400000000001</v>
      </c>
      <c r="O12" s="17"/>
      <c r="P12" s="18">
        <v>2</v>
      </c>
    </row>
    <row r="13" spans="1:28">
      <c r="A13" s="8">
        <v>3</v>
      </c>
      <c r="B13" s="14" t="s">
        <v>22</v>
      </c>
      <c r="D13" s="16"/>
      <c r="E13" s="16"/>
      <c r="F13" s="16">
        <v>32.082999999999998</v>
      </c>
      <c r="G13" s="16"/>
      <c r="H13" s="16">
        <v>13.702999999999999</v>
      </c>
      <c r="I13" s="16"/>
      <c r="J13" s="16">
        <v>14.047000000000001</v>
      </c>
      <c r="K13" s="16"/>
      <c r="L13" s="16">
        <v>14.394</v>
      </c>
      <c r="M13" s="16"/>
      <c r="N13" s="16">
        <v>14.394</v>
      </c>
      <c r="O13" s="17"/>
      <c r="P13" s="18">
        <v>8</v>
      </c>
    </row>
    <row r="14" spans="1:28">
      <c r="A14" s="8">
        <v>4</v>
      </c>
      <c r="B14" s="14" t="s">
        <v>23</v>
      </c>
      <c r="D14" s="16"/>
      <c r="E14" s="16"/>
      <c r="F14" s="16">
        <v>6076.9479199999996</v>
      </c>
      <c r="G14" s="16"/>
      <c r="H14" s="16">
        <v>2599.116</v>
      </c>
      <c r="I14" s="16"/>
      <c r="J14" s="16">
        <v>2800</v>
      </c>
      <c r="K14" s="16"/>
      <c r="L14" s="16">
        <v>4000.884</v>
      </c>
      <c r="M14" s="16"/>
      <c r="N14" s="16">
        <v>2800</v>
      </c>
      <c r="O14" s="17"/>
      <c r="P14" s="18">
        <v>3</v>
      </c>
    </row>
    <row r="15" spans="1:28">
      <c r="A15" s="8">
        <v>5</v>
      </c>
      <c r="B15" s="14" t="s">
        <v>527</v>
      </c>
      <c r="D15" s="16"/>
      <c r="E15" s="16"/>
      <c r="F15" s="16">
        <v>-1529.8409999999999</v>
      </c>
      <c r="G15" s="16"/>
      <c r="H15" s="16">
        <v>0</v>
      </c>
      <c r="I15" s="16"/>
      <c r="J15" s="16">
        <v>0</v>
      </c>
      <c r="K15" s="16"/>
      <c r="L15" s="16">
        <v>0</v>
      </c>
      <c r="M15" s="16"/>
      <c r="N15" s="16">
        <v>0</v>
      </c>
      <c r="O15" s="17"/>
      <c r="P15" s="18">
        <v>7</v>
      </c>
      <c r="R15" s="19"/>
    </row>
    <row r="16" spans="1:28">
      <c r="A16" s="8">
        <v>6</v>
      </c>
      <c r="B16" s="14" t="s">
        <v>528</v>
      </c>
      <c r="D16" s="16"/>
      <c r="E16" s="16"/>
      <c r="F16" s="16">
        <v>660.66600000000005</v>
      </c>
      <c r="G16" s="16"/>
      <c r="H16" s="16">
        <v>175.30699999999999</v>
      </c>
      <c r="I16" s="16"/>
      <c r="J16" s="16">
        <v>15.132999999999999</v>
      </c>
      <c r="K16" s="16"/>
      <c r="L16" s="16">
        <v>-117.86799999999999</v>
      </c>
      <c r="M16" s="16"/>
      <c r="N16" s="16">
        <v>0</v>
      </c>
      <c r="O16" s="17"/>
      <c r="P16" s="18"/>
      <c r="R16" s="19"/>
    </row>
    <row r="17" spans="1:29"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7"/>
      <c r="P17" s="18"/>
    </row>
    <row r="18" spans="1:29">
      <c r="A18" s="8">
        <v>7</v>
      </c>
      <c r="B18" s="14" t="s">
        <v>24</v>
      </c>
      <c r="D18" s="16"/>
      <c r="E18" s="16"/>
      <c r="F18" s="16">
        <v>15836.55697</v>
      </c>
      <c r="G18" s="16"/>
      <c r="H18" s="16">
        <v>7511.2210000000005</v>
      </c>
      <c r="I18" s="16"/>
      <c r="J18" s="16">
        <v>7831.8939999999993</v>
      </c>
      <c r="K18" s="16"/>
      <c r="L18" s="16">
        <v>9061.3599999999988</v>
      </c>
      <c r="M18" s="16"/>
      <c r="N18" s="16">
        <v>8169.701</v>
      </c>
      <c r="O18" s="17"/>
      <c r="P18" s="18"/>
      <c r="AC18" s="17"/>
    </row>
    <row r="19" spans="1:29"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7"/>
      <c r="P19" s="18"/>
    </row>
    <row r="20" spans="1:29" ht="13">
      <c r="A20" s="8">
        <v>8</v>
      </c>
      <c r="B20" s="14" t="s">
        <v>25</v>
      </c>
      <c r="D20" s="16"/>
      <c r="E20" s="16"/>
      <c r="F20" s="16">
        <v>15836.55697</v>
      </c>
      <c r="G20" s="16"/>
      <c r="H20" s="16">
        <v>7511.2210000000005</v>
      </c>
      <c r="I20" s="16"/>
      <c r="J20" s="16">
        <v>7831.8939999999993</v>
      </c>
      <c r="K20" s="16"/>
      <c r="L20" s="16">
        <v>9061.3599999999988</v>
      </c>
      <c r="M20" s="16"/>
      <c r="N20" s="16">
        <v>8169.701</v>
      </c>
      <c r="O20" s="17"/>
      <c r="P20" s="12"/>
    </row>
    <row r="21" spans="1:29" ht="13">
      <c r="B21" s="20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7"/>
      <c r="P21" s="18"/>
    </row>
    <row r="22" spans="1:29">
      <c r="A22" s="8">
        <v>9</v>
      </c>
      <c r="B22" s="14" t="s">
        <v>26</v>
      </c>
      <c r="D22" s="16"/>
      <c r="E22" s="16"/>
      <c r="F22" s="16">
        <v>186914.8933717203</v>
      </c>
      <c r="G22" s="16"/>
      <c r="H22" s="16">
        <v>202751.45034172031</v>
      </c>
      <c r="I22" s="16"/>
      <c r="J22" s="16">
        <v>210262.6713417203</v>
      </c>
      <c r="K22" s="16"/>
      <c r="L22" s="16">
        <v>218094.5653417203</v>
      </c>
      <c r="M22" s="16"/>
      <c r="N22" s="16">
        <v>227155.92534172029</v>
      </c>
      <c r="O22" s="17"/>
      <c r="P22" s="18"/>
      <c r="R22" s="19"/>
    </row>
    <row r="23" spans="1:29"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7"/>
      <c r="P23" s="18"/>
    </row>
    <row r="24" spans="1:29">
      <c r="A24" s="8">
        <v>10</v>
      </c>
      <c r="B24" s="14" t="s">
        <v>27</v>
      </c>
      <c r="D24" s="16">
        <v>186914.8933717203</v>
      </c>
      <c r="E24" s="16"/>
      <c r="F24" s="16">
        <v>202751.45034172031</v>
      </c>
      <c r="G24" s="16"/>
      <c r="H24" s="16">
        <v>210262.6713417203</v>
      </c>
      <c r="I24" s="16"/>
      <c r="J24" s="16">
        <v>218094.5653417203</v>
      </c>
      <c r="K24" s="16"/>
      <c r="L24" s="16">
        <v>227155.92534172029</v>
      </c>
      <c r="M24" s="16"/>
      <c r="N24" s="16">
        <v>235325.62634172029</v>
      </c>
      <c r="O24" s="17"/>
      <c r="P24" s="18"/>
    </row>
    <row r="25" spans="1:29">
      <c r="D25" s="21"/>
      <c r="E25" s="17"/>
      <c r="F25" s="21"/>
      <c r="G25" s="17"/>
      <c r="H25" s="21"/>
      <c r="I25" s="17"/>
      <c r="J25" s="21"/>
      <c r="K25" s="17"/>
      <c r="L25" s="21"/>
      <c r="M25" s="17"/>
      <c r="N25" s="21"/>
      <c r="O25" s="17"/>
      <c r="P25" s="18"/>
      <c r="Q25" s="19"/>
      <c r="V25" s="19"/>
    </row>
    <row r="26" spans="1:29">
      <c r="A26" s="8">
        <v>11</v>
      </c>
      <c r="B26" s="14" t="s">
        <v>28</v>
      </c>
      <c r="D26" s="22">
        <v>6.2731595402483312E-2</v>
      </c>
      <c r="E26" s="17"/>
      <c r="F26" s="23">
        <v>8.472603057106648E-2</v>
      </c>
      <c r="G26" s="17"/>
      <c r="H26" s="22">
        <v>3.7046447694161828E-2</v>
      </c>
      <c r="I26" s="17"/>
      <c r="J26" s="22">
        <v>3.7248142763636603E-2</v>
      </c>
      <c r="K26" s="24"/>
      <c r="L26" s="22">
        <v>4.1547848685739797E-2</v>
      </c>
      <c r="M26" s="24"/>
      <c r="N26" s="22">
        <v>3.5965167924675412E-2</v>
      </c>
      <c r="O26" s="17"/>
      <c r="P26" s="18"/>
    </row>
    <row r="27" spans="1:29">
      <c r="D27" s="25"/>
      <c r="E27" s="17"/>
      <c r="F27" s="25"/>
      <c r="G27" s="17"/>
      <c r="H27" s="25"/>
      <c r="I27" s="17"/>
      <c r="J27" s="25"/>
      <c r="K27" s="17"/>
      <c r="L27" s="25"/>
      <c r="M27" s="17"/>
      <c r="N27" s="25"/>
      <c r="O27" s="17"/>
      <c r="P27" s="18"/>
    </row>
    <row r="28" spans="1:29">
      <c r="A28" s="8">
        <v>12</v>
      </c>
      <c r="B28" s="14" t="s">
        <v>29</v>
      </c>
      <c r="D28" s="21"/>
      <c r="E28" s="17"/>
      <c r="F28" s="21"/>
      <c r="G28" s="17"/>
      <c r="H28" s="21"/>
      <c r="I28" s="17"/>
      <c r="J28" s="21"/>
      <c r="K28" s="17"/>
      <c r="L28" s="21"/>
      <c r="M28" s="17"/>
      <c r="N28" s="21"/>
      <c r="O28" s="17"/>
      <c r="P28" s="18"/>
    </row>
    <row r="29" spans="1:29">
      <c r="D29" s="21"/>
      <c r="E29" s="17"/>
      <c r="F29" s="21"/>
      <c r="G29" s="17"/>
      <c r="H29" s="21"/>
      <c r="I29" s="17"/>
      <c r="J29" s="21"/>
      <c r="K29" s="17"/>
      <c r="L29" s="21"/>
      <c r="M29" s="17"/>
      <c r="N29" s="21"/>
      <c r="O29" s="17"/>
      <c r="P29" s="26"/>
    </row>
    <row r="30" spans="1:29">
      <c r="A30" s="8">
        <v>13</v>
      </c>
      <c r="B30" s="27" t="s">
        <v>529</v>
      </c>
      <c r="D30" s="21"/>
      <c r="F30" s="21"/>
      <c r="G30" s="17"/>
      <c r="H30" s="28"/>
      <c r="I30" s="17"/>
      <c r="J30" s="28"/>
      <c r="K30" s="17"/>
      <c r="L30" s="28"/>
      <c r="M30" s="17"/>
      <c r="N30" s="28"/>
      <c r="O30" s="17"/>
      <c r="P30" s="18"/>
    </row>
    <row r="31" spans="1:29">
      <c r="A31" s="8">
        <v>14</v>
      </c>
      <c r="B31" s="27" t="s">
        <v>530</v>
      </c>
      <c r="D31" s="16">
        <v>-71033.231</v>
      </c>
      <c r="E31" s="16"/>
      <c r="F31" s="16">
        <v>-75380.464999999997</v>
      </c>
      <c r="G31" s="16"/>
      <c r="H31" s="16">
        <v>-77837.868000000002</v>
      </c>
      <c r="I31" s="16"/>
      <c r="J31" s="16">
        <v>-77837.868000000002</v>
      </c>
      <c r="K31" s="16"/>
      <c r="L31" s="16">
        <v>-77837.868000000002</v>
      </c>
      <c r="M31" s="16"/>
      <c r="N31" s="16">
        <v>-77837.868000000002</v>
      </c>
      <c r="O31" s="17"/>
      <c r="P31" s="18">
        <v>20</v>
      </c>
      <c r="R31" s="17"/>
      <c r="T31" s="17"/>
      <c r="V31" s="17"/>
      <c r="X31" s="17"/>
      <c r="Z31" s="17"/>
      <c r="AB31" s="17"/>
    </row>
    <row r="32" spans="1:29">
      <c r="A32" s="8">
        <v>15</v>
      </c>
      <c r="B32" s="27" t="s">
        <v>30</v>
      </c>
      <c r="D32" s="16">
        <v>-26102.008000000002</v>
      </c>
      <c r="E32" s="16"/>
      <c r="F32" s="16">
        <v>-27699.451000000001</v>
      </c>
      <c r="G32" s="16"/>
      <c r="H32" s="16">
        <v>-28602.453000000001</v>
      </c>
      <c r="I32" s="16"/>
      <c r="J32" s="16">
        <v>-28602.453000000001</v>
      </c>
      <c r="K32" s="16"/>
      <c r="L32" s="16">
        <v>-28602.453000000001</v>
      </c>
      <c r="M32" s="16"/>
      <c r="N32" s="16">
        <v>-28602.453000000001</v>
      </c>
      <c r="O32" s="17"/>
      <c r="P32" s="18">
        <v>21</v>
      </c>
      <c r="R32" s="17"/>
      <c r="S32" s="19"/>
      <c r="T32" s="17"/>
      <c r="V32" s="17"/>
      <c r="X32" s="17"/>
      <c r="Z32" s="17"/>
      <c r="AB32" s="17"/>
    </row>
    <row r="33" spans="1:32">
      <c r="A33" s="8">
        <v>16</v>
      </c>
      <c r="B33" s="27" t="s">
        <v>31</v>
      </c>
      <c r="D33" s="16">
        <v>-212.77799999999999</v>
      </c>
      <c r="E33" s="16"/>
      <c r="F33" s="16">
        <v>-225.8</v>
      </c>
      <c r="G33" s="16"/>
      <c r="H33" s="16">
        <v>-233.161</v>
      </c>
      <c r="I33" s="16"/>
      <c r="J33" s="16">
        <v>-233.161</v>
      </c>
      <c r="K33" s="16"/>
      <c r="L33" s="16">
        <v>-233.161</v>
      </c>
      <c r="M33" s="16"/>
      <c r="N33" s="16">
        <v>-233.161</v>
      </c>
      <c r="O33" s="17"/>
      <c r="P33" s="18">
        <v>22</v>
      </c>
      <c r="R33" s="17"/>
      <c r="T33" s="17"/>
      <c r="V33" s="17"/>
      <c r="X33" s="17"/>
      <c r="Z33" s="17"/>
      <c r="AB33" s="17"/>
    </row>
    <row r="34" spans="1:32">
      <c r="B34" s="27"/>
      <c r="D34" s="16"/>
      <c r="E34" s="16"/>
      <c r="F34" s="163"/>
      <c r="G34" s="163"/>
      <c r="H34" s="163"/>
      <c r="I34" s="16"/>
      <c r="J34" s="16"/>
      <c r="K34" s="16"/>
      <c r="L34" s="16"/>
      <c r="M34" s="16"/>
      <c r="N34" s="16"/>
      <c r="O34" s="17"/>
      <c r="P34" s="18"/>
      <c r="R34" s="17"/>
      <c r="S34" s="24"/>
      <c r="T34" s="17"/>
      <c r="V34" s="17"/>
      <c r="X34" s="17"/>
      <c r="Z34" s="17"/>
      <c r="AB34" s="17"/>
    </row>
    <row r="35" spans="1:32">
      <c r="A35" s="8">
        <v>17</v>
      </c>
      <c r="B35" s="27" t="s">
        <v>531</v>
      </c>
      <c r="D35" s="16">
        <v>-97348.017000000007</v>
      </c>
      <c r="E35" s="16"/>
      <c r="F35" s="16">
        <v>-103305.716</v>
      </c>
      <c r="G35" s="16"/>
      <c r="H35" s="16">
        <v>-106673.48199999999</v>
      </c>
      <c r="I35" s="16"/>
      <c r="J35" s="16">
        <v>-106673.48199999999</v>
      </c>
      <c r="K35" s="16"/>
      <c r="L35" s="16">
        <v>-106673.48199999999</v>
      </c>
      <c r="M35" s="16"/>
      <c r="N35" s="16">
        <v>-106673.48199999999</v>
      </c>
      <c r="O35" s="17"/>
      <c r="P35" s="18"/>
      <c r="R35" s="332"/>
      <c r="T35" s="17"/>
      <c r="V35" s="17"/>
      <c r="X35" s="17"/>
      <c r="Z35" s="17"/>
      <c r="AB35" s="17"/>
      <c r="AE35" s="17"/>
      <c r="AF35" s="29"/>
    </row>
    <row r="36" spans="1:32">
      <c r="B36" s="27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7"/>
      <c r="P36" s="18"/>
      <c r="R36" s="17"/>
      <c r="T36" s="17"/>
      <c r="V36" s="17"/>
      <c r="X36" s="17"/>
      <c r="Z36" s="17"/>
      <c r="AB36" s="17"/>
    </row>
    <row r="37" spans="1:32">
      <c r="A37" s="8">
        <v>18</v>
      </c>
      <c r="B37" s="27" t="s">
        <v>532</v>
      </c>
      <c r="D37" s="16">
        <v>-86492.506929999989</v>
      </c>
      <c r="E37" s="16"/>
      <c r="F37" s="16">
        <v>-93321.175929999998</v>
      </c>
      <c r="G37" s="16"/>
      <c r="H37" s="16">
        <v>-100598.88393</v>
      </c>
      <c r="I37" s="16"/>
      <c r="J37" s="16">
        <v>-108444.41292999999</v>
      </c>
      <c r="K37" s="16"/>
      <c r="L37" s="16">
        <v>-116901.80192999999</v>
      </c>
      <c r="M37" s="16"/>
      <c r="N37" s="16">
        <v>-126018.76693000003</v>
      </c>
      <c r="O37" s="17"/>
      <c r="P37" s="18">
        <v>6</v>
      </c>
      <c r="R37" s="17"/>
      <c r="T37" s="17"/>
      <c r="V37" s="17"/>
      <c r="X37" s="17"/>
      <c r="Z37" s="17"/>
      <c r="AB37" s="17"/>
    </row>
    <row r="38" spans="1:32">
      <c r="B38" s="19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7"/>
      <c r="P38" s="18"/>
    </row>
    <row r="39" spans="1:32">
      <c r="A39" s="8">
        <v>19</v>
      </c>
      <c r="B39" s="14" t="s">
        <v>32</v>
      </c>
      <c r="D39" s="16">
        <v>-183840.52393</v>
      </c>
      <c r="E39" s="16"/>
      <c r="F39" s="16">
        <v>-196626.89192999998</v>
      </c>
      <c r="G39" s="16"/>
      <c r="H39" s="16">
        <v>-207272.36592999997</v>
      </c>
      <c r="I39" s="16"/>
      <c r="J39" s="16">
        <v>-215117.89492999998</v>
      </c>
      <c r="K39" s="16"/>
      <c r="L39" s="16">
        <v>-223575.28392999998</v>
      </c>
      <c r="M39" s="16"/>
      <c r="N39" s="16">
        <v>-232692.24893</v>
      </c>
      <c r="O39" s="17"/>
      <c r="P39" s="18"/>
    </row>
    <row r="40" spans="1:32">
      <c r="D40" s="30"/>
      <c r="E40" s="17"/>
      <c r="F40" s="30"/>
      <c r="G40" s="17"/>
      <c r="H40" s="30"/>
      <c r="I40" s="17"/>
      <c r="J40" s="31"/>
      <c r="K40" s="32"/>
      <c r="L40" s="31"/>
      <c r="M40" s="32"/>
      <c r="N40" s="31"/>
      <c r="O40" s="17"/>
      <c r="P40" s="18"/>
    </row>
    <row r="41" spans="1:32" s="20" customFormat="1" ht="13">
      <c r="A41" s="10">
        <v>20</v>
      </c>
      <c r="B41" s="20" t="s">
        <v>33</v>
      </c>
      <c r="D41" s="33">
        <v>3074.3694417203078</v>
      </c>
      <c r="E41" s="34"/>
      <c r="F41" s="33">
        <v>6124.5584117203252</v>
      </c>
      <c r="G41" s="16"/>
      <c r="H41" s="33">
        <v>2990.3054117203283</v>
      </c>
      <c r="I41" s="16"/>
      <c r="J41" s="33">
        <v>2976.670411720319</v>
      </c>
      <c r="K41" s="16"/>
      <c r="L41" s="33">
        <v>3580.6414117203094</v>
      </c>
      <c r="M41" s="16"/>
      <c r="N41" s="33">
        <v>2633.3774117202847</v>
      </c>
      <c r="O41" s="17"/>
      <c r="P41" s="12"/>
      <c r="R41" s="35"/>
      <c r="T41" s="35"/>
      <c r="V41" s="35"/>
      <c r="X41" s="35"/>
      <c r="Z41" s="35"/>
      <c r="AB41" s="35"/>
    </row>
    <row r="42" spans="1:32" s="20" customFormat="1" ht="13">
      <c r="A42" s="10"/>
      <c r="D42" s="37"/>
      <c r="E42" s="34"/>
      <c r="F42" s="37"/>
      <c r="G42" s="34"/>
      <c r="H42" s="37"/>
      <c r="I42" s="34"/>
      <c r="J42" s="37"/>
      <c r="K42" s="38"/>
      <c r="L42" s="37"/>
      <c r="M42" s="17"/>
      <c r="N42" s="39"/>
      <c r="O42" s="17"/>
      <c r="P42" s="12"/>
    </row>
    <row r="43" spans="1:32" ht="13">
      <c r="A43" s="10">
        <v>21</v>
      </c>
      <c r="B43" s="20" t="s">
        <v>34</v>
      </c>
      <c r="D43" s="40"/>
      <c r="E43" s="41"/>
      <c r="F43" s="42"/>
      <c r="G43" s="41"/>
      <c r="H43" s="42"/>
      <c r="I43" s="41"/>
      <c r="J43" s="42"/>
      <c r="K43" s="38"/>
      <c r="L43" s="37"/>
      <c r="M43" s="17"/>
      <c r="N43" s="43"/>
      <c r="O43" s="17"/>
      <c r="P43" s="14"/>
    </row>
    <row r="44" spans="1:32" ht="13">
      <c r="A44" s="10"/>
      <c r="D44" s="40"/>
      <c r="E44" s="41"/>
      <c r="F44" s="42"/>
      <c r="G44" s="41"/>
      <c r="H44" s="42"/>
      <c r="I44" s="41"/>
      <c r="J44" s="42"/>
      <c r="K44" s="38"/>
      <c r="L44" s="42"/>
      <c r="M44" s="17"/>
      <c r="N44" s="43"/>
      <c r="O44" s="17"/>
    </row>
    <row r="45" spans="1:32" ht="13">
      <c r="A45" s="8">
        <v>22</v>
      </c>
      <c r="B45" s="14" t="s">
        <v>555</v>
      </c>
      <c r="D45" s="33">
        <v>-360</v>
      </c>
      <c r="E45" s="41"/>
      <c r="F45" s="33">
        <v>-730</v>
      </c>
      <c r="G45" s="44"/>
      <c r="H45" s="33">
        <v>-1310</v>
      </c>
      <c r="I45" s="44"/>
      <c r="J45" s="33">
        <v>-1890</v>
      </c>
      <c r="K45" s="19"/>
      <c r="L45" s="33">
        <v>-2470</v>
      </c>
      <c r="M45" s="17"/>
      <c r="N45" s="33">
        <v>-2770</v>
      </c>
      <c r="O45" s="17"/>
      <c r="P45" s="18"/>
    </row>
    <row r="46" spans="1:32" ht="13">
      <c r="D46" s="37"/>
      <c r="E46" s="41"/>
      <c r="F46" s="33"/>
      <c r="G46" s="44"/>
      <c r="H46" s="33"/>
      <c r="I46" s="44"/>
      <c r="J46" s="33"/>
      <c r="K46" s="19"/>
      <c r="L46" s="33"/>
      <c r="M46" s="17"/>
      <c r="N46" s="33"/>
      <c r="O46" s="17"/>
      <c r="P46" s="18"/>
    </row>
    <row r="47" spans="1:32" ht="13">
      <c r="A47" s="10">
        <v>23</v>
      </c>
      <c r="B47" s="20" t="s">
        <v>35</v>
      </c>
      <c r="D47" s="33">
        <v>-2714.6419999999998</v>
      </c>
      <c r="E47" s="41"/>
      <c r="F47" s="33"/>
      <c r="G47" s="44"/>
      <c r="H47" s="33"/>
      <c r="I47" s="44"/>
      <c r="J47" s="33">
        <v>0</v>
      </c>
      <c r="K47" s="19"/>
      <c r="L47" s="33">
        <v>0</v>
      </c>
      <c r="M47" s="17"/>
      <c r="N47" s="33">
        <v>0</v>
      </c>
      <c r="O47" s="17"/>
      <c r="P47" s="18"/>
    </row>
    <row r="48" spans="1:32" ht="13">
      <c r="A48" s="10"/>
      <c r="B48" s="20"/>
      <c r="D48" s="40"/>
      <c r="E48" s="41"/>
      <c r="F48" s="42"/>
      <c r="G48" s="41"/>
      <c r="H48" s="42"/>
      <c r="I48" s="41"/>
      <c r="J48" s="42"/>
      <c r="K48" s="38"/>
      <c r="L48" s="42"/>
      <c r="M48" s="17"/>
      <c r="N48" s="43"/>
      <c r="O48" s="17"/>
      <c r="P48" s="12"/>
    </row>
    <row r="49" spans="1:16" s="20" customFormat="1" ht="13">
      <c r="A49" s="10">
        <v>24</v>
      </c>
      <c r="B49" s="20" t="s">
        <v>36</v>
      </c>
      <c r="D49" s="45">
        <v>-0.27255827969202073</v>
      </c>
      <c r="E49" s="34"/>
      <c r="F49" s="45">
        <v>5394.5584117203252</v>
      </c>
      <c r="G49" s="36"/>
      <c r="H49" s="45">
        <v>1680.3054117203283</v>
      </c>
      <c r="I49" s="36"/>
      <c r="J49" s="45">
        <v>1086.670411720319</v>
      </c>
      <c r="K49" s="19"/>
      <c r="L49" s="45">
        <v>1110.6414117203094</v>
      </c>
      <c r="M49" s="19"/>
      <c r="N49" s="45">
        <v>-136.62258827971527</v>
      </c>
      <c r="O49" s="17"/>
      <c r="P49" s="12"/>
    </row>
    <row r="50" spans="1:16" s="20" customFormat="1" ht="13">
      <c r="A50" s="10"/>
      <c r="D50" s="35"/>
      <c r="E50" s="35"/>
      <c r="F50" s="35"/>
      <c r="G50" s="35"/>
      <c r="H50" s="35"/>
      <c r="I50" s="35"/>
      <c r="J50" s="35"/>
      <c r="K50" s="17"/>
      <c r="L50" s="35"/>
      <c r="M50" s="17"/>
      <c r="N50" s="35"/>
      <c r="O50" s="17"/>
      <c r="P50" s="12"/>
    </row>
    <row r="51" spans="1:16" ht="13.15" hidden="1" customHeight="1">
      <c r="D51" s="17"/>
      <c r="E51" s="17"/>
      <c r="F51" s="17">
        <v>-3266.4023699999962</v>
      </c>
      <c r="G51" s="17"/>
      <c r="H51" s="17">
        <v>-1364.0624400000088</v>
      </c>
      <c r="I51" s="17"/>
      <c r="J51" s="17">
        <v>-2801.504386288012</v>
      </c>
      <c r="K51" s="17"/>
      <c r="L51" s="17">
        <v>-2572.0026811257703</v>
      </c>
      <c r="M51" s="17"/>
      <c r="N51" s="17">
        <v>-2348.2596811257536</v>
      </c>
      <c r="O51" s="17"/>
      <c r="P51" s="18"/>
    </row>
    <row r="52" spans="1:16" ht="13.15" hidden="1" customHeight="1"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8"/>
    </row>
    <row r="53" spans="1:16" ht="13.15" hidden="1" customHeight="1"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8"/>
    </row>
    <row r="54" spans="1:16" ht="13.15" hidden="1" customHeight="1">
      <c r="D54" s="17"/>
      <c r="E54" s="17"/>
      <c r="F54" s="17"/>
      <c r="G54" s="17"/>
      <c r="H54" s="17"/>
      <c r="I54" s="17"/>
      <c r="J54" s="17"/>
      <c r="K54" s="17"/>
      <c r="L54" s="17"/>
      <c r="O54" s="17"/>
      <c r="P54" s="18"/>
    </row>
    <row r="55" spans="1:16" ht="13.15" hidden="1" customHeight="1">
      <c r="D55" s="17"/>
      <c r="E55" s="17"/>
      <c r="F55" s="17">
        <v>-4245</v>
      </c>
      <c r="G55" s="17"/>
      <c r="H55" s="17">
        <v>1488</v>
      </c>
      <c r="I55" s="17"/>
      <c r="J55" s="17">
        <v>7094</v>
      </c>
      <c r="K55" s="17"/>
      <c r="L55" s="17">
        <v>10797</v>
      </c>
      <c r="M55" s="17"/>
      <c r="N55" s="17">
        <v>12459</v>
      </c>
      <c r="O55" s="17"/>
      <c r="P55" s="18"/>
    </row>
    <row r="56" spans="1:16" ht="13.15" hidden="1" customHeight="1"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8"/>
    </row>
    <row r="57" spans="1:16" ht="13.15" hidden="1" customHeight="1">
      <c r="D57" s="17"/>
      <c r="E57" s="17"/>
      <c r="F57" s="17">
        <v>-4370.5651148000034</v>
      </c>
      <c r="G57" s="17"/>
      <c r="H57" s="17">
        <v>472.18251519999467</v>
      </c>
      <c r="I57" s="17"/>
      <c r="J57" s="17">
        <v>3650.4970752000081</v>
      </c>
      <c r="K57" s="17"/>
      <c r="L57" s="17">
        <v>3562.1826889119984</v>
      </c>
      <c r="M57" s="17"/>
      <c r="N57" s="17">
        <v>1573.9820077862387</v>
      </c>
      <c r="O57" s="17"/>
      <c r="P57" s="18"/>
    </row>
    <row r="58" spans="1:16" ht="13.15" hidden="1" customHeight="1"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8"/>
    </row>
    <row r="59" spans="1:16" ht="13.15" hidden="1" customHeight="1"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8"/>
    </row>
    <row r="60" spans="1:16" ht="13.15" hidden="1" customHeight="1">
      <c r="D60" s="17"/>
      <c r="E60" s="17"/>
      <c r="F60" s="17"/>
      <c r="G60" s="17"/>
      <c r="H60" s="17"/>
      <c r="I60" s="17"/>
      <c r="J60" s="17"/>
      <c r="K60" s="17"/>
      <c r="L60" s="17"/>
      <c r="O60" s="17"/>
      <c r="P60" s="18"/>
    </row>
    <row r="61" spans="1:16">
      <c r="D61" s="17"/>
      <c r="E61" s="17"/>
      <c r="F61" s="17"/>
      <c r="G61" s="17"/>
      <c r="H61" s="17"/>
      <c r="I61" s="17"/>
      <c r="J61" s="17"/>
      <c r="K61" s="17"/>
      <c r="L61" s="17"/>
      <c r="O61" s="17"/>
      <c r="P61" s="18"/>
    </row>
    <row r="62" spans="1:16">
      <c r="D62" s="333"/>
      <c r="E62" s="17"/>
      <c r="F62" s="17"/>
      <c r="G62" s="17"/>
      <c r="H62" s="17"/>
      <c r="I62" s="17"/>
      <c r="J62" s="17"/>
      <c r="K62" s="17"/>
      <c r="L62" s="17"/>
      <c r="O62" s="17"/>
      <c r="P62" s="18"/>
    </row>
    <row r="63" spans="1:16" hidden="1">
      <c r="D63" s="17"/>
      <c r="E63" s="17"/>
      <c r="F63" s="17">
        <v>3503</v>
      </c>
      <c r="G63" s="17"/>
      <c r="H63" s="331">
        <v>1000</v>
      </c>
      <c r="I63" s="17"/>
      <c r="J63" s="17" t="s">
        <v>321</v>
      </c>
      <c r="K63" s="17"/>
      <c r="L63" s="17"/>
      <c r="O63" s="17"/>
      <c r="P63" s="18"/>
    </row>
    <row r="64" spans="1:16" hidden="1">
      <c r="D64" s="17"/>
      <c r="E64" s="17"/>
      <c r="F64" s="17"/>
      <c r="G64" s="17"/>
      <c r="H64" s="17">
        <v>600</v>
      </c>
      <c r="I64" s="17"/>
      <c r="J64" s="17" t="s">
        <v>322</v>
      </c>
      <c r="K64" s="17"/>
      <c r="L64" s="17"/>
      <c r="O64" s="17"/>
      <c r="P64" s="18"/>
    </row>
    <row r="65" spans="2:16" hidden="1">
      <c r="D65" s="17"/>
      <c r="E65" s="17"/>
      <c r="F65" s="17"/>
      <c r="G65" s="17"/>
      <c r="H65" s="14">
        <v>400</v>
      </c>
      <c r="J65" s="14" t="s">
        <v>338</v>
      </c>
      <c r="K65" s="17"/>
      <c r="L65" s="17"/>
      <c r="O65" s="17"/>
      <c r="P65" s="18"/>
    </row>
    <row r="66" spans="2:16" hidden="1">
      <c r="B66" s="46"/>
      <c r="D66" s="17"/>
      <c r="E66" s="17"/>
      <c r="F66" s="17"/>
      <c r="G66" s="17"/>
      <c r="H66" s="331">
        <v>350</v>
      </c>
      <c r="I66" s="17"/>
      <c r="J66" s="17" t="s">
        <v>323</v>
      </c>
      <c r="K66" s="17"/>
      <c r="L66" s="17"/>
      <c r="O66" s="17"/>
      <c r="P66" s="18"/>
    </row>
    <row r="67" spans="2:16" hidden="1">
      <c r="D67" s="17"/>
      <c r="E67" s="17"/>
      <c r="F67" s="17"/>
      <c r="G67" s="17"/>
      <c r="H67" s="14">
        <v>251</v>
      </c>
      <c r="J67" s="14" t="s">
        <v>339</v>
      </c>
      <c r="K67" s="17"/>
      <c r="L67" s="17"/>
      <c r="M67" s="17"/>
      <c r="N67" s="17"/>
      <c r="O67" s="17"/>
      <c r="P67" s="18"/>
    </row>
    <row r="68" spans="2:16" hidden="1">
      <c r="D68" s="17"/>
      <c r="E68" s="17"/>
      <c r="F68" s="17"/>
      <c r="G68" s="17"/>
      <c r="H68" s="331">
        <v>191</v>
      </c>
      <c r="I68" s="17"/>
      <c r="J68" s="17" t="s">
        <v>324</v>
      </c>
      <c r="K68" s="17"/>
      <c r="L68" s="17"/>
      <c r="M68" s="17"/>
      <c r="N68" s="17"/>
      <c r="O68" s="17"/>
      <c r="P68" s="18"/>
    </row>
    <row r="69" spans="2:16" hidden="1">
      <c r="D69" s="17"/>
      <c r="E69" s="17"/>
      <c r="F69" s="17"/>
      <c r="G69" s="17"/>
      <c r="H69" s="331">
        <v>186</v>
      </c>
      <c r="I69" s="17"/>
      <c r="J69" s="17" t="s">
        <v>325</v>
      </c>
      <c r="K69" s="17"/>
      <c r="L69" s="17"/>
      <c r="M69" s="17"/>
      <c r="N69" s="17"/>
      <c r="O69" s="17"/>
      <c r="P69" s="18"/>
    </row>
    <row r="70" spans="2:16" hidden="1">
      <c r="D70" s="17"/>
      <c r="E70" s="17"/>
      <c r="F70" s="17"/>
      <c r="G70" s="17"/>
      <c r="H70" s="14">
        <v>165</v>
      </c>
      <c r="J70" s="14" t="s">
        <v>326</v>
      </c>
      <c r="K70" s="17"/>
      <c r="L70" s="17"/>
      <c r="M70" s="17"/>
      <c r="N70" s="17"/>
      <c r="O70" s="17"/>
      <c r="P70" s="18"/>
    </row>
    <row r="71" spans="2:16" hidden="1">
      <c r="D71" s="17"/>
      <c r="E71" s="17"/>
      <c r="F71" s="17"/>
      <c r="G71" s="17"/>
      <c r="H71" s="17">
        <v>100</v>
      </c>
      <c r="I71" s="17"/>
      <c r="J71" s="17" t="s">
        <v>327</v>
      </c>
      <c r="K71" s="17"/>
      <c r="L71" s="17"/>
      <c r="M71" s="17"/>
      <c r="N71" s="17"/>
      <c r="O71" s="17"/>
      <c r="P71" s="18"/>
    </row>
    <row r="72" spans="2:16" hidden="1">
      <c r="D72" s="17"/>
      <c r="E72" s="17"/>
      <c r="F72" s="17"/>
      <c r="G72" s="17"/>
      <c r="H72" s="17">
        <v>478</v>
      </c>
      <c r="I72" s="17"/>
      <c r="J72" s="17" t="s">
        <v>333</v>
      </c>
      <c r="K72" s="17"/>
      <c r="L72" s="17"/>
      <c r="M72" s="17"/>
      <c r="N72" s="17"/>
      <c r="O72" s="17"/>
      <c r="P72" s="18"/>
    </row>
    <row r="73" spans="2:16" hidden="1">
      <c r="D73" s="17"/>
      <c r="E73" s="17"/>
      <c r="F73" s="17"/>
      <c r="G73" s="17"/>
      <c r="H73" s="17">
        <v>746</v>
      </c>
      <c r="I73" s="17"/>
      <c r="J73" s="17" t="s">
        <v>334</v>
      </c>
      <c r="K73" s="17"/>
      <c r="L73" s="17"/>
      <c r="M73" s="17"/>
      <c r="N73" s="17"/>
      <c r="O73" s="17"/>
      <c r="P73" s="18"/>
    </row>
    <row r="74" spans="2:16" hidden="1">
      <c r="D74" s="17"/>
      <c r="E74" s="17"/>
      <c r="F74" s="17"/>
      <c r="G74" s="17"/>
      <c r="H74" s="17">
        <v>-451</v>
      </c>
      <c r="I74" s="17"/>
      <c r="J74" s="17" t="s">
        <v>335</v>
      </c>
      <c r="K74" s="17"/>
      <c r="L74" s="17"/>
      <c r="M74" s="17"/>
      <c r="N74" s="17"/>
      <c r="O74" s="17"/>
      <c r="P74" s="18"/>
    </row>
    <row r="75" spans="2:16" hidden="1">
      <c r="D75" s="17"/>
      <c r="E75" s="17"/>
      <c r="F75" s="17"/>
      <c r="G75" s="17"/>
      <c r="H75" s="17">
        <f>78344-79160+165</f>
        <v>-651</v>
      </c>
      <c r="I75" s="17"/>
      <c r="J75" s="17" t="s">
        <v>336</v>
      </c>
      <c r="K75" s="17"/>
      <c r="L75" s="17"/>
      <c r="M75" s="17"/>
      <c r="N75" s="17"/>
      <c r="O75" s="17"/>
      <c r="P75" s="18"/>
    </row>
    <row r="76" spans="2:16" hidden="1">
      <c r="D76" s="17"/>
      <c r="E76" s="17"/>
      <c r="F76" s="17"/>
      <c r="G76" s="17"/>
      <c r="H76" s="17">
        <v>-165</v>
      </c>
      <c r="I76" s="17"/>
      <c r="J76" s="17" t="s">
        <v>337</v>
      </c>
      <c r="K76" s="17"/>
      <c r="L76" s="17"/>
      <c r="M76" s="17"/>
      <c r="N76" s="17"/>
      <c r="O76" s="17"/>
      <c r="P76" s="18"/>
    </row>
    <row r="77" spans="2:16" hidden="1">
      <c r="D77" s="17"/>
      <c r="E77" s="17"/>
      <c r="F77" s="17"/>
      <c r="G77" s="17"/>
      <c r="H77" s="17">
        <v>303</v>
      </c>
      <c r="I77" s="17"/>
      <c r="J77" s="17" t="s">
        <v>328</v>
      </c>
      <c r="K77" s="17"/>
      <c r="L77" s="17"/>
      <c r="M77" s="17"/>
      <c r="N77" s="17"/>
      <c r="O77" s="17"/>
      <c r="P77" s="18"/>
    </row>
    <row r="78" spans="2:16" hidden="1">
      <c r="D78" s="17"/>
      <c r="E78" s="17"/>
      <c r="F78" s="17"/>
      <c r="G78" s="17"/>
      <c r="H78" s="328">
        <f>SUM(H63:H77)</f>
        <v>3503</v>
      </c>
      <c r="I78" s="17"/>
      <c r="J78" s="17"/>
      <c r="K78" s="17"/>
      <c r="L78" s="17"/>
      <c r="M78" s="17"/>
      <c r="N78" s="17"/>
      <c r="O78" s="17"/>
      <c r="P78" s="18"/>
    </row>
    <row r="79" spans="2:16"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8"/>
    </row>
    <row r="80" spans="2:16"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8"/>
    </row>
    <row r="81" spans="4:16"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8"/>
    </row>
    <row r="82" spans="4:16"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8"/>
    </row>
    <row r="83" spans="4:16"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8"/>
    </row>
    <row r="84" spans="4:16"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8"/>
    </row>
    <row r="85" spans="4:16"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8"/>
    </row>
    <row r="86" spans="4:16"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8"/>
    </row>
    <row r="87" spans="4:16"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8"/>
    </row>
    <row r="88" spans="4:16"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8"/>
    </row>
    <row r="89" spans="4:16"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8"/>
    </row>
    <row r="90" spans="4:16"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8"/>
    </row>
    <row r="91" spans="4:16"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8"/>
    </row>
    <row r="92" spans="4:16"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8"/>
    </row>
    <row r="93" spans="4:16"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8"/>
    </row>
    <row r="94" spans="4:16"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8"/>
    </row>
    <row r="95" spans="4:16"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8"/>
    </row>
    <row r="96" spans="4:16"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8"/>
    </row>
    <row r="97" spans="4:16"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8"/>
    </row>
    <row r="98" spans="4:16"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8"/>
    </row>
    <row r="99" spans="4:16"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8"/>
    </row>
    <row r="100" spans="4:16"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8"/>
    </row>
    <row r="101" spans="4:16"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8"/>
    </row>
    <row r="102" spans="4:16"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8"/>
    </row>
    <row r="103" spans="4:16"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8"/>
    </row>
    <row r="104" spans="4:16"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8"/>
    </row>
    <row r="105" spans="4:16"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8"/>
    </row>
    <row r="106" spans="4:16"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8"/>
    </row>
    <row r="107" spans="4:16"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8"/>
    </row>
    <row r="108" spans="4:16"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8"/>
    </row>
    <row r="109" spans="4:16"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8"/>
    </row>
    <row r="110" spans="4:16"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8"/>
    </row>
    <row r="111" spans="4:16"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8"/>
    </row>
    <row r="112" spans="4:16"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8"/>
    </row>
    <row r="113" spans="4:16"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8"/>
    </row>
    <row r="114" spans="4:16"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8"/>
    </row>
    <row r="115" spans="4:16"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8"/>
    </row>
    <row r="116" spans="4:16"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8"/>
    </row>
    <row r="117" spans="4:16"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8"/>
    </row>
    <row r="118" spans="4:16"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8"/>
    </row>
    <row r="119" spans="4:16"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8"/>
    </row>
    <row r="120" spans="4:16"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8"/>
    </row>
    <row r="121" spans="4:16"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8"/>
    </row>
    <row r="122" spans="4:16"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8"/>
    </row>
    <row r="123" spans="4:16"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8"/>
    </row>
    <row r="124" spans="4:16"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8"/>
    </row>
    <row r="125" spans="4:16"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8"/>
    </row>
    <row r="126" spans="4:16"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8"/>
    </row>
    <row r="127" spans="4:16"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8"/>
    </row>
    <row r="128" spans="4:16"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8"/>
    </row>
    <row r="129" spans="4:16"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8"/>
    </row>
    <row r="130" spans="4:16"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8"/>
    </row>
    <row r="131" spans="4:16"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8"/>
    </row>
    <row r="132" spans="4:16"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8"/>
    </row>
    <row r="133" spans="4:16"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8"/>
    </row>
    <row r="134" spans="4:16"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8"/>
    </row>
    <row r="135" spans="4:16"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8"/>
    </row>
    <row r="136" spans="4:16"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8"/>
    </row>
    <row r="137" spans="4:16"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8"/>
    </row>
    <row r="138" spans="4:16"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8"/>
    </row>
    <row r="139" spans="4:16"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8"/>
    </row>
    <row r="140" spans="4:16"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8"/>
    </row>
    <row r="141" spans="4:16"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8"/>
    </row>
    <row r="142" spans="4:16"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8"/>
    </row>
    <row r="143" spans="4:16"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8"/>
    </row>
    <row r="144" spans="4:16"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8"/>
    </row>
    <row r="145" spans="4:16"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8"/>
    </row>
    <row r="146" spans="4:16"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8"/>
    </row>
    <row r="147" spans="4:16"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8"/>
    </row>
    <row r="148" spans="4:16"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8"/>
    </row>
    <row r="149" spans="4:16"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8"/>
    </row>
    <row r="150" spans="4:16"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8"/>
    </row>
    <row r="151" spans="4:16"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8"/>
    </row>
    <row r="152" spans="4:16"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8"/>
    </row>
    <row r="153" spans="4:16"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8"/>
    </row>
    <row r="154" spans="4:16"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8"/>
    </row>
    <row r="155" spans="4:16"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8"/>
    </row>
    <row r="156" spans="4:16"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8"/>
    </row>
    <row r="157" spans="4:16"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8"/>
    </row>
    <row r="158" spans="4:16"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8"/>
    </row>
    <row r="159" spans="4:16"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8"/>
    </row>
    <row r="160" spans="4:16">
      <c r="D160" s="17"/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8"/>
    </row>
    <row r="161" spans="4:16"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8"/>
    </row>
    <row r="162" spans="4:16"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8"/>
    </row>
    <row r="163" spans="4:16"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8"/>
    </row>
    <row r="164" spans="4:16"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8"/>
    </row>
    <row r="165" spans="4:16"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8"/>
    </row>
    <row r="166" spans="4:16"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8"/>
    </row>
    <row r="167" spans="4:16"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8"/>
    </row>
    <row r="168" spans="4:16"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8"/>
    </row>
    <row r="169" spans="4:16">
      <c r="D169" s="17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8"/>
    </row>
    <row r="170" spans="4:16">
      <c r="D170" s="17"/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8"/>
    </row>
    <row r="171" spans="4:16">
      <c r="D171" s="17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8"/>
    </row>
    <row r="172" spans="4:16"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8"/>
    </row>
    <row r="173" spans="4:16"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8"/>
    </row>
    <row r="174" spans="4:16">
      <c r="D174" s="17"/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8"/>
    </row>
    <row r="175" spans="4:16">
      <c r="D175" s="17"/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8"/>
    </row>
    <row r="176" spans="4:16">
      <c r="D176" s="17"/>
      <c r="E176" s="17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8"/>
    </row>
    <row r="177" spans="4:16">
      <c r="D177" s="17"/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8"/>
    </row>
    <row r="178" spans="4:16"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8"/>
    </row>
    <row r="179" spans="4:16">
      <c r="D179" s="17"/>
      <c r="E179" s="17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8"/>
    </row>
    <row r="180" spans="4:16">
      <c r="D180" s="17"/>
      <c r="E180" s="17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8"/>
    </row>
    <row r="181" spans="4:16">
      <c r="D181" s="17"/>
      <c r="E181" s="17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8"/>
    </row>
    <row r="182" spans="4:16"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8"/>
    </row>
    <row r="183" spans="4:16">
      <c r="D183" s="17"/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8"/>
    </row>
    <row r="184" spans="4:16">
      <c r="D184" s="17"/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8"/>
    </row>
    <row r="185" spans="4:16">
      <c r="D185" s="17"/>
      <c r="E185" s="1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8"/>
    </row>
    <row r="186" spans="4:16">
      <c r="D186" s="17"/>
      <c r="E186" s="17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8"/>
    </row>
    <row r="187" spans="4:16">
      <c r="D187" s="17"/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8"/>
    </row>
    <row r="188" spans="4:16">
      <c r="D188" s="17"/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8"/>
    </row>
    <row r="189" spans="4:16">
      <c r="D189" s="17"/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8"/>
    </row>
    <row r="190" spans="4:16">
      <c r="D190" s="17"/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8"/>
    </row>
    <row r="191" spans="4:16">
      <c r="D191" s="17"/>
      <c r="E191" s="17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8"/>
    </row>
    <row r="192" spans="4:16"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8"/>
    </row>
    <row r="193" spans="4:16">
      <c r="D193" s="17"/>
      <c r="E193" s="17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8"/>
    </row>
    <row r="194" spans="4:16">
      <c r="D194" s="17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8"/>
    </row>
    <row r="195" spans="4:16">
      <c r="D195" s="17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8"/>
    </row>
    <row r="196" spans="4:16">
      <c r="D196" s="17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8"/>
    </row>
    <row r="197" spans="4:16">
      <c r="D197" s="17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8"/>
    </row>
    <row r="198" spans="4:16">
      <c r="D198" s="17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8"/>
    </row>
    <row r="199" spans="4:16">
      <c r="D199" s="17"/>
      <c r="E199" s="17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8"/>
    </row>
    <row r="200" spans="4:16">
      <c r="D200" s="17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8"/>
    </row>
    <row r="201" spans="4:16">
      <c r="D201" s="17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8"/>
    </row>
    <row r="202" spans="4:16">
      <c r="D202" s="17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8"/>
    </row>
    <row r="203" spans="4:16">
      <c r="D203" s="17"/>
      <c r="E203" s="17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8"/>
    </row>
    <row r="204" spans="4:16">
      <c r="D204" s="17"/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8"/>
    </row>
    <row r="205" spans="4:16">
      <c r="D205" s="17"/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8"/>
    </row>
    <row r="206" spans="4:16">
      <c r="D206" s="17"/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8"/>
    </row>
    <row r="207" spans="4:16">
      <c r="D207" s="17"/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8"/>
    </row>
    <row r="208" spans="4:16">
      <c r="D208" s="17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8"/>
    </row>
    <row r="209" spans="4:16"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8"/>
    </row>
    <row r="210" spans="4:16"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8"/>
    </row>
    <row r="211" spans="4:16"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8"/>
    </row>
    <row r="212" spans="4:16"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8"/>
    </row>
    <row r="213" spans="4:16"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8"/>
    </row>
    <row r="214" spans="4:16">
      <c r="D214" s="17"/>
      <c r="E214" s="17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8"/>
    </row>
    <row r="215" spans="4:16">
      <c r="D215" s="17"/>
      <c r="E215" s="17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8"/>
    </row>
    <row r="216" spans="4:16">
      <c r="D216" s="17"/>
      <c r="E216" s="17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8"/>
    </row>
    <row r="217" spans="4:16">
      <c r="D217" s="17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8"/>
    </row>
    <row r="218" spans="4:16">
      <c r="D218" s="17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8"/>
    </row>
    <row r="219" spans="4:16">
      <c r="D219" s="17"/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8"/>
    </row>
    <row r="220" spans="4:16">
      <c r="D220" s="17"/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8"/>
    </row>
    <row r="221" spans="4:16">
      <c r="D221" s="17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8"/>
    </row>
    <row r="222" spans="4:16">
      <c r="D222" s="17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8"/>
    </row>
    <row r="223" spans="4:16">
      <c r="D223" s="17"/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8"/>
    </row>
    <row r="224" spans="4:16">
      <c r="D224" s="17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8"/>
    </row>
    <row r="225" spans="4:16">
      <c r="D225" s="17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8"/>
    </row>
    <row r="226" spans="4:16">
      <c r="D226" s="17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8"/>
    </row>
    <row r="227" spans="4:16">
      <c r="D227" s="17"/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8"/>
    </row>
    <row r="228" spans="4:16">
      <c r="D228" s="17"/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8"/>
    </row>
    <row r="229" spans="4:16">
      <c r="D229" s="17"/>
      <c r="E229" s="17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8"/>
    </row>
    <row r="230" spans="4:16">
      <c r="D230" s="17"/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8"/>
    </row>
    <row r="231" spans="4:16">
      <c r="D231" s="17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8"/>
    </row>
    <row r="232" spans="4:16">
      <c r="D232" s="17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8"/>
    </row>
    <row r="233" spans="4:16">
      <c r="D233" s="17"/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8"/>
    </row>
    <row r="234" spans="4:16">
      <c r="D234" s="17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8"/>
    </row>
    <row r="235" spans="4:16">
      <c r="D235" s="17"/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8"/>
    </row>
    <row r="236" spans="4:16">
      <c r="D236" s="17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8"/>
    </row>
    <row r="237" spans="4:16">
      <c r="D237" s="17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8"/>
    </row>
    <row r="238" spans="4:16">
      <c r="D238" s="17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8"/>
    </row>
    <row r="239" spans="4:16">
      <c r="D239" s="17"/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8"/>
    </row>
    <row r="240" spans="4:16">
      <c r="D240" s="17"/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8"/>
    </row>
    <row r="241" spans="4:16">
      <c r="D241" s="17"/>
      <c r="E241" s="1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8"/>
    </row>
    <row r="242" spans="4:16">
      <c r="D242" s="17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8"/>
    </row>
    <row r="243" spans="4:16">
      <c r="D243" s="17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8"/>
    </row>
    <row r="244" spans="4:16">
      <c r="D244" s="17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8"/>
    </row>
    <row r="245" spans="4:16">
      <c r="D245" s="17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8"/>
    </row>
    <row r="246" spans="4:16">
      <c r="D246" s="17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8"/>
    </row>
    <row r="247" spans="4:16">
      <c r="D247" s="17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8"/>
    </row>
    <row r="248" spans="4:16">
      <c r="D248" s="17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8"/>
    </row>
    <row r="249" spans="4:16">
      <c r="D249" s="17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8"/>
    </row>
    <row r="250" spans="4:16">
      <c r="D250" s="17"/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8"/>
    </row>
    <row r="251" spans="4:16">
      <c r="D251" s="17"/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8"/>
    </row>
    <row r="252" spans="4:16">
      <c r="D252" s="17"/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8"/>
    </row>
    <row r="253" spans="4:16">
      <c r="D253" s="17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8"/>
    </row>
    <row r="254" spans="4:16">
      <c r="D254" s="17"/>
      <c r="E254" s="17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8"/>
    </row>
    <row r="255" spans="4:16">
      <c r="D255" s="17"/>
      <c r="E255" s="17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8"/>
    </row>
    <row r="256" spans="4:16">
      <c r="D256" s="17"/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8"/>
    </row>
    <row r="257" spans="4:16">
      <c r="D257" s="17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8"/>
    </row>
    <row r="258" spans="4:16">
      <c r="D258" s="17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8"/>
    </row>
    <row r="259" spans="4:16">
      <c r="D259" s="17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8"/>
    </row>
    <row r="260" spans="4:16">
      <c r="D260" s="17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8"/>
    </row>
    <row r="261" spans="4:16">
      <c r="D261" s="17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8"/>
    </row>
    <row r="262" spans="4:16">
      <c r="D262" s="17"/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8"/>
    </row>
    <row r="263" spans="4:16">
      <c r="D263" s="17"/>
      <c r="E263" s="17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8"/>
    </row>
    <row r="264" spans="4:16">
      <c r="D264" s="17"/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8"/>
    </row>
    <row r="265" spans="4:16">
      <c r="D265" s="17"/>
      <c r="E265" s="17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8"/>
    </row>
    <row r="266" spans="4:16">
      <c r="D266" s="17"/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8"/>
    </row>
    <row r="267" spans="4:16">
      <c r="D267" s="17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8"/>
    </row>
    <row r="268" spans="4:16">
      <c r="D268" s="17"/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8"/>
    </row>
    <row r="269" spans="4:16">
      <c r="D269" s="17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8"/>
    </row>
    <row r="270" spans="4:16">
      <c r="D270" s="17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8"/>
    </row>
    <row r="271" spans="4:16">
      <c r="D271" s="17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8"/>
    </row>
    <row r="272" spans="4:16">
      <c r="D272" s="17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8"/>
    </row>
    <row r="273" spans="4:16">
      <c r="D273" s="17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8"/>
    </row>
    <row r="274" spans="4:16">
      <c r="D274" s="17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8"/>
    </row>
    <row r="275" spans="4:16">
      <c r="D275" s="17"/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8"/>
    </row>
    <row r="276" spans="4:16"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8"/>
    </row>
    <row r="277" spans="4:16">
      <c r="D277" s="17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8"/>
    </row>
    <row r="278" spans="4:16">
      <c r="D278" s="17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8"/>
    </row>
    <row r="279" spans="4:16">
      <c r="D279" s="17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8"/>
    </row>
    <row r="280" spans="4:16">
      <c r="D280" s="17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8"/>
    </row>
    <row r="281" spans="4:16">
      <c r="D281" s="17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8"/>
    </row>
    <row r="282" spans="4:16">
      <c r="D282" s="17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8"/>
    </row>
    <row r="283" spans="4:16">
      <c r="D283" s="17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8"/>
    </row>
    <row r="284" spans="4:16">
      <c r="D284" s="17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8"/>
    </row>
    <row r="285" spans="4:16">
      <c r="D285" s="17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8"/>
    </row>
    <row r="286" spans="4:16">
      <c r="D286" s="17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8"/>
    </row>
    <row r="287" spans="4:16">
      <c r="D287" s="17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8"/>
    </row>
    <row r="288" spans="4:16">
      <c r="D288" s="17"/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8"/>
    </row>
    <row r="289" spans="4:16">
      <c r="D289" s="17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8"/>
    </row>
    <row r="290" spans="4:16">
      <c r="D290" s="17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8"/>
    </row>
    <row r="291" spans="4:16">
      <c r="D291" s="17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8"/>
    </row>
    <row r="292" spans="4:16">
      <c r="D292" s="17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8"/>
    </row>
    <row r="293" spans="4:16">
      <c r="D293" s="17"/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8"/>
    </row>
    <row r="294" spans="4:16">
      <c r="D294" s="17"/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8"/>
    </row>
    <row r="295" spans="4:16">
      <c r="D295" s="17"/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8"/>
    </row>
    <row r="296" spans="4:16">
      <c r="D296" s="17"/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8"/>
    </row>
    <row r="297" spans="4:16">
      <c r="D297" s="17"/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8"/>
    </row>
    <row r="298" spans="4:16">
      <c r="D298" s="17"/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8"/>
    </row>
    <row r="299" spans="4:16">
      <c r="D299" s="17"/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8"/>
    </row>
    <row r="300" spans="4:16">
      <c r="D300" s="17"/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8"/>
    </row>
    <row r="301" spans="4:16">
      <c r="D301" s="17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8"/>
    </row>
    <row r="302" spans="4:16">
      <c r="D302" s="17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8"/>
    </row>
    <row r="303" spans="4:16">
      <c r="D303" s="17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8"/>
    </row>
    <row r="304" spans="4:16">
      <c r="D304" s="17"/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8"/>
    </row>
    <row r="305" spans="4:16">
      <c r="D305" s="17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8"/>
    </row>
    <row r="306" spans="4:16">
      <c r="D306" s="17"/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8"/>
    </row>
    <row r="307" spans="4:16">
      <c r="D307" s="17"/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8"/>
    </row>
    <row r="308" spans="4:16">
      <c r="D308" s="17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8"/>
    </row>
    <row r="309" spans="4:16">
      <c r="D309" s="17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8"/>
    </row>
    <row r="310" spans="4:16">
      <c r="D310" s="17"/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8"/>
    </row>
    <row r="311" spans="4:16">
      <c r="D311" s="17"/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8"/>
    </row>
    <row r="312" spans="4:16">
      <c r="D312" s="17"/>
      <c r="E312" s="17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8"/>
    </row>
    <row r="313" spans="4:16">
      <c r="D313" s="17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8"/>
    </row>
    <row r="314" spans="4:16">
      <c r="D314" s="17"/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8"/>
    </row>
    <row r="315" spans="4:16">
      <c r="D315" s="17"/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8"/>
    </row>
    <row r="316" spans="4:16">
      <c r="D316" s="17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8"/>
    </row>
    <row r="317" spans="4:16">
      <c r="D317" s="17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8"/>
    </row>
    <row r="318" spans="4:16">
      <c r="D318" s="17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8"/>
    </row>
    <row r="319" spans="4:16">
      <c r="D319" s="17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8"/>
    </row>
    <row r="320" spans="4:16">
      <c r="D320" s="17"/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8"/>
    </row>
    <row r="321" spans="4:16">
      <c r="D321" s="17"/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8"/>
    </row>
    <row r="322" spans="4:16">
      <c r="D322" s="17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8"/>
    </row>
    <row r="323" spans="4:16">
      <c r="D323" s="17"/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8"/>
    </row>
    <row r="324" spans="4:16">
      <c r="D324" s="17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8"/>
    </row>
    <row r="325" spans="4:16">
      <c r="D325" s="17"/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8"/>
    </row>
    <row r="326" spans="4:16">
      <c r="D326" s="17"/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8"/>
    </row>
    <row r="327" spans="4:16">
      <c r="D327" s="17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8"/>
    </row>
    <row r="328" spans="4:16">
      <c r="D328" s="17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8"/>
    </row>
    <row r="329" spans="4:16">
      <c r="D329" s="17"/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8"/>
    </row>
    <row r="330" spans="4:16">
      <c r="D330" s="17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8"/>
    </row>
    <row r="331" spans="4:16">
      <c r="D331" s="17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8"/>
    </row>
    <row r="332" spans="4:16">
      <c r="D332" s="17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8"/>
    </row>
    <row r="333" spans="4:16">
      <c r="D333" s="17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8"/>
    </row>
    <row r="334" spans="4:16">
      <c r="D334" s="17"/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8"/>
    </row>
    <row r="335" spans="4:16">
      <c r="D335" s="17"/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8"/>
    </row>
    <row r="336" spans="4:16">
      <c r="D336" s="17"/>
      <c r="E336" s="17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8"/>
    </row>
    <row r="337" spans="4:16">
      <c r="D337" s="17"/>
      <c r="E337" s="17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8"/>
    </row>
    <row r="338" spans="4:16">
      <c r="D338" s="17"/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8"/>
    </row>
    <row r="339" spans="4:16">
      <c r="D339" s="17"/>
      <c r="E339" s="17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8"/>
    </row>
    <row r="340" spans="4:16">
      <c r="D340" s="17"/>
      <c r="E340" s="17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8"/>
    </row>
    <row r="341" spans="4:16">
      <c r="D341" s="17"/>
      <c r="E341" s="17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8"/>
    </row>
    <row r="342" spans="4:16">
      <c r="D342" s="17"/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8"/>
    </row>
    <row r="343" spans="4:16">
      <c r="D343" s="17"/>
      <c r="E343" s="17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8"/>
    </row>
    <row r="344" spans="4:16">
      <c r="D344" s="17"/>
      <c r="E344" s="17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8"/>
    </row>
    <row r="345" spans="4:16">
      <c r="D345" s="17"/>
      <c r="E345" s="17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8"/>
    </row>
    <row r="346" spans="4:16">
      <c r="D346" s="17"/>
      <c r="E346" s="17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8"/>
    </row>
    <row r="347" spans="4:16">
      <c r="D347" s="17"/>
      <c r="E347" s="17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8"/>
    </row>
    <row r="348" spans="4:16">
      <c r="D348" s="17"/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8"/>
    </row>
    <row r="349" spans="4:16">
      <c r="D349" s="17"/>
      <c r="E349" s="17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8"/>
    </row>
    <row r="350" spans="4:16">
      <c r="D350" s="17"/>
      <c r="E350" s="17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8"/>
    </row>
    <row r="351" spans="4:16">
      <c r="D351" s="17"/>
      <c r="E351" s="17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8"/>
    </row>
    <row r="352" spans="4:16">
      <c r="D352" s="17"/>
      <c r="E352" s="17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8"/>
    </row>
    <row r="353" spans="4:16">
      <c r="D353" s="17"/>
      <c r="E353" s="17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8"/>
    </row>
    <row r="354" spans="4:16">
      <c r="D354" s="17"/>
      <c r="E354" s="17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8"/>
    </row>
    <row r="355" spans="4:16">
      <c r="D355" s="17"/>
      <c r="E355" s="17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8"/>
    </row>
    <row r="356" spans="4:16">
      <c r="D356" s="17"/>
      <c r="E356" s="17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8"/>
    </row>
    <row r="357" spans="4:16">
      <c r="D357" s="17"/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8"/>
    </row>
    <row r="358" spans="4:16">
      <c r="D358" s="17"/>
      <c r="E358" s="17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8"/>
    </row>
    <row r="359" spans="4:16">
      <c r="D359" s="17"/>
      <c r="E359" s="17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8"/>
    </row>
    <row r="360" spans="4:16">
      <c r="D360" s="17"/>
      <c r="E360" s="17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8"/>
    </row>
    <row r="361" spans="4:16">
      <c r="D361" s="17"/>
      <c r="E361" s="17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8"/>
    </row>
    <row r="362" spans="4:16">
      <c r="D362" s="17"/>
      <c r="E362" s="17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8"/>
    </row>
    <row r="363" spans="4:16">
      <c r="D363" s="17"/>
      <c r="E363" s="17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8"/>
    </row>
    <row r="364" spans="4:16">
      <c r="D364" s="17"/>
      <c r="E364" s="17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8"/>
    </row>
    <row r="365" spans="4:16">
      <c r="D365" s="17"/>
      <c r="E365" s="17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8"/>
    </row>
    <row r="366" spans="4:16">
      <c r="D366" s="17"/>
      <c r="E366" s="17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8"/>
    </row>
    <row r="367" spans="4:16">
      <c r="D367" s="17"/>
      <c r="E367" s="17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8"/>
    </row>
    <row r="368" spans="4:16">
      <c r="D368" s="17"/>
      <c r="E368" s="17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8"/>
    </row>
    <row r="369" spans="4:16">
      <c r="D369" s="17"/>
      <c r="E369" s="17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8"/>
    </row>
    <row r="370" spans="4:16">
      <c r="D370" s="17"/>
      <c r="E370" s="17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8"/>
    </row>
    <row r="371" spans="4:16">
      <c r="D371" s="17"/>
      <c r="E371" s="17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8"/>
    </row>
    <row r="372" spans="4:16">
      <c r="D372" s="17"/>
      <c r="E372" s="17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8"/>
    </row>
    <row r="373" spans="4:16">
      <c r="D373" s="17"/>
      <c r="E373" s="17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8"/>
    </row>
    <row r="374" spans="4:16">
      <c r="D374" s="17"/>
      <c r="E374" s="17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8"/>
    </row>
    <row r="375" spans="4:16">
      <c r="D375" s="17"/>
      <c r="E375" s="17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8"/>
    </row>
    <row r="376" spans="4:16">
      <c r="D376" s="17"/>
      <c r="E376" s="17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8"/>
    </row>
    <row r="377" spans="4:16">
      <c r="D377" s="17"/>
      <c r="E377" s="17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8"/>
    </row>
    <row r="378" spans="4:16">
      <c r="D378" s="17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8"/>
    </row>
    <row r="379" spans="4:16">
      <c r="D379" s="17"/>
      <c r="E379" s="17"/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8"/>
    </row>
    <row r="380" spans="4:16">
      <c r="D380" s="17"/>
      <c r="E380" s="17"/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8"/>
    </row>
    <row r="381" spans="4:16">
      <c r="D381" s="17"/>
      <c r="E381" s="17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8"/>
    </row>
    <row r="382" spans="4:16">
      <c r="D382" s="17"/>
      <c r="E382" s="17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8"/>
    </row>
    <row r="383" spans="4:16">
      <c r="D383" s="17"/>
      <c r="E383" s="17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8"/>
    </row>
    <row r="384" spans="4:16">
      <c r="D384" s="17"/>
      <c r="E384" s="17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8"/>
    </row>
    <row r="385" spans="4:16">
      <c r="D385" s="17"/>
      <c r="E385" s="17"/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8"/>
    </row>
    <row r="386" spans="4:16">
      <c r="D386" s="17"/>
      <c r="E386" s="17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8"/>
    </row>
    <row r="387" spans="4:16">
      <c r="D387" s="17"/>
      <c r="E387" s="17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8"/>
    </row>
    <row r="388" spans="4:16">
      <c r="D388" s="17"/>
      <c r="E388" s="17"/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8"/>
    </row>
    <row r="389" spans="4:16">
      <c r="D389" s="17"/>
      <c r="E389" s="17"/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8"/>
    </row>
    <row r="390" spans="4:16">
      <c r="D390" s="17"/>
      <c r="E390" s="17"/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8"/>
    </row>
    <row r="391" spans="4:16">
      <c r="D391" s="17"/>
      <c r="E391" s="17"/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8"/>
    </row>
    <row r="392" spans="4:16">
      <c r="D392" s="17"/>
      <c r="E392" s="17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8"/>
    </row>
    <row r="393" spans="4:16">
      <c r="D393" s="17"/>
      <c r="E393" s="17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8"/>
    </row>
    <row r="394" spans="4:16">
      <c r="D394" s="17"/>
      <c r="E394" s="17"/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8"/>
    </row>
    <row r="395" spans="4:16">
      <c r="D395" s="17"/>
      <c r="E395" s="17"/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8"/>
    </row>
    <row r="396" spans="4:16">
      <c r="D396" s="17"/>
      <c r="E396" s="17"/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8"/>
    </row>
    <row r="397" spans="4:16">
      <c r="D397" s="17"/>
      <c r="E397" s="17"/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8"/>
    </row>
    <row r="398" spans="4:16">
      <c r="D398" s="17"/>
      <c r="E398" s="17"/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8"/>
    </row>
    <row r="399" spans="4:16">
      <c r="D399" s="17"/>
      <c r="E399" s="17"/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8"/>
    </row>
    <row r="400" spans="4:16">
      <c r="D400" s="17"/>
      <c r="E400" s="17"/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8"/>
    </row>
    <row r="401" spans="4:16">
      <c r="D401" s="17"/>
      <c r="E401" s="17"/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8"/>
    </row>
    <row r="402" spans="4:16">
      <c r="D402" s="17"/>
      <c r="E402" s="17"/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8"/>
    </row>
    <row r="403" spans="4:16">
      <c r="D403" s="17"/>
      <c r="E403" s="17"/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8"/>
    </row>
    <row r="404" spans="4:16">
      <c r="D404" s="17"/>
      <c r="E404" s="17"/>
      <c r="F404" s="17"/>
      <c r="G404" s="17"/>
      <c r="H404" s="17"/>
      <c r="I404" s="17"/>
      <c r="J404" s="17"/>
      <c r="K404" s="17"/>
      <c r="L404" s="17"/>
      <c r="M404" s="17"/>
      <c r="N404" s="17"/>
      <c r="O404" s="17"/>
      <c r="P404" s="18"/>
    </row>
    <row r="405" spans="4:16">
      <c r="D405" s="17"/>
      <c r="E405" s="17"/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8"/>
    </row>
    <row r="406" spans="4:16">
      <c r="D406" s="17"/>
      <c r="E406" s="17"/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8"/>
    </row>
    <row r="407" spans="4:16">
      <c r="D407" s="17"/>
      <c r="E407" s="17"/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8"/>
    </row>
    <row r="408" spans="4:16">
      <c r="D408" s="17"/>
      <c r="E408" s="17"/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8"/>
    </row>
    <row r="409" spans="4:16">
      <c r="D409" s="17"/>
      <c r="E409" s="17"/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8"/>
    </row>
    <row r="410" spans="4:16">
      <c r="D410" s="17"/>
      <c r="E410" s="17"/>
      <c r="F410" s="17"/>
      <c r="G410" s="17"/>
      <c r="H410" s="17"/>
      <c r="I410" s="17"/>
      <c r="J410" s="17"/>
      <c r="K410" s="17"/>
      <c r="L410" s="17"/>
      <c r="M410" s="17"/>
      <c r="N410" s="17"/>
      <c r="O410" s="17"/>
      <c r="P410" s="18"/>
    </row>
    <row r="411" spans="4:16">
      <c r="D411" s="17"/>
      <c r="E411" s="17"/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8"/>
    </row>
    <row r="412" spans="4:16">
      <c r="D412" s="17"/>
      <c r="E412" s="17"/>
      <c r="F412" s="17"/>
      <c r="G412" s="17"/>
      <c r="H412" s="17"/>
      <c r="I412" s="17"/>
      <c r="J412" s="17"/>
      <c r="K412" s="17"/>
      <c r="L412" s="17"/>
      <c r="M412" s="17"/>
      <c r="N412" s="17"/>
      <c r="O412" s="17"/>
      <c r="P412" s="18"/>
    </row>
    <row r="413" spans="4:16">
      <c r="D413" s="17"/>
      <c r="E413" s="17"/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8"/>
    </row>
    <row r="414" spans="4:16">
      <c r="D414" s="17"/>
      <c r="E414" s="17"/>
      <c r="F414" s="17"/>
      <c r="G414" s="17"/>
      <c r="H414" s="17"/>
      <c r="I414" s="17"/>
      <c r="J414" s="17"/>
      <c r="K414" s="17"/>
      <c r="L414" s="17"/>
      <c r="M414" s="17"/>
      <c r="N414" s="17"/>
      <c r="O414" s="17"/>
      <c r="P414" s="18"/>
    </row>
    <row r="415" spans="4:16">
      <c r="D415" s="17"/>
      <c r="E415" s="17"/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8"/>
    </row>
    <row r="416" spans="4:16">
      <c r="D416" s="17"/>
      <c r="E416" s="17"/>
      <c r="F416" s="17"/>
      <c r="G416" s="17"/>
      <c r="H416" s="17"/>
      <c r="I416" s="17"/>
      <c r="J416" s="17"/>
      <c r="K416" s="17"/>
      <c r="L416" s="17"/>
      <c r="M416" s="17"/>
      <c r="N416" s="17"/>
      <c r="O416" s="17"/>
      <c r="P416" s="18"/>
    </row>
    <row r="417" spans="4:16">
      <c r="D417" s="17"/>
      <c r="E417" s="17"/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8"/>
    </row>
    <row r="418" spans="4:16">
      <c r="D418" s="17"/>
      <c r="E418" s="17"/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8"/>
    </row>
    <row r="419" spans="4:16">
      <c r="D419" s="17"/>
      <c r="E419" s="17"/>
      <c r="F419" s="17"/>
      <c r="G419" s="17"/>
      <c r="H419" s="17"/>
      <c r="I419" s="17"/>
      <c r="J419" s="17"/>
      <c r="K419" s="17"/>
      <c r="L419" s="17"/>
      <c r="M419" s="17"/>
      <c r="N419" s="17"/>
      <c r="O419" s="17"/>
      <c r="P419" s="18"/>
    </row>
    <row r="420" spans="4:16">
      <c r="D420" s="17"/>
      <c r="E420" s="17"/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8"/>
    </row>
    <row r="421" spans="4:16">
      <c r="D421" s="17"/>
      <c r="E421" s="17"/>
      <c r="F421" s="17"/>
      <c r="G421" s="17"/>
      <c r="H421" s="17"/>
      <c r="I421" s="17"/>
      <c r="J421" s="17"/>
      <c r="K421" s="17"/>
      <c r="L421" s="17"/>
      <c r="M421" s="17"/>
      <c r="N421" s="17"/>
      <c r="O421" s="17"/>
      <c r="P421" s="18"/>
    </row>
    <row r="422" spans="4:16">
      <c r="D422" s="17"/>
      <c r="E422" s="17"/>
      <c r="F422" s="17"/>
      <c r="G422" s="17"/>
      <c r="H422" s="17"/>
      <c r="I422" s="17"/>
      <c r="J422" s="17"/>
      <c r="K422" s="17"/>
      <c r="L422" s="17"/>
      <c r="M422" s="17"/>
      <c r="N422" s="17"/>
      <c r="O422" s="17"/>
      <c r="P422" s="18"/>
    </row>
    <row r="423" spans="4:16">
      <c r="D423" s="17"/>
      <c r="E423" s="17"/>
      <c r="F423" s="17"/>
      <c r="G423" s="17"/>
      <c r="H423" s="17"/>
      <c r="I423" s="17"/>
      <c r="J423" s="17"/>
      <c r="K423" s="17"/>
      <c r="L423" s="17"/>
      <c r="M423" s="17"/>
      <c r="N423" s="17"/>
      <c r="O423" s="17"/>
      <c r="P423" s="18"/>
    </row>
    <row r="424" spans="4:16">
      <c r="D424" s="17"/>
      <c r="E424" s="17"/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8"/>
    </row>
    <row r="425" spans="4:16">
      <c r="D425" s="17"/>
      <c r="E425" s="17"/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8"/>
    </row>
    <row r="426" spans="4:16">
      <c r="D426" s="17"/>
      <c r="E426" s="17"/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8"/>
    </row>
    <row r="427" spans="4:16">
      <c r="D427" s="17"/>
      <c r="E427" s="17"/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8"/>
    </row>
    <row r="428" spans="4:16">
      <c r="D428" s="17"/>
      <c r="E428" s="17"/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8"/>
    </row>
    <row r="429" spans="4:16">
      <c r="D429" s="17"/>
      <c r="E429" s="17"/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8"/>
    </row>
    <row r="430" spans="4:16">
      <c r="D430" s="17"/>
      <c r="E430" s="17"/>
      <c r="F430" s="17"/>
      <c r="G430" s="17"/>
      <c r="H430" s="17"/>
      <c r="I430" s="17"/>
      <c r="J430" s="17"/>
      <c r="K430" s="17"/>
      <c r="L430" s="17"/>
      <c r="M430" s="17"/>
      <c r="N430" s="17"/>
      <c r="O430" s="17"/>
      <c r="P430" s="18"/>
    </row>
    <row r="431" spans="4:16">
      <c r="D431" s="17"/>
      <c r="E431" s="17"/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8"/>
    </row>
    <row r="432" spans="4:16">
      <c r="D432" s="17"/>
      <c r="E432" s="17"/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8"/>
    </row>
    <row r="433" spans="4:16">
      <c r="D433" s="17"/>
      <c r="E433" s="17"/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8"/>
    </row>
    <row r="434" spans="4:16">
      <c r="D434" s="17"/>
      <c r="E434" s="17"/>
      <c r="F434" s="17"/>
      <c r="G434" s="17"/>
      <c r="H434" s="17"/>
      <c r="I434" s="17"/>
      <c r="J434" s="17"/>
      <c r="K434" s="17"/>
      <c r="L434" s="17"/>
      <c r="M434" s="17"/>
      <c r="N434" s="17"/>
      <c r="O434" s="17"/>
      <c r="P434" s="18"/>
    </row>
    <row r="435" spans="4:16">
      <c r="D435" s="17"/>
      <c r="E435" s="17"/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8"/>
    </row>
    <row r="436" spans="4:16">
      <c r="D436" s="17"/>
      <c r="E436" s="17"/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8"/>
    </row>
    <row r="437" spans="4:16">
      <c r="D437" s="17"/>
      <c r="E437" s="17"/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8"/>
    </row>
    <row r="438" spans="4:16">
      <c r="D438" s="17"/>
      <c r="E438" s="17"/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8"/>
    </row>
    <row r="439" spans="4:16">
      <c r="D439" s="17"/>
      <c r="E439" s="17"/>
      <c r="F439" s="17"/>
      <c r="G439" s="17"/>
      <c r="H439" s="17"/>
      <c r="I439" s="17"/>
      <c r="J439" s="17"/>
      <c r="K439" s="17"/>
      <c r="L439" s="17"/>
      <c r="M439" s="17"/>
      <c r="N439" s="17"/>
      <c r="O439" s="17"/>
      <c r="P439" s="18"/>
    </row>
    <row r="440" spans="4:16">
      <c r="D440" s="17"/>
      <c r="E440" s="17"/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8"/>
    </row>
    <row r="441" spans="4:16">
      <c r="D441" s="17"/>
      <c r="E441" s="17"/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8"/>
    </row>
    <row r="442" spans="4:16">
      <c r="D442" s="17"/>
      <c r="E442" s="17"/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8"/>
    </row>
    <row r="443" spans="4:16">
      <c r="D443" s="17"/>
      <c r="E443" s="17"/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8"/>
    </row>
    <row r="444" spans="4:16">
      <c r="D444" s="17"/>
      <c r="E444" s="17"/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8"/>
    </row>
    <row r="445" spans="4:16">
      <c r="D445" s="17"/>
      <c r="E445" s="17"/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8"/>
    </row>
    <row r="446" spans="4:16">
      <c r="D446" s="17"/>
      <c r="E446" s="17"/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8"/>
    </row>
    <row r="447" spans="4:16">
      <c r="D447" s="17"/>
      <c r="E447" s="17"/>
      <c r="F447" s="17"/>
      <c r="G447" s="17"/>
      <c r="H447" s="17"/>
      <c r="I447" s="17"/>
      <c r="J447" s="17"/>
      <c r="K447" s="17"/>
      <c r="L447" s="17"/>
      <c r="M447" s="17"/>
      <c r="N447" s="17"/>
      <c r="O447" s="17"/>
      <c r="P447" s="18"/>
    </row>
    <row r="448" spans="4:16">
      <c r="D448" s="17"/>
      <c r="E448" s="17"/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8"/>
    </row>
    <row r="449" spans="4:16">
      <c r="D449" s="17"/>
      <c r="E449" s="17"/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8"/>
    </row>
    <row r="450" spans="4:16">
      <c r="D450" s="17"/>
      <c r="E450" s="17"/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8"/>
    </row>
    <row r="451" spans="4:16">
      <c r="D451" s="17"/>
      <c r="E451" s="17"/>
      <c r="F451" s="17"/>
      <c r="G451" s="17"/>
      <c r="H451" s="17"/>
      <c r="I451" s="17"/>
      <c r="J451" s="17"/>
      <c r="K451" s="17"/>
      <c r="L451" s="17"/>
      <c r="M451" s="17"/>
      <c r="N451" s="17"/>
      <c r="O451" s="17"/>
      <c r="P451" s="18"/>
    </row>
    <row r="452" spans="4:16">
      <c r="D452" s="17"/>
      <c r="E452" s="17"/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8"/>
    </row>
    <row r="453" spans="4:16">
      <c r="D453" s="17"/>
      <c r="E453" s="17"/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8"/>
    </row>
    <row r="454" spans="4:16">
      <c r="D454" s="17"/>
      <c r="E454" s="17"/>
      <c r="F454" s="17"/>
      <c r="G454" s="17"/>
      <c r="H454" s="17"/>
      <c r="I454" s="17"/>
      <c r="J454" s="17"/>
      <c r="K454" s="17"/>
      <c r="L454" s="17"/>
      <c r="M454" s="17"/>
      <c r="N454" s="17"/>
      <c r="O454" s="17"/>
      <c r="P454" s="18"/>
    </row>
    <row r="455" spans="4:16">
      <c r="D455" s="17"/>
      <c r="E455" s="17"/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8"/>
    </row>
    <row r="456" spans="4:16">
      <c r="D456" s="17"/>
      <c r="E456" s="17"/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8"/>
    </row>
    <row r="457" spans="4:16">
      <c r="D457" s="17"/>
      <c r="E457" s="17"/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8"/>
    </row>
    <row r="458" spans="4:16">
      <c r="D458" s="17"/>
      <c r="E458" s="17"/>
      <c r="F458" s="17"/>
      <c r="G458" s="17"/>
      <c r="H458" s="17"/>
      <c r="I458" s="17"/>
      <c r="J458" s="17"/>
      <c r="K458" s="17"/>
      <c r="L458" s="17"/>
      <c r="M458" s="17"/>
      <c r="N458" s="17"/>
      <c r="O458" s="17"/>
      <c r="P458" s="18"/>
    </row>
    <row r="459" spans="4:16">
      <c r="D459" s="17"/>
      <c r="E459" s="17"/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8"/>
    </row>
    <row r="460" spans="4:16">
      <c r="D460" s="17"/>
      <c r="E460" s="17"/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8"/>
    </row>
    <row r="461" spans="4:16">
      <c r="D461" s="17"/>
      <c r="E461" s="17"/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8"/>
    </row>
    <row r="462" spans="4:16">
      <c r="D462" s="17"/>
      <c r="E462" s="17"/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8"/>
    </row>
    <row r="463" spans="4:16">
      <c r="D463" s="17"/>
      <c r="E463" s="17"/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8"/>
    </row>
    <row r="464" spans="4:16">
      <c r="D464" s="17"/>
      <c r="E464" s="17"/>
      <c r="F464" s="17"/>
      <c r="G464" s="17"/>
      <c r="H464" s="17"/>
      <c r="I464" s="17"/>
      <c r="J464" s="17"/>
      <c r="K464" s="17"/>
      <c r="L464" s="17"/>
      <c r="M464" s="17"/>
      <c r="N464" s="17"/>
      <c r="O464" s="17"/>
      <c r="P464" s="18"/>
    </row>
    <row r="465" spans="4:16">
      <c r="D465" s="17"/>
      <c r="E465" s="17"/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8"/>
    </row>
    <row r="466" spans="4:16">
      <c r="D466" s="17"/>
      <c r="E466" s="17"/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8"/>
    </row>
    <row r="467" spans="4:16">
      <c r="D467" s="17"/>
      <c r="E467" s="17"/>
      <c r="F467" s="17"/>
      <c r="G467" s="17"/>
      <c r="H467" s="17"/>
      <c r="I467" s="17"/>
      <c r="J467" s="17"/>
      <c r="K467" s="17"/>
      <c r="L467" s="17"/>
      <c r="M467" s="17"/>
      <c r="N467" s="17"/>
      <c r="O467" s="17"/>
      <c r="P467" s="18"/>
    </row>
    <row r="468" spans="4:16">
      <c r="D468" s="17"/>
      <c r="E468" s="17"/>
      <c r="F468" s="17"/>
      <c r="G468" s="17"/>
      <c r="H468" s="17"/>
      <c r="I468" s="17"/>
      <c r="J468" s="17"/>
      <c r="K468" s="17"/>
      <c r="L468" s="17"/>
      <c r="M468" s="17"/>
      <c r="N468" s="17"/>
      <c r="O468" s="17"/>
      <c r="P468" s="18"/>
    </row>
    <row r="469" spans="4:16">
      <c r="D469" s="17"/>
      <c r="E469" s="17"/>
      <c r="F469" s="17"/>
      <c r="G469" s="17"/>
      <c r="H469" s="17"/>
      <c r="I469" s="17"/>
      <c r="J469" s="17"/>
      <c r="K469" s="17"/>
      <c r="L469" s="17"/>
      <c r="M469" s="17"/>
      <c r="N469" s="17"/>
      <c r="O469" s="17"/>
      <c r="P469" s="18"/>
    </row>
    <row r="470" spans="4:16">
      <c r="D470" s="17"/>
      <c r="E470" s="17"/>
      <c r="F470" s="17"/>
      <c r="G470" s="17"/>
      <c r="H470" s="17"/>
      <c r="I470" s="17"/>
      <c r="J470" s="17"/>
      <c r="K470" s="17"/>
      <c r="L470" s="17"/>
      <c r="M470" s="17"/>
      <c r="N470" s="17"/>
      <c r="O470" s="17"/>
      <c r="P470" s="18"/>
    </row>
    <row r="471" spans="4:16">
      <c r="D471" s="17"/>
      <c r="E471" s="17"/>
      <c r="F471" s="17"/>
      <c r="G471" s="17"/>
      <c r="H471" s="17"/>
      <c r="I471" s="17"/>
      <c r="J471" s="17"/>
      <c r="K471" s="17"/>
      <c r="L471" s="17"/>
      <c r="M471" s="17"/>
      <c r="N471" s="17"/>
      <c r="O471" s="17"/>
      <c r="P471" s="18"/>
    </row>
    <row r="472" spans="4:16">
      <c r="D472" s="17"/>
      <c r="E472" s="17"/>
      <c r="F472" s="17"/>
      <c r="G472" s="17"/>
      <c r="H472" s="17"/>
      <c r="I472" s="17"/>
      <c r="J472" s="17"/>
      <c r="K472" s="17"/>
      <c r="L472" s="17"/>
      <c r="M472" s="17"/>
      <c r="N472" s="17"/>
      <c r="O472" s="17"/>
      <c r="P472" s="18"/>
    </row>
    <row r="473" spans="4:16">
      <c r="D473" s="17"/>
      <c r="E473" s="17"/>
      <c r="F473" s="17"/>
      <c r="G473" s="17"/>
      <c r="H473" s="17"/>
      <c r="I473" s="17"/>
      <c r="J473" s="17"/>
      <c r="K473" s="17"/>
      <c r="L473" s="17"/>
      <c r="M473" s="17"/>
      <c r="N473" s="17"/>
      <c r="O473" s="17"/>
      <c r="P473" s="18"/>
    </row>
    <row r="474" spans="4:16">
      <c r="D474" s="17"/>
      <c r="E474" s="17"/>
      <c r="F474" s="17"/>
      <c r="G474" s="17"/>
      <c r="H474" s="17"/>
      <c r="I474" s="17"/>
      <c r="J474" s="17"/>
      <c r="K474" s="17"/>
      <c r="L474" s="17"/>
      <c r="M474" s="17"/>
      <c r="N474" s="17"/>
      <c r="O474" s="17"/>
      <c r="P474" s="18"/>
    </row>
    <row r="475" spans="4:16">
      <c r="D475" s="17"/>
      <c r="E475" s="17"/>
      <c r="F475" s="17"/>
      <c r="G475" s="17"/>
      <c r="H475" s="17"/>
      <c r="I475" s="17"/>
      <c r="J475" s="17"/>
      <c r="K475" s="17"/>
      <c r="L475" s="17"/>
      <c r="M475" s="17"/>
      <c r="N475" s="17"/>
      <c r="O475" s="17"/>
      <c r="P475" s="18"/>
    </row>
    <row r="476" spans="4:16">
      <c r="D476" s="17"/>
      <c r="E476" s="17"/>
      <c r="F476" s="17"/>
      <c r="G476" s="17"/>
      <c r="H476" s="17"/>
      <c r="I476" s="17"/>
      <c r="J476" s="17"/>
      <c r="K476" s="17"/>
      <c r="L476" s="17"/>
      <c r="M476" s="17"/>
      <c r="N476" s="17"/>
      <c r="O476" s="17"/>
      <c r="P476" s="18"/>
    </row>
    <row r="477" spans="4:16">
      <c r="D477" s="17"/>
      <c r="E477" s="17"/>
      <c r="F477" s="17"/>
      <c r="G477" s="17"/>
      <c r="H477" s="17"/>
      <c r="I477" s="17"/>
      <c r="J477" s="17"/>
      <c r="K477" s="17"/>
      <c r="L477" s="17"/>
      <c r="M477" s="17"/>
      <c r="N477" s="17"/>
      <c r="O477" s="17"/>
      <c r="P477" s="18"/>
    </row>
    <row r="478" spans="4:16">
      <c r="D478" s="17"/>
      <c r="E478" s="17"/>
      <c r="F478" s="17"/>
      <c r="G478" s="17"/>
      <c r="H478" s="17"/>
      <c r="I478" s="17"/>
      <c r="J478" s="17"/>
      <c r="K478" s="17"/>
      <c r="L478" s="17"/>
      <c r="M478" s="17"/>
      <c r="N478" s="17"/>
      <c r="O478" s="17"/>
      <c r="P478" s="18"/>
    </row>
    <row r="479" spans="4:16">
      <c r="D479" s="17"/>
      <c r="E479" s="17"/>
      <c r="F479" s="17"/>
      <c r="G479" s="17"/>
      <c r="H479" s="17"/>
      <c r="I479" s="17"/>
      <c r="J479" s="17"/>
      <c r="K479" s="17"/>
      <c r="L479" s="17"/>
      <c r="M479" s="17"/>
      <c r="N479" s="17"/>
      <c r="O479" s="17"/>
      <c r="P479" s="18"/>
    </row>
  </sheetData>
  <mergeCells count="3">
    <mergeCell ref="A1:N1"/>
    <mergeCell ref="A2:N2"/>
    <mergeCell ref="A3:N3"/>
  </mergeCells>
  <printOptions horizontalCentered="1"/>
  <pageMargins left="0.19685039370078741" right="0.19685039370078741" top="0.39370078740157483" bottom="0.39370078740157483" header="0.19685039370078741" footer="0.19685039370078741"/>
  <pageSetup paperSize="9" scale="84" orientation="landscape" r:id="rId1"/>
  <headerFooter>
    <oddHeader>&amp;R&amp;A</oddHeader>
    <oddFooter>&amp;L&amp;F &amp;A&amp;R30-01-2026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2234B-C09A-4114-AFFB-96773B347856}">
  <sheetPr>
    <tabColor rgb="FFFFFF00"/>
    <pageSetUpPr fitToPage="1"/>
  </sheetPr>
  <dimension ref="A1:Q41"/>
  <sheetViews>
    <sheetView workbookViewId="0">
      <selection activeCell="P13" sqref="P13"/>
    </sheetView>
  </sheetViews>
  <sheetFormatPr defaultRowHeight="12.5"/>
  <cols>
    <col min="1" max="1" width="3.7265625" customWidth="1"/>
    <col min="2" max="2" width="42.54296875" customWidth="1"/>
    <col min="3" max="3" width="2" customWidth="1"/>
    <col min="4" max="4" width="15.453125" style="253" customWidth="1"/>
    <col min="5" max="5" width="2" style="253" customWidth="1"/>
    <col min="6" max="6" width="15.453125" style="253" customWidth="1"/>
    <col min="7" max="7" width="2" style="253" customWidth="1"/>
    <col min="8" max="8" width="15.453125" style="253" customWidth="1"/>
    <col min="9" max="9" width="2" style="253" customWidth="1"/>
    <col min="10" max="10" width="15.453125" style="253" customWidth="1"/>
    <col min="11" max="11" width="2" style="253" customWidth="1"/>
    <col min="12" max="12" width="15.453125" style="253" customWidth="1"/>
  </cols>
  <sheetData>
    <row r="1" spans="1:17" ht="15.5">
      <c r="A1" s="442" t="s">
        <v>0</v>
      </c>
      <c r="B1" s="442"/>
      <c r="C1" s="442"/>
      <c r="D1" s="442"/>
      <c r="E1" s="442"/>
      <c r="F1" s="442"/>
      <c r="G1" s="442"/>
      <c r="H1" s="442"/>
      <c r="I1" s="442"/>
      <c r="J1" s="442"/>
      <c r="K1" s="442"/>
      <c r="L1" s="442"/>
      <c r="M1" s="251"/>
      <c r="N1" s="251"/>
      <c r="O1" s="251"/>
      <c r="P1" s="251"/>
      <c r="Q1" s="251"/>
    </row>
    <row r="2" spans="1:17" ht="15.5">
      <c r="A2" s="442" t="s">
        <v>345</v>
      </c>
      <c r="B2" s="442"/>
      <c r="C2" s="442"/>
      <c r="D2" s="442"/>
      <c r="E2" s="442"/>
      <c r="F2" s="442"/>
      <c r="G2" s="442"/>
      <c r="H2" s="442"/>
      <c r="I2" s="442"/>
      <c r="J2" s="442"/>
      <c r="K2" s="442"/>
      <c r="L2" s="442"/>
      <c r="M2" s="251"/>
      <c r="N2" s="251"/>
      <c r="O2" s="251"/>
      <c r="P2" s="251"/>
      <c r="Q2" s="251"/>
    </row>
    <row r="3" spans="1:17" ht="15.5">
      <c r="A3" s="442" t="s">
        <v>340</v>
      </c>
      <c r="B3" s="442"/>
      <c r="C3" s="442"/>
      <c r="D3" s="442"/>
      <c r="E3" s="442"/>
      <c r="F3" s="442"/>
      <c r="G3" s="442"/>
      <c r="H3" s="442"/>
      <c r="I3" s="442"/>
      <c r="J3" s="442"/>
      <c r="K3" s="442"/>
      <c r="L3" s="442"/>
      <c r="M3" s="251"/>
      <c r="N3" s="251"/>
      <c r="O3" s="251"/>
      <c r="P3" s="251"/>
      <c r="Q3" s="251"/>
    </row>
    <row r="4" spans="1:17" ht="15.5">
      <c r="A4" s="442" t="s">
        <v>344</v>
      </c>
      <c r="B4" s="442"/>
      <c r="C4" s="442"/>
      <c r="D4" s="442"/>
      <c r="E4" s="442"/>
      <c r="F4" s="442"/>
      <c r="G4" s="442"/>
      <c r="H4" s="442"/>
      <c r="I4" s="442"/>
      <c r="J4" s="442"/>
      <c r="K4" s="442"/>
      <c r="L4" s="442"/>
      <c r="M4" s="251"/>
      <c r="N4" s="251"/>
      <c r="O4" s="251"/>
      <c r="P4" s="273" t="s">
        <v>341</v>
      </c>
      <c r="Q4" s="251"/>
    </row>
    <row r="5" spans="1:17">
      <c r="P5" t="s">
        <v>342</v>
      </c>
    </row>
    <row r="7" spans="1:17" ht="34.5" customHeight="1">
      <c r="A7" s="259"/>
      <c r="B7" s="260" t="s">
        <v>279</v>
      </c>
      <c r="C7" s="261"/>
      <c r="D7" s="266" t="s">
        <v>280</v>
      </c>
      <c r="E7" s="269"/>
      <c r="F7" s="266" t="s">
        <v>281</v>
      </c>
      <c r="G7" s="269"/>
      <c r="H7" s="266" t="s">
        <v>283</v>
      </c>
      <c r="I7" s="269"/>
      <c r="J7" s="266" t="s">
        <v>282</v>
      </c>
      <c r="K7" s="269"/>
      <c r="L7" s="266" t="s">
        <v>284</v>
      </c>
    </row>
    <row r="8" spans="1:17" ht="20.25" customHeight="1">
      <c r="A8" s="262"/>
      <c r="B8" s="263"/>
      <c r="C8" s="264"/>
      <c r="D8" s="268" t="s">
        <v>61</v>
      </c>
      <c r="E8" s="267"/>
      <c r="F8" s="268" t="s">
        <v>61</v>
      </c>
      <c r="G8" s="267"/>
      <c r="H8" s="268" t="s">
        <v>61</v>
      </c>
      <c r="I8" s="267"/>
      <c r="J8" s="268" t="s">
        <v>61</v>
      </c>
      <c r="K8" s="267"/>
      <c r="L8" s="268" t="s">
        <v>61</v>
      </c>
    </row>
    <row r="9" spans="1:17" ht="13">
      <c r="A9" s="167"/>
      <c r="B9" s="14"/>
      <c r="C9" s="14"/>
      <c r="D9" s="258"/>
      <c r="E9" s="14"/>
      <c r="F9" s="258"/>
      <c r="G9" s="14"/>
      <c r="H9" s="265"/>
      <c r="I9" s="14"/>
      <c r="J9" s="258"/>
      <c r="K9" s="14"/>
      <c r="L9" s="265"/>
    </row>
    <row r="10" spans="1:17" ht="13">
      <c r="A10" s="167"/>
      <c r="B10" s="14" t="s">
        <v>285</v>
      </c>
      <c r="C10" s="14"/>
      <c r="D10" s="16">
        <v>48088</v>
      </c>
      <c r="E10" s="19"/>
      <c r="F10" s="16">
        <v>1142</v>
      </c>
      <c r="G10" s="19"/>
      <c r="H10" s="254">
        <v>49230</v>
      </c>
      <c r="I10" s="19"/>
      <c r="J10" s="16">
        <v>-7262</v>
      </c>
      <c r="K10" s="19"/>
      <c r="L10" s="254">
        <v>41968</v>
      </c>
    </row>
    <row r="11" spans="1:17" ht="13">
      <c r="A11" s="167"/>
      <c r="B11" s="14"/>
      <c r="C11" s="14"/>
      <c r="D11" s="16"/>
      <c r="E11" s="19"/>
      <c r="F11" s="16"/>
      <c r="G11" s="19"/>
      <c r="H11" s="254"/>
      <c r="I11" s="19"/>
      <c r="J11" s="16"/>
      <c r="K11" s="19"/>
      <c r="L11" s="254"/>
    </row>
    <row r="12" spans="1:17" ht="13">
      <c r="A12" s="167"/>
      <c r="B12" s="14" t="s">
        <v>297</v>
      </c>
      <c r="C12" s="14"/>
      <c r="D12" s="16">
        <v>9587</v>
      </c>
      <c r="E12" s="19"/>
      <c r="F12" s="16">
        <v>54</v>
      </c>
      <c r="G12" s="19"/>
      <c r="H12" s="254">
        <v>9641</v>
      </c>
      <c r="I12" s="19"/>
      <c r="J12" s="16">
        <v>0</v>
      </c>
      <c r="K12" s="19"/>
      <c r="L12" s="254">
        <v>9641</v>
      </c>
    </row>
    <row r="13" spans="1:17" ht="13">
      <c r="A13" s="167"/>
      <c r="B13" s="14"/>
      <c r="C13" s="14"/>
      <c r="D13" s="16"/>
      <c r="E13" s="19"/>
      <c r="F13" s="16"/>
      <c r="G13" s="19"/>
      <c r="H13" s="254"/>
      <c r="I13" s="19"/>
      <c r="J13" s="16"/>
      <c r="K13" s="19"/>
      <c r="L13" s="254"/>
    </row>
    <row r="14" spans="1:17" ht="13">
      <c r="A14" s="167"/>
      <c r="B14" s="14" t="s">
        <v>286</v>
      </c>
      <c r="C14" s="14"/>
      <c r="D14" s="16">
        <v>8838</v>
      </c>
      <c r="E14" s="19"/>
      <c r="F14" s="16">
        <v>1337</v>
      </c>
      <c r="G14" s="19"/>
      <c r="H14" s="254">
        <v>10175</v>
      </c>
      <c r="I14" s="19"/>
      <c r="J14" s="16">
        <v>-1335</v>
      </c>
      <c r="K14" s="19"/>
      <c r="L14" s="254">
        <v>8840</v>
      </c>
    </row>
    <row r="15" spans="1:17" ht="13">
      <c r="A15" s="167"/>
      <c r="B15" s="14"/>
      <c r="C15" s="14"/>
      <c r="D15" s="16"/>
      <c r="E15" s="19"/>
      <c r="F15" s="16"/>
      <c r="G15" s="19"/>
      <c r="H15" s="254"/>
      <c r="I15" s="19"/>
      <c r="J15" s="16"/>
      <c r="K15" s="19"/>
      <c r="L15" s="254"/>
    </row>
    <row r="16" spans="1:17" ht="13">
      <c r="A16" s="167"/>
      <c r="B16" s="14" t="s">
        <v>287</v>
      </c>
      <c r="C16" s="14"/>
      <c r="D16" s="16">
        <v>4847</v>
      </c>
      <c r="E16" s="19"/>
      <c r="F16" s="16">
        <v>460</v>
      </c>
      <c r="G16" s="19"/>
      <c r="H16" s="254">
        <v>5307</v>
      </c>
      <c r="I16" s="19"/>
      <c r="J16" s="16">
        <v>-768</v>
      </c>
      <c r="K16" s="19"/>
      <c r="L16" s="254">
        <v>4539</v>
      </c>
    </row>
    <row r="17" spans="1:12" ht="13">
      <c r="A17" s="167"/>
      <c r="B17" s="14"/>
      <c r="C17" s="14"/>
      <c r="D17" s="16"/>
      <c r="E17" s="19"/>
      <c r="F17" s="16"/>
      <c r="G17" s="19"/>
      <c r="H17" s="254"/>
      <c r="I17" s="19"/>
      <c r="J17" s="16"/>
      <c r="K17" s="19"/>
      <c r="L17" s="254"/>
    </row>
    <row r="18" spans="1:12" ht="13">
      <c r="A18" s="167"/>
      <c r="B18" s="14" t="s">
        <v>288</v>
      </c>
      <c r="C18" s="14"/>
      <c r="D18" s="16">
        <v>6152</v>
      </c>
      <c r="E18" s="19"/>
      <c r="F18" s="16">
        <v>1330</v>
      </c>
      <c r="G18" s="19"/>
      <c r="H18" s="254">
        <v>7482</v>
      </c>
      <c r="I18" s="19"/>
      <c r="J18" s="16">
        <v>-191</v>
      </c>
      <c r="K18" s="19"/>
      <c r="L18" s="254">
        <v>7291</v>
      </c>
    </row>
    <row r="19" spans="1:12" ht="13">
      <c r="A19" s="167"/>
      <c r="B19" s="14"/>
      <c r="C19" s="14"/>
      <c r="D19" s="16"/>
      <c r="E19" s="19"/>
      <c r="F19" s="16"/>
      <c r="G19" s="19"/>
      <c r="H19" s="254"/>
      <c r="I19" s="19"/>
      <c r="J19" s="16"/>
      <c r="K19" s="19"/>
      <c r="L19" s="254"/>
    </row>
    <row r="20" spans="1:12" ht="13">
      <c r="A20" s="167"/>
      <c r="B20" s="14" t="s">
        <v>289</v>
      </c>
      <c r="C20" s="14"/>
      <c r="D20" s="16">
        <v>4558</v>
      </c>
      <c r="E20" s="19"/>
      <c r="F20" s="16">
        <v>438</v>
      </c>
      <c r="G20" s="19"/>
      <c r="H20" s="254">
        <v>4996</v>
      </c>
      <c r="I20" s="19"/>
      <c r="J20" s="16">
        <v>-185</v>
      </c>
      <c r="K20" s="19"/>
      <c r="L20" s="254">
        <v>4811</v>
      </c>
    </row>
    <row r="21" spans="1:12" ht="13">
      <c r="A21" s="167"/>
      <c r="B21" s="14"/>
      <c r="C21" s="14"/>
      <c r="D21" s="16"/>
      <c r="E21" s="19"/>
      <c r="F21" s="16"/>
      <c r="G21" s="19"/>
      <c r="H21" s="254"/>
      <c r="I21" s="19"/>
      <c r="J21" s="16"/>
      <c r="K21" s="19"/>
      <c r="L21" s="254"/>
    </row>
    <row r="22" spans="1:12" ht="13">
      <c r="A22" s="167"/>
      <c r="B22" s="14" t="s">
        <v>290</v>
      </c>
      <c r="C22" s="14"/>
      <c r="D22" s="16">
        <v>12166</v>
      </c>
      <c r="E22" s="19"/>
      <c r="F22" s="16">
        <v>2705</v>
      </c>
      <c r="G22" s="19"/>
      <c r="H22" s="254">
        <v>14871</v>
      </c>
      <c r="I22" s="19"/>
      <c r="J22" s="16">
        <v>-1665</v>
      </c>
      <c r="K22" s="19"/>
      <c r="L22" s="254">
        <v>13206</v>
      </c>
    </row>
    <row r="23" spans="1:12" ht="13">
      <c r="A23" s="167"/>
      <c r="B23" s="14"/>
      <c r="C23" s="14"/>
      <c r="D23" s="16"/>
      <c r="E23" s="19"/>
      <c r="F23" s="16"/>
      <c r="G23" s="19"/>
      <c r="H23" s="254"/>
      <c r="I23" s="19"/>
      <c r="J23" s="16"/>
      <c r="K23" s="19"/>
      <c r="L23" s="254"/>
    </row>
    <row r="24" spans="1:12" ht="13">
      <c r="A24" s="167"/>
      <c r="B24" s="14" t="s">
        <v>291</v>
      </c>
      <c r="C24" s="14"/>
      <c r="D24" s="16">
        <v>11032</v>
      </c>
      <c r="E24" s="19"/>
      <c r="F24" s="16">
        <v>1428</v>
      </c>
      <c r="G24" s="19"/>
      <c r="H24" s="254">
        <v>12460</v>
      </c>
      <c r="I24" s="19"/>
      <c r="J24" s="16">
        <v>-845</v>
      </c>
      <c r="K24" s="19"/>
      <c r="L24" s="254">
        <v>11615</v>
      </c>
    </row>
    <row r="25" spans="1:12" ht="13">
      <c r="A25" s="167"/>
      <c r="B25" s="14"/>
      <c r="C25" s="14"/>
      <c r="D25" s="16"/>
      <c r="E25" s="19"/>
      <c r="F25" s="16"/>
      <c r="G25" s="19"/>
      <c r="H25" s="254"/>
      <c r="I25" s="19"/>
      <c r="J25" s="16"/>
      <c r="K25" s="19"/>
      <c r="L25" s="254"/>
    </row>
    <row r="26" spans="1:12" ht="13">
      <c r="A26" s="167"/>
      <c r="B26" s="14" t="s">
        <v>292</v>
      </c>
      <c r="C26" s="14"/>
      <c r="D26" s="16">
        <v>3208</v>
      </c>
      <c r="E26" s="19"/>
      <c r="F26" s="16">
        <v>1466</v>
      </c>
      <c r="G26" s="19"/>
      <c r="H26" s="254">
        <v>4674</v>
      </c>
      <c r="I26" s="19"/>
      <c r="J26" s="16">
        <v>0</v>
      </c>
      <c r="K26" s="19"/>
      <c r="L26" s="254">
        <v>4674</v>
      </c>
    </row>
    <row r="27" spans="1:12" ht="13">
      <c r="A27" s="167"/>
      <c r="B27" s="14"/>
      <c r="C27" s="14"/>
      <c r="D27" s="16"/>
      <c r="E27" s="19"/>
      <c r="F27" s="16"/>
      <c r="G27" s="19"/>
      <c r="H27" s="254"/>
      <c r="I27" s="19"/>
      <c r="J27" s="16"/>
      <c r="K27" s="19"/>
      <c r="L27" s="254"/>
    </row>
    <row r="28" spans="1:12" ht="13">
      <c r="A28" s="167"/>
      <c r="B28" s="14" t="s">
        <v>293</v>
      </c>
      <c r="C28" s="14"/>
      <c r="D28" s="16">
        <v>2252</v>
      </c>
      <c r="E28" s="19"/>
      <c r="F28" s="16">
        <v>1195</v>
      </c>
      <c r="G28" s="19"/>
      <c r="H28" s="254">
        <v>3447</v>
      </c>
      <c r="I28" s="19"/>
      <c r="J28" s="16">
        <v>-2309</v>
      </c>
      <c r="K28" s="19"/>
      <c r="L28" s="254">
        <v>1138</v>
      </c>
    </row>
    <row r="29" spans="1:12" ht="13">
      <c r="A29" s="167"/>
      <c r="B29" s="14"/>
      <c r="C29" s="14"/>
      <c r="D29" s="16"/>
      <c r="E29" s="19"/>
      <c r="F29" s="16"/>
      <c r="G29" s="19"/>
      <c r="H29" s="254"/>
      <c r="I29" s="19"/>
      <c r="J29" s="16"/>
      <c r="K29" s="19"/>
      <c r="L29" s="254"/>
    </row>
    <row r="30" spans="1:12" ht="13">
      <c r="A30" s="167"/>
      <c r="B30" s="14" t="s">
        <v>294</v>
      </c>
      <c r="C30" s="14"/>
      <c r="D30" s="16">
        <v>22789</v>
      </c>
      <c r="E30" s="19"/>
      <c r="F30" s="16">
        <v>23010</v>
      </c>
      <c r="G30" s="19"/>
      <c r="H30" s="254">
        <v>45799</v>
      </c>
      <c r="I30" s="19"/>
      <c r="J30" s="16">
        <v>-612</v>
      </c>
      <c r="K30" s="19"/>
      <c r="L30" s="254">
        <v>45187</v>
      </c>
    </row>
    <row r="31" spans="1:12" ht="13">
      <c r="A31" s="167"/>
      <c r="B31" s="14"/>
      <c r="C31" s="14"/>
      <c r="D31" s="16"/>
      <c r="E31" s="19"/>
      <c r="F31" s="16"/>
      <c r="G31" s="19"/>
      <c r="H31" s="254"/>
      <c r="I31" s="19"/>
      <c r="J31" s="16"/>
      <c r="K31" s="19"/>
      <c r="L31" s="254"/>
    </row>
    <row r="32" spans="1:12" ht="13">
      <c r="A32" s="167"/>
      <c r="B32" s="14" t="s">
        <v>295</v>
      </c>
      <c r="C32" s="14"/>
      <c r="D32" s="16">
        <v>1261</v>
      </c>
      <c r="E32" s="19"/>
      <c r="F32" s="16">
        <v>6182</v>
      </c>
      <c r="G32" s="19"/>
      <c r="H32" s="254">
        <v>7443</v>
      </c>
      <c r="I32" s="19"/>
      <c r="J32" s="16">
        <v>-2534</v>
      </c>
      <c r="K32" s="19"/>
      <c r="L32" s="254">
        <v>4909</v>
      </c>
    </row>
    <row r="33" spans="1:12" ht="13">
      <c r="A33" s="167"/>
      <c r="B33" s="14"/>
      <c r="C33" s="14"/>
      <c r="D33" s="16"/>
      <c r="E33" s="19"/>
      <c r="F33" s="16"/>
      <c r="G33" s="19"/>
      <c r="H33" s="254"/>
      <c r="I33" s="19"/>
      <c r="J33" s="16"/>
      <c r="K33" s="19"/>
      <c r="L33" s="254"/>
    </row>
    <row r="34" spans="1:12" ht="13">
      <c r="A34" s="167"/>
      <c r="B34" s="14" t="s">
        <v>296</v>
      </c>
      <c r="C34" s="14"/>
      <c r="D34" s="16">
        <v>2491</v>
      </c>
      <c r="E34" s="19"/>
      <c r="F34" s="16">
        <v>7471</v>
      </c>
      <c r="G34" s="19"/>
      <c r="H34" s="254">
        <v>9962</v>
      </c>
      <c r="I34" s="19"/>
      <c r="J34" s="16">
        <v>-1725</v>
      </c>
      <c r="K34" s="19"/>
      <c r="L34" s="254">
        <v>8237</v>
      </c>
    </row>
    <row r="35" spans="1:12" ht="13">
      <c r="A35" s="167"/>
      <c r="B35" s="14"/>
      <c r="C35" s="14"/>
      <c r="D35" s="16"/>
      <c r="E35" s="19"/>
      <c r="F35" s="16"/>
      <c r="G35" s="19"/>
      <c r="H35" s="254"/>
      <c r="I35" s="19"/>
      <c r="J35" s="16"/>
      <c r="K35" s="19"/>
      <c r="L35" s="254"/>
    </row>
    <row r="36" spans="1:12" ht="13.5" thickBot="1">
      <c r="A36" s="167"/>
      <c r="B36" s="14"/>
      <c r="C36" s="14"/>
      <c r="D36" s="255">
        <v>137269</v>
      </c>
      <c r="E36" s="36"/>
      <c r="F36" s="255">
        <v>48218</v>
      </c>
      <c r="G36" s="36"/>
      <c r="H36" s="255">
        <v>185487</v>
      </c>
      <c r="I36" s="36"/>
      <c r="J36" s="255">
        <v>-19431</v>
      </c>
      <c r="K36" s="36"/>
      <c r="L36" s="255">
        <v>166056</v>
      </c>
    </row>
    <row r="37" spans="1:12" ht="13">
      <c r="A37" s="167"/>
      <c r="B37" s="14"/>
      <c r="C37" s="14"/>
      <c r="D37" s="271">
        <v>0.74669362647377113</v>
      </c>
      <c r="E37" s="274"/>
      <c r="F37" s="271">
        <v>0.25330637352622887</v>
      </c>
      <c r="G37" s="274"/>
      <c r="H37" s="272">
        <v>1</v>
      </c>
      <c r="I37" s="19"/>
      <c r="J37" s="16"/>
      <c r="K37" s="19"/>
      <c r="L37" s="254"/>
    </row>
    <row r="38" spans="1:12" ht="13">
      <c r="A38" s="167"/>
      <c r="B38" s="14"/>
      <c r="C38" s="14"/>
      <c r="D38" s="271"/>
      <c r="E38" s="19"/>
      <c r="F38" s="271"/>
      <c r="G38" s="19"/>
      <c r="H38" s="272"/>
      <c r="I38" s="19"/>
      <c r="J38" s="16"/>
      <c r="K38" s="19"/>
      <c r="L38" s="254"/>
    </row>
    <row r="39" spans="1:12" ht="13">
      <c r="A39" s="167"/>
      <c r="B39" s="14" t="s">
        <v>298</v>
      </c>
      <c r="C39" s="14"/>
      <c r="D39" s="16"/>
      <c r="E39" s="19"/>
      <c r="F39" s="16"/>
      <c r="G39" s="19"/>
      <c r="H39" s="254"/>
      <c r="I39" s="19"/>
      <c r="J39" s="16"/>
      <c r="K39" s="19"/>
      <c r="L39" s="254">
        <v>-1081</v>
      </c>
    </row>
    <row r="40" spans="1:12" ht="13">
      <c r="A40" s="167"/>
      <c r="B40" s="14"/>
      <c r="C40" s="14"/>
      <c r="D40" s="16"/>
      <c r="E40" s="19"/>
      <c r="F40" s="16"/>
      <c r="G40" s="19"/>
      <c r="H40" s="254"/>
      <c r="I40" s="19"/>
      <c r="J40" s="16"/>
      <c r="K40" s="19"/>
      <c r="L40" s="254"/>
    </row>
    <row r="41" spans="1:12" ht="18.75" customHeight="1">
      <c r="A41" s="256"/>
      <c r="B41" s="263" t="s">
        <v>343</v>
      </c>
      <c r="C41" s="257"/>
      <c r="D41" s="270"/>
      <c r="E41" s="16"/>
      <c r="F41" s="270"/>
      <c r="G41" s="16"/>
      <c r="H41" s="270"/>
      <c r="I41" s="16"/>
      <c r="J41" s="270"/>
      <c r="K41" s="16"/>
      <c r="L41" s="45">
        <v>164975</v>
      </c>
    </row>
  </sheetData>
  <mergeCells count="4">
    <mergeCell ref="A1:L1"/>
    <mergeCell ref="A2:L2"/>
    <mergeCell ref="A3:L3"/>
    <mergeCell ref="A4:L4"/>
  </mergeCells>
  <printOptions horizontalCentered="1"/>
  <pageMargins left="0.19685039370078741" right="0.19685039370078741" top="0.39370078740157483" bottom="0.39370078740157483" header="0.19685039370078741" footer="0.19685039370078741"/>
  <pageSetup paperSize="9" scale="94" orientation="landscape" r:id="rId1"/>
  <headerFooter>
    <oddHeader>&amp;R&amp;A</oddHeader>
    <oddFooter>&amp;L&amp;F &amp;A&amp;R26-01-2024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S37"/>
  <sheetViews>
    <sheetView showGridLines="0" zoomScale="90" zoomScaleNormal="90" workbookViewId="0">
      <selection sqref="A1:AY1"/>
    </sheetView>
  </sheetViews>
  <sheetFormatPr defaultColWidth="44.7265625" defaultRowHeight="15.5"/>
  <cols>
    <col min="1" max="1" width="9.1796875" style="53" customWidth="1"/>
    <col min="2" max="2" width="49.453125" style="53" bestFit="1" customWidth="1"/>
    <col min="3" max="5" width="12.54296875" style="53" hidden="1" customWidth="1"/>
    <col min="6" max="10" width="12.54296875" style="53" customWidth="1"/>
    <col min="11" max="11" width="117.6328125" style="53" bestFit="1" customWidth="1"/>
    <col min="12" max="258" width="9.1796875" style="53" customWidth="1"/>
    <col min="259" max="16384" width="44.7265625" style="53"/>
  </cols>
  <sheetData>
    <row r="1" spans="2:19" s="14" customFormat="1" ht="15" customHeight="1">
      <c r="B1" s="442" t="s">
        <v>0</v>
      </c>
      <c r="C1" s="442"/>
      <c r="D1" s="442"/>
      <c r="E1" s="442"/>
      <c r="F1" s="442"/>
      <c r="G1" s="442"/>
      <c r="H1" s="442"/>
      <c r="I1" s="442"/>
      <c r="J1" s="442"/>
      <c r="K1" s="442"/>
      <c r="L1" s="47"/>
      <c r="M1" s="47"/>
      <c r="N1" s="47"/>
      <c r="O1" s="47"/>
      <c r="P1" s="47"/>
      <c r="S1" s="8"/>
    </row>
    <row r="2" spans="2:19" s="48" customFormat="1" ht="15" customHeight="1">
      <c r="B2" s="442" t="s">
        <v>388</v>
      </c>
      <c r="C2" s="442"/>
      <c r="D2" s="442"/>
      <c r="E2" s="442"/>
      <c r="F2" s="442"/>
      <c r="G2" s="442"/>
      <c r="H2" s="442"/>
      <c r="I2" s="442"/>
      <c r="J2" s="442"/>
      <c r="K2" s="442"/>
      <c r="L2" s="47"/>
      <c r="M2" s="47"/>
      <c r="N2" s="47"/>
      <c r="O2" s="47"/>
      <c r="P2" s="47"/>
      <c r="S2" s="49"/>
    </row>
    <row r="3" spans="2:19" s="14" customFormat="1" ht="15" customHeight="1">
      <c r="B3" s="442" t="s">
        <v>37</v>
      </c>
      <c r="C3" s="442"/>
      <c r="D3" s="442"/>
      <c r="E3" s="442"/>
      <c r="F3" s="442"/>
      <c r="G3" s="442"/>
      <c r="H3" s="442"/>
      <c r="I3" s="442"/>
      <c r="J3" s="442"/>
      <c r="K3" s="442"/>
      <c r="L3" s="47"/>
      <c r="M3" s="47"/>
      <c r="N3" s="47"/>
      <c r="O3" s="47"/>
      <c r="P3" s="47"/>
      <c r="S3" s="8"/>
    </row>
    <row r="4" spans="2:19" s="14" customFormat="1" ht="15" customHeight="1">
      <c r="B4" s="442" t="s">
        <v>491</v>
      </c>
      <c r="C4" s="442"/>
      <c r="D4" s="442"/>
      <c r="E4" s="442"/>
      <c r="F4" s="442"/>
      <c r="G4" s="442"/>
      <c r="H4" s="442"/>
      <c r="I4" s="442"/>
      <c r="J4" s="442"/>
      <c r="K4" s="442"/>
      <c r="L4" s="47"/>
      <c r="M4" s="47"/>
      <c r="N4" s="47"/>
      <c r="O4" s="47"/>
      <c r="P4" s="47"/>
      <c r="Q4" s="47"/>
      <c r="S4" s="8"/>
    </row>
    <row r="6" spans="2:19">
      <c r="B6" s="50" t="s">
        <v>38</v>
      </c>
      <c r="C6" s="51" t="s">
        <v>14</v>
      </c>
      <c r="D6" s="51" t="s">
        <v>15</v>
      </c>
      <c r="E6" s="51" t="s">
        <v>16</v>
      </c>
      <c r="F6" s="51" t="s">
        <v>253</v>
      </c>
      <c r="G6" s="51" t="s">
        <v>299</v>
      </c>
      <c r="H6" s="51" t="s">
        <v>320</v>
      </c>
      <c r="I6" s="51" t="s">
        <v>346</v>
      </c>
      <c r="J6" s="51" t="s">
        <v>389</v>
      </c>
      <c r="K6" s="52" t="s">
        <v>39</v>
      </c>
    </row>
    <row r="7" spans="2:19">
      <c r="B7" s="54"/>
      <c r="C7" s="55" t="s">
        <v>125</v>
      </c>
      <c r="D7" s="55" t="s">
        <v>40</v>
      </c>
      <c r="E7" s="55" t="s">
        <v>17</v>
      </c>
      <c r="F7" s="55" t="s">
        <v>40</v>
      </c>
      <c r="G7" s="55" t="s">
        <v>40</v>
      </c>
      <c r="H7" s="55" t="s">
        <v>40</v>
      </c>
      <c r="I7" s="55" t="s">
        <v>40</v>
      </c>
      <c r="J7" s="55" t="s">
        <v>40</v>
      </c>
      <c r="K7" s="56"/>
    </row>
    <row r="8" spans="2:19">
      <c r="B8" s="57"/>
      <c r="C8" s="58"/>
      <c r="D8" s="58"/>
      <c r="E8" s="58"/>
      <c r="F8" s="58"/>
      <c r="G8" s="58"/>
      <c r="H8" s="58"/>
      <c r="I8" s="58"/>
      <c r="J8" s="58"/>
      <c r="K8" s="59"/>
    </row>
    <row r="9" spans="2:19">
      <c r="B9" s="60" t="s">
        <v>41</v>
      </c>
      <c r="C9" s="58"/>
      <c r="D9" s="58"/>
      <c r="E9" s="58"/>
      <c r="F9" s="58"/>
      <c r="G9" s="58"/>
      <c r="H9" s="58"/>
      <c r="I9" s="58"/>
      <c r="J9" s="58"/>
      <c r="K9" s="61"/>
    </row>
    <row r="10" spans="2:19">
      <c r="B10" s="61"/>
      <c r="C10" s="62"/>
      <c r="D10" s="62"/>
      <c r="E10" s="62"/>
      <c r="F10" s="62"/>
      <c r="G10" s="62"/>
      <c r="H10" s="62"/>
      <c r="I10" s="62"/>
      <c r="J10" s="62"/>
      <c r="K10" s="61"/>
    </row>
    <row r="11" spans="2:19">
      <c r="B11" s="63" t="s">
        <v>42</v>
      </c>
      <c r="C11" s="64">
        <v>0.02</v>
      </c>
      <c r="D11" s="64">
        <v>0</v>
      </c>
      <c r="E11" s="64">
        <v>3.5000000000000003E-2</v>
      </c>
      <c r="F11" s="64">
        <v>0.03</v>
      </c>
      <c r="G11" s="64">
        <v>2.5000000000000001E-2</v>
      </c>
      <c r="H11" s="64">
        <v>2.5000000000000001E-2</v>
      </c>
      <c r="I11" s="64">
        <v>2.5000000000000001E-2</v>
      </c>
      <c r="J11" s="64">
        <v>2.5000000000000001E-2</v>
      </c>
      <c r="K11" s="252" t="s">
        <v>534</v>
      </c>
    </row>
    <row r="12" spans="2:19">
      <c r="B12" s="61"/>
      <c r="C12" s="62"/>
      <c r="D12" s="62"/>
      <c r="E12" s="62"/>
      <c r="F12" s="62"/>
      <c r="G12" s="62"/>
      <c r="H12" s="62"/>
      <c r="I12" s="62"/>
      <c r="J12" s="62"/>
      <c r="K12" s="61"/>
    </row>
    <row r="13" spans="2:19">
      <c r="B13" s="60" t="s">
        <v>43</v>
      </c>
      <c r="C13" s="62"/>
      <c r="D13" s="62"/>
      <c r="E13" s="62"/>
      <c r="F13" s="62"/>
      <c r="G13" s="62"/>
      <c r="H13" s="62"/>
      <c r="I13" s="62"/>
      <c r="J13" s="62"/>
      <c r="K13" s="61"/>
    </row>
    <row r="14" spans="2:19">
      <c r="B14" s="63" t="s">
        <v>42</v>
      </c>
      <c r="C14" s="65">
        <v>0.02</v>
      </c>
      <c r="D14" s="65">
        <v>0</v>
      </c>
      <c r="E14" s="64">
        <v>3.5000000000000003E-2</v>
      </c>
      <c r="F14" s="64">
        <v>0.03</v>
      </c>
      <c r="G14" s="64">
        <v>2.5000000000000001E-2</v>
      </c>
      <c r="H14" s="64">
        <v>2.5000000000000001E-2</v>
      </c>
      <c r="I14" s="64">
        <v>2.5000000000000001E-2</v>
      </c>
      <c r="J14" s="64">
        <v>2.5000000000000001E-2</v>
      </c>
      <c r="K14" s="252" t="s">
        <v>534</v>
      </c>
    </row>
    <row r="15" spans="2:19">
      <c r="B15" s="63"/>
      <c r="C15" s="65"/>
      <c r="D15" s="64"/>
      <c r="E15" s="64"/>
      <c r="F15" s="64"/>
      <c r="G15" s="64"/>
      <c r="H15" s="64"/>
      <c r="I15" s="64"/>
      <c r="J15" s="64"/>
      <c r="K15" s="61"/>
    </row>
    <row r="16" spans="2:19">
      <c r="B16" s="61"/>
      <c r="C16" s="62"/>
      <c r="D16" s="62"/>
      <c r="E16" s="62"/>
      <c r="F16" s="62"/>
      <c r="G16" s="62"/>
      <c r="H16" s="62"/>
      <c r="I16" s="62"/>
      <c r="J16" s="62"/>
      <c r="K16" s="61"/>
    </row>
    <row r="17" spans="2:11">
      <c r="B17" s="60" t="s">
        <v>44</v>
      </c>
      <c r="C17" s="65">
        <v>0.02</v>
      </c>
      <c r="D17" s="65">
        <v>0</v>
      </c>
      <c r="E17" s="64">
        <v>3.5000000000000003E-2</v>
      </c>
      <c r="F17" s="64">
        <v>0.03</v>
      </c>
      <c r="G17" s="64">
        <v>2.5000000000000001E-2</v>
      </c>
      <c r="H17" s="64">
        <v>2.5000000000000001E-2</v>
      </c>
      <c r="I17" s="64">
        <v>2.5000000000000001E-2</v>
      </c>
      <c r="J17" s="64">
        <v>2.5000000000000001E-2</v>
      </c>
      <c r="K17" s="252" t="s">
        <v>534</v>
      </c>
    </row>
    <row r="18" spans="2:11">
      <c r="B18" s="60"/>
      <c r="C18" s="66"/>
      <c r="D18" s="66"/>
      <c r="E18" s="66"/>
      <c r="F18" s="66"/>
      <c r="G18" s="66"/>
      <c r="H18" s="66"/>
      <c r="I18" s="66"/>
      <c r="J18" s="66"/>
      <c r="K18" s="61"/>
    </row>
    <row r="19" spans="2:11">
      <c r="B19" s="61"/>
      <c r="C19" s="66"/>
      <c r="D19" s="66"/>
      <c r="E19" s="66"/>
      <c r="F19" s="66"/>
      <c r="G19" s="66"/>
      <c r="H19" s="66"/>
      <c r="I19" s="66"/>
      <c r="J19" s="66"/>
      <c r="K19" s="61"/>
    </row>
    <row r="20" spans="2:11">
      <c r="B20" s="60" t="s">
        <v>45</v>
      </c>
      <c r="C20" s="66"/>
      <c r="D20" s="66"/>
      <c r="E20" s="66"/>
      <c r="F20" s="66"/>
      <c r="G20" s="66"/>
      <c r="H20" s="66"/>
      <c r="I20" s="66"/>
      <c r="J20" s="66"/>
      <c r="K20" s="61"/>
    </row>
    <row r="21" spans="2:11">
      <c r="B21" s="61"/>
      <c r="C21" s="66"/>
      <c r="D21" s="66"/>
      <c r="E21" s="66"/>
      <c r="F21" s="66"/>
      <c r="G21" s="66"/>
      <c r="H21" s="66"/>
      <c r="I21" s="66"/>
      <c r="J21" s="66"/>
      <c r="K21" s="61"/>
    </row>
    <row r="22" spans="2:11">
      <c r="B22" s="63" t="s">
        <v>46</v>
      </c>
      <c r="C22" s="65">
        <v>0.03</v>
      </c>
      <c r="D22" s="65">
        <v>0.02</v>
      </c>
      <c r="E22" s="65">
        <v>0.02</v>
      </c>
      <c r="F22" s="65">
        <v>0.03</v>
      </c>
      <c r="G22" s="65">
        <v>0.02</v>
      </c>
      <c r="H22" s="65">
        <v>0.02</v>
      </c>
      <c r="I22" s="65">
        <v>0.02</v>
      </c>
      <c r="J22" s="65">
        <v>0.02</v>
      </c>
      <c r="K22" s="252" t="s">
        <v>534</v>
      </c>
    </row>
    <row r="23" spans="2:11">
      <c r="B23" s="61"/>
      <c r="C23" s="65"/>
      <c r="D23" s="65"/>
      <c r="E23" s="65"/>
      <c r="F23" s="65"/>
      <c r="G23" s="65"/>
      <c r="H23" s="65"/>
      <c r="I23" s="65"/>
      <c r="J23" s="65"/>
      <c r="K23" s="61"/>
    </row>
    <row r="24" spans="2:11">
      <c r="B24" s="63" t="s">
        <v>254</v>
      </c>
      <c r="C24" s="65">
        <v>0.05</v>
      </c>
      <c r="D24" s="65">
        <v>0.04</v>
      </c>
      <c r="E24" s="65">
        <v>0.16</v>
      </c>
      <c r="F24" s="65">
        <v>0.03</v>
      </c>
      <c r="G24" s="65">
        <v>0.02</v>
      </c>
      <c r="H24" s="65">
        <v>0.02</v>
      </c>
      <c r="I24" s="65">
        <v>0.02</v>
      </c>
      <c r="J24" s="65">
        <v>0.02</v>
      </c>
      <c r="K24" s="252" t="s">
        <v>534</v>
      </c>
    </row>
    <row r="25" spans="2:11">
      <c r="B25" s="63" t="s">
        <v>255</v>
      </c>
      <c r="C25" s="65">
        <v>0.05</v>
      </c>
      <c r="D25" s="65">
        <v>0.04</v>
      </c>
      <c r="E25" s="65">
        <v>0.15</v>
      </c>
      <c r="F25" s="65">
        <v>0.03</v>
      </c>
      <c r="G25" s="65">
        <v>0.02</v>
      </c>
      <c r="H25" s="65">
        <v>0.02</v>
      </c>
      <c r="I25" s="65">
        <v>0.02</v>
      </c>
      <c r="J25" s="65">
        <v>0.02</v>
      </c>
      <c r="K25" s="252" t="s">
        <v>534</v>
      </c>
    </row>
    <row r="26" spans="2:11">
      <c r="B26" s="63" t="s">
        <v>47</v>
      </c>
      <c r="C26" s="65">
        <v>0.05</v>
      </c>
      <c r="D26" s="65">
        <v>0.04</v>
      </c>
      <c r="E26" s="65">
        <v>0.04</v>
      </c>
      <c r="F26" s="65">
        <v>0.03</v>
      </c>
      <c r="G26" s="65">
        <v>0.02</v>
      </c>
      <c r="H26" s="65">
        <v>0.02</v>
      </c>
      <c r="I26" s="65">
        <v>0.02</v>
      </c>
      <c r="J26" s="65">
        <v>0.02</v>
      </c>
      <c r="K26" s="252" t="s">
        <v>534</v>
      </c>
    </row>
    <row r="27" spans="2:11">
      <c r="B27" s="63"/>
      <c r="C27" s="65"/>
      <c r="D27" s="65"/>
      <c r="E27" s="65"/>
      <c r="F27" s="65"/>
      <c r="G27" s="65"/>
      <c r="H27" s="65"/>
      <c r="I27" s="65"/>
      <c r="J27" s="65"/>
      <c r="K27" s="61"/>
    </row>
    <row r="28" spans="2:11">
      <c r="B28" s="63" t="s">
        <v>48</v>
      </c>
      <c r="C28" s="65">
        <v>0.05</v>
      </c>
      <c r="D28" s="65">
        <v>0.03</v>
      </c>
      <c r="E28" s="65">
        <v>0.04</v>
      </c>
      <c r="F28" s="65">
        <v>0.03</v>
      </c>
      <c r="G28" s="65">
        <v>0.02</v>
      </c>
      <c r="H28" s="65">
        <v>0.02</v>
      </c>
      <c r="I28" s="65">
        <v>0.02</v>
      </c>
      <c r="J28" s="65">
        <v>0.02</v>
      </c>
      <c r="K28" s="252" t="s">
        <v>534</v>
      </c>
    </row>
    <row r="29" spans="2:11">
      <c r="B29" s="63" t="s">
        <v>49</v>
      </c>
      <c r="C29" s="65">
        <v>0.05</v>
      </c>
      <c r="D29" s="65">
        <v>0.03</v>
      </c>
      <c r="E29" s="65">
        <v>0.04</v>
      </c>
      <c r="F29" s="65">
        <v>0.03</v>
      </c>
      <c r="G29" s="65">
        <v>0.02</v>
      </c>
      <c r="H29" s="65">
        <v>0.02</v>
      </c>
      <c r="I29" s="65">
        <v>0.02</v>
      </c>
      <c r="J29" s="65">
        <v>0.02</v>
      </c>
      <c r="K29" s="252" t="s">
        <v>534</v>
      </c>
    </row>
    <row r="30" spans="2:11">
      <c r="B30" s="61"/>
      <c r="C30" s="65"/>
      <c r="D30" s="65"/>
      <c r="E30" s="65"/>
      <c r="F30" s="65"/>
      <c r="G30" s="65"/>
      <c r="H30" s="65"/>
      <c r="I30" s="65"/>
      <c r="J30" s="65"/>
      <c r="K30" s="61"/>
    </row>
    <row r="31" spans="2:11">
      <c r="B31" s="61"/>
      <c r="C31" s="65"/>
      <c r="D31" s="65"/>
      <c r="E31" s="65"/>
      <c r="F31" s="65"/>
      <c r="G31" s="65"/>
      <c r="H31" s="65"/>
      <c r="I31" s="65"/>
      <c r="J31" s="65"/>
      <c r="K31" s="61"/>
    </row>
    <row r="32" spans="2:11">
      <c r="B32" s="60" t="s">
        <v>50</v>
      </c>
      <c r="C32" s="65"/>
      <c r="D32" s="65"/>
      <c r="E32" s="65"/>
      <c r="F32" s="65"/>
      <c r="G32" s="65"/>
      <c r="H32" s="65"/>
      <c r="I32" s="65"/>
      <c r="J32" s="65"/>
      <c r="K32" s="61"/>
    </row>
    <row r="33" spans="2:11">
      <c r="B33" s="61"/>
      <c r="C33" s="65"/>
      <c r="D33" s="65"/>
      <c r="E33" s="65"/>
      <c r="F33" s="65"/>
      <c r="G33" s="65"/>
      <c r="H33" s="65"/>
      <c r="I33" s="65"/>
      <c r="J33" s="65"/>
      <c r="K33" s="61"/>
    </row>
    <row r="34" spans="2:11">
      <c r="B34" s="63" t="s">
        <v>529</v>
      </c>
      <c r="C34" s="65">
        <v>7.4999999999999997E-2</v>
      </c>
      <c r="D34" s="65">
        <v>6.3E-2</v>
      </c>
      <c r="E34" s="65">
        <v>5.8999999999999997E-2</v>
      </c>
      <c r="F34" s="281">
        <v>6.1199999999999997E-2</v>
      </c>
      <c r="G34" s="281">
        <v>3.2599999999999997E-2</v>
      </c>
      <c r="H34" s="281">
        <v>0</v>
      </c>
      <c r="I34" s="281">
        <v>0</v>
      </c>
      <c r="J34" s="281">
        <v>0</v>
      </c>
      <c r="K34" s="61" t="s">
        <v>496</v>
      </c>
    </row>
    <row r="35" spans="2:11">
      <c r="B35" s="63" t="s">
        <v>51</v>
      </c>
      <c r="C35" s="65">
        <v>1.1299999999999999E-2</v>
      </c>
      <c r="D35" s="65">
        <v>4.5999999999999999E-3</v>
      </c>
      <c r="E35" s="65">
        <v>6.7000000000000002E-3</v>
      </c>
      <c r="F35" s="65">
        <v>8.5000000000000006E-3</v>
      </c>
      <c r="G35" s="65">
        <v>9.1999999999999998E-3</v>
      </c>
      <c r="H35" s="65">
        <v>9.1999999999999998E-3</v>
      </c>
      <c r="I35" s="65">
        <v>9.1999999999999998E-3</v>
      </c>
      <c r="J35" s="65">
        <v>9.1999999999999998E-3</v>
      </c>
      <c r="K35" s="61" t="s">
        <v>498</v>
      </c>
    </row>
    <row r="36" spans="2:11">
      <c r="B36" s="63" t="s">
        <v>52</v>
      </c>
      <c r="C36" s="65">
        <v>6.8199999999999997E-2</v>
      </c>
      <c r="D36" s="65">
        <v>5.4940000000000003E-2</v>
      </c>
      <c r="E36" s="65">
        <v>5.5E-2</v>
      </c>
      <c r="F36" s="65">
        <v>6.9900000000000004E-2</v>
      </c>
      <c r="G36" s="65">
        <v>6.8199999999999997E-2</v>
      </c>
      <c r="H36" s="65">
        <v>6.8199999999999997E-2</v>
      </c>
      <c r="I36" s="65">
        <v>6.8199999999999997E-2</v>
      </c>
      <c r="J36" s="65">
        <v>6.8199999999999997E-2</v>
      </c>
      <c r="K36" s="61" t="s">
        <v>497</v>
      </c>
    </row>
    <row r="37" spans="2:11">
      <c r="B37" s="56"/>
      <c r="C37" s="67"/>
      <c r="D37" s="67"/>
      <c r="E37" s="67"/>
      <c r="F37" s="67"/>
      <c r="G37" s="67"/>
      <c r="H37" s="67"/>
      <c r="I37" s="67"/>
      <c r="J37" s="67"/>
      <c r="K37" s="56"/>
    </row>
  </sheetData>
  <mergeCells count="4">
    <mergeCell ref="B1:K1"/>
    <mergeCell ref="B2:K2"/>
    <mergeCell ref="B3:K3"/>
    <mergeCell ref="B4:K4"/>
  </mergeCells>
  <printOptions horizontalCentered="1"/>
  <pageMargins left="0.19685039370078741" right="0.19685039370078741" top="0.39370078740157483" bottom="0.39370078740157483" header="0.19685039370078741" footer="0.19685039370078741"/>
  <pageSetup paperSize="9" scale="64" orientation="landscape" r:id="rId1"/>
  <headerFooter>
    <oddHeader>&amp;R&amp;A</oddHeader>
    <oddFooter>&amp;L&amp;F &amp;A&amp;R30-01-2026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M61"/>
  <sheetViews>
    <sheetView showGridLines="0" zoomScale="90" zoomScaleNormal="90" workbookViewId="0">
      <selection sqref="A1:AY1"/>
    </sheetView>
  </sheetViews>
  <sheetFormatPr defaultColWidth="9.1796875" defaultRowHeight="15.5"/>
  <cols>
    <col min="1" max="1" width="62" style="113" customWidth="1"/>
    <col min="2" max="2" width="11.81640625" style="113" hidden="1" customWidth="1"/>
    <col min="3" max="3" width="1.54296875" style="113" hidden="1" customWidth="1"/>
    <col min="4" max="4" width="12" style="113" hidden="1" customWidth="1"/>
    <col min="5" max="5" width="1.1796875" style="113" hidden="1" customWidth="1"/>
    <col min="6" max="6" width="10" style="113" hidden="1" customWidth="1"/>
    <col min="7" max="7" width="1.26953125" style="113" hidden="1" customWidth="1"/>
    <col min="8" max="8" width="9.1796875" style="113" hidden="1" customWidth="1"/>
    <col min="9" max="9" width="1.1796875" style="113" hidden="1" customWidth="1"/>
    <col min="10" max="10" width="9.1796875" style="113" hidden="1" customWidth="1"/>
    <col min="11" max="11" width="0.81640625" style="113" hidden="1" customWidth="1"/>
    <col min="12" max="12" width="9.1796875" style="113" hidden="1" customWidth="1"/>
    <col min="13" max="13" width="1.26953125" style="113" hidden="1" customWidth="1"/>
    <col min="14" max="14" width="11.81640625" style="113" hidden="1" customWidth="1"/>
    <col min="15" max="15" width="12" style="113" hidden="1" customWidth="1"/>
    <col min="16" max="16" width="1.1796875" style="113" hidden="1" customWidth="1"/>
    <col min="17" max="17" width="11.453125" style="113" hidden="1" customWidth="1"/>
    <col min="18" max="18" width="15.7265625" style="113" hidden="1" customWidth="1"/>
    <col min="19" max="19" width="12.54296875" style="113" hidden="1" customWidth="1"/>
    <col min="20" max="20" width="1.1796875" style="113" hidden="1" customWidth="1"/>
    <col min="21" max="21" width="9.1796875" style="112" hidden="1" customWidth="1"/>
    <col min="22" max="22" width="0.7265625" style="112" hidden="1" customWidth="1"/>
    <col min="23" max="23" width="5.6328125" style="112" hidden="1" customWidth="1"/>
    <col min="24" max="24" width="1.54296875" style="112" customWidth="1"/>
    <col min="25" max="25" width="11.453125" style="112" hidden="1" customWidth="1"/>
    <col min="26" max="26" width="1.81640625" style="112" customWidth="1"/>
    <col min="27" max="27" width="11.7265625" style="112" hidden="1" customWidth="1"/>
    <col min="28" max="28" width="1.7265625" style="112" hidden="1" customWidth="1"/>
    <col min="29" max="29" width="11.7265625" style="112" hidden="1" customWidth="1"/>
    <col min="30" max="30" width="1.7265625" style="112" customWidth="1"/>
    <col min="31" max="31" width="11.7265625" style="112" customWidth="1"/>
    <col min="32" max="32" width="1.7265625" style="113" customWidth="1"/>
    <col min="33" max="33" width="11.7265625" style="113" customWidth="1"/>
    <col min="34" max="34" width="1.54296875" style="113" customWidth="1"/>
    <col min="35" max="35" width="11.7265625" style="113" customWidth="1"/>
    <col min="36" max="36" width="1.81640625" style="113" customWidth="1"/>
    <col min="37" max="37" width="11.7265625" style="113" customWidth="1"/>
    <col min="38" max="38" width="1.81640625" style="113" customWidth="1"/>
    <col min="39" max="39" width="11.7265625" style="113" customWidth="1"/>
    <col min="40" max="16384" width="9.1796875" style="113"/>
  </cols>
  <sheetData>
    <row r="1" spans="1:39" ht="15.65" customHeight="1">
      <c r="A1" s="442" t="s">
        <v>0</v>
      </c>
      <c r="B1" s="442"/>
      <c r="C1" s="442"/>
      <c r="D1" s="442"/>
      <c r="E1" s="442"/>
      <c r="F1" s="442"/>
      <c r="G1" s="442"/>
      <c r="H1" s="442"/>
      <c r="I1" s="442"/>
      <c r="J1" s="442"/>
      <c r="K1" s="442"/>
      <c r="L1" s="442"/>
      <c r="M1" s="442"/>
      <c r="N1" s="442"/>
      <c r="O1" s="442"/>
      <c r="P1" s="442"/>
      <c r="Q1" s="442"/>
      <c r="R1" s="442"/>
      <c r="S1" s="442"/>
      <c r="T1" s="442"/>
      <c r="U1" s="442"/>
      <c r="V1" s="442"/>
      <c r="W1" s="442"/>
      <c r="X1" s="442"/>
      <c r="Y1" s="442"/>
      <c r="Z1" s="442"/>
      <c r="AA1" s="442"/>
      <c r="AB1" s="442"/>
      <c r="AC1" s="442"/>
      <c r="AD1" s="442"/>
      <c r="AE1" s="442"/>
      <c r="AF1" s="442"/>
      <c r="AG1" s="442"/>
      <c r="AH1" s="442"/>
      <c r="AI1" s="442"/>
      <c r="AJ1" s="442"/>
      <c r="AK1" s="442"/>
      <c r="AL1" s="442"/>
      <c r="AM1" s="442"/>
    </row>
    <row r="2" spans="1:39" ht="15.65" customHeight="1">
      <c r="A2" s="442" t="s">
        <v>388</v>
      </c>
      <c r="B2" s="442"/>
      <c r="C2" s="442"/>
      <c r="D2" s="442"/>
      <c r="E2" s="442"/>
      <c r="F2" s="442"/>
      <c r="G2" s="442"/>
      <c r="H2" s="442"/>
      <c r="I2" s="442"/>
      <c r="J2" s="442"/>
      <c r="K2" s="442"/>
      <c r="L2" s="442"/>
      <c r="M2" s="442"/>
      <c r="N2" s="442"/>
      <c r="O2" s="442"/>
      <c r="P2" s="442"/>
      <c r="Q2" s="442"/>
      <c r="R2" s="442"/>
      <c r="S2" s="442"/>
      <c r="T2" s="442"/>
      <c r="U2" s="442"/>
      <c r="V2" s="442"/>
      <c r="W2" s="442"/>
      <c r="X2" s="442"/>
      <c r="Y2" s="442"/>
      <c r="Z2" s="442"/>
      <c r="AA2" s="442"/>
      <c r="AB2" s="442"/>
      <c r="AC2" s="442"/>
      <c r="AD2" s="442"/>
      <c r="AE2" s="442"/>
      <c r="AF2" s="442"/>
      <c r="AG2" s="442"/>
      <c r="AH2" s="442"/>
      <c r="AI2" s="442"/>
      <c r="AJ2" s="442"/>
      <c r="AK2" s="442"/>
      <c r="AL2" s="442"/>
      <c r="AM2" s="442"/>
    </row>
    <row r="3" spans="1:39">
      <c r="A3" s="447" t="s">
        <v>502</v>
      </c>
      <c r="B3" s="447"/>
      <c r="C3" s="447"/>
      <c r="D3" s="447"/>
      <c r="E3" s="447"/>
      <c r="F3" s="447"/>
      <c r="G3" s="447"/>
      <c r="H3" s="447"/>
      <c r="I3" s="447"/>
      <c r="J3" s="447"/>
      <c r="K3" s="447"/>
      <c r="L3" s="447"/>
      <c r="M3" s="447"/>
      <c r="N3" s="447"/>
      <c r="O3" s="447"/>
      <c r="P3" s="447"/>
      <c r="Q3" s="447"/>
      <c r="R3" s="447"/>
      <c r="S3" s="447"/>
      <c r="T3" s="447"/>
      <c r="U3" s="447"/>
      <c r="V3" s="447"/>
      <c r="W3" s="447"/>
      <c r="X3" s="447"/>
      <c r="Y3" s="447"/>
      <c r="Z3" s="447"/>
      <c r="AA3" s="447"/>
      <c r="AB3" s="447"/>
      <c r="AC3" s="447"/>
      <c r="AD3" s="447"/>
      <c r="AE3" s="447"/>
      <c r="AF3" s="447"/>
      <c r="AG3" s="447"/>
      <c r="AH3" s="447"/>
      <c r="AI3" s="447"/>
      <c r="AJ3" s="447"/>
      <c r="AK3" s="447"/>
      <c r="AL3" s="447"/>
      <c r="AM3" s="447"/>
    </row>
    <row r="4" spans="1:39">
      <c r="A4" s="447" t="s">
        <v>491</v>
      </c>
      <c r="B4" s="447"/>
      <c r="C4" s="447"/>
      <c r="D4" s="447"/>
      <c r="E4" s="447"/>
      <c r="F4" s="447"/>
      <c r="G4" s="447"/>
      <c r="H4" s="447"/>
      <c r="I4" s="447"/>
      <c r="J4" s="447"/>
      <c r="K4" s="447"/>
      <c r="L4" s="447"/>
      <c r="M4" s="447"/>
      <c r="N4" s="447"/>
      <c r="O4" s="447"/>
      <c r="P4" s="447"/>
      <c r="Q4" s="447"/>
      <c r="R4" s="447"/>
      <c r="S4" s="447"/>
      <c r="T4" s="447"/>
      <c r="U4" s="447"/>
      <c r="V4" s="447"/>
      <c r="W4" s="447"/>
      <c r="X4" s="447"/>
      <c r="Y4" s="447"/>
      <c r="Z4" s="447"/>
      <c r="AA4" s="447"/>
      <c r="AB4" s="447"/>
      <c r="AC4" s="447"/>
      <c r="AD4" s="447"/>
      <c r="AE4" s="447"/>
      <c r="AF4" s="447"/>
      <c r="AG4" s="447"/>
      <c r="AH4" s="447"/>
      <c r="AI4" s="447"/>
      <c r="AJ4" s="447"/>
      <c r="AK4" s="447"/>
      <c r="AL4" s="447"/>
      <c r="AM4" s="447"/>
    </row>
    <row r="6" spans="1:39">
      <c r="A6" s="444" t="s">
        <v>38</v>
      </c>
      <c r="B6" s="177" t="s">
        <v>115</v>
      </c>
      <c r="C6" s="177"/>
      <c r="D6" s="177" t="s">
        <v>116</v>
      </c>
      <c r="E6" s="177"/>
      <c r="F6" s="178" t="s">
        <v>117</v>
      </c>
      <c r="G6" s="178"/>
      <c r="H6" s="179" t="s">
        <v>118</v>
      </c>
      <c r="I6" s="180"/>
      <c r="J6" s="179" t="s">
        <v>119</v>
      </c>
      <c r="K6" s="180"/>
      <c r="L6" s="179" t="s">
        <v>120</v>
      </c>
      <c r="M6" s="180"/>
      <c r="N6" s="177" t="s">
        <v>121</v>
      </c>
      <c r="O6" s="177" t="s">
        <v>122</v>
      </c>
      <c r="P6" s="177"/>
      <c r="Q6" s="178" t="s">
        <v>123</v>
      </c>
      <c r="R6" s="178"/>
      <c r="S6" s="179" t="s">
        <v>124</v>
      </c>
      <c r="T6" s="180"/>
      <c r="U6" s="181" t="s">
        <v>13</v>
      </c>
      <c r="V6" s="181"/>
      <c r="W6" s="181" t="s">
        <v>14</v>
      </c>
      <c r="X6" s="182"/>
      <c r="Y6" s="181" t="s">
        <v>15</v>
      </c>
      <c r="Z6" s="182"/>
      <c r="AA6" s="181" t="s">
        <v>16</v>
      </c>
      <c r="AB6" s="114"/>
      <c r="AC6" s="181" t="s">
        <v>107</v>
      </c>
      <c r="AD6" s="181"/>
      <c r="AE6" s="183" t="s">
        <v>253</v>
      </c>
      <c r="AG6" s="183" t="s">
        <v>299</v>
      </c>
      <c r="AI6" s="183" t="s">
        <v>320</v>
      </c>
      <c r="AK6" s="183" t="s">
        <v>346</v>
      </c>
      <c r="AM6" s="183" t="s">
        <v>389</v>
      </c>
    </row>
    <row r="7" spans="1:39" ht="26.5" customHeight="1">
      <c r="A7" s="445"/>
      <c r="B7" s="184" t="s">
        <v>125</v>
      </c>
      <c r="C7" s="184" t="s">
        <v>166</v>
      </c>
      <c r="D7" s="184" t="s">
        <v>125</v>
      </c>
      <c r="E7" s="184"/>
      <c r="F7" s="184" t="s">
        <v>125</v>
      </c>
      <c r="G7" s="185"/>
      <c r="H7" s="186" t="s">
        <v>125</v>
      </c>
      <c r="I7" s="186"/>
      <c r="J7" s="186" t="s">
        <v>18</v>
      </c>
      <c r="K7" s="187"/>
      <c r="L7" s="186" t="s">
        <v>18</v>
      </c>
      <c r="M7" s="187"/>
      <c r="N7" s="184" t="s">
        <v>125</v>
      </c>
      <c r="O7" s="184" t="s">
        <v>125</v>
      </c>
      <c r="P7" s="184"/>
      <c r="Q7" s="184" t="s">
        <v>125</v>
      </c>
      <c r="R7" s="185"/>
      <c r="S7" s="186" t="s">
        <v>125</v>
      </c>
      <c r="T7" s="186"/>
      <c r="U7" s="188" t="s">
        <v>126</v>
      </c>
      <c r="V7" s="188"/>
      <c r="W7" s="188" t="s">
        <v>126</v>
      </c>
      <c r="X7" s="189"/>
      <c r="Y7" s="188" t="s">
        <v>18</v>
      </c>
      <c r="Z7" s="189"/>
      <c r="AA7" s="188" t="s">
        <v>18</v>
      </c>
      <c r="AB7" s="115"/>
      <c r="AC7" s="188" t="s">
        <v>18</v>
      </c>
      <c r="AD7" s="188"/>
      <c r="AE7" s="188" t="s">
        <v>18</v>
      </c>
      <c r="AF7" s="188"/>
      <c r="AG7" s="188" t="s">
        <v>18</v>
      </c>
      <c r="AI7" s="188" t="s">
        <v>18</v>
      </c>
      <c r="AK7" s="188" t="s">
        <v>18</v>
      </c>
      <c r="AM7" s="188" t="s">
        <v>18</v>
      </c>
    </row>
    <row r="8" spans="1:39">
      <c r="A8" s="446"/>
      <c r="B8" s="190" t="s">
        <v>127</v>
      </c>
      <c r="C8" s="191"/>
      <c r="D8" s="190" t="s">
        <v>127</v>
      </c>
      <c r="E8" s="191"/>
      <c r="F8" s="190" t="s">
        <v>127</v>
      </c>
      <c r="G8" s="192"/>
      <c r="H8" s="190" t="s">
        <v>127</v>
      </c>
      <c r="I8" s="187"/>
      <c r="J8" s="190" t="s">
        <v>127</v>
      </c>
      <c r="K8" s="187"/>
      <c r="L8" s="190" t="s">
        <v>127</v>
      </c>
      <c r="M8" s="187"/>
      <c r="N8" s="190" t="s">
        <v>127</v>
      </c>
      <c r="O8" s="190" t="s">
        <v>127</v>
      </c>
      <c r="P8" s="191"/>
      <c r="Q8" s="190" t="s">
        <v>127</v>
      </c>
      <c r="R8" s="192"/>
      <c r="S8" s="190" t="s">
        <v>127</v>
      </c>
      <c r="T8" s="187"/>
      <c r="U8" s="193" t="s">
        <v>127</v>
      </c>
      <c r="V8" s="193"/>
      <c r="W8" s="193" t="s">
        <v>127</v>
      </c>
      <c r="X8" s="189"/>
      <c r="Y8" s="193" t="s">
        <v>127</v>
      </c>
      <c r="Z8" s="189"/>
      <c r="AA8" s="193" t="s">
        <v>127</v>
      </c>
      <c r="AB8" s="115"/>
      <c r="AC8" s="193" t="s">
        <v>127</v>
      </c>
      <c r="AD8" s="188"/>
      <c r="AE8" s="193" t="s">
        <v>127</v>
      </c>
      <c r="AF8" s="188"/>
      <c r="AG8" s="193" t="s">
        <v>127</v>
      </c>
      <c r="AI8" s="193" t="s">
        <v>127</v>
      </c>
      <c r="AK8" s="193" t="s">
        <v>127</v>
      </c>
      <c r="AM8" s="193" t="s">
        <v>127</v>
      </c>
    </row>
    <row r="9" spans="1:39">
      <c r="A9" s="195" t="s">
        <v>128</v>
      </c>
      <c r="B9" s="195"/>
      <c r="C9" s="195"/>
      <c r="D9" s="195"/>
      <c r="E9" s="195"/>
      <c r="F9" s="196"/>
      <c r="G9" s="197"/>
      <c r="H9" s="197"/>
      <c r="I9" s="198"/>
      <c r="J9" s="197"/>
      <c r="K9" s="198"/>
      <c r="L9" s="197"/>
      <c r="M9" s="198"/>
      <c r="N9" s="195"/>
      <c r="O9" s="195"/>
      <c r="P9" s="195"/>
      <c r="Q9" s="196"/>
      <c r="R9" s="197"/>
      <c r="S9" s="197"/>
      <c r="T9" s="198"/>
      <c r="U9" s="199"/>
      <c r="V9" s="200"/>
      <c r="W9" s="199"/>
      <c r="X9" s="201"/>
      <c r="Y9" s="199"/>
      <c r="Z9" s="201"/>
      <c r="AA9" s="199"/>
      <c r="AB9" s="116"/>
      <c r="AC9" s="199"/>
      <c r="AD9" s="200"/>
      <c r="AE9" s="199"/>
      <c r="AF9" s="200"/>
      <c r="AG9" s="199"/>
      <c r="AI9" s="199"/>
      <c r="AK9" s="199"/>
      <c r="AM9" s="199"/>
    </row>
    <row r="10" spans="1:39">
      <c r="A10" s="194" t="s">
        <v>347</v>
      </c>
      <c r="B10" s="202">
        <v>1495.41</v>
      </c>
      <c r="C10" s="202"/>
      <c r="D10" s="202">
        <v>1493.78</v>
      </c>
      <c r="E10" s="202"/>
      <c r="F10" s="203">
        <v>1479.9</v>
      </c>
      <c r="G10" s="202"/>
      <c r="H10" s="202">
        <v>1453.9</v>
      </c>
      <c r="I10" s="202"/>
      <c r="J10" s="202">
        <v>1389.9</v>
      </c>
      <c r="K10" s="202"/>
      <c r="L10" s="202">
        <v>1390.91</v>
      </c>
      <c r="M10" s="202"/>
      <c r="N10" s="202">
        <v>1381.5</v>
      </c>
      <c r="O10" s="202">
        <v>1194</v>
      </c>
      <c r="P10" s="202"/>
      <c r="Q10" s="203">
        <v>1187</v>
      </c>
      <c r="R10" s="202"/>
      <c r="S10" s="202">
        <v>1194</v>
      </c>
      <c r="T10" s="202"/>
      <c r="U10" s="204">
        <v>1207</v>
      </c>
      <c r="V10" s="204"/>
      <c r="W10" s="205">
        <v>1336.5</v>
      </c>
      <c r="X10" s="302"/>
      <c r="Y10" s="212">
        <v>1362</v>
      </c>
      <c r="Z10" s="310"/>
      <c r="AA10" s="206">
        <v>1423</v>
      </c>
      <c r="AB10" s="151"/>
      <c r="AC10" s="206">
        <v>1506</v>
      </c>
      <c r="AD10" s="206"/>
      <c r="AE10" s="206">
        <v>1506</v>
      </c>
      <c r="AF10" s="206"/>
      <c r="AG10" s="206">
        <v>1506</v>
      </c>
      <c r="AI10" s="206">
        <v>1506</v>
      </c>
      <c r="AK10" s="206">
        <v>1506</v>
      </c>
      <c r="AM10" s="206">
        <v>1506</v>
      </c>
    </row>
    <row r="11" spans="1:39">
      <c r="A11" s="207" t="s">
        <v>167</v>
      </c>
      <c r="B11" s="208"/>
      <c r="C11" s="208"/>
      <c r="D11" s="208"/>
      <c r="E11" s="208"/>
      <c r="F11" s="209"/>
      <c r="G11" s="208"/>
      <c r="H11" s="208"/>
      <c r="I11" s="208"/>
      <c r="J11" s="208"/>
      <c r="K11" s="208"/>
      <c r="L11" s="208"/>
      <c r="M11" s="208"/>
      <c r="N11" s="208"/>
      <c r="O11" s="208"/>
      <c r="P11" s="208"/>
      <c r="Q11" s="209"/>
      <c r="R11" s="208"/>
      <c r="S11" s="208">
        <v>22</v>
      </c>
      <c r="T11" s="208"/>
      <c r="U11" s="210">
        <v>-8.1999999999999993</v>
      </c>
      <c r="V11" s="210"/>
      <c r="W11" s="211">
        <v>38</v>
      </c>
      <c r="X11" s="303"/>
      <c r="Y11" s="213">
        <v>61</v>
      </c>
      <c r="Z11" s="311"/>
      <c r="AA11" s="211">
        <v>83</v>
      </c>
      <c r="AB11" s="153"/>
      <c r="AC11" s="211"/>
      <c r="AD11" s="213"/>
      <c r="AE11" s="211">
        <v>21</v>
      </c>
      <c r="AF11" s="213"/>
      <c r="AG11" s="211">
        <v>21</v>
      </c>
      <c r="AI11" s="211">
        <v>21</v>
      </c>
      <c r="AK11" s="211">
        <v>21</v>
      </c>
      <c r="AM11" s="211">
        <v>21</v>
      </c>
    </row>
    <row r="12" spans="1:39">
      <c r="A12" s="207" t="s">
        <v>390</v>
      </c>
      <c r="B12" s="208"/>
      <c r="C12" s="208"/>
      <c r="D12" s="208"/>
      <c r="E12" s="208"/>
      <c r="F12" s="209"/>
      <c r="G12" s="208"/>
      <c r="H12" s="208"/>
      <c r="I12" s="208"/>
      <c r="J12" s="208"/>
      <c r="K12" s="208"/>
      <c r="L12" s="208"/>
      <c r="M12" s="208"/>
      <c r="N12" s="208"/>
      <c r="O12" s="208"/>
      <c r="P12" s="208"/>
      <c r="Q12" s="209"/>
      <c r="R12" s="208"/>
      <c r="S12" s="208">
        <v>10</v>
      </c>
      <c r="T12" s="208"/>
      <c r="U12" s="210">
        <v>1</v>
      </c>
      <c r="V12" s="210"/>
      <c r="W12" s="211">
        <v>4</v>
      </c>
      <c r="X12" s="303"/>
      <c r="Y12" s="213"/>
      <c r="Z12" s="311"/>
      <c r="AA12" s="211"/>
      <c r="AB12" s="153"/>
      <c r="AC12" s="211"/>
      <c r="AD12" s="213"/>
      <c r="AE12" s="211">
        <v>8</v>
      </c>
      <c r="AF12" s="213"/>
      <c r="AG12" s="211">
        <v>8</v>
      </c>
      <c r="AI12" s="211">
        <v>8</v>
      </c>
      <c r="AK12" s="211">
        <v>8</v>
      </c>
      <c r="AM12" s="211">
        <v>8</v>
      </c>
    </row>
    <row r="13" spans="1:39">
      <c r="A13" s="207"/>
      <c r="B13" s="208"/>
      <c r="C13" s="208"/>
      <c r="D13" s="208"/>
      <c r="E13" s="208"/>
      <c r="F13" s="209"/>
      <c r="G13" s="208"/>
      <c r="H13" s="208"/>
      <c r="I13" s="208"/>
      <c r="J13" s="208"/>
      <c r="K13" s="208"/>
      <c r="L13" s="208"/>
      <c r="M13" s="208"/>
      <c r="N13" s="208"/>
      <c r="O13" s="208"/>
      <c r="P13" s="208"/>
      <c r="Q13" s="209"/>
      <c r="R13" s="208"/>
      <c r="S13" s="208">
        <v>-19</v>
      </c>
      <c r="T13" s="208"/>
      <c r="U13" s="210"/>
      <c r="V13" s="210"/>
      <c r="W13" s="215"/>
      <c r="X13" s="304"/>
      <c r="Y13" s="318"/>
      <c r="Z13" s="312"/>
      <c r="AA13" s="210"/>
      <c r="AB13" s="117"/>
      <c r="AC13" s="210"/>
      <c r="AD13" s="210"/>
      <c r="AE13" s="210"/>
      <c r="AF13" s="210"/>
      <c r="AG13" s="210"/>
      <c r="AI13" s="210"/>
      <c r="AK13" s="210"/>
      <c r="AM13" s="210"/>
    </row>
    <row r="14" spans="1:39" ht="16" thickBot="1">
      <c r="A14" s="216" t="s">
        <v>130</v>
      </c>
      <c r="B14" s="217">
        <v>1495.41</v>
      </c>
      <c r="C14" s="217"/>
      <c r="D14" s="217">
        <v>1493.78</v>
      </c>
      <c r="E14" s="217"/>
      <c r="F14" s="217">
        <v>1479.9</v>
      </c>
      <c r="G14" s="217"/>
      <c r="H14" s="217">
        <v>1453.9</v>
      </c>
      <c r="I14" s="217"/>
      <c r="J14" s="217">
        <v>1389.9</v>
      </c>
      <c r="K14" s="217"/>
      <c r="L14" s="217">
        <v>1390.91</v>
      </c>
      <c r="M14" s="217"/>
      <c r="N14" s="217">
        <v>1381.5</v>
      </c>
      <c r="O14" s="217">
        <v>1194</v>
      </c>
      <c r="P14" s="217"/>
      <c r="Q14" s="217">
        <v>1187</v>
      </c>
      <c r="R14" s="217"/>
      <c r="S14" s="217">
        <v>1207</v>
      </c>
      <c r="T14" s="217"/>
      <c r="U14" s="218">
        <v>1199.8</v>
      </c>
      <c r="V14" s="218"/>
      <c r="W14" s="219">
        <v>1362.5</v>
      </c>
      <c r="X14" s="305"/>
      <c r="Y14" s="319">
        <v>1423</v>
      </c>
      <c r="Z14" s="313"/>
      <c r="AA14" s="219">
        <v>1506</v>
      </c>
      <c r="AB14" s="152"/>
      <c r="AC14" s="219">
        <v>1506</v>
      </c>
      <c r="AD14" s="219"/>
      <c r="AE14" s="219">
        <v>1535</v>
      </c>
      <c r="AF14" s="219"/>
      <c r="AG14" s="219">
        <v>1535</v>
      </c>
      <c r="AI14" s="219">
        <v>1535</v>
      </c>
      <c r="AK14" s="219">
        <v>1535</v>
      </c>
      <c r="AM14" s="219">
        <v>1535</v>
      </c>
    </row>
    <row r="15" spans="1:39" hidden="1">
      <c r="A15" s="194" t="s">
        <v>131</v>
      </c>
      <c r="B15" s="202"/>
      <c r="C15" s="202"/>
      <c r="D15" s="202"/>
      <c r="E15" s="202"/>
      <c r="F15" s="203"/>
      <c r="G15" s="202"/>
      <c r="H15" s="202"/>
      <c r="I15" s="202"/>
      <c r="J15" s="202"/>
      <c r="K15" s="202"/>
      <c r="L15" s="202"/>
      <c r="M15" s="202"/>
      <c r="N15" s="202"/>
      <c r="O15" s="202"/>
      <c r="P15" s="202"/>
      <c r="Q15" s="203"/>
      <c r="R15" s="202"/>
      <c r="S15" s="202"/>
      <c r="T15" s="202"/>
      <c r="U15" s="204"/>
      <c r="V15" s="204"/>
      <c r="W15" s="204"/>
      <c r="X15" s="306"/>
      <c r="Y15" s="320"/>
      <c r="Z15" s="314"/>
      <c r="AA15" s="204"/>
      <c r="AB15" s="117"/>
      <c r="AC15" s="204"/>
      <c r="AD15" s="204"/>
      <c r="AE15" s="204"/>
      <c r="AF15" s="204"/>
      <c r="AG15" s="204"/>
      <c r="AI15" s="204"/>
      <c r="AK15" s="204"/>
      <c r="AM15" s="204"/>
    </row>
    <row r="16" spans="1:39" hidden="1">
      <c r="A16" s="194" t="s">
        <v>348</v>
      </c>
      <c r="B16" s="202"/>
      <c r="C16" s="202"/>
      <c r="D16" s="202"/>
      <c r="E16" s="202"/>
      <c r="F16" s="203"/>
      <c r="G16" s="202"/>
      <c r="H16" s="202"/>
      <c r="I16" s="202"/>
      <c r="J16" s="202"/>
      <c r="K16" s="202"/>
      <c r="L16" s="202"/>
      <c r="M16" s="202"/>
      <c r="N16" s="202"/>
      <c r="O16" s="202"/>
      <c r="P16" s="202"/>
      <c r="Q16" s="203"/>
      <c r="R16" s="202"/>
      <c r="S16" s="202"/>
      <c r="T16" s="202"/>
      <c r="U16" s="204">
        <v>1332</v>
      </c>
      <c r="V16" s="204"/>
      <c r="W16" s="206">
        <v>1327</v>
      </c>
      <c r="X16" s="302"/>
      <c r="Y16" s="212">
        <v>1375</v>
      </c>
      <c r="Z16" s="310"/>
      <c r="AA16" s="206">
        <v>1442</v>
      </c>
      <c r="AB16" s="153"/>
      <c r="AC16" s="206">
        <v>1506</v>
      </c>
      <c r="AD16" s="206"/>
      <c r="AE16" s="206"/>
      <c r="AF16" s="206"/>
      <c r="AG16" s="206"/>
      <c r="AI16" s="206"/>
      <c r="AK16" s="206"/>
      <c r="AM16" s="206"/>
    </row>
    <row r="17" spans="1:39" hidden="1">
      <c r="A17" s="207" t="s">
        <v>132</v>
      </c>
      <c r="B17" s="208"/>
      <c r="C17" s="208"/>
      <c r="D17" s="208"/>
      <c r="E17" s="208"/>
      <c r="F17" s="209"/>
      <c r="G17" s="208"/>
      <c r="H17" s="208"/>
      <c r="I17" s="208"/>
      <c r="J17" s="208"/>
      <c r="K17" s="208"/>
      <c r="L17" s="208"/>
      <c r="M17" s="208"/>
      <c r="N17" s="208"/>
      <c r="O17" s="208"/>
      <c r="P17" s="208"/>
      <c r="Q17" s="209"/>
      <c r="R17" s="208"/>
      <c r="S17" s="208"/>
      <c r="T17" s="208"/>
      <c r="U17" s="210">
        <v>-16.3</v>
      </c>
      <c r="V17" s="210"/>
      <c r="W17" s="211">
        <v>-13</v>
      </c>
      <c r="X17" s="303"/>
      <c r="Y17" s="213">
        <v>-74</v>
      </c>
      <c r="Z17" s="311"/>
      <c r="AA17" s="211">
        <v>-56</v>
      </c>
      <c r="AB17" s="153"/>
      <c r="AC17" s="211">
        <v>-43</v>
      </c>
      <c r="AD17" s="211"/>
      <c r="AE17" s="353"/>
      <c r="AF17" s="353"/>
      <c r="AG17" s="353"/>
      <c r="AH17" s="354"/>
      <c r="AI17" s="353"/>
      <c r="AJ17" s="354"/>
      <c r="AK17" s="353"/>
      <c r="AL17" s="354"/>
      <c r="AM17" s="353"/>
    </row>
    <row r="18" spans="1:39" hidden="1">
      <c r="A18" s="207" t="s">
        <v>133</v>
      </c>
      <c r="B18" s="208"/>
      <c r="C18" s="208"/>
      <c r="D18" s="208"/>
      <c r="E18" s="208"/>
      <c r="F18" s="209"/>
      <c r="G18" s="208"/>
      <c r="H18" s="208"/>
      <c r="I18" s="208"/>
      <c r="J18" s="208"/>
      <c r="K18" s="208"/>
      <c r="L18" s="208"/>
      <c r="M18" s="208"/>
      <c r="N18" s="208"/>
      <c r="O18" s="208"/>
      <c r="P18" s="208"/>
      <c r="Q18" s="209"/>
      <c r="R18" s="208"/>
      <c r="S18" s="208"/>
      <c r="T18" s="208"/>
      <c r="U18" s="210">
        <v>-3.97</v>
      </c>
      <c r="V18" s="210"/>
      <c r="W18" s="211">
        <v>0</v>
      </c>
      <c r="X18" s="303"/>
      <c r="Y18" s="213">
        <v>-4</v>
      </c>
      <c r="Z18" s="311"/>
      <c r="AA18" s="211">
        <v>-5</v>
      </c>
      <c r="AB18" s="153"/>
      <c r="AC18" s="211">
        <v>-6</v>
      </c>
      <c r="AD18" s="211"/>
      <c r="AE18" s="353"/>
      <c r="AF18" s="353"/>
      <c r="AG18" s="353"/>
      <c r="AH18" s="354"/>
      <c r="AI18" s="353"/>
      <c r="AJ18" s="354"/>
      <c r="AK18" s="353"/>
      <c r="AL18" s="354"/>
      <c r="AM18" s="353"/>
    </row>
    <row r="19" spans="1:39" hidden="1">
      <c r="A19" s="207" t="s">
        <v>134</v>
      </c>
      <c r="B19" s="208"/>
      <c r="C19" s="208"/>
      <c r="D19" s="208"/>
      <c r="E19" s="208"/>
      <c r="F19" s="209"/>
      <c r="G19" s="208"/>
      <c r="H19" s="208"/>
      <c r="I19" s="208"/>
      <c r="J19" s="208"/>
      <c r="K19" s="208" t="e">
        <v>#REF!</v>
      </c>
      <c r="L19" s="208"/>
      <c r="M19" s="208"/>
      <c r="N19" s="208"/>
      <c r="O19" s="208"/>
      <c r="P19" s="208"/>
      <c r="Q19" s="209"/>
      <c r="R19" s="208"/>
      <c r="S19" s="208"/>
      <c r="T19" s="208"/>
      <c r="U19" s="210"/>
      <c r="V19" s="210"/>
      <c r="W19" s="211">
        <v>-5</v>
      </c>
      <c r="X19" s="303"/>
      <c r="Y19" s="213">
        <v>-21</v>
      </c>
      <c r="Z19" s="311"/>
      <c r="AA19" s="211">
        <v>-33</v>
      </c>
      <c r="AB19" s="153"/>
      <c r="AC19" s="211">
        <v>-24</v>
      </c>
      <c r="AD19" s="211"/>
      <c r="AE19" s="353"/>
      <c r="AF19" s="353"/>
      <c r="AG19" s="353"/>
      <c r="AH19" s="354"/>
      <c r="AI19" s="353"/>
      <c r="AJ19" s="354"/>
      <c r="AK19" s="353"/>
      <c r="AL19" s="354"/>
      <c r="AM19" s="353"/>
    </row>
    <row r="20" spans="1:39" hidden="1">
      <c r="A20" s="207" t="s">
        <v>163</v>
      </c>
      <c r="B20" s="208"/>
      <c r="C20" s="208"/>
      <c r="D20" s="208"/>
      <c r="E20" s="208"/>
      <c r="F20" s="209"/>
      <c r="G20" s="208"/>
      <c r="H20" s="208"/>
      <c r="I20" s="208"/>
      <c r="J20" s="208"/>
      <c r="K20" s="208"/>
      <c r="L20" s="208"/>
      <c r="M20" s="208"/>
      <c r="N20" s="208"/>
      <c r="O20" s="208"/>
      <c r="P20" s="208"/>
      <c r="Q20" s="209"/>
      <c r="R20" s="208"/>
      <c r="S20" s="208"/>
      <c r="T20" s="208"/>
      <c r="U20" s="210">
        <v>-8</v>
      </c>
      <c r="V20" s="210"/>
      <c r="W20" s="211">
        <v>-3</v>
      </c>
      <c r="X20" s="303"/>
      <c r="Y20" s="213">
        <v>-17</v>
      </c>
      <c r="Z20" s="311"/>
      <c r="AA20" s="211">
        <v>-39</v>
      </c>
      <c r="AB20" s="153"/>
      <c r="AC20" s="211">
        <v>-25</v>
      </c>
      <c r="AD20" s="211"/>
      <c r="AE20" s="353"/>
      <c r="AF20" s="353"/>
      <c r="AG20" s="353"/>
      <c r="AH20" s="354"/>
      <c r="AI20" s="353"/>
      <c r="AJ20" s="354"/>
      <c r="AK20" s="353"/>
      <c r="AL20" s="354"/>
      <c r="AM20" s="353"/>
    </row>
    <row r="21" spans="1:39" hidden="1">
      <c r="A21" s="207" t="s">
        <v>135</v>
      </c>
      <c r="B21" s="208"/>
      <c r="C21" s="208"/>
      <c r="D21" s="208"/>
      <c r="E21" s="208"/>
      <c r="F21" s="209"/>
      <c r="G21" s="208"/>
      <c r="H21" s="208"/>
      <c r="I21" s="208"/>
      <c r="J21" s="208"/>
      <c r="K21" s="208"/>
      <c r="L21" s="208"/>
      <c r="M21" s="208"/>
      <c r="N21" s="208"/>
      <c r="O21" s="208"/>
      <c r="P21" s="208"/>
      <c r="Q21" s="209"/>
      <c r="R21" s="208"/>
      <c r="S21" s="208"/>
      <c r="T21" s="208"/>
      <c r="U21" s="210">
        <v>15</v>
      </c>
      <c r="V21" s="210"/>
      <c r="W21" s="211">
        <v>56</v>
      </c>
      <c r="X21" s="303"/>
      <c r="Y21" s="213">
        <v>190</v>
      </c>
      <c r="Z21" s="311"/>
      <c r="AA21" s="211">
        <v>180</v>
      </c>
      <c r="AB21" s="153"/>
      <c r="AC21" s="211">
        <v>94</v>
      </c>
      <c r="AD21" s="211"/>
      <c r="AE21" s="353"/>
      <c r="AF21" s="353"/>
      <c r="AG21" s="353"/>
      <c r="AH21" s="354"/>
      <c r="AI21" s="353"/>
      <c r="AJ21" s="354"/>
      <c r="AK21" s="353"/>
      <c r="AL21" s="354"/>
      <c r="AM21" s="353"/>
    </row>
    <row r="22" spans="1:39" hidden="1">
      <c r="A22" s="207" t="s">
        <v>241</v>
      </c>
      <c r="B22" s="202"/>
      <c r="C22" s="202"/>
      <c r="D22" s="202"/>
      <c r="E22" s="202"/>
      <c r="F22" s="203"/>
      <c r="G22" s="202"/>
      <c r="H22" s="202"/>
      <c r="I22" s="202"/>
      <c r="J22" s="202"/>
      <c r="K22" s="202"/>
      <c r="L22" s="202"/>
      <c r="M22" s="202"/>
      <c r="N22" s="202"/>
      <c r="O22" s="202"/>
      <c r="P22" s="202"/>
      <c r="Q22" s="203"/>
      <c r="R22" s="202"/>
      <c r="S22" s="202"/>
      <c r="T22" s="202"/>
      <c r="U22" s="210">
        <v>3</v>
      </c>
      <c r="V22" s="204"/>
      <c r="W22" s="206">
        <v>11</v>
      </c>
      <c r="X22" s="302"/>
      <c r="Y22" s="212">
        <v>15</v>
      </c>
      <c r="Z22" s="310"/>
      <c r="AA22" s="206">
        <v>17</v>
      </c>
      <c r="AB22" s="153"/>
      <c r="AC22" s="206">
        <v>4</v>
      </c>
      <c r="AD22" s="206"/>
      <c r="AE22" s="355"/>
      <c r="AF22" s="355"/>
      <c r="AG22" s="355"/>
      <c r="AH22" s="354"/>
      <c r="AI22" s="355"/>
      <c r="AJ22" s="354"/>
      <c r="AK22" s="355"/>
      <c r="AL22" s="354"/>
      <c r="AM22" s="355"/>
    </row>
    <row r="23" spans="1:39" ht="16" hidden="1" thickBot="1">
      <c r="A23" s="216" t="s">
        <v>136</v>
      </c>
      <c r="B23" s="217"/>
      <c r="C23" s="217"/>
      <c r="D23" s="217"/>
      <c r="E23" s="217"/>
      <c r="F23" s="220"/>
      <c r="G23" s="217"/>
      <c r="H23" s="217"/>
      <c r="I23" s="217"/>
      <c r="J23" s="217"/>
      <c r="K23" s="217"/>
      <c r="L23" s="217"/>
      <c r="M23" s="217"/>
      <c r="N23" s="217"/>
      <c r="O23" s="217"/>
      <c r="P23" s="217"/>
      <c r="Q23" s="220"/>
      <c r="R23" s="217"/>
      <c r="S23" s="217"/>
      <c r="T23" s="217"/>
      <c r="U23" s="218">
        <v>1321.73</v>
      </c>
      <c r="V23" s="218"/>
      <c r="W23" s="219">
        <v>1373</v>
      </c>
      <c r="X23" s="305"/>
      <c r="Y23" s="319">
        <v>1464</v>
      </c>
      <c r="Z23" s="313"/>
      <c r="AA23" s="219">
        <v>1506</v>
      </c>
      <c r="AB23" s="152"/>
      <c r="AC23" s="219">
        <v>1506</v>
      </c>
      <c r="AD23" s="219"/>
      <c r="AE23" s="219">
        <v>0</v>
      </c>
      <c r="AF23" s="219"/>
      <c r="AG23" s="219">
        <v>0</v>
      </c>
      <c r="AI23" s="219">
        <v>0</v>
      </c>
      <c r="AK23" s="219">
        <v>0</v>
      </c>
      <c r="AM23" s="219">
        <v>0</v>
      </c>
    </row>
    <row r="24" spans="1:39" ht="16" hidden="1" thickTop="1">
      <c r="A24" s="194"/>
      <c r="B24" s="202"/>
      <c r="C24" s="202" t="s">
        <v>239</v>
      </c>
      <c r="D24" s="202"/>
      <c r="E24" s="202"/>
      <c r="F24" s="203"/>
      <c r="G24" s="202"/>
      <c r="H24" s="202"/>
      <c r="I24" s="202"/>
      <c r="J24" s="202"/>
      <c r="K24" s="202"/>
      <c r="L24" s="202"/>
      <c r="M24" s="202"/>
      <c r="N24" s="202"/>
      <c r="O24" s="202"/>
      <c r="P24" s="202"/>
      <c r="Q24" s="203"/>
      <c r="R24" s="202"/>
      <c r="S24" s="202"/>
      <c r="T24" s="202"/>
      <c r="U24" s="204"/>
      <c r="V24" s="204"/>
      <c r="W24" s="204"/>
      <c r="X24" s="306"/>
      <c r="Y24" s="320"/>
      <c r="Z24" s="314"/>
      <c r="AA24" s="204"/>
      <c r="AB24" s="117"/>
      <c r="AC24" s="204"/>
      <c r="AD24" s="204"/>
      <c r="AE24" s="204"/>
      <c r="AF24" s="204"/>
      <c r="AG24" s="204"/>
      <c r="AI24" s="204"/>
      <c r="AK24" s="204"/>
      <c r="AM24" s="204"/>
    </row>
    <row r="25" spans="1:39" ht="16" hidden="1" thickBot="1">
      <c r="A25" s="221" t="s">
        <v>137</v>
      </c>
      <c r="B25" s="222"/>
      <c r="C25" s="222"/>
      <c r="D25" s="222"/>
      <c r="E25" s="222"/>
      <c r="F25" s="223"/>
      <c r="G25" s="222"/>
      <c r="H25" s="222"/>
      <c r="I25" s="222"/>
      <c r="J25" s="222"/>
      <c r="K25" s="222"/>
      <c r="L25" s="222"/>
      <c r="M25" s="222"/>
      <c r="N25" s="222"/>
      <c r="O25" s="222"/>
      <c r="P25" s="222"/>
      <c r="Q25" s="223"/>
      <c r="R25" s="222"/>
      <c r="S25" s="222"/>
      <c r="T25" s="222"/>
      <c r="U25" s="224">
        <v>-121.93000000000006</v>
      </c>
      <c r="V25" s="224"/>
      <c r="W25" s="225">
        <v>-10.5</v>
      </c>
      <c r="X25" s="307"/>
      <c r="Y25" s="321">
        <v>-41</v>
      </c>
      <c r="Z25" s="315"/>
      <c r="AA25" s="225">
        <v>0</v>
      </c>
      <c r="AB25" s="154"/>
      <c r="AC25" s="225">
        <v>0</v>
      </c>
      <c r="AD25" s="225"/>
      <c r="AE25" s="225">
        <v>1535</v>
      </c>
      <c r="AF25" s="225"/>
      <c r="AG25" s="225">
        <v>1535</v>
      </c>
      <c r="AI25" s="225">
        <v>1535</v>
      </c>
      <c r="AK25" s="225">
        <v>1535</v>
      </c>
      <c r="AM25" s="225">
        <v>1535</v>
      </c>
    </row>
    <row r="26" spans="1:39" ht="16" thickTop="1">
      <c r="A26" s="207"/>
      <c r="B26" s="208"/>
      <c r="C26" s="208"/>
      <c r="D26" s="208"/>
      <c r="E26" s="208"/>
      <c r="F26" s="209"/>
      <c r="G26" s="208"/>
      <c r="H26" s="208"/>
      <c r="I26" s="208"/>
      <c r="J26" s="208"/>
      <c r="K26" s="208"/>
      <c r="L26" s="208"/>
      <c r="M26" s="208"/>
      <c r="N26" s="208"/>
      <c r="O26" s="208"/>
      <c r="P26" s="208"/>
      <c r="Q26" s="209"/>
      <c r="R26" s="208"/>
      <c r="S26" s="208"/>
      <c r="T26" s="208"/>
      <c r="U26" s="210"/>
      <c r="V26" s="210"/>
      <c r="W26" s="210"/>
      <c r="X26" s="304"/>
      <c r="Y26" s="318"/>
      <c r="Z26" s="312"/>
      <c r="AA26" s="210"/>
      <c r="AB26" s="117"/>
      <c r="AC26" s="210"/>
      <c r="AD26" s="210"/>
      <c r="AE26" s="210"/>
      <c r="AF26" s="210"/>
      <c r="AG26" s="210"/>
      <c r="AI26" s="210"/>
      <c r="AK26" s="210"/>
      <c r="AM26" s="210"/>
    </row>
    <row r="27" spans="1:39">
      <c r="A27" s="194" t="s">
        <v>138</v>
      </c>
      <c r="B27" s="202"/>
      <c r="C27" s="202"/>
      <c r="D27" s="202"/>
      <c r="E27" s="202"/>
      <c r="F27" s="209"/>
      <c r="G27" s="208"/>
      <c r="H27" s="208"/>
      <c r="I27" s="208"/>
      <c r="J27" s="208"/>
      <c r="K27" s="208"/>
      <c r="L27" s="208"/>
      <c r="M27" s="208"/>
      <c r="N27" s="202"/>
      <c r="O27" s="202"/>
      <c r="P27" s="202"/>
      <c r="Q27" s="209"/>
      <c r="R27" s="208"/>
      <c r="S27" s="208"/>
      <c r="T27" s="208"/>
      <c r="U27" s="210"/>
      <c r="V27" s="210"/>
      <c r="W27" s="210"/>
      <c r="X27" s="304"/>
      <c r="Y27" s="318"/>
      <c r="Z27" s="312"/>
      <c r="AA27" s="210"/>
      <c r="AB27" s="117"/>
      <c r="AC27" s="210"/>
      <c r="AD27" s="210"/>
      <c r="AE27" s="210"/>
      <c r="AF27" s="210"/>
      <c r="AG27" s="210"/>
      <c r="AI27" s="210"/>
      <c r="AK27" s="210"/>
      <c r="AM27" s="210"/>
    </row>
    <row r="28" spans="1:39">
      <c r="A28" s="207" t="s">
        <v>139</v>
      </c>
      <c r="B28" s="208">
        <v>0</v>
      </c>
      <c r="C28" s="208"/>
      <c r="D28" s="208">
        <v>0</v>
      </c>
      <c r="E28" s="208"/>
      <c r="F28" s="209">
        <v>0</v>
      </c>
      <c r="G28" s="208"/>
      <c r="H28" s="208">
        <v>0</v>
      </c>
      <c r="I28" s="208"/>
      <c r="J28" s="208">
        <v>113</v>
      </c>
      <c r="K28" s="208"/>
      <c r="L28" s="208">
        <v>100.81</v>
      </c>
      <c r="M28" s="208"/>
      <c r="N28" s="208">
        <v>101</v>
      </c>
      <c r="O28" s="208">
        <v>101</v>
      </c>
      <c r="P28" s="208"/>
      <c r="Q28" s="209">
        <v>101</v>
      </c>
      <c r="R28" s="208"/>
      <c r="S28" s="208">
        <v>101</v>
      </c>
      <c r="T28" s="208"/>
      <c r="U28" s="210">
        <v>101</v>
      </c>
      <c r="V28" s="210"/>
      <c r="W28" s="211">
        <v>101</v>
      </c>
      <c r="X28" s="303"/>
      <c r="Y28" s="213">
        <v>121</v>
      </c>
      <c r="Z28" s="311"/>
      <c r="AA28" s="211">
        <v>121</v>
      </c>
      <c r="AB28" s="153"/>
      <c r="AC28" s="211">
        <v>121</v>
      </c>
      <c r="AD28" s="211"/>
      <c r="AE28" s="211">
        <v>70</v>
      </c>
      <c r="AF28" s="211"/>
      <c r="AG28" s="211">
        <v>70</v>
      </c>
      <c r="AI28" s="211">
        <v>70</v>
      </c>
      <c r="AK28" s="211">
        <v>70</v>
      </c>
      <c r="AM28" s="211">
        <v>70</v>
      </c>
    </row>
    <row r="29" spans="1:39">
      <c r="A29" s="226" t="s">
        <v>140</v>
      </c>
      <c r="B29" s="227">
        <v>140.41999999999999</v>
      </c>
      <c r="C29" s="227"/>
      <c r="D29" s="227">
        <v>146</v>
      </c>
      <c r="E29" s="227"/>
      <c r="F29" s="228">
        <v>146</v>
      </c>
      <c r="G29" s="227"/>
      <c r="H29" s="227">
        <v>145</v>
      </c>
      <c r="I29" s="227"/>
      <c r="J29" s="227">
        <v>145</v>
      </c>
      <c r="K29" s="227"/>
      <c r="L29" s="227">
        <v>145</v>
      </c>
      <c r="M29" s="227"/>
      <c r="N29" s="227">
        <v>144.80000000000001</v>
      </c>
      <c r="O29" s="227">
        <v>109.22</v>
      </c>
      <c r="P29" s="227"/>
      <c r="Q29" s="228">
        <v>69</v>
      </c>
      <c r="R29" s="227"/>
      <c r="S29" s="227">
        <v>30</v>
      </c>
      <c r="T29" s="227"/>
      <c r="U29" s="229">
        <v>30</v>
      </c>
      <c r="V29" s="229"/>
      <c r="W29" s="230">
        <v>31</v>
      </c>
      <c r="X29" s="308"/>
      <c r="Y29" s="322">
        <v>41</v>
      </c>
      <c r="Z29" s="316"/>
      <c r="AA29" s="230">
        <v>51</v>
      </c>
      <c r="AB29" s="157"/>
      <c r="AC29" s="230">
        <v>51</v>
      </c>
      <c r="AD29" s="211"/>
      <c r="AE29" s="230">
        <v>74</v>
      </c>
      <c r="AF29" s="211"/>
      <c r="AG29" s="230">
        <v>74</v>
      </c>
      <c r="AI29" s="230">
        <v>74</v>
      </c>
      <c r="AK29" s="230">
        <v>74</v>
      </c>
      <c r="AM29" s="230">
        <v>74</v>
      </c>
    </row>
    <row r="30" spans="1:39">
      <c r="A30" s="194" t="s">
        <v>53</v>
      </c>
      <c r="B30" s="202">
        <v>140.41999999999999</v>
      </c>
      <c r="C30" s="202"/>
      <c r="D30" s="202">
        <v>146</v>
      </c>
      <c r="E30" s="202"/>
      <c r="F30" s="202">
        <v>146</v>
      </c>
      <c r="G30" s="202"/>
      <c r="H30" s="202">
        <v>145</v>
      </c>
      <c r="I30" s="202"/>
      <c r="J30" s="202">
        <v>258</v>
      </c>
      <c r="K30" s="202"/>
      <c r="L30" s="202">
        <v>245.81</v>
      </c>
      <c r="M30" s="202"/>
      <c r="N30" s="202">
        <v>245.8</v>
      </c>
      <c r="O30" s="202">
        <v>210.22</v>
      </c>
      <c r="P30" s="202"/>
      <c r="Q30" s="202">
        <v>170</v>
      </c>
      <c r="R30" s="202"/>
      <c r="S30" s="202">
        <v>131</v>
      </c>
      <c r="T30" s="202"/>
      <c r="U30" s="204">
        <v>131</v>
      </c>
      <c r="V30" s="204"/>
      <c r="W30" s="206">
        <v>132</v>
      </c>
      <c r="X30" s="302"/>
      <c r="Y30" s="212">
        <v>162</v>
      </c>
      <c r="Z30" s="310"/>
      <c r="AA30" s="206">
        <v>172</v>
      </c>
      <c r="AB30" s="153"/>
      <c r="AC30" s="206">
        <v>172</v>
      </c>
      <c r="AD30" s="206"/>
      <c r="AE30" s="206">
        <v>144</v>
      </c>
      <c r="AF30" s="206"/>
      <c r="AG30" s="206">
        <v>144</v>
      </c>
      <c r="AI30" s="206">
        <v>144</v>
      </c>
      <c r="AK30" s="206">
        <v>144</v>
      </c>
      <c r="AM30" s="206">
        <v>144</v>
      </c>
    </row>
    <row r="31" spans="1:39">
      <c r="A31" s="207"/>
      <c r="B31" s="208"/>
      <c r="C31" s="208"/>
      <c r="D31" s="208"/>
      <c r="E31" s="208"/>
      <c r="F31" s="209"/>
      <c r="G31" s="208"/>
      <c r="H31" s="208"/>
      <c r="I31" s="208"/>
      <c r="J31" s="208"/>
      <c r="K31" s="208"/>
      <c r="L31" s="208"/>
      <c r="M31" s="208"/>
      <c r="N31" s="208"/>
      <c r="O31" s="208"/>
      <c r="P31" s="208"/>
      <c r="Q31" s="209"/>
      <c r="R31" s="208"/>
      <c r="S31" s="208"/>
      <c r="T31" s="208"/>
      <c r="U31" s="210"/>
      <c r="V31" s="210"/>
      <c r="W31" s="210"/>
      <c r="X31" s="304"/>
      <c r="Y31" s="318"/>
      <c r="Z31" s="312"/>
      <c r="AA31" s="210"/>
      <c r="AB31" s="117"/>
      <c r="AC31" s="210"/>
      <c r="AD31" s="210"/>
      <c r="AE31" s="210"/>
      <c r="AF31" s="210"/>
      <c r="AG31" s="210"/>
      <c r="AI31" s="210"/>
      <c r="AK31" s="210"/>
      <c r="AM31" s="210"/>
    </row>
    <row r="32" spans="1:39">
      <c r="A32" s="194" t="s">
        <v>391</v>
      </c>
      <c r="B32" s="202"/>
      <c r="C32" s="202"/>
      <c r="D32" s="202"/>
      <c r="E32" s="202"/>
      <c r="F32" s="231">
        <v>-2.4E-2</v>
      </c>
      <c r="G32" s="232">
        <v>-2.5000000000000001E-2</v>
      </c>
      <c r="H32" s="233">
        <v>-2.5000000000000001E-2</v>
      </c>
      <c r="I32" s="208" t="s">
        <v>252</v>
      </c>
      <c r="J32" s="208"/>
      <c r="K32" s="208"/>
      <c r="L32" s="208"/>
      <c r="M32" s="208"/>
      <c r="N32" s="202"/>
      <c r="O32" s="202"/>
      <c r="P32" s="202"/>
      <c r="Q32" s="209"/>
      <c r="R32" s="208"/>
      <c r="S32" s="208"/>
      <c r="T32" s="208"/>
      <c r="U32" s="210"/>
      <c r="V32" s="210"/>
      <c r="W32" s="210"/>
      <c r="X32" s="304"/>
      <c r="Y32" s="318"/>
      <c r="Z32" s="312"/>
      <c r="AA32" s="210"/>
      <c r="AB32" s="117"/>
      <c r="AC32" s="210"/>
      <c r="AD32" s="210"/>
      <c r="AE32" s="210"/>
      <c r="AF32" s="210"/>
      <c r="AG32" s="210"/>
      <c r="AI32" s="210"/>
      <c r="AK32" s="210"/>
      <c r="AM32" s="210"/>
    </row>
    <row r="33" spans="1:39">
      <c r="A33" s="207" t="s">
        <v>141</v>
      </c>
      <c r="B33" s="208">
        <v>898.6</v>
      </c>
      <c r="C33" s="208"/>
      <c r="D33" s="208">
        <v>987.07999999999993</v>
      </c>
      <c r="E33" s="208"/>
      <c r="F33" s="209">
        <v>939.5</v>
      </c>
      <c r="G33" s="208"/>
      <c r="H33" s="208">
        <v>868.7</v>
      </c>
      <c r="I33" s="208"/>
      <c r="J33" s="208">
        <v>764.67</v>
      </c>
      <c r="K33" s="208"/>
      <c r="L33" s="208">
        <v>706.36999999999989</v>
      </c>
      <c r="M33" s="208"/>
      <c r="N33" s="208">
        <v>668</v>
      </c>
      <c r="O33" s="208">
        <v>680.8</v>
      </c>
      <c r="P33" s="208"/>
      <c r="Q33" s="209">
        <v>671.3</v>
      </c>
      <c r="R33" s="208"/>
      <c r="S33" s="208">
        <v>646.9</v>
      </c>
      <c r="T33" s="208"/>
      <c r="U33" s="210">
        <v>646.9</v>
      </c>
      <c r="V33" s="210"/>
      <c r="W33" s="214">
        <v>746.01</v>
      </c>
      <c r="X33" s="303"/>
      <c r="Y33" s="213">
        <v>792.91</v>
      </c>
      <c r="Z33" s="311"/>
      <c r="AA33" s="211">
        <v>803.91</v>
      </c>
      <c r="AB33" s="153"/>
      <c r="AC33" s="211">
        <v>835.24</v>
      </c>
      <c r="AD33" s="211"/>
      <c r="AE33" s="211">
        <v>821.32</v>
      </c>
      <c r="AF33" s="211"/>
      <c r="AG33" s="211">
        <v>846.32</v>
      </c>
      <c r="AI33" s="211">
        <v>846.32</v>
      </c>
      <c r="AK33" s="211">
        <v>846.32</v>
      </c>
      <c r="AM33" s="211">
        <v>846.32</v>
      </c>
    </row>
    <row r="34" spans="1:39">
      <c r="A34" s="207" t="s">
        <v>390</v>
      </c>
      <c r="B34" s="208"/>
      <c r="C34" s="208"/>
      <c r="D34" s="208"/>
      <c r="E34" s="208"/>
      <c r="F34" s="209"/>
      <c r="G34" s="208"/>
      <c r="H34" s="208">
        <v>0</v>
      </c>
      <c r="I34" s="208"/>
      <c r="J34" s="208">
        <v>0</v>
      </c>
      <c r="K34" s="208"/>
      <c r="L34" s="208">
        <v>0</v>
      </c>
      <c r="M34" s="208"/>
      <c r="N34" s="208"/>
      <c r="O34" s="208"/>
      <c r="P34" s="208"/>
      <c r="Q34" s="209"/>
      <c r="R34" s="208"/>
      <c r="S34" s="208">
        <v>0</v>
      </c>
      <c r="T34" s="208"/>
      <c r="U34" s="210">
        <v>0</v>
      </c>
      <c r="V34" s="210"/>
      <c r="W34" s="211">
        <v>34.899999999999991</v>
      </c>
      <c r="X34" s="303"/>
      <c r="Y34" s="213">
        <v>11</v>
      </c>
      <c r="Z34" s="311"/>
      <c r="AA34" s="211">
        <v>31.33</v>
      </c>
      <c r="AB34" s="156"/>
      <c r="AC34" s="211">
        <v>-4.8</v>
      </c>
      <c r="AD34" s="211"/>
      <c r="AE34" s="211">
        <v>22</v>
      </c>
      <c r="AF34" s="211"/>
      <c r="AG34" s="211"/>
      <c r="AI34" s="211"/>
      <c r="AK34" s="211"/>
      <c r="AM34" s="211"/>
    </row>
    <row r="35" spans="1:39">
      <c r="A35" s="207" t="s">
        <v>300</v>
      </c>
      <c r="B35" s="208"/>
      <c r="C35" s="208"/>
      <c r="D35" s="208"/>
      <c r="E35" s="208"/>
      <c r="F35" s="209"/>
      <c r="G35" s="208"/>
      <c r="H35" s="208"/>
      <c r="I35" s="208"/>
      <c r="J35" s="208"/>
      <c r="K35" s="208"/>
      <c r="L35" s="208"/>
      <c r="M35" s="208"/>
      <c r="N35" s="208"/>
      <c r="O35" s="208"/>
      <c r="P35" s="208"/>
      <c r="Q35" s="209"/>
      <c r="R35" s="208"/>
      <c r="S35" s="208"/>
      <c r="T35" s="208"/>
      <c r="U35" s="210"/>
      <c r="V35" s="210"/>
      <c r="W35" s="211"/>
      <c r="X35" s="303"/>
      <c r="Y35" s="213"/>
      <c r="Z35" s="311"/>
      <c r="AA35" s="211"/>
      <c r="AB35" s="156"/>
      <c r="AC35" s="211">
        <v>16</v>
      </c>
      <c r="AD35" s="211"/>
      <c r="AE35" s="211">
        <v>3</v>
      </c>
      <c r="AF35" s="211"/>
      <c r="AG35" s="211"/>
      <c r="AI35" s="211"/>
      <c r="AK35" s="211"/>
      <c r="AM35" s="211"/>
    </row>
    <row r="36" spans="1:39">
      <c r="A36" s="207" t="s">
        <v>129</v>
      </c>
      <c r="B36" s="208"/>
      <c r="C36" s="208"/>
      <c r="D36" s="208"/>
      <c r="E36" s="208"/>
      <c r="F36" s="209"/>
      <c r="G36" s="208"/>
      <c r="H36" s="208"/>
      <c r="I36" s="208"/>
      <c r="J36" s="208"/>
      <c r="K36" s="208"/>
      <c r="L36" s="208"/>
      <c r="M36" s="208"/>
      <c r="N36" s="208"/>
      <c r="O36" s="208"/>
      <c r="P36" s="208"/>
      <c r="Q36" s="209"/>
      <c r="R36" s="208"/>
      <c r="S36" s="208"/>
      <c r="T36" s="208"/>
      <c r="U36" s="210">
        <v>30</v>
      </c>
      <c r="V36" s="210"/>
      <c r="W36" s="211">
        <v>12</v>
      </c>
      <c r="X36" s="303"/>
      <c r="Y36" s="213"/>
      <c r="Z36" s="311"/>
      <c r="AA36" s="211"/>
      <c r="AB36" s="156"/>
      <c r="AC36" s="211"/>
      <c r="AD36" s="211"/>
      <c r="AE36" s="211"/>
      <c r="AF36" s="211"/>
      <c r="AG36" s="211"/>
      <c r="AI36" s="211"/>
      <c r="AK36" s="211"/>
      <c r="AM36" s="211"/>
    </row>
    <row r="37" spans="1:39">
      <c r="A37" s="234" t="s">
        <v>53</v>
      </c>
      <c r="B37" s="235">
        <v>898.6</v>
      </c>
      <c r="C37" s="235"/>
      <c r="D37" s="235">
        <v>987.07999999999993</v>
      </c>
      <c r="E37" s="235"/>
      <c r="F37" s="235">
        <v>939.5</v>
      </c>
      <c r="G37" s="235"/>
      <c r="H37" s="235">
        <v>868.7</v>
      </c>
      <c r="I37" s="235"/>
      <c r="J37" s="235">
        <v>764.67</v>
      </c>
      <c r="K37" s="235"/>
      <c r="L37" s="235">
        <v>706.36999999999989</v>
      </c>
      <c r="M37" s="235"/>
      <c r="N37" s="235">
        <v>668</v>
      </c>
      <c r="O37" s="235">
        <v>680.8</v>
      </c>
      <c r="P37" s="235"/>
      <c r="Q37" s="235">
        <v>671.3</v>
      </c>
      <c r="R37" s="235"/>
      <c r="S37" s="235">
        <v>646.9</v>
      </c>
      <c r="T37" s="235"/>
      <c r="U37" s="236">
        <v>676.9</v>
      </c>
      <c r="V37" s="236"/>
      <c r="W37" s="237">
        <v>792.91</v>
      </c>
      <c r="X37" s="309"/>
      <c r="Y37" s="323">
        <v>803.91</v>
      </c>
      <c r="Z37" s="317"/>
      <c r="AA37" s="237">
        <v>835.24</v>
      </c>
      <c r="AB37" s="155"/>
      <c r="AC37" s="237">
        <v>846.44</v>
      </c>
      <c r="AD37" s="237"/>
      <c r="AE37" s="237">
        <v>846.32</v>
      </c>
      <c r="AF37" s="237"/>
      <c r="AG37" s="237">
        <v>846.32</v>
      </c>
      <c r="AI37" s="237">
        <v>846.32</v>
      </c>
      <c r="AK37" s="237">
        <v>846.32</v>
      </c>
      <c r="AM37" s="237">
        <v>846.32</v>
      </c>
    </row>
    <row r="38" spans="1:39">
      <c r="A38" s="238"/>
      <c r="B38" s="238"/>
      <c r="C38" s="238"/>
      <c r="D38" s="238"/>
      <c r="E38" s="238"/>
      <c r="F38" s="238"/>
      <c r="G38" s="238"/>
      <c r="H38" s="238"/>
      <c r="I38" s="238"/>
      <c r="J38" s="238"/>
      <c r="K38" s="238"/>
      <c r="L38" s="238"/>
      <c r="M38" s="238"/>
      <c r="N38" s="238"/>
      <c r="O38" s="238"/>
      <c r="P38" s="238"/>
      <c r="Q38" s="238"/>
      <c r="R38" s="238"/>
      <c r="S38" s="238"/>
      <c r="T38" s="238"/>
      <c r="U38" s="239"/>
      <c r="V38" s="239"/>
      <c r="W38" s="239"/>
      <c r="X38" s="239"/>
      <c r="Y38" s="239"/>
      <c r="Z38" s="239"/>
      <c r="AA38" s="239"/>
      <c r="AC38" s="239"/>
      <c r="AD38" s="239"/>
      <c r="AE38" s="239"/>
      <c r="AF38" s="239"/>
      <c r="AG38" s="239"/>
      <c r="AI38" s="239"/>
      <c r="AK38" s="239"/>
      <c r="AM38" s="239"/>
    </row>
    <row r="39" spans="1:39">
      <c r="A39" s="240" t="s">
        <v>164</v>
      </c>
      <c r="B39" s="241">
        <v>2534.4300000000003</v>
      </c>
      <c r="C39" s="242"/>
      <c r="D39" s="241">
        <v>2626.8599999999997</v>
      </c>
      <c r="E39" s="242"/>
      <c r="F39" s="241">
        <v>2565.4</v>
      </c>
      <c r="G39" s="242"/>
      <c r="H39" s="241">
        <v>2467.6000000000004</v>
      </c>
      <c r="I39" s="242"/>
      <c r="J39" s="241">
        <v>2412.5700000000002</v>
      </c>
      <c r="K39" s="242"/>
      <c r="L39" s="241">
        <v>2343.09</v>
      </c>
      <c r="M39" s="242"/>
      <c r="N39" s="241">
        <v>2295.3000000000002</v>
      </c>
      <c r="O39" s="241">
        <v>2085.02</v>
      </c>
      <c r="P39" s="242"/>
      <c r="Q39" s="241">
        <v>2028.3</v>
      </c>
      <c r="R39" s="242"/>
      <c r="S39" s="241">
        <v>1984.9</v>
      </c>
      <c r="T39" s="242"/>
      <c r="U39" s="243">
        <v>2007.6999999999998</v>
      </c>
      <c r="V39" s="243"/>
      <c r="W39" s="244">
        <v>2287.41</v>
      </c>
      <c r="X39" s="244"/>
      <c r="Y39" s="244">
        <v>2388.9</v>
      </c>
      <c r="Z39" s="244"/>
      <c r="AA39" s="237">
        <v>2513.2399999999998</v>
      </c>
      <c r="AB39" s="155"/>
      <c r="AC39" s="237">
        <v>2524.44</v>
      </c>
      <c r="AD39" s="237"/>
      <c r="AE39" s="237">
        <v>2525.3200000000002</v>
      </c>
      <c r="AF39" s="237"/>
      <c r="AG39" s="237">
        <v>2525.3200000000002</v>
      </c>
      <c r="AI39" s="237">
        <v>2525.3200000000002</v>
      </c>
      <c r="AK39" s="237">
        <v>2525.3200000000002</v>
      </c>
      <c r="AM39" s="237">
        <v>2525.3200000000002</v>
      </c>
    </row>
    <row r="40" spans="1:39" hidden="1">
      <c r="A40" s="238"/>
      <c r="B40" s="238"/>
      <c r="C40" s="238"/>
      <c r="D40" s="238"/>
      <c r="E40" s="238"/>
      <c r="F40" s="238"/>
      <c r="G40" s="238"/>
      <c r="H40" s="238"/>
      <c r="I40" s="238"/>
      <c r="J40" s="238"/>
      <c r="K40" s="238"/>
      <c r="L40" s="238"/>
      <c r="M40" s="238"/>
      <c r="N40" s="238"/>
      <c r="O40" s="238"/>
      <c r="P40" s="238"/>
      <c r="Q40" s="238"/>
      <c r="R40" s="238"/>
      <c r="S40" s="238"/>
      <c r="T40" s="238"/>
      <c r="U40" s="239"/>
      <c r="V40" s="239"/>
      <c r="W40" s="239"/>
      <c r="X40" s="239"/>
      <c r="Y40" s="239"/>
      <c r="Z40" s="239"/>
      <c r="AA40" s="239"/>
      <c r="AC40" s="239"/>
      <c r="AD40" s="239"/>
      <c r="AE40" s="239"/>
    </row>
    <row r="41" spans="1:39">
      <c r="A41" s="238"/>
      <c r="B41" s="238"/>
      <c r="C41" s="238"/>
      <c r="D41" s="238"/>
      <c r="E41" s="238"/>
      <c r="F41" s="238"/>
      <c r="G41" s="238"/>
      <c r="H41" s="238"/>
      <c r="I41" s="238"/>
      <c r="J41" s="238"/>
      <c r="K41" s="238"/>
      <c r="L41" s="238"/>
      <c r="M41" s="238"/>
      <c r="N41" s="238"/>
      <c r="O41" s="238"/>
      <c r="P41" s="238"/>
      <c r="Q41" s="238"/>
      <c r="R41" s="238"/>
      <c r="S41" s="238"/>
      <c r="T41" s="238"/>
      <c r="U41" s="239"/>
      <c r="V41" s="239"/>
      <c r="W41" s="239"/>
      <c r="X41" s="239"/>
      <c r="Y41" s="239"/>
      <c r="Z41" s="239"/>
      <c r="AA41" s="239"/>
      <c r="AC41" s="239"/>
      <c r="AD41" s="239"/>
      <c r="AE41" s="239"/>
    </row>
    <row r="42" spans="1:39" hidden="1">
      <c r="A42" s="121" t="s">
        <v>142</v>
      </c>
      <c r="B42" s="118"/>
      <c r="C42" s="118"/>
      <c r="D42" s="118"/>
      <c r="E42" s="118"/>
      <c r="F42" s="118"/>
      <c r="G42" s="118"/>
      <c r="H42" s="118"/>
      <c r="I42" s="118"/>
      <c r="J42" s="118"/>
      <c r="K42" s="118"/>
      <c r="L42" s="118"/>
      <c r="M42" s="118"/>
      <c r="N42" s="118"/>
      <c r="O42" s="118"/>
      <c r="P42" s="118"/>
      <c r="Q42" s="118"/>
      <c r="R42" s="118"/>
      <c r="S42" s="118"/>
      <c r="T42" s="118"/>
      <c r="U42" s="119"/>
      <c r="V42" s="119"/>
      <c r="W42" s="119"/>
      <c r="X42" s="119"/>
      <c r="Y42" s="119"/>
      <c r="Z42" s="119"/>
      <c r="AA42" s="119"/>
      <c r="AC42" s="119"/>
      <c r="AD42" s="119"/>
      <c r="AE42" s="119"/>
    </row>
    <row r="43" spans="1:39" ht="44" hidden="1" thickBot="1">
      <c r="A43" s="122" t="s">
        <v>143</v>
      </c>
      <c r="B43" s="123" t="s">
        <v>144</v>
      </c>
      <c r="C43" s="141"/>
      <c r="D43" s="123" t="s">
        <v>145</v>
      </c>
      <c r="E43" s="141"/>
      <c r="F43" s="123" t="s">
        <v>146</v>
      </c>
      <c r="G43" s="142"/>
      <c r="H43" s="123" t="s">
        <v>147</v>
      </c>
      <c r="I43" s="143"/>
      <c r="J43" s="123" t="s">
        <v>148</v>
      </c>
      <c r="K43" s="143"/>
      <c r="L43" s="123" t="s">
        <v>149</v>
      </c>
      <c r="M43" s="143"/>
      <c r="N43" s="123" t="s">
        <v>150</v>
      </c>
      <c r="O43" s="123" t="s">
        <v>151</v>
      </c>
      <c r="P43" s="141"/>
      <c r="Q43" s="123" t="s">
        <v>152</v>
      </c>
      <c r="R43" s="142"/>
      <c r="S43" s="123" t="s">
        <v>153</v>
      </c>
      <c r="T43" s="143"/>
      <c r="U43" s="126" t="s">
        <v>154</v>
      </c>
      <c r="V43" s="119"/>
      <c r="W43" s="127"/>
      <c r="X43" s="119"/>
      <c r="Y43" s="119"/>
      <c r="Z43" s="119"/>
      <c r="AA43" s="119"/>
      <c r="AC43" s="119"/>
      <c r="AD43" s="119"/>
      <c r="AE43" s="119"/>
    </row>
    <row r="44" spans="1:39" hidden="1">
      <c r="A44" s="144" t="s">
        <v>155</v>
      </c>
      <c r="B44" s="128">
        <v>1483.55</v>
      </c>
      <c r="C44" s="134"/>
      <c r="D44" s="128">
        <v>1431.24</v>
      </c>
      <c r="E44" s="134"/>
      <c r="F44" s="128">
        <v>1451.12</v>
      </c>
      <c r="G44" s="129"/>
      <c r="H44" s="128">
        <v>1493.37</v>
      </c>
      <c r="I44" s="129"/>
      <c r="J44" s="128">
        <v>1451.61</v>
      </c>
      <c r="K44" s="129"/>
      <c r="L44" s="128">
        <v>1361.6</v>
      </c>
      <c r="M44" s="129"/>
      <c r="N44" s="128">
        <v>1325.9</v>
      </c>
      <c r="O44" s="128">
        <v>1231.1099999999999</v>
      </c>
      <c r="P44" s="134"/>
      <c r="Q44" s="128">
        <v>1115.1099999999999</v>
      </c>
      <c r="R44" s="129"/>
      <c r="S44" s="128">
        <v>1189</v>
      </c>
      <c r="T44" s="129"/>
      <c r="U44" s="130">
        <v>1332</v>
      </c>
      <c r="V44" s="131"/>
      <c r="W44" s="131"/>
      <c r="X44" s="131"/>
      <c r="Y44" s="119"/>
      <c r="Z44" s="119"/>
      <c r="AA44" s="119"/>
      <c r="AC44" s="119"/>
      <c r="AD44" s="119"/>
      <c r="AE44" s="119"/>
    </row>
    <row r="45" spans="1:39" hidden="1">
      <c r="A45" s="144" t="s">
        <v>43</v>
      </c>
      <c r="B45" s="128">
        <v>874.02</v>
      </c>
      <c r="C45" s="134"/>
      <c r="D45" s="128">
        <v>866.02</v>
      </c>
      <c r="E45" s="134"/>
      <c r="F45" s="128">
        <v>822.5</v>
      </c>
      <c r="G45" s="129"/>
      <c r="H45" s="128">
        <v>805.09999999999991</v>
      </c>
      <c r="I45" s="129"/>
      <c r="J45" s="128">
        <v>747.5</v>
      </c>
      <c r="K45" s="129"/>
      <c r="L45" s="128">
        <v>690.38</v>
      </c>
      <c r="M45" s="129"/>
      <c r="N45" s="128">
        <v>633.10000000000014</v>
      </c>
      <c r="O45" s="128">
        <v>657.66</v>
      </c>
      <c r="P45" s="134"/>
      <c r="Q45" s="128">
        <v>581.1</v>
      </c>
      <c r="R45" s="129"/>
      <c r="S45" s="128">
        <v>575</v>
      </c>
      <c r="T45" s="129"/>
      <c r="U45" s="130">
        <v>655.51</v>
      </c>
      <c r="V45" s="131"/>
      <c r="W45" s="131"/>
      <c r="X45" s="131"/>
      <c r="Y45" s="119"/>
      <c r="Z45" s="119"/>
      <c r="AA45" s="119"/>
      <c r="AC45" s="119"/>
      <c r="AD45" s="119"/>
      <c r="AE45" s="119"/>
    </row>
    <row r="46" spans="1:39" hidden="1">
      <c r="A46" s="144" t="s">
        <v>156</v>
      </c>
      <c r="B46" s="128">
        <v>140</v>
      </c>
      <c r="C46" s="134"/>
      <c r="D46" s="128">
        <v>149.41</v>
      </c>
      <c r="E46" s="134"/>
      <c r="F46" s="128">
        <v>143</v>
      </c>
      <c r="G46" s="129"/>
      <c r="H46" s="128">
        <v>141</v>
      </c>
      <c r="I46" s="129"/>
      <c r="J46" s="128">
        <v>249.7</v>
      </c>
      <c r="K46" s="129"/>
      <c r="L46" s="128">
        <v>235.36</v>
      </c>
      <c r="M46" s="129"/>
      <c r="N46" s="128">
        <v>203.2</v>
      </c>
      <c r="O46" s="128">
        <v>181.17</v>
      </c>
      <c r="P46" s="134"/>
      <c r="Q46" s="128">
        <v>150.6</v>
      </c>
      <c r="R46" s="129"/>
      <c r="S46" s="128">
        <v>148</v>
      </c>
      <c r="T46" s="129"/>
      <c r="U46" s="130">
        <v>123.85</v>
      </c>
      <c r="V46" s="131"/>
      <c r="W46" s="131"/>
      <c r="X46" s="131"/>
      <c r="Y46" s="119"/>
      <c r="Z46" s="119"/>
      <c r="AA46" s="119"/>
      <c r="AC46" s="119"/>
      <c r="AD46" s="119"/>
      <c r="AE46" s="119"/>
    </row>
    <row r="47" spans="1:39" hidden="1">
      <c r="A47" s="144" t="s">
        <v>157</v>
      </c>
      <c r="B47" s="128"/>
      <c r="C47" s="134"/>
      <c r="D47" s="128"/>
      <c r="E47" s="134"/>
      <c r="F47" s="128">
        <v>59</v>
      </c>
      <c r="G47" s="129"/>
      <c r="H47" s="128">
        <v>24</v>
      </c>
      <c r="I47" s="129"/>
      <c r="J47" s="128">
        <v>19</v>
      </c>
      <c r="K47" s="129"/>
      <c r="L47" s="128">
        <v>19</v>
      </c>
      <c r="M47" s="129"/>
      <c r="N47" s="128">
        <v>33</v>
      </c>
      <c r="O47" s="128">
        <v>30</v>
      </c>
      <c r="P47" s="134"/>
      <c r="Q47" s="128">
        <v>35</v>
      </c>
      <c r="R47" s="129"/>
      <c r="S47" s="128">
        <v>59</v>
      </c>
      <c r="T47" s="129"/>
      <c r="U47" s="130">
        <v>57</v>
      </c>
      <c r="V47" s="131"/>
      <c r="W47" s="131"/>
      <c r="X47" s="131"/>
      <c r="Y47" s="119"/>
      <c r="Z47" s="119"/>
      <c r="AA47" s="119"/>
      <c r="AC47" s="119"/>
      <c r="AD47" s="119"/>
      <c r="AE47" s="119"/>
    </row>
    <row r="48" spans="1:39" hidden="1">
      <c r="A48" s="144" t="s">
        <v>158</v>
      </c>
      <c r="B48" s="128">
        <v>0</v>
      </c>
      <c r="C48" s="134"/>
      <c r="D48" s="128">
        <v>6.21</v>
      </c>
      <c r="E48" s="134"/>
      <c r="F48" s="128">
        <v>7.2</v>
      </c>
      <c r="G48" s="129"/>
      <c r="H48" s="128">
        <v>7.2</v>
      </c>
      <c r="I48" s="129"/>
      <c r="J48" s="128">
        <v>7.2</v>
      </c>
      <c r="K48" s="129"/>
      <c r="L48" s="128">
        <v>9.2100000000000009</v>
      </c>
      <c r="M48" s="129"/>
      <c r="N48" s="128">
        <v>14.8</v>
      </c>
      <c r="O48" s="128">
        <v>14.08</v>
      </c>
      <c r="P48" s="134"/>
      <c r="Q48" s="128">
        <v>19.8</v>
      </c>
      <c r="R48" s="129"/>
      <c r="S48" s="128">
        <v>5</v>
      </c>
      <c r="T48" s="129"/>
      <c r="U48" s="130">
        <v>21</v>
      </c>
      <c r="V48" s="131"/>
      <c r="W48" s="131"/>
      <c r="X48" s="131"/>
      <c r="Y48" s="119"/>
      <c r="Z48" s="119"/>
      <c r="AA48" s="119"/>
      <c r="AC48" s="119"/>
      <c r="AD48" s="119"/>
      <c r="AE48" s="119"/>
    </row>
    <row r="49" spans="1:31" ht="16" hidden="1" thickBot="1">
      <c r="A49" s="145" t="s">
        <v>159</v>
      </c>
      <c r="B49" s="133">
        <v>2497.5699999999997</v>
      </c>
      <c r="C49" s="134"/>
      <c r="D49" s="133">
        <v>2452.88</v>
      </c>
      <c r="E49" s="134"/>
      <c r="F49" s="133">
        <v>2482.8199999999997</v>
      </c>
      <c r="G49" s="129"/>
      <c r="H49" s="133">
        <v>2470.6699999999996</v>
      </c>
      <c r="I49" s="129"/>
      <c r="J49" s="133">
        <v>2475.0099999999993</v>
      </c>
      <c r="K49" s="129"/>
      <c r="L49" s="133">
        <v>2315.5500000000002</v>
      </c>
      <c r="M49" s="129"/>
      <c r="N49" s="133">
        <v>2210.0000000000005</v>
      </c>
      <c r="O49" s="133">
        <v>2114.02</v>
      </c>
      <c r="P49" s="134"/>
      <c r="Q49" s="133">
        <v>1901.61</v>
      </c>
      <c r="R49" s="129"/>
      <c r="S49" s="133">
        <v>1977</v>
      </c>
      <c r="T49" s="129"/>
      <c r="U49" s="135">
        <v>2189.36</v>
      </c>
      <c r="V49" s="131"/>
      <c r="W49" s="131"/>
      <c r="X49" s="131"/>
      <c r="Y49" s="119"/>
      <c r="Z49" s="119"/>
      <c r="AA49" s="119"/>
      <c r="AC49" s="119"/>
      <c r="AD49" s="119"/>
      <c r="AE49" s="119"/>
    </row>
    <row r="50" spans="1:31" ht="16" hidden="1" thickBot="1">
      <c r="A50" s="146" t="s">
        <v>160</v>
      </c>
      <c r="B50" s="147">
        <v>2498</v>
      </c>
      <c r="C50" s="148"/>
      <c r="D50" s="147">
        <v>2453</v>
      </c>
      <c r="E50" s="148"/>
      <c r="F50" s="147">
        <v>2483</v>
      </c>
      <c r="G50" s="149"/>
      <c r="H50" s="147">
        <v>2471</v>
      </c>
      <c r="I50" s="149"/>
      <c r="J50" s="147">
        <v>2475</v>
      </c>
      <c r="K50" s="149"/>
      <c r="L50" s="147">
        <v>2316</v>
      </c>
      <c r="M50" s="149"/>
      <c r="N50" s="147">
        <v>2210</v>
      </c>
      <c r="O50" s="147">
        <v>2114</v>
      </c>
      <c r="P50" s="148"/>
      <c r="Q50" s="147">
        <v>1902</v>
      </c>
      <c r="R50" s="149"/>
      <c r="S50" s="147">
        <v>1977</v>
      </c>
      <c r="T50" s="149"/>
      <c r="U50" s="150">
        <v>2189.36</v>
      </c>
      <c r="V50" s="131"/>
      <c r="W50" s="131"/>
      <c r="X50" s="131"/>
      <c r="Y50" s="119"/>
      <c r="Z50" s="119"/>
      <c r="AA50" s="119"/>
      <c r="AC50" s="119"/>
      <c r="AD50" s="119"/>
      <c r="AE50" s="119"/>
    </row>
    <row r="51" spans="1:31" hidden="1">
      <c r="A51" s="136"/>
      <c r="B51" s="134"/>
      <c r="C51" s="134"/>
      <c r="D51" s="134"/>
      <c r="E51" s="134"/>
      <c r="F51" s="134"/>
      <c r="G51" s="129"/>
      <c r="H51" s="134"/>
      <c r="I51" s="129"/>
      <c r="J51" s="134"/>
      <c r="K51" s="129"/>
      <c r="L51" s="134"/>
      <c r="M51" s="129"/>
      <c r="N51" s="134"/>
      <c r="O51" s="134"/>
      <c r="P51" s="134"/>
      <c r="Q51" s="134"/>
      <c r="R51" s="129"/>
      <c r="S51" s="134"/>
      <c r="T51" s="129"/>
      <c r="U51" s="120"/>
      <c r="V51" s="131"/>
      <c r="W51" s="131"/>
      <c r="X51" s="131"/>
      <c r="Y51" s="119"/>
      <c r="Z51" s="119"/>
      <c r="AA51" s="119"/>
      <c r="AC51" s="119"/>
      <c r="AD51" s="119"/>
      <c r="AE51" s="119"/>
    </row>
    <row r="52" spans="1:31">
      <c r="A52" s="118"/>
      <c r="B52" s="118"/>
      <c r="C52" s="118"/>
      <c r="D52" s="118"/>
      <c r="E52" s="118"/>
      <c r="F52" s="118"/>
      <c r="G52" s="118"/>
      <c r="H52" s="118"/>
      <c r="I52" s="118"/>
      <c r="J52" s="118"/>
      <c r="K52" s="118"/>
      <c r="L52" s="118"/>
      <c r="M52" s="118"/>
      <c r="N52" s="118"/>
      <c r="O52" s="118"/>
      <c r="P52" s="118"/>
      <c r="Q52" s="118"/>
      <c r="R52" s="118"/>
      <c r="S52" s="118"/>
      <c r="T52" s="118"/>
      <c r="U52" s="119"/>
      <c r="V52" s="119"/>
      <c r="W52" s="119"/>
      <c r="X52" s="119"/>
      <c r="Y52" s="119"/>
      <c r="Z52" s="119"/>
      <c r="AA52" s="119"/>
      <c r="AC52" s="119"/>
      <c r="AD52" s="119"/>
      <c r="AE52" s="119"/>
    </row>
    <row r="53" spans="1:31" ht="16" hidden="1" thickBot="1">
      <c r="A53" s="122" t="s">
        <v>161</v>
      </c>
      <c r="B53" s="137" t="s">
        <v>162</v>
      </c>
      <c r="C53" s="124"/>
      <c r="D53" s="137" t="s">
        <v>162</v>
      </c>
      <c r="E53" s="124"/>
      <c r="F53" s="137" t="s">
        <v>162</v>
      </c>
      <c r="G53" s="125"/>
      <c r="H53" s="137" t="s">
        <v>162</v>
      </c>
      <c r="I53" s="118"/>
      <c r="J53" s="137" t="s">
        <v>162</v>
      </c>
      <c r="K53" s="118"/>
      <c r="L53" s="137" t="s">
        <v>162</v>
      </c>
      <c r="M53" s="118"/>
      <c r="N53" s="137" t="s">
        <v>162</v>
      </c>
      <c r="O53" s="137" t="s">
        <v>162</v>
      </c>
      <c r="P53" s="124"/>
      <c r="Q53" s="137" t="s">
        <v>162</v>
      </c>
      <c r="R53" s="125"/>
      <c r="S53" s="137" t="s">
        <v>162</v>
      </c>
      <c r="T53" s="118"/>
      <c r="U53" s="138" t="s">
        <v>162</v>
      </c>
      <c r="V53" s="119"/>
      <c r="W53" s="138" t="s">
        <v>162</v>
      </c>
      <c r="X53" s="119"/>
      <c r="Y53" s="138" t="s">
        <v>162</v>
      </c>
      <c r="Z53" s="119"/>
      <c r="AA53" s="138" t="s">
        <v>162</v>
      </c>
      <c r="AC53" s="138" t="s">
        <v>162</v>
      </c>
      <c r="AD53" s="139"/>
      <c r="AE53" s="139"/>
    </row>
    <row r="54" spans="1:31" ht="16" hidden="1" thickBot="1">
      <c r="A54" s="132" t="s">
        <v>159</v>
      </c>
      <c r="B54" s="133">
        <v>623</v>
      </c>
      <c r="C54" s="134"/>
      <c r="D54" s="133">
        <v>3121</v>
      </c>
      <c r="E54" s="134"/>
      <c r="F54" s="133">
        <v>3988</v>
      </c>
      <c r="G54" s="129"/>
      <c r="H54" s="133">
        <v>7940</v>
      </c>
      <c r="I54" s="129"/>
      <c r="J54" s="133">
        <v>9866</v>
      </c>
      <c r="K54" s="129"/>
      <c r="L54" s="133">
        <v>1939</v>
      </c>
      <c r="M54" s="129"/>
      <c r="N54" s="133">
        <v>4215</v>
      </c>
      <c r="O54" s="133">
        <v>6027</v>
      </c>
      <c r="P54" s="134"/>
      <c r="Q54" s="133">
        <v>4350</v>
      </c>
      <c r="R54" s="129"/>
      <c r="S54" s="133">
        <v>7245</v>
      </c>
      <c r="T54" s="118"/>
      <c r="U54" s="135">
        <v>1707</v>
      </c>
      <c r="V54" s="119"/>
      <c r="W54" s="135">
        <v>3999</v>
      </c>
      <c r="X54" s="119"/>
      <c r="Y54" s="135">
        <v>2298</v>
      </c>
      <c r="Z54" s="119"/>
      <c r="AA54" s="135">
        <v>3687</v>
      </c>
      <c r="AC54" s="135">
        <v>1530</v>
      </c>
      <c r="AD54" s="140"/>
      <c r="AE54" s="140"/>
    </row>
    <row r="55" spans="1:31" hidden="1">
      <c r="A55" s="118"/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118"/>
      <c r="U55" s="119"/>
      <c r="V55" s="119"/>
      <c r="W55" s="119"/>
      <c r="X55" s="119"/>
      <c r="Y55" s="119"/>
      <c r="Z55" s="119"/>
      <c r="AA55" s="119"/>
    </row>
    <row r="56" spans="1:31">
      <c r="A56" s="118"/>
      <c r="B56" s="118"/>
      <c r="C56" s="118"/>
      <c r="D56" s="118"/>
      <c r="E56" s="118"/>
      <c r="F56" s="118"/>
      <c r="G56" s="118"/>
      <c r="H56" s="118"/>
      <c r="I56" s="118"/>
      <c r="J56" s="118"/>
      <c r="K56" s="118"/>
      <c r="L56" s="118"/>
      <c r="M56" s="118"/>
      <c r="N56" s="118"/>
      <c r="O56" s="118"/>
      <c r="P56" s="118"/>
      <c r="Q56" s="118"/>
      <c r="R56" s="118"/>
      <c r="S56" s="118"/>
      <c r="T56" s="118"/>
      <c r="U56" s="119"/>
      <c r="V56" s="119"/>
      <c r="W56" s="119"/>
      <c r="X56" s="119"/>
      <c r="Y56" s="119"/>
      <c r="Z56" s="119"/>
      <c r="AA56" s="119"/>
    </row>
    <row r="57" spans="1:31">
      <c r="A57" s="118"/>
      <c r="B57" s="118"/>
      <c r="C57" s="118"/>
      <c r="D57" s="118"/>
      <c r="E57" s="118"/>
      <c r="F57" s="118"/>
      <c r="G57" s="118"/>
      <c r="H57" s="118"/>
      <c r="I57" s="118"/>
      <c r="J57" s="118"/>
      <c r="K57" s="118"/>
      <c r="L57" s="118"/>
      <c r="M57" s="118"/>
      <c r="N57" s="118"/>
      <c r="O57" s="118"/>
      <c r="P57" s="118"/>
      <c r="Q57" s="118"/>
      <c r="R57" s="118"/>
      <c r="S57" s="118"/>
      <c r="T57" s="118"/>
      <c r="U57" s="119"/>
      <c r="V57" s="119"/>
      <c r="W57" s="119"/>
      <c r="X57" s="119"/>
      <c r="Y57" s="119"/>
      <c r="Z57" s="119"/>
      <c r="AA57" s="119"/>
    </row>
    <row r="58" spans="1:31">
      <c r="A58" s="118"/>
      <c r="B58" s="118"/>
      <c r="C58" s="118"/>
      <c r="D58" s="118"/>
      <c r="E58" s="118"/>
      <c r="F58" s="118"/>
      <c r="G58" s="118"/>
      <c r="H58" s="118"/>
      <c r="I58" s="118"/>
      <c r="J58" s="118"/>
      <c r="K58" s="118"/>
      <c r="L58" s="118"/>
      <c r="M58" s="118"/>
      <c r="N58" s="118"/>
      <c r="O58" s="118"/>
      <c r="P58" s="118"/>
      <c r="Q58" s="118"/>
      <c r="R58" s="118"/>
      <c r="S58" s="118"/>
      <c r="T58" s="118"/>
      <c r="U58" s="119"/>
      <c r="V58" s="119"/>
      <c r="W58" s="119"/>
      <c r="X58" s="119"/>
      <c r="Y58" s="119"/>
      <c r="Z58" s="119"/>
      <c r="AA58" s="119"/>
    </row>
    <row r="59" spans="1:31">
      <c r="A59" s="118"/>
      <c r="B59" s="118"/>
      <c r="C59" s="118"/>
      <c r="D59" s="118"/>
      <c r="E59" s="118"/>
      <c r="F59" s="118"/>
      <c r="G59" s="118"/>
      <c r="H59" s="118"/>
      <c r="I59" s="118"/>
      <c r="J59" s="118"/>
      <c r="K59" s="118"/>
      <c r="L59" s="118"/>
      <c r="M59" s="118"/>
      <c r="N59" s="118"/>
      <c r="O59" s="118"/>
      <c r="P59" s="118"/>
      <c r="Q59" s="118"/>
      <c r="R59" s="118"/>
      <c r="S59" s="118"/>
      <c r="T59" s="118"/>
      <c r="U59" s="119"/>
      <c r="V59" s="119"/>
      <c r="W59" s="119"/>
      <c r="X59" s="119"/>
      <c r="Y59" s="119"/>
      <c r="Z59" s="119"/>
      <c r="AA59" s="119"/>
    </row>
    <row r="60" spans="1:31">
      <c r="A60" s="118"/>
      <c r="B60" s="118"/>
      <c r="C60" s="118"/>
      <c r="D60" s="118"/>
      <c r="E60" s="118"/>
      <c r="F60" s="118"/>
      <c r="G60" s="118"/>
      <c r="H60" s="118"/>
      <c r="I60" s="118"/>
      <c r="J60" s="118"/>
      <c r="K60" s="118"/>
      <c r="L60" s="118"/>
      <c r="M60" s="118"/>
      <c r="N60" s="118"/>
      <c r="O60" s="118"/>
      <c r="P60" s="118"/>
      <c r="Q60" s="118"/>
      <c r="R60" s="118"/>
      <c r="S60" s="118"/>
      <c r="T60" s="118"/>
      <c r="U60" s="119"/>
      <c r="V60" s="119"/>
      <c r="W60" s="119"/>
      <c r="X60" s="119"/>
      <c r="Y60" s="119"/>
      <c r="Z60" s="119"/>
      <c r="AA60" s="119"/>
    </row>
    <row r="61" spans="1:31">
      <c r="A61" s="118"/>
      <c r="B61" s="118"/>
      <c r="C61" s="118"/>
      <c r="D61" s="118"/>
      <c r="E61" s="118"/>
      <c r="F61" s="118"/>
      <c r="G61" s="118"/>
      <c r="H61" s="118"/>
      <c r="I61" s="118"/>
      <c r="J61" s="118"/>
      <c r="K61" s="118"/>
      <c r="L61" s="118"/>
      <c r="M61" s="118"/>
      <c r="N61" s="118"/>
      <c r="O61" s="118"/>
      <c r="P61" s="118"/>
      <c r="Q61" s="118"/>
      <c r="R61" s="118"/>
      <c r="S61" s="118"/>
      <c r="T61" s="118"/>
      <c r="U61" s="119"/>
      <c r="V61" s="119"/>
      <c r="W61" s="119"/>
      <c r="X61" s="119"/>
      <c r="Y61" s="119"/>
      <c r="Z61" s="119"/>
      <c r="AA61" s="119"/>
    </row>
  </sheetData>
  <mergeCells count="5">
    <mergeCell ref="A6:A8"/>
    <mergeCell ref="A1:AM1"/>
    <mergeCell ref="A2:AM2"/>
    <mergeCell ref="A3:AM3"/>
    <mergeCell ref="A4:AM4"/>
  </mergeCells>
  <printOptions horizontalCentered="1"/>
  <pageMargins left="0.19685039370078741" right="0.19685039370078741" top="0.39370078740157483" bottom="0.39370078740157483" header="0.19685039370078741" footer="0.19685039370078741"/>
  <pageSetup paperSize="9" orientation="landscape" r:id="rId1"/>
  <headerFooter>
    <oddHeader>&amp;R&amp;A</oddHeader>
    <oddFooter>&amp;L&amp;F &amp;A&amp;R30-01-2026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91"/>
  <sheetViews>
    <sheetView zoomScale="80" zoomScaleNormal="80" workbookViewId="0">
      <selection sqref="A1:AY1"/>
    </sheetView>
  </sheetViews>
  <sheetFormatPr defaultColWidth="11.26953125" defaultRowHeight="15.5"/>
  <cols>
    <col min="1" max="1" width="6.26953125" style="70" customWidth="1"/>
    <col min="2" max="2" width="138.54296875" style="70" bestFit="1" customWidth="1"/>
    <col min="3" max="3" width="14.26953125" style="70" customWidth="1"/>
    <col min="4" max="4" width="12.7265625" style="70" customWidth="1"/>
    <col min="5" max="5" width="12.54296875" style="70" customWidth="1"/>
    <col min="6" max="6" width="12.81640625" style="70" bestFit="1" customWidth="1"/>
    <col min="7" max="16384" width="11.26953125" style="70"/>
  </cols>
  <sheetData>
    <row r="1" spans="1:7">
      <c r="A1" s="442" t="s">
        <v>0</v>
      </c>
      <c r="B1" s="442"/>
      <c r="C1" s="442"/>
      <c r="D1" s="442"/>
      <c r="E1" s="442"/>
      <c r="F1" s="442"/>
      <c r="G1" s="442"/>
    </row>
    <row r="2" spans="1:7">
      <c r="A2" s="442" t="s">
        <v>388</v>
      </c>
      <c r="B2" s="442"/>
      <c r="C2" s="442"/>
      <c r="D2" s="442"/>
      <c r="E2" s="442"/>
      <c r="F2" s="442"/>
      <c r="G2" s="442"/>
    </row>
    <row r="3" spans="1:7">
      <c r="A3" s="442" t="s">
        <v>503</v>
      </c>
      <c r="B3" s="442"/>
      <c r="C3" s="442"/>
      <c r="D3" s="442"/>
      <c r="E3" s="442"/>
      <c r="F3" s="442"/>
      <c r="G3" s="442"/>
    </row>
    <row r="4" spans="1:7">
      <c r="A4" s="442" t="s">
        <v>491</v>
      </c>
      <c r="B4" s="442"/>
      <c r="C4" s="442"/>
      <c r="D4" s="442"/>
      <c r="E4" s="442"/>
      <c r="F4" s="442"/>
      <c r="G4" s="442"/>
    </row>
    <row r="5" spans="1:7">
      <c r="A5" s="251"/>
      <c r="B5" s="251"/>
      <c r="C5" s="251"/>
      <c r="D5" s="251"/>
    </row>
    <row r="6" spans="1:7" s="68" customFormat="1">
      <c r="B6" s="69" t="s">
        <v>38</v>
      </c>
      <c r="C6" s="68" t="s">
        <v>253</v>
      </c>
      <c r="D6" s="68" t="s">
        <v>299</v>
      </c>
      <c r="E6" s="68" t="s">
        <v>320</v>
      </c>
      <c r="F6" s="68" t="s">
        <v>346</v>
      </c>
      <c r="G6" s="68" t="s">
        <v>389</v>
      </c>
    </row>
    <row r="7" spans="1:7" s="68" customFormat="1">
      <c r="B7" s="69"/>
      <c r="C7" s="68" t="s">
        <v>7</v>
      </c>
      <c r="D7" s="68" t="s">
        <v>7</v>
      </c>
      <c r="E7" s="68" t="s">
        <v>7</v>
      </c>
      <c r="F7" s="68" t="s">
        <v>7</v>
      </c>
      <c r="G7" s="68" t="s">
        <v>7</v>
      </c>
    </row>
    <row r="9" spans="1:7">
      <c r="A9" s="165">
        <v>1</v>
      </c>
      <c r="B9" s="165" t="s">
        <v>251</v>
      </c>
      <c r="C9" s="285">
        <v>0</v>
      </c>
      <c r="D9" s="285">
        <v>2000000</v>
      </c>
      <c r="E9" s="285">
        <v>2000000</v>
      </c>
      <c r="F9" s="285">
        <v>2000000</v>
      </c>
      <c r="G9" s="285">
        <v>2000000</v>
      </c>
    </row>
    <row r="10" spans="1:7">
      <c r="A10" s="165">
        <v>2</v>
      </c>
      <c r="B10" s="165" t="s">
        <v>256</v>
      </c>
      <c r="C10" s="285">
        <v>0</v>
      </c>
      <c r="D10" s="285">
        <v>800000</v>
      </c>
      <c r="E10" s="285">
        <v>800000</v>
      </c>
      <c r="F10" s="285">
        <v>800000</v>
      </c>
      <c r="G10" s="285">
        <v>800000</v>
      </c>
    </row>
    <row r="11" spans="1:7">
      <c r="A11" s="165">
        <v>3</v>
      </c>
      <c r="B11" s="165" t="s">
        <v>430</v>
      </c>
      <c r="C11" s="285">
        <v>0</v>
      </c>
      <c r="D11" s="285"/>
      <c r="E11" s="285"/>
      <c r="F11" s="285">
        <v>1000000</v>
      </c>
      <c r="G11" s="285"/>
    </row>
    <row r="12" spans="1:7">
      <c r="A12" s="165"/>
      <c r="B12" s="165"/>
      <c r="C12" s="285"/>
      <c r="D12" s="285"/>
      <c r="E12" s="285"/>
      <c r="F12" s="285"/>
      <c r="G12" s="285"/>
    </row>
    <row r="13" spans="1:7">
      <c r="A13" s="165"/>
      <c r="B13" s="283" t="s">
        <v>431</v>
      </c>
      <c r="C13" s="286">
        <f>SUM(C8:C12)</f>
        <v>0</v>
      </c>
      <c r="D13" s="286">
        <f>SUM(D8:D12)</f>
        <v>2800000</v>
      </c>
      <c r="E13" s="286">
        <f>SUM(E8:E12)</f>
        <v>2800000</v>
      </c>
      <c r="F13" s="286">
        <f>SUM(F8:F12)</f>
        <v>3800000</v>
      </c>
      <c r="G13" s="286">
        <f>SUM(G8:G12)</f>
        <v>2800000</v>
      </c>
    </row>
    <row r="14" spans="1:7">
      <c r="A14" s="165"/>
      <c r="B14" s="165"/>
      <c r="C14" s="285"/>
      <c r="D14" s="285"/>
      <c r="E14" s="285"/>
      <c r="F14" s="285"/>
    </row>
    <row r="15" spans="1:7">
      <c r="A15" s="282" t="s">
        <v>432</v>
      </c>
      <c r="B15" s="165"/>
      <c r="C15" s="285"/>
      <c r="D15" s="285"/>
      <c r="E15" s="285"/>
      <c r="F15" s="285"/>
    </row>
    <row r="16" spans="1:7">
      <c r="A16" s="165"/>
      <c r="B16" s="165"/>
      <c r="C16" s="285"/>
      <c r="D16" s="285"/>
      <c r="E16" s="285"/>
      <c r="F16" s="285"/>
    </row>
    <row r="17" spans="1:7">
      <c r="A17" s="165">
        <v>4</v>
      </c>
      <c r="B17" s="165" t="s">
        <v>535</v>
      </c>
      <c r="C17" s="285">
        <v>-204000</v>
      </c>
      <c r="D17" s="285"/>
      <c r="E17" s="285"/>
      <c r="F17" s="285"/>
    </row>
    <row r="18" spans="1:7">
      <c r="A18" s="165">
        <f>A17+1</f>
        <v>5</v>
      </c>
      <c r="B18" s="165" t="s">
        <v>506</v>
      </c>
      <c r="C18" s="285">
        <v>-250000</v>
      </c>
      <c r="D18" s="285"/>
      <c r="E18" s="285"/>
      <c r="F18" s="285"/>
    </row>
    <row r="19" spans="1:7">
      <c r="A19" s="165">
        <f t="shared" ref="A19:A48" si="0">A18+1</f>
        <v>6</v>
      </c>
      <c r="B19" s="165" t="s">
        <v>513</v>
      </c>
      <c r="C19" s="370">
        <v>22000</v>
      </c>
      <c r="D19" s="370"/>
      <c r="E19" s="370"/>
      <c r="F19" s="370"/>
      <c r="G19" s="370"/>
    </row>
    <row r="20" spans="1:7">
      <c r="A20" s="165">
        <f t="shared" si="0"/>
        <v>7</v>
      </c>
      <c r="B20" s="165" t="s">
        <v>512</v>
      </c>
      <c r="C20" s="370">
        <v>399815</v>
      </c>
      <c r="D20" s="370"/>
      <c r="E20" s="370"/>
      <c r="F20" s="370"/>
      <c r="G20" s="370"/>
    </row>
    <row r="21" spans="1:7">
      <c r="A21" s="165">
        <f t="shared" si="0"/>
        <v>8</v>
      </c>
      <c r="B21" s="165" t="s">
        <v>520</v>
      </c>
      <c r="C21" s="370">
        <v>450832</v>
      </c>
      <c r="D21" s="370"/>
      <c r="E21" s="370"/>
      <c r="F21" s="370"/>
      <c r="G21" s="370"/>
    </row>
    <row r="22" spans="1:7">
      <c r="A22" s="165">
        <f t="shared" si="0"/>
        <v>9</v>
      </c>
      <c r="B22" s="165" t="s">
        <v>536</v>
      </c>
      <c r="C22" s="370">
        <v>60000</v>
      </c>
      <c r="D22" s="370"/>
      <c r="E22" s="370"/>
      <c r="F22" s="370"/>
      <c r="G22" s="370"/>
    </row>
    <row r="23" spans="1:7">
      <c r="A23" s="165">
        <f t="shared" si="0"/>
        <v>10</v>
      </c>
      <c r="B23" s="165" t="s">
        <v>511</v>
      </c>
      <c r="C23" s="370">
        <v>200884</v>
      </c>
      <c r="D23" s="370">
        <v>-200884</v>
      </c>
      <c r="E23" s="370"/>
      <c r="F23" s="370">
        <v>200884</v>
      </c>
      <c r="G23" s="370"/>
    </row>
    <row r="24" spans="1:7">
      <c r="A24" s="165">
        <f t="shared" si="0"/>
        <v>11</v>
      </c>
      <c r="B24" s="165" t="s">
        <v>537</v>
      </c>
      <c r="C24" s="370">
        <v>68200</v>
      </c>
      <c r="D24" s="370"/>
      <c r="E24" s="370"/>
      <c r="F24" s="370"/>
      <c r="G24" s="370"/>
    </row>
    <row r="25" spans="1:7">
      <c r="A25" s="165">
        <f t="shared" si="0"/>
        <v>12</v>
      </c>
      <c r="B25" s="165" t="s">
        <v>538</v>
      </c>
      <c r="C25" s="370">
        <v>124487</v>
      </c>
      <c r="D25" s="370"/>
      <c r="E25" s="370"/>
      <c r="F25" s="370"/>
      <c r="G25" s="370"/>
    </row>
    <row r="26" spans="1:7">
      <c r="A26" s="165">
        <f t="shared" si="0"/>
        <v>13</v>
      </c>
      <c r="B26" s="165" t="s">
        <v>514</v>
      </c>
      <c r="C26" s="370">
        <v>657140</v>
      </c>
      <c r="D26" s="370"/>
      <c r="E26" s="370"/>
      <c r="F26" s="370"/>
      <c r="G26" s="370"/>
    </row>
    <row r="27" spans="1:7">
      <c r="A27" s="165">
        <f t="shared" si="0"/>
        <v>14</v>
      </c>
      <c r="B27" s="165" t="s">
        <v>515</v>
      </c>
      <c r="C27" s="370">
        <v>8453</v>
      </c>
      <c r="D27" s="370"/>
      <c r="E27" s="370"/>
      <c r="F27" s="370"/>
      <c r="G27" s="370"/>
    </row>
    <row r="28" spans="1:7">
      <c r="A28" s="165">
        <f t="shared" si="0"/>
        <v>15</v>
      </c>
      <c r="B28" s="165" t="s">
        <v>433</v>
      </c>
      <c r="C28" s="370">
        <f>660666</f>
        <v>660666</v>
      </c>
      <c r="D28" s="370">
        <v>175307</v>
      </c>
      <c r="E28" s="370">
        <v>15133</v>
      </c>
      <c r="F28" s="370">
        <v>-117868</v>
      </c>
      <c r="G28" s="370"/>
    </row>
    <row r="29" spans="1:7">
      <c r="A29" s="165">
        <f t="shared" si="0"/>
        <v>16</v>
      </c>
      <c r="B29" s="165" t="s">
        <v>437</v>
      </c>
      <c r="C29" s="370">
        <v>350000</v>
      </c>
      <c r="D29" s="370"/>
      <c r="E29" s="370"/>
      <c r="F29" s="370"/>
      <c r="G29" s="370"/>
    </row>
    <row r="30" spans="1:7">
      <c r="A30" s="165">
        <f t="shared" si="0"/>
        <v>17</v>
      </c>
      <c r="B30" s="165" t="s">
        <v>516</v>
      </c>
      <c r="C30" s="370">
        <f>-135214+406090</f>
        <v>270876</v>
      </c>
      <c r="D30" s="370"/>
      <c r="E30" s="370"/>
      <c r="F30" s="370"/>
      <c r="G30" s="370"/>
    </row>
    <row r="31" spans="1:7">
      <c r="A31" s="165">
        <f t="shared" si="0"/>
        <v>18</v>
      </c>
      <c r="B31" s="165" t="s">
        <v>525</v>
      </c>
      <c r="C31" s="370">
        <v>545682</v>
      </c>
      <c r="D31" s="370"/>
      <c r="E31" s="370"/>
      <c r="F31" s="370"/>
      <c r="G31" s="370"/>
    </row>
    <row r="32" spans="1:7">
      <c r="A32" s="165">
        <f t="shared" si="0"/>
        <v>19</v>
      </c>
      <c r="B32" s="165" t="s">
        <v>439</v>
      </c>
      <c r="C32" s="370">
        <v>400000</v>
      </c>
      <c r="D32" s="370"/>
      <c r="E32" s="370"/>
      <c r="F32" s="370"/>
      <c r="G32" s="370"/>
    </row>
    <row r="33" spans="1:7">
      <c r="A33" s="165">
        <f t="shared" si="0"/>
        <v>20</v>
      </c>
      <c r="B33" s="165" t="s">
        <v>507</v>
      </c>
      <c r="C33" s="370">
        <v>300000</v>
      </c>
      <c r="D33" s="370"/>
      <c r="E33" s="370"/>
      <c r="F33" s="370"/>
      <c r="G33" s="370"/>
    </row>
    <row r="34" spans="1:7">
      <c r="A34" s="165">
        <f t="shared" si="0"/>
        <v>21</v>
      </c>
      <c r="B34" s="165" t="s">
        <v>539</v>
      </c>
      <c r="C34" s="370">
        <v>23965</v>
      </c>
      <c r="D34" s="370"/>
      <c r="E34" s="370"/>
      <c r="F34" s="370"/>
      <c r="G34" s="370"/>
    </row>
    <row r="35" spans="1:7">
      <c r="A35" s="165">
        <f t="shared" si="0"/>
        <v>22</v>
      </c>
      <c r="B35" s="165" t="s">
        <v>436</v>
      </c>
      <c r="C35" s="370">
        <v>125902</v>
      </c>
      <c r="D35" s="370">
        <v>-125902</v>
      </c>
      <c r="E35" s="370"/>
      <c r="F35" s="370"/>
      <c r="G35" s="370"/>
    </row>
    <row r="36" spans="1:7">
      <c r="A36" s="165">
        <f t="shared" si="0"/>
        <v>23</v>
      </c>
      <c r="B36" s="165" t="s">
        <v>434</v>
      </c>
      <c r="C36" s="370">
        <v>12964</v>
      </c>
      <c r="D36" s="370"/>
      <c r="E36" s="370"/>
      <c r="F36" s="370"/>
      <c r="G36" s="370"/>
    </row>
    <row r="37" spans="1:7">
      <c r="A37" s="165">
        <f t="shared" si="0"/>
        <v>24</v>
      </c>
      <c r="B37" s="165" t="s">
        <v>438</v>
      </c>
      <c r="C37" s="370">
        <v>121910</v>
      </c>
      <c r="D37" s="370"/>
      <c r="E37" s="370"/>
      <c r="F37" s="370"/>
      <c r="G37" s="370"/>
    </row>
    <row r="38" spans="1:7">
      <c r="A38" s="165">
        <f t="shared" si="0"/>
        <v>25</v>
      </c>
      <c r="B38" s="165" t="s">
        <v>517</v>
      </c>
      <c r="C38" s="370">
        <v>183000</v>
      </c>
      <c r="D38" s="370"/>
      <c r="E38" s="370"/>
      <c r="F38" s="370"/>
      <c r="G38" s="370"/>
    </row>
    <row r="39" spans="1:7">
      <c r="A39" s="165">
        <f t="shared" si="0"/>
        <v>26</v>
      </c>
      <c r="B39" s="165" t="s">
        <v>540</v>
      </c>
      <c r="C39" s="370">
        <v>46850</v>
      </c>
      <c r="D39" s="370"/>
      <c r="E39" s="370"/>
      <c r="F39" s="370"/>
      <c r="G39" s="370"/>
    </row>
    <row r="40" spans="1:7">
      <c r="A40" s="165">
        <f t="shared" si="0"/>
        <v>27</v>
      </c>
      <c r="B40" s="165" t="s">
        <v>541</v>
      </c>
      <c r="C40" s="370">
        <v>20000</v>
      </c>
      <c r="D40" s="370"/>
      <c r="E40" s="370"/>
      <c r="F40" s="370"/>
      <c r="G40" s="370"/>
    </row>
    <row r="41" spans="1:7">
      <c r="A41" s="165">
        <f t="shared" si="0"/>
        <v>28</v>
      </c>
      <c r="B41" s="165" t="s">
        <v>521</v>
      </c>
      <c r="C41" s="370">
        <v>27000</v>
      </c>
      <c r="D41" s="370"/>
      <c r="E41" s="370"/>
      <c r="F41" s="370"/>
      <c r="G41" s="370"/>
    </row>
    <row r="42" spans="1:7">
      <c r="A42" s="165">
        <f t="shared" si="0"/>
        <v>29</v>
      </c>
      <c r="B42" s="165" t="s">
        <v>543</v>
      </c>
      <c r="C42" s="370">
        <v>5000</v>
      </c>
      <c r="D42" s="370"/>
      <c r="E42" s="370"/>
      <c r="F42" s="370"/>
      <c r="G42" s="370"/>
    </row>
    <row r="43" spans="1:7">
      <c r="A43" s="165">
        <f t="shared" si="0"/>
        <v>30</v>
      </c>
      <c r="B43" s="165" t="s">
        <v>519</v>
      </c>
      <c r="C43" s="370">
        <v>10000</v>
      </c>
      <c r="D43" s="370"/>
      <c r="E43" s="370"/>
      <c r="F43" s="370"/>
      <c r="G43" s="370"/>
    </row>
    <row r="44" spans="1:7">
      <c r="A44" s="165">
        <f t="shared" si="0"/>
        <v>31</v>
      </c>
      <c r="B44" s="165" t="s">
        <v>542</v>
      </c>
      <c r="C44" s="370">
        <v>22286</v>
      </c>
      <c r="D44" s="370"/>
      <c r="E44" s="370"/>
      <c r="F44" s="370"/>
      <c r="G44" s="370"/>
    </row>
    <row r="45" spans="1:7">
      <c r="A45" s="165">
        <f t="shared" si="0"/>
        <v>32</v>
      </c>
      <c r="B45" s="165" t="s">
        <v>435</v>
      </c>
      <c r="C45" s="370">
        <v>4643</v>
      </c>
      <c r="D45" s="370"/>
      <c r="E45" s="370"/>
      <c r="F45" s="370"/>
      <c r="G45" s="370"/>
    </row>
    <row r="46" spans="1:7">
      <c r="A46" s="165">
        <f t="shared" si="0"/>
        <v>33</v>
      </c>
      <c r="B46" s="165" t="s">
        <v>518</v>
      </c>
      <c r="C46" s="370">
        <v>25836</v>
      </c>
      <c r="D46" s="370"/>
      <c r="E46" s="370"/>
      <c r="F46" s="370"/>
      <c r="G46" s="370"/>
    </row>
    <row r="47" spans="1:7">
      <c r="A47" s="165">
        <f t="shared" si="0"/>
        <v>34</v>
      </c>
      <c r="B47" s="165" t="s">
        <v>544</v>
      </c>
      <c r="C47" s="370">
        <v>12000</v>
      </c>
      <c r="D47" s="370"/>
      <c r="E47" s="370"/>
      <c r="F47" s="370"/>
      <c r="G47" s="370"/>
    </row>
    <row r="48" spans="1:7">
      <c r="A48" s="165">
        <f t="shared" si="0"/>
        <v>35</v>
      </c>
      <c r="B48" s="165" t="s">
        <v>560</v>
      </c>
      <c r="C48" s="370">
        <v>2053000</v>
      </c>
      <c r="D48" s="370"/>
      <c r="E48" s="370"/>
      <c r="F48" s="370"/>
      <c r="G48" s="370"/>
    </row>
    <row r="49" spans="1:7">
      <c r="A49" s="165"/>
      <c r="B49" s="165"/>
      <c r="C49" s="285"/>
      <c r="D49" s="285"/>
      <c r="E49" s="285"/>
      <c r="F49" s="285"/>
    </row>
    <row r="50" spans="1:7">
      <c r="A50" s="165"/>
      <c r="B50" s="283" t="s">
        <v>563</v>
      </c>
      <c r="C50" s="286">
        <f>SUM(C15:C49)</f>
        <v>6759391</v>
      </c>
      <c r="D50" s="286">
        <f>SUM(D15:D49)</f>
        <v>-151479</v>
      </c>
      <c r="E50" s="286">
        <f>SUM(E15:E49)</f>
        <v>15133</v>
      </c>
      <c r="F50" s="286">
        <f>SUM(F15:F49)</f>
        <v>83016</v>
      </c>
      <c r="G50" s="286">
        <f>SUM(G15:G49)</f>
        <v>0</v>
      </c>
    </row>
    <row r="51" spans="1:7">
      <c r="A51" s="165"/>
      <c r="B51" s="165"/>
      <c r="C51" s="285"/>
      <c r="D51" s="285"/>
      <c r="E51" s="285"/>
      <c r="F51" s="285"/>
    </row>
    <row r="52" spans="1:7" ht="16" thickBot="1">
      <c r="A52" s="165"/>
      <c r="B52" s="284" t="s">
        <v>564</v>
      </c>
      <c r="C52" s="287">
        <f>C50+C13</f>
        <v>6759391</v>
      </c>
      <c r="D52" s="287">
        <f>D50+D13</f>
        <v>2648521</v>
      </c>
      <c r="E52" s="287">
        <f>E50+E13</f>
        <v>2815133</v>
      </c>
      <c r="F52" s="287">
        <f>F50+F13</f>
        <v>3883016</v>
      </c>
      <c r="G52" s="287">
        <f>G50+G13</f>
        <v>2800000</v>
      </c>
    </row>
    <row r="53" spans="1:7">
      <c r="A53" s="165"/>
      <c r="B53" s="165"/>
      <c r="C53" s="285"/>
      <c r="D53" s="285"/>
      <c r="E53" s="285"/>
      <c r="F53" s="285"/>
    </row>
    <row r="54" spans="1:7">
      <c r="C54" s="288"/>
      <c r="D54" s="288"/>
      <c r="E54" s="288"/>
      <c r="F54" s="288"/>
    </row>
    <row r="55" spans="1:7">
      <c r="C55" s="288"/>
      <c r="D55" s="288"/>
      <c r="E55" s="288"/>
      <c r="F55" s="288"/>
    </row>
    <row r="56" spans="1:7">
      <c r="C56" s="288"/>
      <c r="D56" s="288"/>
      <c r="E56" s="288"/>
      <c r="F56" s="288"/>
    </row>
    <row r="57" spans="1:7">
      <c r="C57" s="288"/>
      <c r="D57" s="288"/>
      <c r="E57" s="288"/>
      <c r="F57" s="288"/>
    </row>
    <row r="58" spans="1:7">
      <c r="C58" s="288"/>
      <c r="D58" s="288"/>
      <c r="E58" s="288"/>
      <c r="F58" s="288"/>
    </row>
    <row r="59" spans="1:7">
      <c r="C59" s="288"/>
      <c r="D59" s="288"/>
      <c r="E59" s="288"/>
      <c r="F59" s="288"/>
    </row>
    <row r="60" spans="1:7">
      <c r="C60" s="71"/>
      <c r="D60" s="71"/>
      <c r="E60" s="71"/>
      <c r="F60" s="71"/>
    </row>
    <row r="61" spans="1:7">
      <c r="C61" s="71"/>
      <c r="D61" s="71"/>
      <c r="E61" s="71"/>
      <c r="F61" s="71"/>
    </row>
    <row r="62" spans="1:7">
      <c r="C62" s="71"/>
      <c r="D62" s="71"/>
      <c r="E62" s="71"/>
      <c r="F62" s="71"/>
    </row>
    <row r="63" spans="1:7">
      <c r="C63" s="71"/>
      <c r="D63" s="71"/>
      <c r="E63" s="71"/>
      <c r="F63" s="71"/>
    </row>
    <row r="64" spans="1:7">
      <c r="C64" s="71"/>
      <c r="D64" s="71"/>
      <c r="E64" s="71"/>
      <c r="F64" s="71"/>
    </row>
    <row r="65" spans="3:6">
      <c r="C65" s="71"/>
      <c r="D65" s="71"/>
      <c r="E65" s="71"/>
      <c r="F65" s="71"/>
    </row>
    <row r="66" spans="3:6">
      <c r="C66" s="71"/>
      <c r="D66" s="71"/>
      <c r="E66" s="71"/>
      <c r="F66" s="71"/>
    </row>
    <row r="67" spans="3:6">
      <c r="C67" s="71"/>
      <c r="D67" s="71"/>
      <c r="E67" s="71"/>
      <c r="F67" s="71"/>
    </row>
    <row r="68" spans="3:6">
      <c r="C68" s="71"/>
      <c r="D68" s="71"/>
      <c r="E68" s="71"/>
      <c r="F68" s="71"/>
    </row>
    <row r="69" spans="3:6">
      <c r="C69" s="71"/>
      <c r="D69" s="71"/>
      <c r="E69" s="71"/>
      <c r="F69" s="71"/>
    </row>
    <row r="70" spans="3:6">
      <c r="C70" s="71"/>
      <c r="D70" s="71"/>
      <c r="E70" s="71"/>
      <c r="F70" s="71"/>
    </row>
    <row r="71" spans="3:6">
      <c r="C71" s="71"/>
      <c r="D71" s="71"/>
      <c r="E71" s="71"/>
      <c r="F71" s="71"/>
    </row>
    <row r="72" spans="3:6">
      <c r="C72" s="71"/>
      <c r="D72" s="71"/>
      <c r="E72" s="71"/>
      <c r="F72" s="71"/>
    </row>
    <row r="73" spans="3:6">
      <c r="C73" s="71"/>
      <c r="D73" s="71"/>
      <c r="E73" s="71"/>
      <c r="F73" s="71"/>
    </row>
    <row r="74" spans="3:6">
      <c r="C74" s="71"/>
      <c r="D74" s="71"/>
      <c r="E74" s="71"/>
      <c r="F74" s="71"/>
    </row>
    <row r="75" spans="3:6">
      <c r="C75" s="71"/>
      <c r="D75" s="71"/>
      <c r="E75" s="71"/>
      <c r="F75" s="71"/>
    </row>
    <row r="76" spans="3:6">
      <c r="C76" s="71"/>
      <c r="D76" s="71"/>
      <c r="E76" s="71"/>
      <c r="F76" s="71"/>
    </row>
    <row r="77" spans="3:6">
      <c r="C77" s="71"/>
      <c r="D77" s="71"/>
      <c r="E77" s="71"/>
      <c r="F77" s="71"/>
    </row>
    <row r="78" spans="3:6">
      <c r="C78" s="71"/>
      <c r="D78" s="71"/>
      <c r="E78" s="71"/>
      <c r="F78" s="71"/>
    </row>
    <row r="79" spans="3:6">
      <c r="C79" s="71"/>
      <c r="D79" s="71"/>
      <c r="E79" s="71"/>
      <c r="F79" s="71"/>
    </row>
    <row r="80" spans="3:6">
      <c r="C80" s="71"/>
      <c r="D80" s="71"/>
      <c r="E80" s="71"/>
      <c r="F80" s="71"/>
    </row>
    <row r="81" spans="3:6">
      <c r="C81" s="71"/>
      <c r="D81" s="71"/>
      <c r="E81" s="71"/>
      <c r="F81" s="71"/>
    </row>
    <row r="82" spans="3:6">
      <c r="C82" s="71"/>
      <c r="D82" s="71"/>
      <c r="E82" s="71"/>
    </row>
    <row r="83" spans="3:6">
      <c r="C83" s="71"/>
      <c r="D83" s="71"/>
      <c r="E83" s="71"/>
    </row>
    <row r="84" spans="3:6">
      <c r="C84" s="71"/>
      <c r="D84" s="71"/>
      <c r="E84" s="71"/>
    </row>
    <row r="85" spans="3:6">
      <c r="C85" s="71"/>
      <c r="D85" s="71"/>
      <c r="E85" s="71"/>
    </row>
    <row r="86" spans="3:6">
      <c r="C86" s="71"/>
      <c r="D86" s="71"/>
      <c r="E86" s="71"/>
    </row>
    <row r="87" spans="3:6">
      <c r="C87" s="71"/>
      <c r="D87" s="71"/>
      <c r="E87" s="71"/>
    </row>
    <row r="88" spans="3:6">
      <c r="C88" s="71"/>
      <c r="D88" s="71"/>
      <c r="E88" s="71"/>
    </row>
    <row r="89" spans="3:6">
      <c r="C89" s="71"/>
      <c r="D89" s="71"/>
      <c r="E89" s="71"/>
    </row>
    <row r="90" spans="3:6">
      <c r="C90" s="71"/>
      <c r="D90" s="71"/>
      <c r="E90" s="71"/>
    </row>
    <row r="91" spans="3:6">
      <c r="C91" s="71"/>
      <c r="D91" s="71"/>
      <c r="E91" s="71"/>
    </row>
  </sheetData>
  <mergeCells count="4">
    <mergeCell ref="A1:G1"/>
    <mergeCell ref="A2:G2"/>
    <mergeCell ref="A3:G3"/>
    <mergeCell ref="A4:G4"/>
  </mergeCells>
  <phoneticPr fontId="63" type="noConversion"/>
  <printOptions horizontalCentered="1"/>
  <pageMargins left="0.19685039370078741" right="0.19685039370078741" top="0.39370078740157483" bottom="0.39370078740157483" header="0.19685039370078741" footer="0.19685039370078741"/>
  <pageSetup paperSize="9" scale="59" orientation="landscape" r:id="rId1"/>
  <headerFooter>
    <oddHeader>&amp;R&amp;A</oddHeader>
    <oddFooter>&amp;L&amp;F &amp;A&amp;R30-01-2026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8FE8F-CFF3-4504-9F7B-605B053FA0CD}">
  <sheetPr>
    <pageSetUpPr fitToPage="1"/>
  </sheetPr>
  <dimension ref="A1:AF65"/>
  <sheetViews>
    <sheetView showGridLines="0" zoomScale="80" zoomScaleNormal="80" workbookViewId="0">
      <selection sqref="A1:K1"/>
    </sheetView>
  </sheetViews>
  <sheetFormatPr defaultColWidth="9.1796875" defaultRowHeight="15.5"/>
  <cols>
    <col min="1" max="1" width="7.26953125" style="99" customWidth="1"/>
    <col min="2" max="2" width="2.1796875" style="89" customWidth="1"/>
    <col min="3" max="3" width="46.54296875" style="89" customWidth="1"/>
    <col min="4" max="4" width="16" style="89" customWidth="1"/>
    <col min="5" max="5" width="12.7265625" style="89" customWidth="1"/>
    <col min="6" max="6" width="13.81640625" style="89" customWidth="1"/>
    <col min="7" max="11" width="12.7265625" style="89" customWidth="1"/>
    <col min="12" max="12" width="9.1796875" style="89"/>
    <col min="13" max="13" width="9.54296875" style="89" bestFit="1" customWidth="1"/>
    <col min="14" max="16384" width="9.1796875" style="89"/>
  </cols>
  <sheetData>
    <row r="1" spans="1:32" s="85" customFormat="1">
      <c r="A1" s="448" t="s">
        <v>0</v>
      </c>
      <c r="B1" s="448"/>
      <c r="C1" s="448"/>
      <c r="D1" s="448"/>
      <c r="E1" s="448"/>
      <c r="F1" s="448"/>
      <c r="G1" s="448"/>
      <c r="H1" s="448"/>
      <c r="I1" s="448"/>
      <c r="J1" s="448"/>
      <c r="K1" s="448"/>
    </row>
    <row r="2" spans="1:32" s="85" customFormat="1">
      <c r="A2" s="449" t="s">
        <v>418</v>
      </c>
      <c r="B2" s="449"/>
      <c r="C2" s="449"/>
      <c r="D2" s="449"/>
      <c r="E2" s="449"/>
      <c r="F2" s="449"/>
      <c r="G2" s="449"/>
      <c r="H2" s="449"/>
      <c r="I2" s="449"/>
      <c r="J2" s="449"/>
      <c r="K2" s="449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  <c r="AB2" s="86"/>
      <c r="AC2" s="86"/>
      <c r="AD2" s="86"/>
      <c r="AE2" s="86"/>
      <c r="AF2" s="86"/>
    </row>
    <row r="3" spans="1:32" s="85" customFormat="1">
      <c r="A3" s="449" t="s">
        <v>504</v>
      </c>
      <c r="B3" s="449"/>
      <c r="C3" s="449"/>
      <c r="D3" s="449"/>
      <c r="E3" s="449"/>
      <c r="F3" s="449"/>
      <c r="G3" s="449"/>
      <c r="H3" s="449"/>
      <c r="I3" s="449"/>
      <c r="J3" s="449"/>
      <c r="K3" s="449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  <c r="Z3" s="86"/>
      <c r="AA3" s="86"/>
      <c r="AB3" s="86"/>
      <c r="AC3" s="86"/>
      <c r="AD3" s="86"/>
      <c r="AE3" s="86"/>
      <c r="AF3" s="86"/>
    </row>
    <row r="4" spans="1:32" s="85" customFormat="1">
      <c r="A4" s="449" t="s">
        <v>491</v>
      </c>
      <c r="B4" s="449"/>
      <c r="C4" s="449"/>
      <c r="D4" s="449"/>
      <c r="E4" s="449"/>
      <c r="F4" s="449"/>
      <c r="G4" s="449"/>
      <c r="H4" s="449"/>
      <c r="I4" s="449"/>
      <c r="J4" s="449"/>
      <c r="K4" s="449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86"/>
      <c r="Y4" s="86"/>
      <c r="Z4" s="86"/>
      <c r="AA4" s="86"/>
      <c r="AB4" s="86"/>
      <c r="AC4" s="86"/>
      <c r="AD4" s="86"/>
      <c r="AE4" s="86"/>
      <c r="AF4" s="86"/>
    </row>
    <row r="5" spans="1:32" s="85" customFormat="1">
      <c r="A5" s="347"/>
      <c r="B5" s="347"/>
      <c r="C5" s="347"/>
      <c r="D5" s="347"/>
      <c r="E5" s="347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  <c r="AE5" s="86"/>
      <c r="AF5" s="86"/>
    </row>
    <row r="6" spans="1:32">
      <c r="A6" s="87"/>
      <c r="B6" s="88"/>
      <c r="C6" s="88"/>
      <c r="D6" s="88"/>
      <c r="E6" s="329" t="s">
        <v>125</v>
      </c>
      <c r="F6" s="330" t="s">
        <v>18</v>
      </c>
      <c r="G6" s="174"/>
      <c r="H6" s="174"/>
      <c r="I6" s="174"/>
      <c r="J6" s="174"/>
      <c r="K6" s="174"/>
    </row>
    <row r="7" spans="1:32" s="92" customFormat="1">
      <c r="A7" s="90"/>
      <c r="B7" s="91"/>
      <c r="C7" s="91"/>
      <c r="D7" s="91"/>
      <c r="E7" s="173" t="s">
        <v>240</v>
      </c>
      <c r="F7" s="173" t="s">
        <v>240</v>
      </c>
      <c r="G7" s="173" t="s">
        <v>253</v>
      </c>
      <c r="H7" s="173" t="s">
        <v>299</v>
      </c>
      <c r="I7" s="173" t="s">
        <v>320</v>
      </c>
      <c r="J7" s="173" t="s">
        <v>346</v>
      </c>
      <c r="K7" s="173" t="s">
        <v>389</v>
      </c>
    </row>
    <row r="8" spans="1:32" s="92" customFormat="1">
      <c r="A8" s="93"/>
      <c r="B8" s="94"/>
      <c r="C8" s="94"/>
      <c r="D8" s="94"/>
      <c r="E8" s="175" t="s">
        <v>20</v>
      </c>
      <c r="F8" s="175" t="s">
        <v>20</v>
      </c>
      <c r="G8" s="175" t="s">
        <v>20</v>
      </c>
      <c r="H8" s="175" t="s">
        <v>20</v>
      </c>
      <c r="I8" s="175" t="s">
        <v>20</v>
      </c>
      <c r="J8" s="175" t="s">
        <v>20</v>
      </c>
      <c r="K8" s="175" t="s">
        <v>20</v>
      </c>
    </row>
    <row r="9" spans="1:32">
      <c r="A9" s="101"/>
      <c r="B9" s="159"/>
      <c r="C9" s="159"/>
      <c r="D9" s="159"/>
      <c r="E9" s="102"/>
      <c r="F9" s="102"/>
      <c r="G9" s="102"/>
      <c r="H9" s="102"/>
      <c r="I9" s="102"/>
      <c r="J9" s="102"/>
      <c r="K9" s="102"/>
    </row>
    <row r="10" spans="1:32">
      <c r="A10" s="168" t="s">
        <v>55</v>
      </c>
      <c r="B10" s="159"/>
      <c r="C10" s="95" t="s">
        <v>93</v>
      </c>
      <c r="D10" s="159"/>
      <c r="E10" s="102"/>
      <c r="F10" s="102"/>
      <c r="G10" s="102"/>
      <c r="H10" s="102"/>
      <c r="I10" s="102"/>
      <c r="J10" s="102"/>
      <c r="K10" s="102"/>
    </row>
    <row r="11" spans="1:32">
      <c r="A11" s="101"/>
      <c r="B11" s="159"/>
      <c r="C11" s="159"/>
      <c r="D11" s="159"/>
      <c r="E11" s="102"/>
      <c r="F11" s="102"/>
      <c r="G11" s="102"/>
      <c r="H11" s="102"/>
      <c r="I11" s="102"/>
      <c r="J11" s="102"/>
      <c r="K11" s="102"/>
    </row>
    <row r="12" spans="1:32">
      <c r="A12" s="101">
        <v>1</v>
      </c>
      <c r="B12" s="348"/>
      <c r="C12" s="89" t="s">
        <v>415</v>
      </c>
      <c r="D12" s="348"/>
      <c r="E12" s="102">
        <v>0</v>
      </c>
      <c r="F12" s="102">
        <v>115</v>
      </c>
      <c r="G12" s="102">
        <v>0</v>
      </c>
      <c r="H12" s="102">
        <v>0</v>
      </c>
      <c r="I12" s="102">
        <v>0</v>
      </c>
      <c r="J12" s="102">
        <v>0</v>
      </c>
      <c r="K12" s="102">
        <v>0</v>
      </c>
    </row>
    <row r="13" spans="1:32">
      <c r="A13" s="101">
        <v>2</v>
      </c>
      <c r="B13" s="348"/>
      <c r="C13" s="89" t="s">
        <v>416</v>
      </c>
      <c r="D13" s="348"/>
      <c r="E13" s="352">
        <v>0</v>
      </c>
      <c r="F13" s="352">
        <v>-23</v>
      </c>
      <c r="G13" s="102">
        <v>0</v>
      </c>
      <c r="H13" s="102">
        <v>0</v>
      </c>
      <c r="I13" s="102">
        <v>0</v>
      </c>
      <c r="J13" s="102">
        <v>0</v>
      </c>
      <c r="K13" s="102">
        <v>0</v>
      </c>
    </row>
    <row r="14" spans="1:32">
      <c r="A14" s="101">
        <v>3</v>
      </c>
      <c r="B14" s="348"/>
      <c r="C14" s="89" t="s">
        <v>556</v>
      </c>
      <c r="D14" s="348"/>
      <c r="E14" s="102">
        <v>850</v>
      </c>
      <c r="F14" s="102">
        <v>100</v>
      </c>
      <c r="G14" s="102">
        <v>50</v>
      </c>
      <c r="H14" s="102">
        <v>0</v>
      </c>
      <c r="I14" s="102">
        <v>0</v>
      </c>
      <c r="J14" s="102">
        <v>0</v>
      </c>
      <c r="K14" s="102">
        <v>0</v>
      </c>
    </row>
    <row r="15" spans="1:32">
      <c r="A15" s="101">
        <v>4</v>
      </c>
      <c r="B15" s="348"/>
      <c r="C15" s="89" t="s">
        <v>559</v>
      </c>
      <c r="D15" s="348"/>
      <c r="E15" s="102">
        <v>1700</v>
      </c>
      <c r="F15" s="102">
        <v>0</v>
      </c>
      <c r="G15" s="102">
        <v>0</v>
      </c>
      <c r="H15" s="102">
        <v>0</v>
      </c>
      <c r="I15" s="102">
        <v>0</v>
      </c>
      <c r="J15" s="102">
        <v>0</v>
      </c>
      <c r="K15" s="102">
        <v>0</v>
      </c>
    </row>
    <row r="16" spans="1:32">
      <c r="A16" s="101">
        <v>5</v>
      </c>
      <c r="B16" s="348"/>
      <c r="C16" s="89" t="s">
        <v>545</v>
      </c>
      <c r="D16" s="348"/>
      <c r="E16" s="102">
        <v>0</v>
      </c>
      <c r="F16" s="102">
        <v>0</v>
      </c>
      <c r="G16" s="102">
        <v>300</v>
      </c>
      <c r="H16" s="102">
        <v>0</v>
      </c>
      <c r="I16" s="102">
        <v>0</v>
      </c>
      <c r="J16" s="102">
        <v>0</v>
      </c>
      <c r="K16" s="102">
        <v>0</v>
      </c>
    </row>
    <row r="17" spans="1:11">
      <c r="A17" s="101">
        <v>6</v>
      </c>
      <c r="B17" s="348"/>
      <c r="C17" s="89" t="s">
        <v>546</v>
      </c>
      <c r="D17" s="348"/>
      <c r="E17" s="102">
        <v>2650</v>
      </c>
      <c r="F17" s="102">
        <v>50</v>
      </c>
      <c r="G17" s="102">
        <v>1000</v>
      </c>
      <c r="H17" s="102">
        <v>0</v>
      </c>
      <c r="I17" s="102">
        <v>0</v>
      </c>
      <c r="J17" s="102">
        <v>0</v>
      </c>
      <c r="K17" s="102">
        <v>0</v>
      </c>
    </row>
    <row r="18" spans="1:11">
      <c r="A18" s="101">
        <v>7</v>
      </c>
      <c r="B18" s="348"/>
      <c r="C18" s="89" t="s">
        <v>417</v>
      </c>
      <c r="D18" s="348"/>
      <c r="E18" s="102">
        <v>0</v>
      </c>
      <c r="F18" s="102">
        <v>100</v>
      </c>
      <c r="G18" s="102">
        <v>0</v>
      </c>
      <c r="H18" s="102">
        <v>0</v>
      </c>
      <c r="I18" s="102">
        <v>0</v>
      </c>
      <c r="J18" s="102">
        <v>0</v>
      </c>
      <c r="K18" s="102">
        <v>0</v>
      </c>
    </row>
    <row r="19" spans="1:11">
      <c r="A19" s="101">
        <v>8</v>
      </c>
      <c r="B19" s="348"/>
      <c r="C19" s="89" t="s">
        <v>380</v>
      </c>
      <c r="D19" s="348"/>
      <c r="E19" s="102">
        <v>8300</v>
      </c>
      <c r="F19" s="102">
        <v>7658</v>
      </c>
      <c r="G19" s="102">
        <v>2263</v>
      </c>
      <c r="H19" s="102">
        <v>0</v>
      </c>
      <c r="I19" s="102">
        <v>0</v>
      </c>
      <c r="J19" s="102">
        <v>0</v>
      </c>
      <c r="K19" s="102">
        <v>0</v>
      </c>
    </row>
    <row r="20" spans="1:11">
      <c r="A20" s="101"/>
      <c r="B20" s="348"/>
      <c r="D20" s="348"/>
      <c r="E20" s="102"/>
      <c r="F20" s="102"/>
      <c r="G20" s="102"/>
      <c r="H20" s="102"/>
      <c r="I20" s="102"/>
      <c r="J20" s="102"/>
      <c r="K20" s="102"/>
    </row>
    <row r="21" spans="1:11" ht="16" thickBot="1">
      <c r="A21" s="96" t="s">
        <v>55</v>
      </c>
      <c r="B21" s="97"/>
      <c r="C21" s="97" t="s">
        <v>94</v>
      </c>
      <c r="D21" s="97"/>
      <c r="E21" s="98">
        <v>13500</v>
      </c>
      <c r="F21" s="98">
        <v>8000</v>
      </c>
      <c r="G21" s="98">
        <v>3613</v>
      </c>
      <c r="H21" s="98">
        <v>0</v>
      </c>
      <c r="I21" s="98">
        <v>0</v>
      </c>
      <c r="J21" s="98">
        <v>0</v>
      </c>
      <c r="K21" s="98">
        <v>0</v>
      </c>
    </row>
    <row r="22" spans="1:11" s="95" customFormat="1" ht="16" thickTop="1">
      <c r="A22" s="101"/>
      <c r="B22" s="159"/>
      <c r="C22" s="159"/>
      <c r="D22" s="159"/>
      <c r="E22" s="102"/>
      <c r="F22" s="102"/>
      <c r="G22" s="102"/>
      <c r="H22" s="102"/>
      <c r="I22" s="102"/>
      <c r="J22" s="102"/>
      <c r="K22" s="102"/>
    </row>
    <row r="23" spans="1:11">
      <c r="A23" s="168" t="s">
        <v>56</v>
      </c>
      <c r="B23" s="95"/>
      <c r="C23" s="95" t="s">
        <v>95</v>
      </c>
      <c r="D23" s="95"/>
      <c r="E23" s="102"/>
      <c r="F23" s="102"/>
      <c r="G23" s="102"/>
      <c r="H23" s="102"/>
      <c r="I23" s="102"/>
      <c r="J23" s="349"/>
      <c r="K23" s="349"/>
    </row>
    <row r="24" spans="1:11">
      <c r="A24" s="168"/>
      <c r="B24" s="95"/>
      <c r="C24" s="95"/>
      <c r="D24" s="95"/>
      <c r="E24" s="102"/>
      <c r="F24" s="102"/>
      <c r="G24" s="102"/>
      <c r="H24" s="102"/>
      <c r="I24" s="102"/>
      <c r="J24" s="102"/>
      <c r="K24" s="102"/>
    </row>
    <row r="25" spans="1:11" s="95" customFormat="1">
      <c r="A25" s="101">
        <v>1</v>
      </c>
      <c r="C25" s="89" t="s">
        <v>237</v>
      </c>
      <c r="E25" s="102">
        <v>1633</v>
      </c>
      <c r="F25" s="102">
        <v>2479</v>
      </c>
      <c r="G25" s="102">
        <v>3180</v>
      </c>
      <c r="H25" s="102">
        <v>1612</v>
      </c>
      <c r="I25" s="102">
        <v>2808</v>
      </c>
      <c r="J25" s="102">
        <v>3484</v>
      </c>
      <c r="K25" s="102">
        <v>2386</v>
      </c>
    </row>
    <row r="26" spans="1:11">
      <c r="A26" s="168"/>
      <c r="B26" s="95"/>
      <c r="C26" s="95"/>
      <c r="D26" s="95"/>
      <c r="E26" s="166"/>
      <c r="F26" s="166"/>
      <c r="G26" s="166"/>
      <c r="H26" s="166"/>
      <c r="I26" s="166"/>
      <c r="J26" s="166"/>
      <c r="K26" s="166"/>
    </row>
    <row r="27" spans="1:11" ht="16" thickBot="1">
      <c r="A27" s="96" t="s">
        <v>56</v>
      </c>
      <c r="B27" s="97"/>
      <c r="C27" s="97" t="s">
        <v>238</v>
      </c>
      <c r="D27" s="97"/>
      <c r="E27" s="98">
        <v>1633</v>
      </c>
      <c r="F27" s="98">
        <v>2479</v>
      </c>
      <c r="G27" s="98">
        <v>3180</v>
      </c>
      <c r="H27" s="98">
        <v>1612</v>
      </c>
      <c r="I27" s="98">
        <v>2808</v>
      </c>
      <c r="J27" s="98">
        <v>3484</v>
      </c>
      <c r="K27" s="98">
        <v>2386</v>
      </c>
    </row>
    <row r="28" spans="1:11" ht="16" thickTop="1">
      <c r="A28" s="101"/>
      <c r="B28" s="159"/>
      <c r="C28" s="159"/>
      <c r="D28" s="159"/>
      <c r="E28" s="102"/>
      <c r="F28" s="102"/>
      <c r="G28" s="102"/>
      <c r="H28" s="102"/>
      <c r="I28" s="102"/>
      <c r="J28" s="102"/>
      <c r="K28" s="102"/>
    </row>
    <row r="29" spans="1:11">
      <c r="A29" s="168" t="s">
        <v>57</v>
      </c>
      <c r="B29" s="95"/>
      <c r="C29" s="95" t="s">
        <v>96</v>
      </c>
      <c r="D29" s="95"/>
      <c r="E29" s="166"/>
      <c r="F29" s="166"/>
      <c r="G29" s="166"/>
      <c r="H29" s="166"/>
      <c r="I29" s="166"/>
      <c r="J29" s="166"/>
      <c r="K29" s="166"/>
    </row>
    <row r="30" spans="1:11">
      <c r="A30" s="101"/>
      <c r="B30" s="159"/>
      <c r="C30" s="159"/>
      <c r="D30" s="159"/>
      <c r="E30" s="102"/>
      <c r="F30" s="102"/>
      <c r="G30" s="102"/>
      <c r="H30" s="102"/>
      <c r="I30" s="102"/>
      <c r="J30" s="102"/>
      <c r="K30" s="102"/>
    </row>
    <row r="31" spans="1:11">
      <c r="A31" s="101">
        <v>1</v>
      </c>
      <c r="B31" s="348"/>
      <c r="C31" s="89" t="s">
        <v>171</v>
      </c>
      <c r="D31" s="348"/>
      <c r="E31" s="102">
        <v>50</v>
      </c>
      <c r="F31" s="102">
        <v>490</v>
      </c>
      <c r="G31" s="102">
        <v>200</v>
      </c>
      <c r="H31" s="102">
        <v>-50</v>
      </c>
      <c r="I31" s="102">
        <v>-50</v>
      </c>
      <c r="J31" s="102">
        <v>440</v>
      </c>
      <c r="K31" s="102">
        <v>200</v>
      </c>
    </row>
    <row r="32" spans="1:11" s="95" customFormat="1">
      <c r="A32" s="101">
        <v>2</v>
      </c>
      <c r="B32" s="350"/>
      <c r="C32" s="89" t="s">
        <v>248</v>
      </c>
      <c r="D32" s="350"/>
      <c r="E32" s="102">
        <v>0</v>
      </c>
      <c r="F32" s="102">
        <v>0</v>
      </c>
      <c r="G32" s="102">
        <v>0</v>
      </c>
      <c r="H32" s="102">
        <v>309</v>
      </c>
      <c r="I32" s="102">
        <v>0</v>
      </c>
      <c r="J32" s="102">
        <v>0</v>
      </c>
      <c r="K32" s="102">
        <v>0</v>
      </c>
    </row>
    <row r="33" spans="1:13">
      <c r="A33" s="101">
        <v>3</v>
      </c>
      <c r="C33" s="89" t="s">
        <v>172</v>
      </c>
      <c r="E33" s="102">
        <v>647</v>
      </c>
      <c r="F33" s="102">
        <v>647</v>
      </c>
      <c r="G33" s="102">
        <v>540</v>
      </c>
      <c r="H33" s="102">
        <v>500</v>
      </c>
      <c r="I33" s="102">
        <v>500</v>
      </c>
      <c r="J33" s="102">
        <v>700</v>
      </c>
      <c r="K33" s="102">
        <v>570</v>
      </c>
    </row>
    <row r="34" spans="1:13" s="95" customFormat="1">
      <c r="A34" s="101"/>
      <c r="B34" s="89"/>
      <c r="C34" s="89"/>
      <c r="D34" s="89"/>
      <c r="E34" s="102"/>
      <c r="F34" s="102"/>
      <c r="G34" s="102"/>
      <c r="H34" s="102"/>
      <c r="I34" s="102"/>
      <c r="J34" s="102"/>
      <c r="K34" s="102"/>
    </row>
    <row r="35" spans="1:13">
      <c r="A35" s="101"/>
      <c r="C35" s="95" t="s">
        <v>308</v>
      </c>
      <c r="E35" s="102"/>
      <c r="F35" s="102"/>
      <c r="G35" s="102"/>
      <c r="H35" s="102"/>
      <c r="I35" s="102"/>
      <c r="J35" s="102"/>
      <c r="K35" s="102"/>
    </row>
    <row r="36" spans="1:13">
      <c r="A36" s="101">
        <v>4</v>
      </c>
      <c r="B36" s="350"/>
      <c r="C36" s="89" t="s">
        <v>419</v>
      </c>
      <c r="D36" s="350"/>
      <c r="E36" s="102">
        <v>1744</v>
      </c>
      <c r="F36" s="102">
        <v>64</v>
      </c>
      <c r="G36" s="102">
        <v>0</v>
      </c>
      <c r="H36" s="102">
        <v>0</v>
      </c>
      <c r="I36" s="102">
        <v>0</v>
      </c>
      <c r="J36" s="102">
        <v>0</v>
      </c>
      <c r="K36" s="102">
        <v>0</v>
      </c>
    </row>
    <row r="37" spans="1:13">
      <c r="A37" s="101">
        <v>5</v>
      </c>
      <c r="B37" s="350"/>
      <c r="C37" s="89" t="s">
        <v>420</v>
      </c>
      <c r="D37" s="350"/>
      <c r="E37" s="102">
        <v>0</v>
      </c>
      <c r="F37" s="102">
        <v>154</v>
      </c>
      <c r="G37" s="102">
        <v>82</v>
      </c>
      <c r="H37" s="102">
        <v>0</v>
      </c>
      <c r="I37" s="102">
        <v>0</v>
      </c>
      <c r="J37" s="102">
        <v>0</v>
      </c>
      <c r="K37" s="102">
        <v>0</v>
      </c>
    </row>
    <row r="38" spans="1:13" s="95" customFormat="1">
      <c r="A38" s="101">
        <v>6</v>
      </c>
      <c r="B38" s="350"/>
      <c r="C38" s="89" t="s">
        <v>309</v>
      </c>
      <c r="D38" s="350"/>
      <c r="E38" s="102">
        <v>0</v>
      </c>
      <c r="F38" s="102">
        <v>0</v>
      </c>
      <c r="G38" s="102">
        <v>0</v>
      </c>
      <c r="H38" s="102">
        <v>1000</v>
      </c>
      <c r="I38" s="102">
        <v>0</v>
      </c>
      <c r="J38" s="102">
        <v>0</v>
      </c>
      <c r="K38" s="102">
        <v>0</v>
      </c>
    </row>
    <row r="39" spans="1:13">
      <c r="A39" s="101">
        <v>7</v>
      </c>
      <c r="B39" s="350"/>
      <c r="C39" s="89" t="s">
        <v>331</v>
      </c>
      <c r="D39" s="350"/>
      <c r="E39" s="102">
        <v>400</v>
      </c>
      <c r="F39" s="102">
        <v>0</v>
      </c>
      <c r="G39" s="102">
        <v>0</v>
      </c>
      <c r="H39" s="102">
        <v>0</v>
      </c>
      <c r="I39" s="102">
        <v>0</v>
      </c>
      <c r="J39" s="102">
        <v>0</v>
      </c>
      <c r="K39" s="102">
        <v>0</v>
      </c>
    </row>
    <row r="40" spans="1:13">
      <c r="A40" s="101">
        <v>8</v>
      </c>
      <c r="C40" s="89" t="s">
        <v>310</v>
      </c>
      <c r="E40" s="102">
        <v>276</v>
      </c>
      <c r="F40" s="102">
        <v>0</v>
      </c>
      <c r="G40" s="102">
        <v>0</v>
      </c>
      <c r="H40" s="102">
        <v>0</v>
      </c>
      <c r="I40" s="102">
        <v>0</v>
      </c>
      <c r="J40" s="102">
        <v>0</v>
      </c>
      <c r="K40" s="102">
        <v>0</v>
      </c>
    </row>
    <row r="41" spans="1:13">
      <c r="A41" s="101">
        <v>9</v>
      </c>
      <c r="C41" s="89" t="s">
        <v>421</v>
      </c>
      <c r="E41" s="102">
        <v>0</v>
      </c>
      <c r="F41" s="102">
        <v>1581</v>
      </c>
      <c r="G41" s="102">
        <v>255</v>
      </c>
      <c r="H41" s="102">
        <v>280</v>
      </c>
      <c r="I41" s="102">
        <v>264</v>
      </c>
      <c r="J41" s="102">
        <v>264</v>
      </c>
      <c r="K41" s="102">
        <v>264</v>
      </c>
    </row>
    <row r="42" spans="1:13">
      <c r="A42" s="101"/>
      <c r="B42" s="159"/>
      <c r="C42" s="159"/>
      <c r="D42" s="159"/>
      <c r="E42" s="102"/>
      <c r="F42" s="102"/>
      <c r="G42" s="102"/>
      <c r="H42" s="102"/>
      <c r="I42" s="102"/>
      <c r="J42" s="102"/>
      <c r="K42" s="102"/>
    </row>
    <row r="43" spans="1:13" ht="16" thickBot="1">
      <c r="A43" s="96" t="s">
        <v>57</v>
      </c>
      <c r="B43" s="97"/>
      <c r="C43" s="97" t="s">
        <v>97</v>
      </c>
      <c r="D43" s="97"/>
      <c r="E43" s="98">
        <v>3117</v>
      </c>
      <c r="F43" s="98">
        <v>2936</v>
      </c>
      <c r="G43" s="98">
        <v>1077</v>
      </c>
      <c r="H43" s="98">
        <v>2039</v>
      </c>
      <c r="I43" s="98">
        <v>714</v>
      </c>
      <c r="J43" s="98">
        <v>1404</v>
      </c>
      <c r="K43" s="98">
        <v>1034</v>
      </c>
    </row>
    <row r="44" spans="1:13" ht="16" thickTop="1">
      <c r="A44" s="101"/>
      <c r="B44" s="159"/>
      <c r="C44" s="159"/>
      <c r="D44" s="159"/>
      <c r="E44" s="102"/>
      <c r="F44" s="102"/>
      <c r="G44" s="102"/>
      <c r="H44" s="102"/>
      <c r="I44" s="102"/>
      <c r="J44" s="102"/>
      <c r="K44" s="102"/>
    </row>
    <row r="45" spans="1:13" ht="16" thickBot="1">
      <c r="A45" s="96" t="s">
        <v>58</v>
      </c>
      <c r="B45" s="97"/>
      <c r="C45" s="97" t="s">
        <v>500</v>
      </c>
      <c r="D45" s="97"/>
      <c r="E45" s="98">
        <v>351</v>
      </c>
      <c r="F45" s="98">
        <v>689</v>
      </c>
      <c r="G45" s="98">
        <v>300</v>
      </c>
      <c r="H45" s="98">
        <v>478</v>
      </c>
      <c r="I45" s="98">
        <v>1569</v>
      </c>
      <c r="J45" s="98">
        <v>368</v>
      </c>
      <c r="K45" s="98">
        <v>0</v>
      </c>
    </row>
    <row r="46" spans="1:13" ht="16" thickTop="1">
      <c r="A46" s="101"/>
      <c r="B46" s="159"/>
      <c r="C46" s="159"/>
      <c r="D46" s="159"/>
      <c r="E46" s="102"/>
      <c r="F46" s="102"/>
      <c r="G46" s="102"/>
      <c r="H46" s="102"/>
      <c r="I46" s="102"/>
      <c r="J46" s="102"/>
      <c r="K46" s="102"/>
      <c r="M46" s="327"/>
    </row>
    <row r="47" spans="1:13" ht="16" thickBot="1">
      <c r="A47" s="96" t="s">
        <v>98</v>
      </c>
      <c r="B47" s="97"/>
      <c r="C47" s="97" t="s">
        <v>501</v>
      </c>
      <c r="D47" s="97"/>
      <c r="E47" s="98">
        <v>3857</v>
      </c>
      <c r="F47" s="98">
        <v>2885</v>
      </c>
      <c r="G47" s="98">
        <v>3510</v>
      </c>
      <c r="H47" s="98">
        <v>1505</v>
      </c>
      <c r="I47" s="98">
        <v>1509</v>
      </c>
      <c r="J47" s="98">
        <v>700</v>
      </c>
      <c r="K47" s="98">
        <v>700</v>
      </c>
      <c r="M47" s="327"/>
    </row>
    <row r="48" spans="1:13" ht="16" thickTop="1">
      <c r="A48" s="101"/>
      <c r="B48" s="159"/>
      <c r="C48" s="159"/>
      <c r="D48" s="159"/>
      <c r="E48" s="102"/>
      <c r="F48" s="102"/>
      <c r="G48" s="102"/>
      <c r="H48" s="102"/>
      <c r="I48" s="102"/>
      <c r="J48" s="102"/>
      <c r="K48" s="102"/>
    </row>
    <row r="49" spans="1:11" ht="16" thickBot="1">
      <c r="A49" s="169" t="s">
        <v>99</v>
      </c>
      <c r="B49" s="170"/>
      <c r="C49" s="170" t="s">
        <v>100</v>
      </c>
      <c r="D49" s="170"/>
      <c r="E49" s="171">
        <v>22458</v>
      </c>
      <c r="F49" s="171">
        <v>16989</v>
      </c>
      <c r="G49" s="171">
        <v>11680</v>
      </c>
      <c r="H49" s="171">
        <v>5634</v>
      </c>
      <c r="I49" s="171">
        <v>6600</v>
      </c>
      <c r="J49" s="171">
        <v>5956</v>
      </c>
      <c r="K49" s="171">
        <v>4120</v>
      </c>
    </row>
    <row r="50" spans="1:11">
      <c r="A50" s="101"/>
      <c r="B50" s="159"/>
      <c r="C50" s="159"/>
      <c r="D50" s="159"/>
      <c r="E50" s="102"/>
      <c r="F50" s="102"/>
      <c r="G50" s="102"/>
      <c r="H50" s="102"/>
      <c r="I50" s="102"/>
      <c r="J50" s="102"/>
      <c r="K50" s="102"/>
    </row>
    <row r="51" spans="1:11">
      <c r="A51" s="168" t="s">
        <v>104</v>
      </c>
      <c r="B51" s="172"/>
      <c r="C51" s="95" t="s">
        <v>29</v>
      </c>
      <c r="D51" s="159"/>
      <c r="E51" s="102"/>
      <c r="F51" s="102"/>
      <c r="G51" s="102"/>
      <c r="H51" s="102"/>
      <c r="I51" s="102"/>
      <c r="J51" s="102"/>
      <c r="K51" s="102"/>
    </row>
    <row r="52" spans="1:11">
      <c r="A52" s="101"/>
      <c r="B52" s="159"/>
      <c r="C52" s="159"/>
      <c r="D52" s="159"/>
      <c r="E52" s="102"/>
      <c r="F52" s="102"/>
      <c r="G52" s="102"/>
      <c r="H52" s="102"/>
      <c r="I52" s="102"/>
      <c r="J52" s="102"/>
      <c r="K52" s="102"/>
    </row>
    <row r="53" spans="1:11">
      <c r="A53" s="101">
        <v>1</v>
      </c>
      <c r="B53" s="348"/>
      <c r="C53" s="89" t="s">
        <v>68</v>
      </c>
      <c r="D53" s="348"/>
      <c r="E53" s="102">
        <v>0</v>
      </c>
      <c r="F53" s="102">
        <v>0</v>
      </c>
      <c r="G53" s="102">
        <v>0</v>
      </c>
      <c r="H53" s="102">
        <v>0</v>
      </c>
      <c r="I53" s="102">
        <v>0</v>
      </c>
      <c r="J53" s="102">
        <v>0</v>
      </c>
      <c r="K53" s="102">
        <v>0</v>
      </c>
    </row>
    <row r="54" spans="1:11">
      <c r="A54" s="101">
        <v>2</v>
      </c>
      <c r="B54" s="348"/>
      <c r="C54" s="89" t="s">
        <v>101</v>
      </c>
      <c r="D54" s="348"/>
      <c r="E54" s="102">
        <v>7150</v>
      </c>
      <c r="F54" s="102">
        <v>7150</v>
      </c>
      <c r="G54" s="102">
        <v>7150</v>
      </c>
      <c r="H54" s="102">
        <v>7150</v>
      </c>
      <c r="I54" s="102">
        <v>7150</v>
      </c>
      <c r="J54" s="102">
        <v>7150</v>
      </c>
      <c r="K54" s="102">
        <v>7150</v>
      </c>
    </row>
    <row r="55" spans="1:11">
      <c r="A55" s="101">
        <v>3</v>
      </c>
      <c r="B55" s="348"/>
      <c r="C55" s="89" t="s">
        <v>102</v>
      </c>
      <c r="D55" s="348"/>
      <c r="E55" s="102">
        <v>0</v>
      </c>
      <c r="F55" s="102">
        <v>0</v>
      </c>
      <c r="G55" s="102">
        <v>0</v>
      </c>
      <c r="H55" s="102">
        <v>0</v>
      </c>
      <c r="I55" s="102">
        <v>0</v>
      </c>
      <c r="J55" s="102">
        <v>0</v>
      </c>
      <c r="K55" s="102">
        <v>0</v>
      </c>
    </row>
    <row r="56" spans="1:11">
      <c r="A56" s="101">
        <v>4</v>
      </c>
      <c r="B56" s="348"/>
      <c r="C56" s="89" t="s">
        <v>381</v>
      </c>
      <c r="D56" s="348"/>
      <c r="E56" s="102">
        <v>0</v>
      </c>
      <c r="F56" s="102">
        <v>0</v>
      </c>
      <c r="G56" s="102">
        <v>0</v>
      </c>
      <c r="H56" s="102">
        <v>0</v>
      </c>
      <c r="I56" s="102">
        <v>0</v>
      </c>
      <c r="J56" s="102">
        <v>0</v>
      </c>
      <c r="K56" s="102">
        <v>0</v>
      </c>
    </row>
    <row r="57" spans="1:11">
      <c r="A57" s="101">
        <v>5</v>
      </c>
      <c r="B57" s="348"/>
      <c r="C57" s="89" t="s">
        <v>548</v>
      </c>
      <c r="D57" s="348"/>
      <c r="E57" s="102">
        <v>15000</v>
      </c>
      <c r="F57" s="102">
        <v>7500</v>
      </c>
      <c r="G57" s="102">
        <v>4000</v>
      </c>
      <c r="H57" s="102">
        <v>0</v>
      </c>
      <c r="I57" s="102">
        <v>0</v>
      </c>
      <c r="J57" s="102">
        <v>0</v>
      </c>
      <c r="K57" s="102">
        <v>0</v>
      </c>
    </row>
    <row r="58" spans="1:11">
      <c r="A58" s="101">
        <v>6</v>
      </c>
      <c r="B58" s="348"/>
      <c r="C58" s="89" t="s">
        <v>547</v>
      </c>
      <c r="D58" s="348"/>
      <c r="E58" s="102">
        <v>157</v>
      </c>
      <c r="F58" s="102">
        <v>671</v>
      </c>
      <c r="G58" s="102">
        <v>468</v>
      </c>
      <c r="H58" s="102"/>
      <c r="I58" s="102">
        <v>0</v>
      </c>
      <c r="J58" s="102">
        <v>0</v>
      </c>
      <c r="K58" s="102">
        <v>0</v>
      </c>
    </row>
    <row r="59" spans="1:11">
      <c r="A59" s="101">
        <v>7</v>
      </c>
      <c r="B59" s="348"/>
      <c r="C59" s="89" t="s">
        <v>103</v>
      </c>
      <c r="D59" s="348"/>
      <c r="E59" s="102">
        <v>0</v>
      </c>
      <c r="F59" s="102">
        <v>1517</v>
      </c>
      <c r="G59" s="102">
        <v>0</v>
      </c>
      <c r="H59" s="102">
        <v>0</v>
      </c>
      <c r="I59" s="102">
        <v>0</v>
      </c>
      <c r="J59" s="102">
        <v>0</v>
      </c>
      <c r="K59" s="102">
        <v>0</v>
      </c>
    </row>
    <row r="60" spans="1:11">
      <c r="A60" s="101">
        <v>8</v>
      </c>
      <c r="B60" s="348"/>
      <c r="C60" s="89" t="s">
        <v>382</v>
      </c>
      <c r="D60" s="348"/>
      <c r="E60" s="102">
        <v>151</v>
      </c>
      <c r="F60" s="102">
        <v>151</v>
      </c>
      <c r="G60" s="102">
        <v>62</v>
      </c>
      <c r="H60" s="102">
        <v>190</v>
      </c>
      <c r="I60" s="102">
        <v>154</v>
      </c>
      <c r="J60" s="102">
        <v>16</v>
      </c>
      <c r="K60" s="102">
        <v>16</v>
      </c>
    </row>
    <row r="61" spans="1:11">
      <c r="A61" s="101"/>
      <c r="B61" s="348"/>
      <c r="C61" s="350"/>
      <c r="D61" s="348"/>
      <c r="E61" s="102"/>
      <c r="F61" s="102"/>
      <c r="G61" s="102"/>
      <c r="H61" s="102"/>
      <c r="I61" s="102"/>
      <c r="J61" s="102"/>
      <c r="K61" s="102"/>
    </row>
    <row r="62" spans="1:11">
      <c r="A62" s="101"/>
      <c r="B62" s="348"/>
      <c r="C62" s="348"/>
      <c r="D62" s="348"/>
      <c r="E62" s="102"/>
      <c r="F62" s="102"/>
      <c r="G62" s="102"/>
      <c r="H62" s="102"/>
      <c r="I62" s="102"/>
      <c r="J62" s="102"/>
      <c r="K62" s="102"/>
    </row>
    <row r="63" spans="1:11" ht="16" thickBot="1">
      <c r="A63" s="96" t="s">
        <v>104</v>
      </c>
      <c r="B63" s="97"/>
      <c r="C63" s="97" t="s">
        <v>32</v>
      </c>
      <c r="D63" s="97"/>
      <c r="E63" s="98">
        <v>22458</v>
      </c>
      <c r="F63" s="98">
        <v>16989</v>
      </c>
      <c r="G63" s="98">
        <v>11680</v>
      </c>
      <c r="H63" s="98">
        <v>7340</v>
      </c>
      <c r="I63" s="98">
        <v>7304</v>
      </c>
      <c r="J63" s="98">
        <v>7166</v>
      </c>
      <c r="K63" s="98">
        <v>7166</v>
      </c>
    </row>
    <row r="64" spans="1:11" ht="16" thickTop="1">
      <c r="A64" s="101"/>
      <c r="B64" s="159"/>
      <c r="C64" s="159"/>
      <c r="D64" s="159"/>
      <c r="E64" s="102"/>
      <c r="F64" s="102"/>
      <c r="G64" s="102"/>
      <c r="H64" s="102"/>
      <c r="I64" s="102"/>
      <c r="J64" s="102"/>
      <c r="K64" s="102"/>
    </row>
    <row r="65" spans="1:11">
      <c r="A65" s="324" t="s">
        <v>105</v>
      </c>
      <c r="B65" s="325"/>
      <c r="C65" s="325" t="s">
        <v>383</v>
      </c>
      <c r="D65" s="325"/>
      <c r="E65" s="326">
        <v>0</v>
      </c>
      <c r="F65" s="326">
        <v>0</v>
      </c>
      <c r="G65" s="326">
        <v>0</v>
      </c>
      <c r="H65" s="326">
        <v>1706</v>
      </c>
      <c r="I65" s="326">
        <v>704</v>
      </c>
      <c r="J65" s="326">
        <v>1210</v>
      </c>
      <c r="K65" s="326">
        <v>3046</v>
      </c>
    </row>
  </sheetData>
  <mergeCells count="4">
    <mergeCell ref="A1:K1"/>
    <mergeCell ref="A2:K2"/>
    <mergeCell ref="A3:K3"/>
    <mergeCell ref="A4:K4"/>
  </mergeCells>
  <printOptions horizontalCentered="1"/>
  <pageMargins left="0.19685039370078741" right="0.19685039370078741" top="0.39370078740157483" bottom="0.39370078740157483" header="0.19685039370078741" footer="0.19685039370078741"/>
  <pageSetup paperSize="9" scale="63" orientation="portrait" r:id="rId1"/>
  <headerFooter>
    <oddHeader>&amp;R&amp;A</oddHeader>
    <oddFooter>&amp;L&amp;F &amp;A&amp;R30-01-2026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J84"/>
  <sheetViews>
    <sheetView showGridLines="0" zoomScaleNormal="100" workbookViewId="0">
      <selection sqref="A1:K1"/>
    </sheetView>
  </sheetViews>
  <sheetFormatPr defaultColWidth="9.1796875" defaultRowHeight="15.5"/>
  <cols>
    <col min="1" max="1" width="9.54296875" style="99" customWidth="1"/>
    <col min="2" max="2" width="2.1796875" style="89" customWidth="1"/>
    <col min="3" max="3" width="46.54296875" style="89" customWidth="1"/>
    <col min="4" max="4" width="20.7265625" style="89" customWidth="1"/>
    <col min="5" max="5" width="12.7265625" style="89" customWidth="1"/>
    <col min="6" max="6" width="14.1796875" style="89" customWidth="1"/>
    <col min="7" max="11" width="12.7265625" style="89" customWidth="1"/>
    <col min="12" max="16384" width="9.1796875" style="89"/>
  </cols>
  <sheetData>
    <row r="1" spans="1:36" s="85" customFormat="1">
      <c r="A1" s="448" t="s">
        <v>0</v>
      </c>
      <c r="B1" s="448"/>
      <c r="C1" s="448"/>
      <c r="D1" s="448"/>
      <c r="E1" s="448"/>
      <c r="F1" s="448"/>
      <c r="G1" s="448"/>
      <c r="H1" s="448"/>
      <c r="I1" s="448"/>
      <c r="J1" s="448"/>
      <c r="K1" s="448"/>
      <c r="L1" s="84"/>
      <c r="M1" s="84"/>
    </row>
    <row r="2" spans="1:36" s="85" customFormat="1">
      <c r="A2" s="449" t="s">
        <v>418</v>
      </c>
      <c r="B2" s="449"/>
      <c r="C2" s="449"/>
      <c r="D2" s="449"/>
      <c r="E2" s="449"/>
      <c r="F2" s="449"/>
      <c r="G2" s="449"/>
      <c r="H2" s="449"/>
      <c r="I2" s="449"/>
      <c r="J2" s="449"/>
      <c r="K2" s="449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  <c r="AB2" s="86"/>
      <c r="AC2" s="86"/>
      <c r="AD2" s="86"/>
      <c r="AE2" s="86"/>
      <c r="AF2" s="86"/>
      <c r="AG2" s="86"/>
      <c r="AH2" s="86"/>
      <c r="AI2" s="86"/>
      <c r="AJ2" s="86"/>
    </row>
    <row r="3" spans="1:36" s="85" customFormat="1">
      <c r="A3" s="449" t="s">
        <v>558</v>
      </c>
      <c r="B3" s="449"/>
      <c r="C3" s="449"/>
      <c r="D3" s="449"/>
      <c r="E3" s="449"/>
      <c r="F3" s="449"/>
      <c r="G3" s="449"/>
      <c r="H3" s="449"/>
      <c r="I3" s="449"/>
      <c r="J3" s="449"/>
      <c r="K3" s="449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  <c r="Z3" s="86"/>
      <c r="AA3" s="86"/>
      <c r="AB3" s="86"/>
      <c r="AC3" s="86"/>
      <c r="AD3" s="86"/>
      <c r="AE3" s="86"/>
      <c r="AF3" s="86"/>
      <c r="AG3" s="86"/>
      <c r="AH3" s="86"/>
      <c r="AI3" s="86"/>
      <c r="AJ3" s="86"/>
    </row>
    <row r="4" spans="1:36" s="85" customFormat="1">
      <c r="A4" s="449" t="s">
        <v>491</v>
      </c>
      <c r="B4" s="449"/>
      <c r="C4" s="449"/>
      <c r="D4" s="449"/>
      <c r="E4" s="449"/>
      <c r="F4" s="449"/>
      <c r="G4" s="449"/>
      <c r="H4" s="449"/>
      <c r="I4" s="449"/>
      <c r="J4" s="449"/>
      <c r="K4" s="449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86"/>
      <c r="Y4" s="86"/>
      <c r="Z4" s="86"/>
      <c r="AA4" s="86"/>
      <c r="AB4" s="86"/>
      <c r="AC4" s="86"/>
      <c r="AD4" s="86"/>
      <c r="AE4" s="86"/>
      <c r="AF4" s="86"/>
      <c r="AG4" s="86"/>
      <c r="AH4" s="86"/>
      <c r="AI4" s="86"/>
      <c r="AJ4" s="86"/>
    </row>
    <row r="5" spans="1:36" s="85" customFormat="1">
      <c r="A5" s="347"/>
      <c r="B5" s="347"/>
      <c r="C5" s="347"/>
      <c r="D5" s="347"/>
      <c r="E5" s="347"/>
      <c r="F5" s="347"/>
      <c r="G5" s="347"/>
      <c r="H5" s="347"/>
      <c r="I5" s="347"/>
      <c r="J5" s="347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  <c r="AE5" s="86"/>
      <c r="AF5" s="86"/>
      <c r="AG5" s="86"/>
      <c r="AH5" s="86"/>
      <c r="AI5" s="86"/>
      <c r="AJ5" s="86"/>
    </row>
    <row r="6" spans="1:36" ht="28">
      <c r="A6" s="87"/>
      <c r="B6" s="361"/>
      <c r="C6" s="362" t="s">
        <v>173</v>
      </c>
      <c r="D6" s="363"/>
      <c r="E6" s="329" t="s">
        <v>125</v>
      </c>
      <c r="F6" s="330" t="s">
        <v>384</v>
      </c>
      <c r="G6" s="174"/>
      <c r="H6" s="174"/>
      <c r="I6" s="174"/>
      <c r="J6" s="174"/>
      <c r="K6" s="174"/>
    </row>
    <row r="7" spans="1:36">
      <c r="A7" s="90"/>
      <c r="B7" s="364"/>
      <c r="C7" s="91"/>
      <c r="D7" s="365"/>
      <c r="E7" s="173" t="s">
        <v>240</v>
      </c>
      <c r="F7" s="173" t="s">
        <v>240</v>
      </c>
      <c r="G7" s="173" t="s">
        <v>253</v>
      </c>
      <c r="H7" s="173" t="s">
        <v>299</v>
      </c>
      <c r="I7" s="173" t="s">
        <v>320</v>
      </c>
      <c r="J7" s="173" t="s">
        <v>346</v>
      </c>
      <c r="K7" s="173" t="s">
        <v>389</v>
      </c>
    </row>
    <row r="8" spans="1:36">
      <c r="A8" s="93"/>
      <c r="B8" s="366"/>
      <c r="C8" s="94" t="s">
        <v>499</v>
      </c>
      <c r="D8" s="367"/>
      <c r="E8" s="175" t="s">
        <v>20</v>
      </c>
      <c r="F8" s="175" t="s">
        <v>20</v>
      </c>
      <c r="G8" s="175" t="s">
        <v>20</v>
      </c>
      <c r="H8" s="175" t="s">
        <v>20</v>
      </c>
      <c r="I8" s="175" t="s">
        <v>20</v>
      </c>
      <c r="J8" s="175" t="s">
        <v>20</v>
      </c>
      <c r="K8" s="175" t="s">
        <v>20</v>
      </c>
    </row>
    <row r="9" spans="1:36">
      <c r="A9" s="90"/>
      <c r="B9" s="368"/>
      <c r="C9" s="368"/>
      <c r="D9" s="368"/>
      <c r="E9" s="173"/>
      <c r="F9" s="173"/>
      <c r="G9" s="173"/>
      <c r="H9" s="173"/>
      <c r="I9" s="173"/>
      <c r="J9" s="173"/>
      <c r="K9" s="173"/>
    </row>
    <row r="10" spans="1:36">
      <c r="A10" s="101">
        <v>1</v>
      </c>
      <c r="B10" s="176" t="s">
        <v>424</v>
      </c>
      <c r="C10" s="275"/>
      <c r="D10" s="351"/>
      <c r="E10" s="102">
        <v>235</v>
      </c>
      <c r="F10" s="102">
        <v>122</v>
      </c>
      <c r="G10" s="102">
        <v>54</v>
      </c>
      <c r="H10" s="102">
        <v>40</v>
      </c>
      <c r="I10" s="102">
        <v>60</v>
      </c>
      <c r="J10" s="102">
        <v>0</v>
      </c>
      <c r="K10" s="102">
        <v>0</v>
      </c>
    </row>
    <row r="11" spans="1:36">
      <c r="A11" s="101">
        <v>2</v>
      </c>
      <c r="B11" s="176" t="s">
        <v>425</v>
      </c>
      <c r="C11" s="275"/>
      <c r="D11" s="351"/>
      <c r="E11" s="102">
        <v>72</v>
      </c>
      <c r="F11" s="102">
        <v>20</v>
      </c>
      <c r="G11" s="102">
        <v>0</v>
      </c>
      <c r="H11" s="102">
        <v>156</v>
      </c>
      <c r="I11" s="102">
        <v>1137</v>
      </c>
      <c r="J11" s="102">
        <v>156</v>
      </c>
      <c r="K11" s="102">
        <v>0</v>
      </c>
    </row>
    <row r="12" spans="1:36">
      <c r="A12" s="101">
        <v>3</v>
      </c>
      <c r="B12" s="176" t="s">
        <v>426</v>
      </c>
      <c r="C12" s="275"/>
      <c r="D12" s="351"/>
      <c r="E12" s="102">
        <v>44</v>
      </c>
      <c r="F12" s="102">
        <v>311</v>
      </c>
      <c r="G12" s="102">
        <v>10</v>
      </c>
      <c r="H12" s="102">
        <v>10</v>
      </c>
      <c r="I12" s="102">
        <v>160</v>
      </c>
      <c r="J12" s="102">
        <v>0</v>
      </c>
      <c r="K12" s="102">
        <v>0</v>
      </c>
    </row>
    <row r="13" spans="1:36">
      <c r="A13" s="101">
        <v>4</v>
      </c>
      <c r="B13" s="176" t="s">
        <v>427</v>
      </c>
      <c r="C13" s="275"/>
      <c r="D13" s="351"/>
      <c r="E13" s="102">
        <v>0</v>
      </c>
      <c r="F13" s="102">
        <v>212</v>
      </c>
      <c r="G13" s="102">
        <v>212</v>
      </c>
      <c r="H13" s="102">
        <v>212</v>
      </c>
      <c r="I13" s="102">
        <v>212</v>
      </c>
      <c r="J13" s="102">
        <v>212</v>
      </c>
      <c r="K13" s="102">
        <v>0</v>
      </c>
    </row>
    <row r="14" spans="1:36">
      <c r="A14" s="101">
        <v>5</v>
      </c>
      <c r="B14" s="176" t="s">
        <v>428</v>
      </c>
      <c r="C14" s="275"/>
      <c r="D14" s="351"/>
      <c r="E14" s="102">
        <v>0</v>
      </c>
      <c r="F14" s="102">
        <v>24</v>
      </c>
      <c r="G14" s="102">
        <v>24</v>
      </c>
      <c r="H14" s="102">
        <v>0</v>
      </c>
      <c r="I14" s="102">
        <v>0</v>
      </c>
      <c r="J14" s="102">
        <v>0</v>
      </c>
      <c r="K14" s="102">
        <v>0</v>
      </c>
    </row>
    <row r="15" spans="1:36">
      <c r="A15" s="101">
        <v>6</v>
      </c>
      <c r="B15" s="176" t="s">
        <v>112</v>
      </c>
      <c r="C15" s="275"/>
      <c r="D15" s="351"/>
      <c r="E15" s="102">
        <v>0</v>
      </c>
      <c r="F15" s="102">
        <v>0</v>
      </c>
      <c r="G15" s="102">
        <v>0</v>
      </c>
      <c r="H15" s="102">
        <v>60</v>
      </c>
      <c r="I15" s="102">
        <v>0</v>
      </c>
      <c r="J15" s="102">
        <v>0</v>
      </c>
      <c r="K15" s="102">
        <v>0</v>
      </c>
    </row>
    <row r="16" spans="1:36">
      <c r="A16" s="101"/>
      <c r="B16" s="176"/>
      <c r="C16" s="275"/>
      <c r="D16" s="351"/>
      <c r="E16" s="102"/>
      <c r="F16" s="102"/>
      <c r="G16" s="102"/>
      <c r="H16" s="102"/>
      <c r="I16" s="102"/>
      <c r="J16" s="102"/>
      <c r="K16" s="102"/>
    </row>
    <row r="17" spans="1:36" ht="16" thickBot="1">
      <c r="A17" s="96"/>
      <c r="B17" s="97" t="s">
        <v>53</v>
      </c>
      <c r="C17" s="97"/>
      <c r="D17" s="100"/>
      <c r="E17" s="98">
        <f>SUM(E10:E16)</f>
        <v>351</v>
      </c>
      <c r="F17" s="98">
        <f>SUM(F10:F16)</f>
        <v>689</v>
      </c>
      <c r="G17" s="98">
        <f t="shared" ref="G17:K17" si="0">SUM(G10:G16)</f>
        <v>300</v>
      </c>
      <c r="H17" s="98">
        <f t="shared" si="0"/>
        <v>478</v>
      </c>
      <c r="I17" s="98">
        <f>SUM(I10:I16)</f>
        <v>1569</v>
      </c>
      <c r="J17" s="98">
        <f t="shared" si="0"/>
        <v>368</v>
      </c>
      <c r="K17" s="98">
        <f t="shared" si="0"/>
        <v>0</v>
      </c>
    </row>
    <row r="18" spans="1:36" s="85" customFormat="1" ht="16" thickTop="1">
      <c r="A18" s="347"/>
      <c r="B18" s="347"/>
      <c r="C18" s="347"/>
      <c r="D18" s="347"/>
      <c r="E18" s="347"/>
      <c r="F18" s="347"/>
      <c r="G18" s="347"/>
      <c r="H18" s="347"/>
      <c r="I18" s="347"/>
      <c r="J18" s="347"/>
      <c r="K18" s="86"/>
      <c r="L18" s="86"/>
      <c r="M18" s="86"/>
      <c r="N18" s="86"/>
      <c r="O18" s="86"/>
      <c r="P18" s="86"/>
      <c r="Q18" s="86"/>
      <c r="R18" s="86"/>
      <c r="S18" s="86"/>
      <c r="T18" s="86"/>
      <c r="U18" s="86"/>
      <c r="V18" s="86"/>
      <c r="W18" s="86"/>
      <c r="X18" s="86"/>
      <c r="Y18" s="86"/>
      <c r="Z18" s="86"/>
      <c r="AA18" s="86"/>
      <c r="AB18" s="86"/>
      <c r="AC18" s="86"/>
      <c r="AD18" s="86"/>
      <c r="AE18" s="86"/>
      <c r="AF18" s="86"/>
      <c r="AG18" s="86"/>
      <c r="AH18" s="86"/>
      <c r="AI18" s="86"/>
      <c r="AJ18" s="86"/>
    </row>
    <row r="19" spans="1:36" s="85" customFormat="1">
      <c r="A19" s="347"/>
      <c r="B19" s="347"/>
      <c r="C19" s="347"/>
      <c r="D19" s="347"/>
      <c r="E19" s="347"/>
      <c r="F19" s="347"/>
      <c r="G19" s="347"/>
      <c r="H19" s="347"/>
      <c r="I19" s="86"/>
      <c r="J19" s="86"/>
      <c r="K19" s="86"/>
      <c r="L19" s="86"/>
      <c r="M19" s="86"/>
      <c r="N19" s="86"/>
      <c r="O19" s="86"/>
      <c r="P19" s="86"/>
      <c r="Q19" s="86"/>
      <c r="R19" s="86"/>
      <c r="S19" s="86"/>
      <c r="T19" s="86"/>
      <c r="U19" s="86"/>
      <c r="V19" s="86"/>
      <c r="W19" s="86"/>
      <c r="X19" s="86"/>
      <c r="Y19" s="86"/>
      <c r="Z19" s="86"/>
      <c r="AA19" s="86"/>
      <c r="AB19" s="86"/>
      <c r="AC19" s="86"/>
      <c r="AD19" s="86"/>
      <c r="AE19" s="86"/>
      <c r="AF19" s="86"/>
      <c r="AG19" s="86"/>
      <c r="AH19" s="86"/>
      <c r="AI19" s="86"/>
      <c r="AJ19" s="86"/>
    </row>
    <row r="20" spans="1:36" ht="28">
      <c r="A20" s="87"/>
      <c r="B20" s="88"/>
      <c r="C20" s="88"/>
      <c r="D20" s="88"/>
      <c r="E20" s="329" t="s">
        <v>125</v>
      </c>
      <c r="F20" s="330" t="s">
        <v>384</v>
      </c>
      <c r="G20" s="174"/>
      <c r="H20" s="174"/>
      <c r="I20" s="174"/>
      <c r="J20" s="174"/>
      <c r="K20" s="174"/>
    </row>
    <row r="21" spans="1:36" s="92" customFormat="1">
      <c r="A21" s="90"/>
      <c r="B21" s="91"/>
      <c r="C21" s="95" t="s">
        <v>429</v>
      </c>
      <c r="D21" s="91"/>
      <c r="E21" s="173" t="s">
        <v>240</v>
      </c>
      <c r="F21" s="173" t="s">
        <v>240</v>
      </c>
      <c r="G21" s="173" t="s">
        <v>253</v>
      </c>
      <c r="H21" s="173" t="s">
        <v>299</v>
      </c>
      <c r="I21" s="173" t="s">
        <v>320</v>
      </c>
      <c r="J21" s="173" t="s">
        <v>346</v>
      </c>
      <c r="K21" s="173" t="s">
        <v>389</v>
      </c>
    </row>
    <row r="22" spans="1:36" s="92" customFormat="1">
      <c r="A22" s="93"/>
      <c r="B22" s="94"/>
      <c r="C22" s="94"/>
      <c r="D22" s="94"/>
      <c r="E22" s="175" t="s">
        <v>20</v>
      </c>
      <c r="F22" s="175" t="s">
        <v>20</v>
      </c>
      <c r="G22" s="175" t="s">
        <v>20</v>
      </c>
      <c r="H22" s="175" t="s">
        <v>20</v>
      </c>
      <c r="I22" s="175" t="s">
        <v>20</v>
      </c>
      <c r="J22" s="175" t="s">
        <v>20</v>
      </c>
      <c r="K22" s="175" t="s">
        <v>20</v>
      </c>
    </row>
    <row r="23" spans="1:36" ht="18">
      <c r="A23" s="300" t="s">
        <v>55</v>
      </c>
      <c r="B23" s="301" t="s">
        <v>93</v>
      </c>
      <c r="C23" s="350"/>
      <c r="D23" s="351"/>
      <c r="E23" s="102"/>
      <c r="F23" s="102"/>
      <c r="G23" s="102"/>
      <c r="H23" s="102"/>
      <c r="I23" s="102"/>
      <c r="J23" s="102"/>
      <c r="K23" s="102"/>
    </row>
    <row r="24" spans="1:36">
      <c r="A24" s="101"/>
      <c r="B24" s="275"/>
      <c r="C24" s="275"/>
      <c r="D24" s="351"/>
      <c r="E24" s="102"/>
      <c r="F24" s="102"/>
      <c r="G24" s="102"/>
      <c r="H24" s="102"/>
      <c r="I24" s="102"/>
      <c r="J24" s="102"/>
      <c r="K24" s="102"/>
    </row>
    <row r="25" spans="1:36">
      <c r="A25" s="101">
        <v>1</v>
      </c>
      <c r="B25" s="176" t="s">
        <v>174</v>
      </c>
      <c r="C25" s="85"/>
      <c r="D25" s="351"/>
      <c r="E25" s="102">
        <v>500</v>
      </c>
      <c r="F25" s="102">
        <v>500</v>
      </c>
      <c r="G25" s="102">
        <v>500</v>
      </c>
      <c r="H25" s="102">
        <v>500</v>
      </c>
      <c r="I25" s="102">
        <v>500</v>
      </c>
      <c r="J25" s="102">
        <v>500</v>
      </c>
      <c r="K25" s="102">
        <v>500</v>
      </c>
    </row>
    <row r="26" spans="1:36">
      <c r="A26" s="101">
        <f>A25+1</f>
        <v>2</v>
      </c>
      <c r="B26" s="176" t="s">
        <v>278</v>
      </c>
      <c r="C26" s="275"/>
      <c r="D26" s="351"/>
      <c r="E26" s="102">
        <v>100</v>
      </c>
      <c r="F26" s="102">
        <v>100</v>
      </c>
      <c r="G26" s="102">
        <v>100</v>
      </c>
      <c r="H26" s="102">
        <v>100</v>
      </c>
      <c r="I26" s="102">
        <v>0</v>
      </c>
      <c r="J26" s="102">
        <v>0</v>
      </c>
      <c r="K26" s="102">
        <v>0</v>
      </c>
    </row>
    <row r="27" spans="1:36">
      <c r="A27" s="101">
        <f t="shared" ref="A27:A34" si="1">A26+1</f>
        <v>3</v>
      </c>
      <c r="B27" s="176" t="s">
        <v>311</v>
      </c>
      <c r="C27" s="275"/>
      <c r="D27" s="351"/>
      <c r="E27" s="102">
        <v>200</v>
      </c>
      <c r="F27" s="102">
        <v>90</v>
      </c>
      <c r="G27" s="102">
        <v>125</v>
      </c>
      <c r="H27" s="102">
        <v>100</v>
      </c>
      <c r="I27" s="102">
        <v>0</v>
      </c>
      <c r="J27" s="102">
        <v>0</v>
      </c>
      <c r="K27" s="102">
        <v>0</v>
      </c>
    </row>
    <row r="28" spans="1:36">
      <c r="A28" s="101">
        <f t="shared" si="1"/>
        <v>4</v>
      </c>
      <c r="B28" s="455" t="s">
        <v>508</v>
      </c>
      <c r="D28" s="351"/>
      <c r="E28" s="102">
        <v>584</v>
      </c>
      <c r="F28" s="102">
        <v>97</v>
      </c>
      <c r="G28" s="102">
        <v>390</v>
      </c>
      <c r="H28" s="102">
        <v>235</v>
      </c>
      <c r="I28" s="102">
        <v>0</v>
      </c>
      <c r="J28" s="102">
        <v>0</v>
      </c>
      <c r="K28" s="102">
        <v>0</v>
      </c>
    </row>
    <row r="29" spans="1:36" s="95" customFormat="1">
      <c r="A29" s="101">
        <f>A28+1</f>
        <v>5</v>
      </c>
      <c r="B29" s="455" t="s">
        <v>312</v>
      </c>
      <c r="D29" s="351"/>
      <c r="E29" s="102">
        <v>300</v>
      </c>
      <c r="F29" s="102">
        <v>0</v>
      </c>
      <c r="G29" s="102">
        <v>300</v>
      </c>
      <c r="H29" s="102">
        <v>200</v>
      </c>
      <c r="I29" s="102">
        <v>200</v>
      </c>
      <c r="J29" s="102">
        <v>200</v>
      </c>
      <c r="K29" s="102">
        <v>200</v>
      </c>
    </row>
    <row r="30" spans="1:36" s="95" customFormat="1">
      <c r="A30" s="101">
        <f t="shared" si="1"/>
        <v>6</v>
      </c>
      <c r="B30" s="455" t="s">
        <v>313</v>
      </c>
      <c r="D30" s="351"/>
      <c r="E30" s="102">
        <v>0</v>
      </c>
      <c r="F30" s="102">
        <v>0</v>
      </c>
      <c r="G30" s="102">
        <v>350</v>
      </c>
      <c r="H30" s="102">
        <v>0</v>
      </c>
      <c r="I30" s="102">
        <v>0</v>
      </c>
      <c r="J30" s="102">
        <v>0</v>
      </c>
      <c r="K30" s="102">
        <v>0</v>
      </c>
    </row>
    <row r="31" spans="1:36" s="95" customFormat="1">
      <c r="A31" s="101">
        <f t="shared" si="1"/>
        <v>7</v>
      </c>
      <c r="B31" s="455" t="s">
        <v>552</v>
      </c>
      <c r="D31" s="351"/>
      <c r="E31" s="102">
        <v>45</v>
      </c>
      <c r="F31" s="102">
        <v>20</v>
      </c>
      <c r="G31" s="102">
        <v>0</v>
      </c>
      <c r="H31" s="102">
        <v>0</v>
      </c>
      <c r="I31" s="102">
        <v>0</v>
      </c>
      <c r="J31" s="102">
        <v>0</v>
      </c>
      <c r="K31" s="102">
        <v>0</v>
      </c>
    </row>
    <row r="32" spans="1:36">
      <c r="A32" s="101">
        <f t="shared" si="1"/>
        <v>8</v>
      </c>
      <c r="B32" s="456" t="s">
        <v>509</v>
      </c>
      <c r="D32" s="351"/>
      <c r="E32" s="102">
        <v>50</v>
      </c>
      <c r="F32" s="102">
        <v>50</v>
      </c>
      <c r="G32" s="102">
        <v>50</v>
      </c>
      <c r="H32" s="102">
        <v>50</v>
      </c>
      <c r="I32" s="102">
        <v>0</v>
      </c>
      <c r="J32" s="102">
        <v>0</v>
      </c>
      <c r="K32" s="102">
        <v>0</v>
      </c>
    </row>
    <row r="33" spans="1:11">
      <c r="A33" s="101">
        <f t="shared" si="1"/>
        <v>9</v>
      </c>
      <c r="B33" s="455" t="s">
        <v>510</v>
      </c>
      <c r="D33" s="351"/>
      <c r="E33" s="102">
        <v>1000</v>
      </c>
      <c r="F33" s="102">
        <v>100</v>
      </c>
      <c r="G33" s="102">
        <v>0</v>
      </c>
      <c r="H33" s="102">
        <v>0</v>
      </c>
      <c r="I33" s="102">
        <v>0</v>
      </c>
      <c r="J33" s="102">
        <v>0</v>
      </c>
      <c r="K33" s="102">
        <v>0</v>
      </c>
    </row>
    <row r="34" spans="1:11">
      <c r="A34" s="101">
        <f t="shared" si="1"/>
        <v>10</v>
      </c>
      <c r="B34" s="455" t="s">
        <v>554</v>
      </c>
      <c r="D34" s="351"/>
      <c r="E34" s="102">
        <v>0</v>
      </c>
      <c r="F34" s="102">
        <v>149</v>
      </c>
      <c r="G34" s="102">
        <v>300</v>
      </c>
      <c r="H34" s="102">
        <v>150</v>
      </c>
      <c r="I34" s="102">
        <v>0</v>
      </c>
      <c r="J34" s="102">
        <v>0</v>
      </c>
      <c r="K34" s="102">
        <v>0</v>
      </c>
    </row>
    <row r="35" spans="1:11">
      <c r="A35" s="101"/>
      <c r="B35" s="350"/>
      <c r="C35" s="350"/>
      <c r="D35" s="351"/>
      <c r="E35" s="102"/>
      <c r="F35" s="102"/>
      <c r="G35" s="102"/>
      <c r="H35" s="102"/>
      <c r="I35" s="102"/>
      <c r="J35" s="102"/>
      <c r="K35" s="102"/>
    </row>
    <row r="36" spans="1:11" ht="18">
      <c r="A36" s="300" t="s">
        <v>56</v>
      </c>
      <c r="B36" s="301" t="s">
        <v>314</v>
      </c>
      <c r="C36" s="350"/>
      <c r="D36" s="351"/>
      <c r="E36" s="102"/>
      <c r="F36" s="102"/>
      <c r="G36" s="102"/>
      <c r="H36" s="102"/>
      <c r="I36" s="102"/>
      <c r="J36" s="102"/>
      <c r="K36" s="102"/>
    </row>
    <row r="37" spans="1:11">
      <c r="A37" s="101"/>
      <c r="B37" s="95" t="s">
        <v>247</v>
      </c>
      <c r="C37" s="275"/>
      <c r="D37" s="351"/>
      <c r="E37" s="102"/>
      <c r="F37" s="102"/>
      <c r="G37" s="102"/>
      <c r="H37" s="102"/>
      <c r="I37" s="102"/>
      <c r="J37" s="102"/>
      <c r="K37" s="102"/>
    </row>
    <row r="38" spans="1:11">
      <c r="A38" s="101">
        <v>1</v>
      </c>
      <c r="B38" s="176" t="s">
        <v>249</v>
      </c>
      <c r="C38" s="275"/>
      <c r="D38" s="351"/>
      <c r="E38" s="102">
        <v>43</v>
      </c>
      <c r="F38" s="102">
        <v>89</v>
      </c>
      <c r="G38" s="102">
        <v>250</v>
      </c>
      <c r="H38" s="102">
        <v>43</v>
      </c>
      <c r="I38" s="102">
        <v>680</v>
      </c>
      <c r="J38" s="102">
        <v>0</v>
      </c>
      <c r="K38" s="102">
        <v>0</v>
      </c>
    </row>
    <row r="39" spans="1:11">
      <c r="A39" s="101">
        <v>2</v>
      </c>
      <c r="B39" s="176" t="s">
        <v>523</v>
      </c>
      <c r="C39" s="176"/>
      <c r="D39" s="351"/>
      <c r="E39" s="102">
        <v>0</v>
      </c>
      <c r="F39" s="102">
        <v>56</v>
      </c>
      <c r="G39" s="102">
        <v>0</v>
      </c>
      <c r="H39" s="102">
        <v>0</v>
      </c>
      <c r="I39" s="102">
        <v>100</v>
      </c>
      <c r="J39" s="102">
        <v>0</v>
      </c>
      <c r="K39" s="102">
        <v>0</v>
      </c>
    </row>
    <row r="40" spans="1:11">
      <c r="A40" s="101">
        <f t="shared" ref="A40:A41" si="2">A39+1</f>
        <v>3</v>
      </c>
      <c r="B40" s="176" t="s">
        <v>385</v>
      </c>
      <c r="C40" s="176"/>
      <c r="D40" s="351"/>
      <c r="E40" s="102">
        <v>0</v>
      </c>
      <c r="F40" s="102">
        <v>17</v>
      </c>
      <c r="G40" s="102">
        <v>0</v>
      </c>
      <c r="H40" s="102">
        <v>0</v>
      </c>
      <c r="I40" s="102">
        <v>0</v>
      </c>
      <c r="J40" s="102">
        <v>0</v>
      </c>
      <c r="K40" s="102">
        <v>0</v>
      </c>
    </row>
    <row r="41" spans="1:11">
      <c r="A41" s="101">
        <f t="shared" si="2"/>
        <v>4</v>
      </c>
      <c r="B41" s="176" t="s">
        <v>553</v>
      </c>
      <c r="C41" s="275"/>
      <c r="D41" s="351"/>
      <c r="E41" s="102">
        <v>0</v>
      </c>
      <c r="F41" s="102">
        <v>230</v>
      </c>
      <c r="G41" s="102">
        <v>0</v>
      </c>
      <c r="H41" s="102">
        <v>0</v>
      </c>
      <c r="I41" s="102">
        <v>0</v>
      </c>
      <c r="J41" s="102">
        <v>0</v>
      </c>
      <c r="K41" s="102">
        <v>0</v>
      </c>
    </row>
    <row r="42" spans="1:11">
      <c r="A42" s="101"/>
      <c r="B42" s="176"/>
      <c r="C42" s="275"/>
      <c r="D42" s="351"/>
      <c r="E42" s="102"/>
      <c r="F42" s="102"/>
      <c r="G42" s="102"/>
      <c r="H42" s="102"/>
      <c r="I42" s="102"/>
      <c r="J42" s="102"/>
      <c r="K42" s="102"/>
    </row>
    <row r="43" spans="1:11">
      <c r="A43" s="101"/>
      <c r="B43" s="95" t="s">
        <v>250</v>
      </c>
      <c r="C43" s="275"/>
      <c r="D43" s="351"/>
      <c r="E43" s="102"/>
      <c r="F43" s="102"/>
      <c r="G43" s="102"/>
      <c r="H43" s="102"/>
      <c r="I43" s="102"/>
      <c r="J43" s="102"/>
      <c r="K43" s="102"/>
    </row>
    <row r="44" spans="1:11">
      <c r="A44" s="101">
        <f>A41+1</f>
        <v>5</v>
      </c>
      <c r="B44" s="176" t="s">
        <v>244</v>
      </c>
      <c r="C44" s="275"/>
      <c r="D44" s="351"/>
      <c r="E44" s="102">
        <v>84</v>
      </c>
      <c r="F44" s="102">
        <v>74</v>
      </c>
      <c r="G44" s="102">
        <v>0</v>
      </c>
      <c r="H44" s="102">
        <v>0</v>
      </c>
      <c r="I44" s="102">
        <v>0</v>
      </c>
      <c r="J44" s="102">
        <v>0</v>
      </c>
      <c r="K44" s="102">
        <v>0</v>
      </c>
    </row>
    <row r="45" spans="1:11">
      <c r="A45" s="101">
        <f>A44+1</f>
        <v>6</v>
      </c>
      <c r="B45" s="176" t="s">
        <v>245</v>
      </c>
      <c r="C45" s="275"/>
      <c r="D45" s="351"/>
      <c r="E45" s="102">
        <v>272</v>
      </c>
      <c r="F45" s="102">
        <v>295</v>
      </c>
      <c r="G45" s="102">
        <v>0</v>
      </c>
      <c r="H45" s="102">
        <v>0</v>
      </c>
      <c r="I45" s="102">
        <v>0</v>
      </c>
      <c r="J45" s="102">
        <v>0</v>
      </c>
      <c r="K45" s="102">
        <v>0</v>
      </c>
    </row>
    <row r="46" spans="1:11">
      <c r="A46" s="101">
        <f t="shared" ref="A46:A54" si="3">A45+1</f>
        <v>7</v>
      </c>
      <c r="B46" s="176" t="s">
        <v>315</v>
      </c>
      <c r="C46" s="275"/>
      <c r="D46" s="351"/>
      <c r="E46" s="102">
        <v>0</v>
      </c>
      <c r="F46" s="102">
        <v>93</v>
      </c>
      <c r="G46" s="102">
        <v>87</v>
      </c>
      <c r="H46" s="102">
        <v>48</v>
      </c>
      <c r="I46" s="102">
        <v>0</v>
      </c>
      <c r="J46" s="102">
        <v>0</v>
      </c>
      <c r="K46" s="102">
        <v>0</v>
      </c>
    </row>
    <row r="47" spans="1:11">
      <c r="A47" s="101">
        <f t="shared" si="3"/>
        <v>8</v>
      </c>
      <c r="B47" s="176" t="s">
        <v>332</v>
      </c>
      <c r="C47" s="275"/>
      <c r="D47" s="351"/>
      <c r="E47" s="102">
        <v>500</v>
      </c>
      <c r="F47" s="102">
        <v>219</v>
      </c>
      <c r="G47" s="102">
        <v>500</v>
      </c>
      <c r="H47" s="102">
        <v>0</v>
      </c>
      <c r="I47" s="102">
        <v>0</v>
      </c>
      <c r="J47" s="102">
        <v>0</v>
      </c>
      <c r="K47" s="102">
        <v>0</v>
      </c>
    </row>
    <row r="48" spans="1:11">
      <c r="A48" s="101">
        <f t="shared" si="3"/>
        <v>9</v>
      </c>
      <c r="B48" s="176" t="s">
        <v>386</v>
      </c>
      <c r="C48" s="275"/>
      <c r="D48" s="351"/>
      <c r="E48" s="102">
        <v>50</v>
      </c>
      <c r="F48" s="102">
        <v>50</v>
      </c>
      <c r="G48" s="102">
        <v>50</v>
      </c>
      <c r="H48" s="102">
        <v>0</v>
      </c>
      <c r="I48" s="102">
        <v>0</v>
      </c>
      <c r="J48" s="102">
        <v>0</v>
      </c>
      <c r="K48" s="102">
        <v>0</v>
      </c>
    </row>
    <row r="49" spans="1:11">
      <c r="A49" s="101">
        <f t="shared" si="3"/>
        <v>10</v>
      </c>
      <c r="B49" s="176" t="s">
        <v>387</v>
      </c>
      <c r="C49" s="350"/>
      <c r="D49" s="351"/>
      <c r="E49" s="102">
        <v>49</v>
      </c>
      <c r="F49" s="102">
        <v>50</v>
      </c>
      <c r="G49" s="102">
        <v>100</v>
      </c>
      <c r="H49" s="102">
        <v>50</v>
      </c>
      <c r="I49" s="102">
        <v>0</v>
      </c>
      <c r="J49" s="102">
        <v>0</v>
      </c>
      <c r="K49" s="102">
        <v>0</v>
      </c>
    </row>
    <row r="50" spans="1:11">
      <c r="A50" s="101">
        <f t="shared" si="3"/>
        <v>11</v>
      </c>
      <c r="B50" s="176" t="s">
        <v>549</v>
      </c>
      <c r="C50" s="275"/>
      <c r="D50" s="351"/>
      <c r="E50" s="102">
        <v>30</v>
      </c>
      <c r="F50" s="102">
        <v>30</v>
      </c>
      <c r="G50" s="102">
        <v>0</v>
      </c>
      <c r="H50" s="102">
        <v>0</v>
      </c>
      <c r="I50" s="102">
        <v>0</v>
      </c>
      <c r="J50" s="102">
        <v>0</v>
      </c>
      <c r="K50" s="102">
        <v>0</v>
      </c>
    </row>
    <row r="51" spans="1:11">
      <c r="A51" s="101">
        <f t="shared" si="3"/>
        <v>12</v>
      </c>
      <c r="B51" s="176" t="s">
        <v>550</v>
      </c>
      <c r="C51" s="275"/>
      <c r="D51" s="351"/>
      <c r="E51" s="102">
        <v>50</v>
      </c>
      <c r="F51" s="102">
        <v>27</v>
      </c>
      <c r="G51" s="102">
        <v>54</v>
      </c>
      <c r="H51" s="102">
        <v>0</v>
      </c>
      <c r="I51" s="102">
        <v>0</v>
      </c>
      <c r="J51" s="102">
        <v>0</v>
      </c>
      <c r="K51" s="102">
        <v>0</v>
      </c>
    </row>
    <row r="52" spans="1:11">
      <c r="A52" s="101">
        <f t="shared" si="3"/>
        <v>13</v>
      </c>
      <c r="B52" s="176" t="s">
        <v>422</v>
      </c>
      <c r="C52" s="275"/>
      <c r="D52" s="351"/>
      <c r="E52" s="102">
        <v>0</v>
      </c>
      <c r="F52" s="102">
        <v>514</v>
      </c>
      <c r="G52" s="102">
        <v>323</v>
      </c>
      <c r="H52" s="102">
        <v>0</v>
      </c>
      <c r="I52" s="102">
        <v>0</v>
      </c>
      <c r="J52" s="102">
        <v>0</v>
      </c>
      <c r="K52" s="102">
        <v>0</v>
      </c>
    </row>
    <row r="53" spans="1:11">
      <c r="A53" s="101">
        <f t="shared" si="3"/>
        <v>14</v>
      </c>
      <c r="B53" s="176" t="s">
        <v>423</v>
      </c>
      <c r="C53" s="275"/>
      <c r="D53" s="351"/>
      <c r="E53" s="102">
        <v>0</v>
      </c>
      <c r="F53" s="102">
        <v>20</v>
      </c>
      <c r="G53" s="102">
        <v>31</v>
      </c>
      <c r="H53" s="102">
        <v>29</v>
      </c>
      <c r="I53" s="102">
        <v>29</v>
      </c>
      <c r="J53" s="102">
        <v>0</v>
      </c>
      <c r="K53" s="102">
        <v>0</v>
      </c>
    </row>
    <row r="54" spans="1:11">
      <c r="A54" s="101">
        <f t="shared" si="3"/>
        <v>15</v>
      </c>
      <c r="B54" s="176" t="s">
        <v>551</v>
      </c>
      <c r="C54" s="275"/>
      <c r="D54" s="351"/>
      <c r="E54" s="102">
        <v>0</v>
      </c>
      <c r="F54" s="102">
        <v>15</v>
      </c>
      <c r="G54" s="102">
        <v>0</v>
      </c>
      <c r="H54" s="102">
        <v>0</v>
      </c>
      <c r="I54" s="102">
        <v>0</v>
      </c>
      <c r="J54" s="102">
        <v>0</v>
      </c>
      <c r="K54" s="102">
        <v>0</v>
      </c>
    </row>
    <row r="55" spans="1:11">
      <c r="A55" s="101"/>
      <c r="B55" s="275"/>
      <c r="C55" s="275"/>
      <c r="D55" s="351"/>
      <c r="E55" s="102"/>
      <c r="F55" s="102"/>
      <c r="G55" s="102"/>
      <c r="H55" s="102"/>
      <c r="I55" s="102"/>
      <c r="J55" s="102"/>
      <c r="K55" s="102"/>
    </row>
    <row r="56" spans="1:11" ht="16" thickBot="1">
      <c r="A56" s="96" t="s">
        <v>57</v>
      </c>
      <c r="B56" s="97"/>
      <c r="C56" s="97" t="s">
        <v>100</v>
      </c>
      <c r="D56" s="100"/>
      <c r="E56" s="98">
        <f t="shared" ref="E56:K56" si="4">SUM(E25:E55)</f>
        <v>3857</v>
      </c>
      <c r="F56" s="98">
        <f t="shared" si="4"/>
        <v>2885</v>
      </c>
      <c r="G56" s="98">
        <f t="shared" si="4"/>
        <v>3510</v>
      </c>
      <c r="H56" s="98">
        <f t="shared" si="4"/>
        <v>1505</v>
      </c>
      <c r="I56" s="98">
        <f t="shared" si="4"/>
        <v>1509</v>
      </c>
      <c r="J56" s="98">
        <f t="shared" si="4"/>
        <v>700</v>
      </c>
      <c r="K56" s="98">
        <f t="shared" si="4"/>
        <v>700</v>
      </c>
    </row>
    <row r="57" spans="1:11" ht="16" thickTop="1">
      <c r="A57" s="369"/>
      <c r="B57" s="95"/>
      <c r="C57" s="95"/>
      <c r="D57" s="95"/>
      <c r="E57" s="327"/>
      <c r="F57" s="327"/>
      <c r="G57" s="327"/>
      <c r="H57" s="327"/>
      <c r="I57" s="327"/>
      <c r="J57" s="327"/>
      <c r="K57" s="327"/>
    </row>
    <row r="58" spans="1:11">
      <c r="A58" s="369"/>
      <c r="B58" s="95"/>
      <c r="C58" s="95"/>
      <c r="D58" s="95"/>
      <c r="E58" s="327"/>
      <c r="F58" s="327"/>
      <c r="G58" s="327"/>
      <c r="H58" s="327"/>
      <c r="I58" s="327"/>
      <c r="J58" s="327"/>
      <c r="K58" s="327"/>
    </row>
    <row r="59" spans="1:11" ht="28" hidden="1">
      <c r="A59" s="408"/>
      <c r="B59" s="409"/>
      <c r="C59" s="410" t="s">
        <v>173</v>
      </c>
      <c r="D59" s="411"/>
      <c r="E59" s="412" t="s">
        <v>125</v>
      </c>
      <c r="F59" s="413" t="s">
        <v>384</v>
      </c>
      <c r="G59" s="414"/>
      <c r="H59" s="414"/>
      <c r="I59" s="414"/>
      <c r="J59" s="414"/>
      <c r="K59" s="414"/>
    </row>
    <row r="60" spans="1:11" hidden="1">
      <c r="A60" s="415"/>
      <c r="B60" s="416"/>
      <c r="C60" s="417"/>
      <c r="D60" s="418"/>
      <c r="E60" s="419" t="s">
        <v>240</v>
      </c>
      <c r="F60" s="419" t="s">
        <v>240</v>
      </c>
      <c r="G60" s="419" t="s">
        <v>253</v>
      </c>
      <c r="H60" s="419" t="s">
        <v>299</v>
      </c>
      <c r="I60" s="419" t="s">
        <v>320</v>
      </c>
      <c r="J60" s="419" t="s">
        <v>346</v>
      </c>
      <c r="K60" s="419" t="s">
        <v>389</v>
      </c>
    </row>
    <row r="61" spans="1:11" hidden="1">
      <c r="A61" s="420"/>
      <c r="B61" s="421"/>
      <c r="C61" s="422" t="s">
        <v>495</v>
      </c>
      <c r="D61" s="423"/>
      <c r="E61" s="424" t="s">
        <v>20</v>
      </c>
      <c r="F61" s="424" t="s">
        <v>20</v>
      </c>
      <c r="G61" s="424" t="s">
        <v>20</v>
      </c>
      <c r="H61" s="424" t="s">
        <v>20</v>
      </c>
      <c r="I61" s="424" t="s">
        <v>20</v>
      </c>
      <c r="J61" s="424" t="s">
        <v>20</v>
      </c>
      <c r="K61" s="424" t="s">
        <v>20</v>
      </c>
    </row>
    <row r="62" spans="1:11" hidden="1">
      <c r="A62" s="415"/>
      <c r="B62" s="425"/>
      <c r="C62" s="425"/>
      <c r="D62" s="425"/>
      <c r="E62" s="419"/>
      <c r="F62" s="419"/>
      <c r="G62" s="419"/>
      <c r="H62" s="419"/>
      <c r="I62" s="419"/>
      <c r="J62" s="419"/>
      <c r="K62" s="419"/>
    </row>
    <row r="63" spans="1:11" hidden="1">
      <c r="A63" s="426">
        <v>1</v>
      </c>
      <c r="B63" s="427" t="s">
        <v>424</v>
      </c>
      <c r="C63" s="428"/>
      <c r="D63" s="429"/>
      <c r="E63" s="430">
        <v>235</v>
      </c>
      <c r="F63" s="430">
        <v>122</v>
      </c>
      <c r="G63" s="430">
        <v>54</v>
      </c>
      <c r="H63" s="430">
        <v>40</v>
      </c>
      <c r="I63" s="430">
        <v>60</v>
      </c>
      <c r="J63" s="430">
        <v>0</v>
      </c>
      <c r="K63" s="430">
        <v>0</v>
      </c>
    </row>
    <row r="64" spans="1:11" hidden="1">
      <c r="A64" s="426">
        <v>2</v>
      </c>
      <c r="B64" s="427" t="s">
        <v>425</v>
      </c>
      <c r="C64" s="428"/>
      <c r="D64" s="429"/>
      <c r="E64" s="430">
        <v>72</v>
      </c>
      <c r="F64" s="430">
        <v>20</v>
      </c>
      <c r="G64" s="430">
        <v>0</v>
      </c>
      <c r="H64" s="430">
        <v>156</v>
      </c>
      <c r="I64" s="430">
        <v>1137</v>
      </c>
      <c r="J64" s="430">
        <v>156</v>
      </c>
      <c r="K64" s="430">
        <v>0</v>
      </c>
    </row>
    <row r="65" spans="1:11" hidden="1">
      <c r="A65" s="426">
        <v>3</v>
      </c>
      <c r="B65" s="427" t="s">
        <v>426</v>
      </c>
      <c r="C65" s="428"/>
      <c r="D65" s="429"/>
      <c r="E65" s="430">
        <v>44</v>
      </c>
      <c r="F65" s="430">
        <v>311</v>
      </c>
      <c r="G65" s="430">
        <v>10</v>
      </c>
      <c r="H65" s="430">
        <v>10</v>
      </c>
      <c r="I65" s="430">
        <v>160</v>
      </c>
      <c r="J65" s="430">
        <v>0</v>
      </c>
      <c r="K65" s="430">
        <v>0</v>
      </c>
    </row>
    <row r="66" spans="1:11" hidden="1">
      <c r="A66" s="426">
        <v>4</v>
      </c>
      <c r="B66" s="427" t="s">
        <v>427</v>
      </c>
      <c r="C66" s="428"/>
      <c r="D66" s="429"/>
      <c r="E66" s="430">
        <v>0</v>
      </c>
      <c r="F66" s="430">
        <v>212</v>
      </c>
      <c r="G66" s="430">
        <v>212</v>
      </c>
      <c r="H66" s="430">
        <v>212</v>
      </c>
      <c r="I66" s="430">
        <v>212</v>
      </c>
      <c r="J66" s="430">
        <v>212</v>
      </c>
      <c r="K66" s="430">
        <v>0</v>
      </c>
    </row>
    <row r="67" spans="1:11" hidden="1">
      <c r="A67" s="426">
        <v>5</v>
      </c>
      <c r="B67" s="427" t="s">
        <v>428</v>
      </c>
      <c r="C67" s="428"/>
      <c r="D67" s="429"/>
      <c r="E67" s="430">
        <v>0</v>
      </c>
      <c r="F67" s="430">
        <v>24</v>
      </c>
      <c r="G67" s="430">
        <v>24</v>
      </c>
      <c r="H67" s="430">
        <v>0</v>
      </c>
      <c r="I67" s="430">
        <v>0</v>
      </c>
      <c r="J67" s="430">
        <v>0</v>
      </c>
      <c r="K67" s="430">
        <v>0</v>
      </c>
    </row>
    <row r="68" spans="1:11" hidden="1">
      <c r="A68" s="426">
        <v>6</v>
      </c>
      <c r="B68" s="427" t="s">
        <v>112</v>
      </c>
      <c r="C68" s="428"/>
      <c r="D68" s="429"/>
      <c r="E68" s="430">
        <v>0</v>
      </c>
      <c r="F68" s="430">
        <v>0</v>
      </c>
      <c r="G68" s="430">
        <v>0</v>
      </c>
      <c r="H68" s="430">
        <v>60</v>
      </c>
      <c r="I68" s="430">
        <v>0</v>
      </c>
      <c r="J68" s="430">
        <v>0</v>
      </c>
      <c r="K68" s="430">
        <v>0</v>
      </c>
    </row>
    <row r="69" spans="1:11" hidden="1">
      <c r="A69" s="426"/>
      <c r="B69" s="427"/>
      <c r="C69" s="428"/>
      <c r="D69" s="429"/>
      <c r="E69" s="430"/>
      <c r="F69" s="430"/>
      <c r="G69" s="430"/>
      <c r="H69" s="430"/>
      <c r="I69" s="430"/>
      <c r="J69" s="430"/>
      <c r="K69" s="430"/>
    </row>
    <row r="70" spans="1:11" ht="16" hidden="1" thickBot="1">
      <c r="A70" s="431"/>
      <c r="B70" s="432" t="s">
        <v>53</v>
      </c>
      <c r="C70" s="432"/>
      <c r="D70" s="433"/>
      <c r="E70" s="434">
        <f>SUM(E63:E69)</f>
        <v>351</v>
      </c>
      <c r="F70" s="434">
        <f>SUM(F63:F69)</f>
        <v>689</v>
      </c>
      <c r="G70" s="434">
        <f t="shared" ref="G70:K70" si="5">SUM(G63:G69)</f>
        <v>300</v>
      </c>
      <c r="H70" s="434">
        <f t="shared" si="5"/>
        <v>478</v>
      </c>
      <c r="I70" s="434">
        <f>SUM(I63:I69)</f>
        <v>1569</v>
      </c>
      <c r="J70" s="434">
        <f t="shared" si="5"/>
        <v>368</v>
      </c>
      <c r="K70" s="434">
        <f t="shared" si="5"/>
        <v>0</v>
      </c>
    </row>
    <row r="84" spans="5:5">
      <c r="E84" s="89" t="s">
        <v>319</v>
      </c>
    </row>
  </sheetData>
  <mergeCells count="4">
    <mergeCell ref="A1:K1"/>
    <mergeCell ref="A2:K2"/>
    <mergeCell ref="A3:K3"/>
    <mergeCell ref="A4:K4"/>
  </mergeCells>
  <printOptions horizontalCentered="1"/>
  <pageMargins left="0.19685039370078741" right="0.19685039370078741" top="0.39370078740157483" bottom="0.39370078740157483" header="0.19685039370078741" footer="0.19685039370078741"/>
  <pageSetup paperSize="9" scale="60" orientation="portrait" r:id="rId1"/>
  <headerFooter>
    <oddHeader>&amp;R&amp;A</oddHeader>
    <oddFooter>&amp;L&amp;F &amp;A&amp;R30-01-2026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47"/>
  <sheetViews>
    <sheetView zoomScale="90" zoomScaleNormal="90" workbookViewId="0">
      <selection sqref="A1:AY1"/>
    </sheetView>
  </sheetViews>
  <sheetFormatPr defaultColWidth="9.1796875" defaultRowHeight="15.5"/>
  <cols>
    <col min="1" max="1" width="9.1796875" style="70"/>
    <col min="2" max="2" width="77.1796875" style="70" customWidth="1"/>
    <col min="3" max="7" width="13.81640625" style="70" customWidth="1"/>
    <col min="8" max="8" width="12.81640625" style="70" customWidth="1"/>
    <col min="9" max="16384" width="9.1796875" style="70"/>
  </cols>
  <sheetData>
    <row r="1" spans="1:7">
      <c r="A1" s="442" t="s">
        <v>0</v>
      </c>
      <c r="B1" s="442"/>
      <c r="C1" s="442"/>
      <c r="D1" s="442"/>
      <c r="E1" s="442"/>
      <c r="F1" s="442"/>
      <c r="G1" s="442"/>
    </row>
    <row r="2" spans="1:7">
      <c r="A2" s="442" t="s">
        <v>388</v>
      </c>
      <c r="B2" s="442"/>
      <c r="C2" s="442"/>
      <c r="D2" s="442"/>
      <c r="E2" s="442"/>
      <c r="F2" s="442"/>
      <c r="G2" s="442"/>
    </row>
    <row r="3" spans="1:7">
      <c r="A3" s="442" t="s">
        <v>54</v>
      </c>
      <c r="B3" s="442"/>
      <c r="C3" s="442"/>
      <c r="D3" s="442"/>
      <c r="E3" s="442"/>
      <c r="F3" s="442"/>
      <c r="G3" s="442"/>
    </row>
    <row r="4" spans="1:7">
      <c r="A4" s="442" t="s">
        <v>491</v>
      </c>
      <c r="B4" s="442"/>
      <c r="C4" s="442"/>
      <c r="D4" s="442"/>
      <c r="E4" s="442"/>
      <c r="F4" s="442"/>
      <c r="G4" s="442"/>
    </row>
    <row r="6" spans="1:7" s="68" customFormat="1">
      <c r="B6" s="69" t="s">
        <v>38</v>
      </c>
      <c r="C6" s="289" t="s">
        <v>253</v>
      </c>
      <c r="D6" s="289" t="s">
        <v>299</v>
      </c>
      <c r="E6" s="289" t="s">
        <v>320</v>
      </c>
      <c r="F6" s="289" t="s">
        <v>346</v>
      </c>
      <c r="G6" s="289" t="s">
        <v>389</v>
      </c>
    </row>
    <row r="7" spans="1:7">
      <c r="C7" s="72" t="s">
        <v>7</v>
      </c>
      <c r="D7" s="72" t="s">
        <v>7</v>
      </c>
      <c r="E7" s="72" t="s">
        <v>7</v>
      </c>
      <c r="F7" s="72" t="s">
        <v>7</v>
      </c>
      <c r="G7" s="72" t="s">
        <v>7</v>
      </c>
    </row>
    <row r="8" spans="1:7">
      <c r="C8" s="72"/>
      <c r="D8" s="72"/>
      <c r="E8" s="72"/>
    </row>
    <row r="9" spans="1:7">
      <c r="A9" s="70">
        <v>1</v>
      </c>
      <c r="B9" s="164" t="s">
        <v>349</v>
      </c>
      <c r="C9" s="291">
        <v>500</v>
      </c>
      <c r="D9" s="74"/>
      <c r="E9" s="74"/>
      <c r="F9" s="356"/>
      <c r="G9" s="356"/>
    </row>
    <row r="10" spans="1:7">
      <c r="A10" s="70">
        <f>A9+1</f>
        <v>2</v>
      </c>
      <c r="B10" s="164" t="s">
        <v>302</v>
      </c>
      <c r="C10" s="291">
        <v>-9529</v>
      </c>
      <c r="D10" s="74"/>
      <c r="E10" s="74"/>
      <c r="F10" s="356"/>
      <c r="G10" s="356"/>
    </row>
    <row r="11" spans="1:7">
      <c r="A11" s="70">
        <f t="shared" ref="A11:A44" si="0">A10+1</f>
        <v>3</v>
      </c>
      <c r="B11" s="164" t="s">
        <v>301</v>
      </c>
      <c r="C11" s="291">
        <v>238</v>
      </c>
      <c r="D11" s="74"/>
      <c r="E11" s="74"/>
      <c r="F11" s="356"/>
      <c r="G11" s="356"/>
    </row>
    <row r="12" spans="1:7">
      <c r="A12" s="70">
        <f t="shared" si="0"/>
        <v>4</v>
      </c>
      <c r="B12" s="164" t="s">
        <v>301</v>
      </c>
      <c r="C12" s="291">
        <v>105</v>
      </c>
      <c r="D12" s="74"/>
      <c r="E12" s="74"/>
      <c r="F12" s="356"/>
      <c r="G12" s="356"/>
    </row>
    <row r="13" spans="1:7">
      <c r="A13" s="70">
        <f t="shared" si="0"/>
        <v>5</v>
      </c>
      <c r="B13" s="164" t="s">
        <v>31</v>
      </c>
      <c r="C13" s="291">
        <v>5285</v>
      </c>
      <c r="D13" s="74"/>
      <c r="E13" s="74"/>
      <c r="F13" s="356"/>
      <c r="G13" s="356"/>
    </row>
    <row r="14" spans="1:7">
      <c r="A14" s="70">
        <f t="shared" si="0"/>
        <v>6</v>
      </c>
      <c r="B14" s="164" t="s">
        <v>351</v>
      </c>
      <c r="C14" s="291">
        <v>-36705</v>
      </c>
      <c r="D14" s="74"/>
      <c r="E14" s="74"/>
      <c r="F14" s="356"/>
      <c r="G14" s="356"/>
    </row>
    <row r="15" spans="1:7">
      <c r="A15" s="70">
        <f t="shared" si="0"/>
        <v>7</v>
      </c>
      <c r="B15" s="164" t="s">
        <v>352</v>
      </c>
      <c r="C15" s="291">
        <v>-13798</v>
      </c>
      <c r="D15" s="74"/>
      <c r="E15" s="74"/>
      <c r="F15" s="356"/>
      <c r="G15" s="356"/>
    </row>
    <row r="16" spans="1:7">
      <c r="A16" s="70">
        <f t="shared" si="0"/>
        <v>8</v>
      </c>
      <c r="B16" s="164" t="s">
        <v>505</v>
      </c>
      <c r="C16" s="291">
        <v>500</v>
      </c>
      <c r="D16" s="74"/>
      <c r="E16" s="74"/>
      <c r="F16" s="356"/>
      <c r="G16" s="356"/>
    </row>
    <row r="17" spans="1:7">
      <c r="A17" s="70">
        <f t="shared" si="0"/>
        <v>9</v>
      </c>
      <c r="B17" s="164" t="s">
        <v>354</v>
      </c>
      <c r="C17" s="291">
        <v>-922</v>
      </c>
      <c r="D17" s="74"/>
      <c r="E17" s="74"/>
      <c r="F17" s="356"/>
      <c r="G17" s="356"/>
    </row>
    <row r="18" spans="1:7">
      <c r="A18" s="70">
        <f t="shared" si="0"/>
        <v>10</v>
      </c>
      <c r="B18" s="164" t="s">
        <v>356</v>
      </c>
      <c r="C18" s="291">
        <v>-9706</v>
      </c>
      <c r="D18" s="74"/>
      <c r="E18" s="74"/>
      <c r="F18" s="356"/>
      <c r="G18" s="356"/>
    </row>
    <row r="19" spans="1:7">
      <c r="A19" s="70">
        <f t="shared" si="0"/>
        <v>11</v>
      </c>
      <c r="B19" s="164" t="s">
        <v>522</v>
      </c>
      <c r="C19" s="291">
        <v>-100</v>
      </c>
      <c r="D19" s="74"/>
      <c r="E19" s="74"/>
      <c r="F19" s="356"/>
      <c r="G19" s="356"/>
    </row>
    <row r="20" spans="1:7">
      <c r="A20" s="70">
        <f t="shared" si="0"/>
        <v>12</v>
      </c>
      <c r="B20" s="164" t="s">
        <v>392</v>
      </c>
      <c r="C20" s="291">
        <v>-111410</v>
      </c>
      <c r="D20" s="74"/>
      <c r="E20" s="74"/>
      <c r="F20" s="356"/>
      <c r="G20" s="356"/>
    </row>
    <row r="21" spans="1:7">
      <c r="A21" s="70">
        <f t="shared" si="0"/>
        <v>13</v>
      </c>
      <c r="B21" s="164" t="s">
        <v>393</v>
      </c>
      <c r="C21" s="291">
        <v>744</v>
      </c>
      <c r="D21" s="74"/>
      <c r="E21" s="74"/>
      <c r="F21" s="356"/>
      <c r="G21" s="356"/>
    </row>
    <row r="22" spans="1:7">
      <c r="A22" s="70">
        <f t="shared" si="0"/>
        <v>14</v>
      </c>
      <c r="B22" s="164" t="s">
        <v>394</v>
      </c>
      <c r="C22" s="291">
        <v>-96280</v>
      </c>
      <c r="D22" s="74"/>
      <c r="E22" s="74"/>
      <c r="F22" s="356"/>
      <c r="G22" s="356"/>
    </row>
    <row r="23" spans="1:7">
      <c r="A23" s="70">
        <f t="shared" si="0"/>
        <v>15</v>
      </c>
      <c r="B23" s="164" t="s">
        <v>357</v>
      </c>
      <c r="C23" s="291">
        <v>3600</v>
      </c>
      <c r="D23" s="74"/>
      <c r="E23" s="74"/>
      <c r="F23" s="356"/>
      <c r="G23" s="356"/>
    </row>
    <row r="24" spans="1:7">
      <c r="A24" s="70">
        <f t="shared" si="0"/>
        <v>16</v>
      </c>
      <c r="B24" s="164" t="s">
        <v>358</v>
      </c>
      <c r="C24" s="291">
        <v>-990</v>
      </c>
      <c r="D24" s="74"/>
      <c r="E24" s="74"/>
      <c r="F24" s="356"/>
      <c r="G24" s="356"/>
    </row>
    <row r="25" spans="1:7">
      <c r="A25" s="70">
        <f t="shared" si="0"/>
        <v>17</v>
      </c>
      <c r="B25" s="164" t="s">
        <v>395</v>
      </c>
      <c r="C25" s="291">
        <v>-2826</v>
      </c>
      <c r="D25" s="74"/>
      <c r="E25" s="74"/>
      <c r="F25" s="356"/>
      <c r="G25" s="356"/>
    </row>
    <row r="26" spans="1:7">
      <c r="A26" s="70">
        <f t="shared" si="0"/>
        <v>18</v>
      </c>
      <c r="B26" s="164" t="s">
        <v>359</v>
      </c>
      <c r="C26" s="291">
        <v>-1561</v>
      </c>
      <c r="D26" s="74"/>
      <c r="E26" s="74"/>
      <c r="F26" s="356"/>
      <c r="G26" s="356"/>
    </row>
    <row r="27" spans="1:7">
      <c r="A27" s="70">
        <f t="shared" si="0"/>
        <v>19</v>
      </c>
      <c r="B27" s="164" t="s">
        <v>360</v>
      </c>
      <c r="C27" s="291">
        <v>-4000</v>
      </c>
      <c r="D27" s="74"/>
      <c r="E27" s="74"/>
      <c r="F27" s="356"/>
      <c r="G27" s="356"/>
    </row>
    <row r="28" spans="1:7">
      <c r="A28" s="70">
        <f t="shared" si="0"/>
        <v>20</v>
      </c>
      <c r="B28" s="164" t="s">
        <v>396</v>
      </c>
      <c r="C28" s="291">
        <v>5000</v>
      </c>
      <c r="D28" s="74"/>
      <c r="E28" s="74"/>
      <c r="F28" s="356"/>
      <c r="G28" s="356"/>
    </row>
    <row r="29" spans="1:7">
      <c r="A29" s="70">
        <f t="shared" si="0"/>
        <v>21</v>
      </c>
      <c r="B29" s="164" t="s">
        <v>361</v>
      </c>
      <c r="C29" s="291">
        <v>4700</v>
      </c>
      <c r="D29" s="74"/>
      <c r="E29" s="74"/>
      <c r="F29" s="356"/>
      <c r="G29" s="356"/>
    </row>
    <row r="30" spans="1:7">
      <c r="A30" s="70">
        <f t="shared" si="0"/>
        <v>22</v>
      </c>
      <c r="B30" s="164" t="s">
        <v>397</v>
      </c>
      <c r="C30" s="291">
        <v>-60000</v>
      </c>
      <c r="D30" s="74"/>
      <c r="E30" s="74"/>
      <c r="F30" s="356"/>
      <c r="G30" s="356"/>
    </row>
    <row r="31" spans="1:7">
      <c r="A31" s="70">
        <f t="shared" si="0"/>
        <v>23</v>
      </c>
      <c r="B31" s="164" t="s">
        <v>362</v>
      </c>
      <c r="C31" s="291">
        <v>-14000</v>
      </c>
      <c r="D31" s="74"/>
      <c r="E31" s="74"/>
      <c r="F31" s="356"/>
      <c r="G31" s="356"/>
    </row>
    <row r="32" spans="1:7">
      <c r="A32" s="70">
        <f t="shared" si="0"/>
        <v>24</v>
      </c>
      <c r="B32" s="164" t="s">
        <v>398</v>
      </c>
      <c r="C32" s="291">
        <v>-47488</v>
      </c>
      <c r="D32" s="74"/>
      <c r="E32" s="74"/>
      <c r="F32" s="356"/>
      <c r="G32" s="356"/>
    </row>
    <row r="33" spans="1:7">
      <c r="A33" s="70">
        <f t="shared" si="0"/>
        <v>25</v>
      </c>
      <c r="B33" s="164" t="s">
        <v>399</v>
      </c>
      <c r="C33" s="291">
        <v>3500</v>
      </c>
      <c r="D33" s="74"/>
      <c r="E33" s="74"/>
      <c r="F33" s="356"/>
      <c r="G33" s="356"/>
    </row>
    <row r="34" spans="1:7">
      <c r="A34" s="70">
        <f t="shared" si="0"/>
        <v>26</v>
      </c>
      <c r="B34" s="164" t="s">
        <v>400</v>
      </c>
      <c r="C34" s="291">
        <v>1100</v>
      </c>
      <c r="D34" s="74"/>
      <c r="E34" s="74"/>
      <c r="F34" s="356"/>
      <c r="G34" s="356"/>
    </row>
    <row r="35" spans="1:7">
      <c r="A35" s="70">
        <f t="shared" si="0"/>
        <v>27</v>
      </c>
      <c r="B35" s="164" t="s">
        <v>350</v>
      </c>
      <c r="C35" s="291">
        <v>-500</v>
      </c>
      <c r="D35" s="74"/>
      <c r="E35" s="74"/>
      <c r="F35" s="356"/>
      <c r="G35" s="356"/>
    </row>
    <row r="36" spans="1:7">
      <c r="A36" s="70">
        <f t="shared" si="0"/>
        <v>28</v>
      </c>
      <c r="B36" s="164" t="s">
        <v>524</v>
      </c>
      <c r="C36" s="291">
        <v>-1000</v>
      </c>
      <c r="D36" s="74"/>
      <c r="E36" s="74"/>
      <c r="F36" s="356"/>
      <c r="G36" s="356"/>
    </row>
    <row r="37" spans="1:7">
      <c r="A37" s="70">
        <f t="shared" si="0"/>
        <v>29</v>
      </c>
      <c r="B37" s="164" t="s">
        <v>353</v>
      </c>
      <c r="C37" s="291">
        <v>-4200</v>
      </c>
      <c r="D37" s="74"/>
      <c r="E37" s="74"/>
      <c r="F37" s="356"/>
      <c r="G37" s="356"/>
    </row>
    <row r="38" spans="1:7">
      <c r="A38" s="70">
        <f t="shared" si="0"/>
        <v>30</v>
      </c>
      <c r="B38" s="164" t="s">
        <v>303</v>
      </c>
      <c r="C38" s="291">
        <v>-200</v>
      </c>
      <c r="D38" s="74"/>
      <c r="E38" s="74"/>
      <c r="F38" s="356"/>
      <c r="G38" s="356"/>
    </row>
    <row r="39" spans="1:7">
      <c r="A39" s="70">
        <f t="shared" si="0"/>
        <v>31</v>
      </c>
      <c r="B39" s="164" t="s">
        <v>355</v>
      </c>
      <c r="C39" s="291">
        <v>-450</v>
      </c>
      <c r="D39" s="74"/>
      <c r="E39" s="74"/>
      <c r="F39" s="356"/>
      <c r="G39" s="356"/>
    </row>
    <row r="40" spans="1:7">
      <c r="A40" s="70">
        <f t="shared" si="0"/>
        <v>32</v>
      </c>
      <c r="B40" s="164" t="s">
        <v>316</v>
      </c>
      <c r="C40" s="291">
        <v>918</v>
      </c>
      <c r="D40" s="74"/>
      <c r="E40" s="74"/>
      <c r="F40" s="356"/>
      <c r="G40" s="356"/>
    </row>
    <row r="41" spans="1:7">
      <c r="A41" s="70">
        <f t="shared" si="0"/>
        <v>33</v>
      </c>
      <c r="B41" s="164" t="s">
        <v>401</v>
      </c>
      <c r="C41" s="291">
        <v>500</v>
      </c>
      <c r="D41" s="74"/>
      <c r="E41" s="74"/>
      <c r="F41" s="356"/>
      <c r="G41" s="356"/>
    </row>
    <row r="42" spans="1:7">
      <c r="A42" s="70">
        <f t="shared" si="0"/>
        <v>34</v>
      </c>
      <c r="B42" s="164" t="s">
        <v>317</v>
      </c>
      <c r="C42" s="291">
        <v>-1740</v>
      </c>
      <c r="D42" s="74"/>
      <c r="E42" s="74"/>
      <c r="F42" s="356"/>
      <c r="G42" s="356"/>
    </row>
    <row r="43" spans="1:7">
      <c r="A43" s="70">
        <f t="shared" si="0"/>
        <v>35</v>
      </c>
      <c r="B43" s="164" t="s">
        <v>402</v>
      </c>
      <c r="C43" s="291">
        <v>-8627</v>
      </c>
      <c r="D43" s="74"/>
      <c r="E43" s="74"/>
      <c r="F43" s="356"/>
      <c r="G43" s="356"/>
    </row>
    <row r="44" spans="1:7">
      <c r="A44" s="70">
        <f t="shared" si="0"/>
        <v>36</v>
      </c>
      <c r="B44" s="164" t="s">
        <v>403</v>
      </c>
      <c r="C44" s="291">
        <v>-1130499</v>
      </c>
      <c r="D44" s="74"/>
      <c r="E44" s="74"/>
      <c r="F44" s="356"/>
      <c r="G44" s="356"/>
    </row>
    <row r="46" spans="1:7" ht="16" thickBot="1">
      <c r="C46" s="73">
        <f>SUM(C9:C45)</f>
        <v>-1529841</v>
      </c>
      <c r="D46" s="73">
        <f>SUM(D8:D45)</f>
        <v>0</v>
      </c>
      <c r="E46" s="73">
        <f>SUM(E8:E45)</f>
        <v>0</v>
      </c>
      <c r="F46" s="73">
        <f>SUM(F8:F45)</f>
        <v>0</v>
      </c>
      <c r="G46" s="73">
        <f>SUM(G8:G45)</f>
        <v>0</v>
      </c>
    </row>
    <row r="47" spans="1:7" ht="16" thickTop="1">
      <c r="D47" s="162"/>
      <c r="E47" s="162"/>
      <c r="F47" s="162"/>
    </row>
  </sheetData>
  <mergeCells count="4">
    <mergeCell ref="A1:G1"/>
    <mergeCell ref="A2:G2"/>
    <mergeCell ref="A3:G3"/>
    <mergeCell ref="A4:G4"/>
  </mergeCells>
  <printOptions horizontalCentered="1"/>
  <pageMargins left="0.19685039370078741" right="0.19685039370078741" top="0.39370078740157483" bottom="0.39370078740157483" header="0.19685039370078741" footer="0.19685039370078741"/>
  <pageSetup paperSize="9" scale="65" orientation="portrait" r:id="rId1"/>
  <headerFooter>
    <oddHeader>&amp;R&amp;A</oddHeader>
    <oddFooter>&amp;L&amp;F &amp;A&amp;R30-01-2025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WVG67"/>
  <sheetViews>
    <sheetView showGridLines="0" zoomScale="80" zoomScaleNormal="80" workbookViewId="0">
      <selection activeCell="B1" sqref="B1:I1"/>
    </sheetView>
  </sheetViews>
  <sheetFormatPr defaultColWidth="27.7265625" defaultRowHeight="14"/>
  <cols>
    <col min="1" max="1" width="3.26953125" style="76" bestFit="1" customWidth="1"/>
    <col min="2" max="2" width="4.54296875" style="76" customWidth="1"/>
    <col min="3" max="3" width="60.6328125" style="75" bestFit="1" customWidth="1"/>
    <col min="4" max="5" width="12.81640625" style="75" customWidth="1"/>
    <col min="6" max="6" width="14.1796875" style="75" bestFit="1" customWidth="1"/>
    <col min="7" max="7" width="14.26953125" style="75" bestFit="1" customWidth="1"/>
    <col min="8" max="12" width="14.1796875" style="75" customWidth="1"/>
    <col min="13" max="251" width="27.7265625" style="75"/>
    <col min="252" max="252" width="3.26953125" style="75" bestFit="1" customWidth="1"/>
    <col min="253" max="253" width="46" style="75" customWidth="1"/>
    <col min="254" max="258" width="9.7265625" style="75" customWidth="1"/>
    <col min="259" max="507" width="27.7265625" style="75"/>
    <col min="508" max="508" width="3.26953125" style="75" bestFit="1" customWidth="1"/>
    <col min="509" max="509" width="46" style="75" customWidth="1"/>
    <col min="510" max="514" width="9.7265625" style="75" customWidth="1"/>
    <col min="515" max="763" width="27.7265625" style="75"/>
    <col min="764" max="764" width="3.26953125" style="75" bestFit="1" customWidth="1"/>
    <col min="765" max="765" width="46" style="75" customWidth="1"/>
    <col min="766" max="770" width="9.7265625" style="75" customWidth="1"/>
    <col min="771" max="1019" width="27.7265625" style="75"/>
    <col min="1020" max="1020" width="3.26953125" style="75" bestFit="1" customWidth="1"/>
    <col min="1021" max="1021" width="46" style="75" customWidth="1"/>
    <col min="1022" max="1026" width="9.7265625" style="75" customWidth="1"/>
    <col min="1027" max="1275" width="27.7265625" style="75"/>
    <col min="1276" max="1276" width="3.26953125" style="75" bestFit="1" customWidth="1"/>
    <col min="1277" max="1277" width="46" style="75" customWidth="1"/>
    <col min="1278" max="1282" width="9.7265625" style="75" customWidth="1"/>
    <col min="1283" max="1531" width="27.7265625" style="75"/>
    <col min="1532" max="1532" width="3.26953125" style="75" bestFit="1" customWidth="1"/>
    <col min="1533" max="1533" width="46" style="75" customWidth="1"/>
    <col min="1534" max="1538" width="9.7265625" style="75" customWidth="1"/>
    <col min="1539" max="1787" width="27.7265625" style="75"/>
    <col min="1788" max="1788" width="3.26953125" style="75" bestFit="1" customWidth="1"/>
    <col min="1789" max="1789" width="46" style="75" customWidth="1"/>
    <col min="1790" max="1794" width="9.7265625" style="75" customWidth="1"/>
    <col min="1795" max="2043" width="27.7265625" style="75"/>
    <col min="2044" max="2044" width="3.26953125" style="75" bestFit="1" customWidth="1"/>
    <col min="2045" max="2045" width="46" style="75" customWidth="1"/>
    <col min="2046" max="2050" width="9.7265625" style="75" customWidth="1"/>
    <col min="2051" max="2299" width="27.7265625" style="75"/>
    <col min="2300" max="2300" width="3.26953125" style="75" bestFit="1" customWidth="1"/>
    <col min="2301" max="2301" width="46" style="75" customWidth="1"/>
    <col min="2302" max="2306" width="9.7265625" style="75" customWidth="1"/>
    <col min="2307" max="2555" width="27.7265625" style="75"/>
    <col min="2556" max="2556" width="3.26953125" style="75" bestFit="1" customWidth="1"/>
    <col min="2557" max="2557" width="46" style="75" customWidth="1"/>
    <col min="2558" max="2562" width="9.7265625" style="75" customWidth="1"/>
    <col min="2563" max="2811" width="27.7265625" style="75"/>
    <col min="2812" max="2812" width="3.26953125" style="75" bestFit="1" customWidth="1"/>
    <col min="2813" max="2813" width="46" style="75" customWidth="1"/>
    <col min="2814" max="2818" width="9.7265625" style="75" customWidth="1"/>
    <col min="2819" max="3067" width="27.7265625" style="75"/>
    <col min="3068" max="3068" width="3.26953125" style="75" bestFit="1" customWidth="1"/>
    <col min="3069" max="3069" width="46" style="75" customWidth="1"/>
    <col min="3070" max="3074" width="9.7265625" style="75" customWidth="1"/>
    <col min="3075" max="3323" width="27.7265625" style="75"/>
    <col min="3324" max="3324" width="3.26953125" style="75" bestFit="1" customWidth="1"/>
    <col min="3325" max="3325" width="46" style="75" customWidth="1"/>
    <col min="3326" max="3330" width="9.7265625" style="75" customWidth="1"/>
    <col min="3331" max="3579" width="27.7265625" style="75"/>
    <col min="3580" max="3580" width="3.26953125" style="75" bestFit="1" customWidth="1"/>
    <col min="3581" max="3581" width="46" style="75" customWidth="1"/>
    <col min="3582" max="3586" width="9.7265625" style="75" customWidth="1"/>
    <col min="3587" max="3835" width="27.7265625" style="75"/>
    <col min="3836" max="3836" width="3.26953125" style="75" bestFit="1" customWidth="1"/>
    <col min="3837" max="3837" width="46" style="75" customWidth="1"/>
    <col min="3838" max="3842" width="9.7265625" style="75" customWidth="1"/>
    <col min="3843" max="4091" width="27.7265625" style="75"/>
    <col min="4092" max="4092" width="3.26953125" style="75" bestFit="1" customWidth="1"/>
    <col min="4093" max="4093" width="46" style="75" customWidth="1"/>
    <col min="4094" max="4098" width="9.7265625" style="75" customWidth="1"/>
    <col min="4099" max="4347" width="27.7265625" style="75"/>
    <col min="4348" max="4348" width="3.26953125" style="75" bestFit="1" customWidth="1"/>
    <col min="4349" max="4349" width="46" style="75" customWidth="1"/>
    <col min="4350" max="4354" width="9.7265625" style="75" customWidth="1"/>
    <col min="4355" max="4603" width="27.7265625" style="75"/>
    <col min="4604" max="4604" width="3.26953125" style="75" bestFit="1" customWidth="1"/>
    <col min="4605" max="4605" width="46" style="75" customWidth="1"/>
    <col min="4606" max="4610" width="9.7265625" style="75" customWidth="1"/>
    <col min="4611" max="4859" width="27.7265625" style="75"/>
    <col min="4860" max="4860" width="3.26953125" style="75" bestFit="1" customWidth="1"/>
    <col min="4861" max="4861" width="46" style="75" customWidth="1"/>
    <col min="4862" max="4866" width="9.7265625" style="75" customWidth="1"/>
    <col min="4867" max="5115" width="27.7265625" style="75"/>
    <col min="5116" max="5116" width="3.26953125" style="75" bestFit="1" customWidth="1"/>
    <col min="5117" max="5117" width="46" style="75" customWidth="1"/>
    <col min="5118" max="5122" width="9.7265625" style="75" customWidth="1"/>
    <col min="5123" max="5371" width="27.7265625" style="75"/>
    <col min="5372" max="5372" width="3.26953125" style="75" bestFit="1" customWidth="1"/>
    <col min="5373" max="5373" width="46" style="75" customWidth="1"/>
    <col min="5374" max="5378" width="9.7265625" style="75" customWidth="1"/>
    <col min="5379" max="5627" width="27.7265625" style="75"/>
    <col min="5628" max="5628" width="3.26953125" style="75" bestFit="1" customWidth="1"/>
    <col min="5629" max="5629" width="46" style="75" customWidth="1"/>
    <col min="5630" max="5634" width="9.7265625" style="75" customWidth="1"/>
    <col min="5635" max="5883" width="27.7265625" style="75"/>
    <col min="5884" max="5884" width="3.26953125" style="75" bestFit="1" customWidth="1"/>
    <col min="5885" max="5885" width="46" style="75" customWidth="1"/>
    <col min="5886" max="5890" width="9.7265625" style="75" customWidth="1"/>
    <col min="5891" max="6139" width="27.7265625" style="75"/>
    <col min="6140" max="6140" width="3.26953125" style="75" bestFit="1" customWidth="1"/>
    <col min="6141" max="6141" width="46" style="75" customWidth="1"/>
    <col min="6142" max="6146" width="9.7265625" style="75" customWidth="1"/>
    <col min="6147" max="6395" width="27.7265625" style="75"/>
    <col min="6396" max="6396" width="3.26953125" style="75" bestFit="1" customWidth="1"/>
    <col min="6397" max="6397" width="46" style="75" customWidth="1"/>
    <col min="6398" max="6402" width="9.7265625" style="75" customWidth="1"/>
    <col min="6403" max="6651" width="27.7265625" style="75"/>
    <col min="6652" max="6652" width="3.26953125" style="75" bestFit="1" customWidth="1"/>
    <col min="6653" max="6653" width="46" style="75" customWidth="1"/>
    <col min="6654" max="6658" width="9.7265625" style="75" customWidth="1"/>
    <col min="6659" max="6907" width="27.7265625" style="75"/>
    <col min="6908" max="6908" width="3.26953125" style="75" bestFit="1" customWidth="1"/>
    <col min="6909" max="6909" width="46" style="75" customWidth="1"/>
    <col min="6910" max="6914" width="9.7265625" style="75" customWidth="1"/>
    <col min="6915" max="7163" width="27.7265625" style="75"/>
    <col min="7164" max="7164" width="3.26953125" style="75" bestFit="1" customWidth="1"/>
    <col min="7165" max="7165" width="46" style="75" customWidth="1"/>
    <col min="7166" max="7170" width="9.7265625" style="75" customWidth="1"/>
    <col min="7171" max="7419" width="27.7265625" style="75"/>
    <col min="7420" max="7420" width="3.26953125" style="75" bestFit="1" customWidth="1"/>
    <col min="7421" max="7421" width="46" style="75" customWidth="1"/>
    <col min="7422" max="7426" width="9.7265625" style="75" customWidth="1"/>
    <col min="7427" max="7675" width="27.7265625" style="75"/>
    <col min="7676" max="7676" width="3.26953125" style="75" bestFit="1" customWidth="1"/>
    <col min="7677" max="7677" width="46" style="75" customWidth="1"/>
    <col min="7678" max="7682" width="9.7265625" style="75" customWidth="1"/>
    <col min="7683" max="7931" width="27.7265625" style="75"/>
    <col min="7932" max="7932" width="3.26953125" style="75" bestFit="1" customWidth="1"/>
    <col min="7933" max="7933" width="46" style="75" customWidth="1"/>
    <col min="7934" max="7938" width="9.7265625" style="75" customWidth="1"/>
    <col min="7939" max="8187" width="27.7265625" style="75"/>
    <col min="8188" max="8188" width="3.26953125" style="75" bestFit="1" customWidth="1"/>
    <col min="8189" max="8189" width="46" style="75" customWidth="1"/>
    <col min="8190" max="8194" width="9.7265625" style="75" customWidth="1"/>
    <col min="8195" max="8443" width="27.7265625" style="75"/>
    <col min="8444" max="8444" width="3.26953125" style="75" bestFit="1" customWidth="1"/>
    <col min="8445" max="8445" width="46" style="75" customWidth="1"/>
    <col min="8446" max="8450" width="9.7265625" style="75" customWidth="1"/>
    <col min="8451" max="8699" width="27.7265625" style="75"/>
    <col min="8700" max="8700" width="3.26953125" style="75" bestFit="1" customWidth="1"/>
    <col min="8701" max="8701" width="46" style="75" customWidth="1"/>
    <col min="8702" max="8706" width="9.7265625" style="75" customWidth="1"/>
    <col min="8707" max="8955" width="27.7265625" style="75"/>
    <col min="8956" max="8956" width="3.26953125" style="75" bestFit="1" customWidth="1"/>
    <col min="8957" max="8957" width="46" style="75" customWidth="1"/>
    <col min="8958" max="8962" width="9.7265625" style="75" customWidth="1"/>
    <col min="8963" max="9211" width="27.7265625" style="75"/>
    <col min="9212" max="9212" width="3.26953125" style="75" bestFit="1" customWidth="1"/>
    <col min="9213" max="9213" width="46" style="75" customWidth="1"/>
    <col min="9214" max="9218" width="9.7265625" style="75" customWidth="1"/>
    <col min="9219" max="9467" width="27.7265625" style="75"/>
    <col min="9468" max="9468" width="3.26953125" style="75" bestFit="1" customWidth="1"/>
    <col min="9469" max="9469" width="46" style="75" customWidth="1"/>
    <col min="9470" max="9474" width="9.7265625" style="75" customWidth="1"/>
    <col min="9475" max="9723" width="27.7265625" style="75"/>
    <col min="9724" max="9724" width="3.26953125" style="75" bestFit="1" customWidth="1"/>
    <col min="9725" max="9725" width="46" style="75" customWidth="1"/>
    <col min="9726" max="9730" width="9.7265625" style="75" customWidth="1"/>
    <col min="9731" max="9979" width="27.7265625" style="75"/>
    <col min="9980" max="9980" width="3.26953125" style="75" bestFit="1" customWidth="1"/>
    <col min="9981" max="9981" width="46" style="75" customWidth="1"/>
    <col min="9982" max="9986" width="9.7265625" style="75" customWidth="1"/>
    <col min="9987" max="10235" width="27.7265625" style="75"/>
    <col min="10236" max="10236" width="3.26953125" style="75" bestFit="1" customWidth="1"/>
    <col min="10237" max="10237" width="46" style="75" customWidth="1"/>
    <col min="10238" max="10242" width="9.7265625" style="75" customWidth="1"/>
    <col min="10243" max="10491" width="27.7265625" style="75"/>
    <col min="10492" max="10492" width="3.26953125" style="75" bestFit="1" customWidth="1"/>
    <col min="10493" max="10493" width="46" style="75" customWidth="1"/>
    <col min="10494" max="10498" width="9.7265625" style="75" customWidth="1"/>
    <col min="10499" max="10747" width="27.7265625" style="75"/>
    <col min="10748" max="10748" width="3.26953125" style="75" bestFit="1" customWidth="1"/>
    <col min="10749" max="10749" width="46" style="75" customWidth="1"/>
    <col min="10750" max="10754" width="9.7265625" style="75" customWidth="1"/>
    <col min="10755" max="11003" width="27.7265625" style="75"/>
    <col min="11004" max="11004" width="3.26953125" style="75" bestFit="1" customWidth="1"/>
    <col min="11005" max="11005" width="46" style="75" customWidth="1"/>
    <col min="11006" max="11010" width="9.7265625" style="75" customWidth="1"/>
    <col min="11011" max="11259" width="27.7265625" style="75"/>
    <col min="11260" max="11260" width="3.26953125" style="75" bestFit="1" customWidth="1"/>
    <col min="11261" max="11261" width="46" style="75" customWidth="1"/>
    <col min="11262" max="11266" width="9.7265625" style="75" customWidth="1"/>
    <col min="11267" max="11515" width="27.7265625" style="75"/>
    <col min="11516" max="11516" width="3.26953125" style="75" bestFit="1" customWidth="1"/>
    <col min="11517" max="11517" width="46" style="75" customWidth="1"/>
    <col min="11518" max="11522" width="9.7265625" style="75" customWidth="1"/>
    <col min="11523" max="11771" width="27.7265625" style="75"/>
    <col min="11772" max="11772" width="3.26953125" style="75" bestFit="1" customWidth="1"/>
    <col min="11773" max="11773" width="46" style="75" customWidth="1"/>
    <col min="11774" max="11778" width="9.7265625" style="75" customWidth="1"/>
    <col min="11779" max="12027" width="27.7265625" style="75"/>
    <col min="12028" max="12028" width="3.26953125" style="75" bestFit="1" customWidth="1"/>
    <col min="12029" max="12029" width="46" style="75" customWidth="1"/>
    <col min="12030" max="12034" width="9.7265625" style="75" customWidth="1"/>
    <col min="12035" max="12283" width="27.7265625" style="75"/>
    <col min="12284" max="12284" width="3.26953125" style="75" bestFit="1" customWidth="1"/>
    <col min="12285" max="12285" width="46" style="75" customWidth="1"/>
    <col min="12286" max="12290" width="9.7265625" style="75" customWidth="1"/>
    <col min="12291" max="12539" width="27.7265625" style="75"/>
    <col min="12540" max="12540" width="3.26953125" style="75" bestFit="1" customWidth="1"/>
    <col min="12541" max="12541" width="46" style="75" customWidth="1"/>
    <col min="12542" max="12546" width="9.7265625" style="75" customWidth="1"/>
    <col min="12547" max="12795" width="27.7265625" style="75"/>
    <col min="12796" max="12796" width="3.26953125" style="75" bestFit="1" customWidth="1"/>
    <col min="12797" max="12797" width="46" style="75" customWidth="1"/>
    <col min="12798" max="12802" width="9.7265625" style="75" customWidth="1"/>
    <col min="12803" max="13051" width="27.7265625" style="75"/>
    <col min="13052" max="13052" width="3.26953125" style="75" bestFit="1" customWidth="1"/>
    <col min="13053" max="13053" width="46" style="75" customWidth="1"/>
    <col min="13054" max="13058" width="9.7265625" style="75" customWidth="1"/>
    <col min="13059" max="13307" width="27.7265625" style="75"/>
    <col min="13308" max="13308" width="3.26953125" style="75" bestFit="1" customWidth="1"/>
    <col min="13309" max="13309" width="46" style="75" customWidth="1"/>
    <col min="13310" max="13314" width="9.7265625" style="75" customWidth="1"/>
    <col min="13315" max="13563" width="27.7265625" style="75"/>
    <col min="13564" max="13564" width="3.26953125" style="75" bestFit="1" customWidth="1"/>
    <col min="13565" max="13565" width="46" style="75" customWidth="1"/>
    <col min="13566" max="13570" width="9.7265625" style="75" customWidth="1"/>
    <col min="13571" max="13819" width="27.7265625" style="75"/>
    <col min="13820" max="13820" width="3.26953125" style="75" bestFit="1" customWidth="1"/>
    <col min="13821" max="13821" width="46" style="75" customWidth="1"/>
    <col min="13822" max="13826" width="9.7265625" style="75" customWidth="1"/>
    <col min="13827" max="14075" width="27.7265625" style="75"/>
    <col min="14076" max="14076" width="3.26953125" style="75" bestFit="1" customWidth="1"/>
    <col min="14077" max="14077" width="46" style="75" customWidth="1"/>
    <col min="14078" max="14082" width="9.7265625" style="75" customWidth="1"/>
    <col min="14083" max="14331" width="27.7265625" style="75"/>
    <col min="14332" max="14332" width="3.26953125" style="75" bestFit="1" customWidth="1"/>
    <col min="14333" max="14333" width="46" style="75" customWidth="1"/>
    <col min="14334" max="14338" width="9.7265625" style="75" customWidth="1"/>
    <col min="14339" max="14587" width="27.7265625" style="75"/>
    <col min="14588" max="14588" width="3.26953125" style="75" bestFit="1" customWidth="1"/>
    <col min="14589" max="14589" width="46" style="75" customWidth="1"/>
    <col min="14590" max="14594" width="9.7265625" style="75" customWidth="1"/>
    <col min="14595" max="14843" width="27.7265625" style="75"/>
    <col min="14844" max="14844" width="3.26953125" style="75" bestFit="1" customWidth="1"/>
    <col min="14845" max="14845" width="46" style="75" customWidth="1"/>
    <col min="14846" max="14850" width="9.7265625" style="75" customWidth="1"/>
    <col min="14851" max="15099" width="27.7265625" style="75"/>
    <col min="15100" max="15100" width="3.26953125" style="75" bestFit="1" customWidth="1"/>
    <col min="15101" max="15101" width="46" style="75" customWidth="1"/>
    <col min="15102" max="15106" width="9.7265625" style="75" customWidth="1"/>
    <col min="15107" max="15355" width="27.7265625" style="75"/>
    <col min="15356" max="15356" width="3.26953125" style="75" bestFit="1" customWidth="1"/>
    <col min="15357" max="15357" width="46" style="75" customWidth="1"/>
    <col min="15358" max="15362" width="9.7265625" style="75" customWidth="1"/>
    <col min="15363" max="15611" width="27.7265625" style="75"/>
    <col min="15612" max="15612" width="3.26953125" style="75" bestFit="1" customWidth="1"/>
    <col min="15613" max="15613" width="46" style="75" customWidth="1"/>
    <col min="15614" max="15618" width="9.7265625" style="75" customWidth="1"/>
    <col min="15619" max="15867" width="27.7265625" style="75"/>
    <col min="15868" max="15868" width="3.26953125" style="75" bestFit="1" customWidth="1"/>
    <col min="15869" max="15869" width="46" style="75" customWidth="1"/>
    <col min="15870" max="15874" width="9.7265625" style="75" customWidth="1"/>
    <col min="15875" max="16123" width="27.7265625" style="75"/>
    <col min="16124" max="16124" width="3.26953125" style="75" bestFit="1" customWidth="1"/>
    <col min="16125" max="16125" width="46" style="75" customWidth="1"/>
    <col min="16126" max="16130" width="9.7265625" style="75" customWidth="1"/>
    <col min="16131" max="16384" width="27.7265625" style="75"/>
  </cols>
  <sheetData>
    <row r="1" spans="1:12" ht="15.65" customHeight="1">
      <c r="B1" s="449" t="s">
        <v>0</v>
      </c>
      <c r="C1" s="449"/>
      <c r="D1" s="449"/>
      <c r="E1" s="449"/>
      <c r="F1" s="449"/>
      <c r="G1" s="449"/>
      <c r="H1" s="449"/>
      <c r="I1" s="449"/>
      <c r="J1" s="86"/>
      <c r="K1" s="86"/>
      <c r="L1" s="86"/>
    </row>
    <row r="2" spans="1:12" ht="15.65" customHeight="1">
      <c r="B2" s="449" t="s">
        <v>388</v>
      </c>
      <c r="C2" s="449"/>
      <c r="D2" s="449"/>
      <c r="E2" s="449"/>
      <c r="F2" s="449"/>
      <c r="G2" s="449"/>
      <c r="H2" s="449"/>
      <c r="I2" s="449"/>
      <c r="J2" s="86"/>
      <c r="K2" s="86"/>
      <c r="L2" s="86"/>
    </row>
    <row r="3" spans="1:12" ht="15.65" customHeight="1">
      <c r="B3" s="449" t="s">
        <v>414</v>
      </c>
      <c r="C3" s="449"/>
      <c r="D3" s="449"/>
      <c r="E3" s="449"/>
      <c r="F3" s="449"/>
      <c r="G3" s="449"/>
      <c r="H3" s="449"/>
      <c r="I3" s="449"/>
      <c r="J3" s="86"/>
      <c r="K3" s="86"/>
      <c r="L3" s="86"/>
    </row>
    <row r="4" spans="1:12" ht="15.65" customHeight="1">
      <c r="B4" s="449" t="s">
        <v>491</v>
      </c>
      <c r="C4" s="449"/>
      <c r="D4" s="449"/>
      <c r="E4" s="449"/>
      <c r="F4" s="449"/>
      <c r="G4" s="449"/>
      <c r="H4" s="449"/>
      <c r="I4" s="449"/>
      <c r="J4" s="86"/>
      <c r="K4" s="86"/>
      <c r="L4" s="86"/>
    </row>
    <row r="5" spans="1:12" ht="15.5">
      <c r="C5" s="77"/>
      <c r="D5" s="78"/>
      <c r="E5" s="78"/>
      <c r="F5" s="78"/>
      <c r="G5" s="78"/>
      <c r="H5" s="78"/>
      <c r="I5" s="78"/>
      <c r="J5" s="79"/>
      <c r="K5" s="74"/>
    </row>
    <row r="6" spans="1:12" ht="14.25" customHeight="1">
      <c r="B6" s="280"/>
      <c r="C6" s="450" t="s">
        <v>38</v>
      </c>
      <c r="D6" s="245" t="s">
        <v>253</v>
      </c>
      <c r="E6" s="245" t="s">
        <v>299</v>
      </c>
      <c r="F6" s="245" t="s">
        <v>320</v>
      </c>
      <c r="G6" s="245" t="s">
        <v>346</v>
      </c>
      <c r="H6" s="245" t="s">
        <v>389</v>
      </c>
      <c r="I6" s="245" t="s">
        <v>257</v>
      </c>
    </row>
    <row r="7" spans="1:12" ht="59.5" customHeight="1">
      <c r="A7" s="158"/>
      <c r="B7" s="279"/>
      <c r="C7" s="451"/>
      <c r="D7" s="245" t="s">
        <v>258</v>
      </c>
      <c r="E7" s="245" t="s">
        <v>258</v>
      </c>
      <c r="F7" s="245" t="s">
        <v>258</v>
      </c>
      <c r="G7" s="245" t="s">
        <v>258</v>
      </c>
      <c r="H7" s="245" t="s">
        <v>258</v>
      </c>
      <c r="I7" s="245" t="s">
        <v>494</v>
      </c>
    </row>
    <row r="8" spans="1:12" ht="30" customHeight="1">
      <c r="B8" s="278"/>
      <c r="C8" s="249"/>
      <c r="D8" s="247"/>
      <c r="E8" s="247"/>
      <c r="F8" s="247"/>
      <c r="G8" s="247"/>
      <c r="H8" s="247"/>
      <c r="I8" s="248"/>
    </row>
    <row r="9" spans="1:12">
      <c r="B9" s="278"/>
      <c r="C9" s="292" t="s">
        <v>404</v>
      </c>
      <c r="D9" s="247"/>
      <c r="E9" s="247"/>
      <c r="F9" s="247"/>
      <c r="G9" s="247"/>
      <c r="H9" s="247"/>
      <c r="I9" s="248"/>
    </row>
    <row r="10" spans="1:12" ht="14.5">
      <c r="B10" s="278">
        <v>1</v>
      </c>
      <c r="C10" s="293" t="s">
        <v>259</v>
      </c>
      <c r="D10" s="360">
        <v>50</v>
      </c>
      <c r="E10" s="360">
        <v>50</v>
      </c>
      <c r="F10" s="360">
        <v>50</v>
      </c>
      <c r="G10" s="360">
        <v>50</v>
      </c>
      <c r="H10" s="360">
        <v>50</v>
      </c>
      <c r="I10" s="248">
        <f>SUM(D10:H10)</f>
        <v>250</v>
      </c>
    </row>
    <row r="11" spans="1:12" ht="14.5">
      <c r="B11" s="278">
        <f>B10+1</f>
        <v>2</v>
      </c>
      <c r="C11" s="293" t="s">
        <v>405</v>
      </c>
      <c r="D11" s="360">
        <v>100</v>
      </c>
      <c r="E11" s="360">
        <v>100</v>
      </c>
      <c r="F11" s="360">
        <v>100</v>
      </c>
      <c r="G11" s="360">
        <v>100</v>
      </c>
      <c r="H11" s="360">
        <v>100</v>
      </c>
      <c r="I11" s="248">
        <f t="shared" ref="I11:I44" si="0">SUM(D11:H11)</f>
        <v>500</v>
      </c>
    </row>
    <row r="12" spans="1:12" ht="14.5">
      <c r="B12" s="278">
        <f t="shared" ref="B12:B13" si="1">B11+1</f>
        <v>3</v>
      </c>
      <c r="C12" s="293" t="s">
        <v>406</v>
      </c>
      <c r="D12" s="360">
        <v>85</v>
      </c>
      <c r="E12" s="360">
        <v>50</v>
      </c>
      <c r="F12" s="360"/>
      <c r="G12" s="360"/>
      <c r="H12" s="360"/>
      <c r="I12" s="248">
        <f t="shared" si="0"/>
        <v>135</v>
      </c>
    </row>
    <row r="13" spans="1:12" ht="14.5">
      <c r="B13" s="278">
        <f t="shared" si="1"/>
        <v>4</v>
      </c>
      <c r="C13" s="293" t="s">
        <v>305</v>
      </c>
      <c r="D13" s="360">
        <v>30</v>
      </c>
      <c r="E13" s="360">
        <v>30</v>
      </c>
      <c r="F13" s="360">
        <v>30</v>
      </c>
      <c r="G13" s="360">
        <v>30</v>
      </c>
      <c r="H13" s="360"/>
      <c r="I13" s="248">
        <f t="shared" si="0"/>
        <v>120</v>
      </c>
    </row>
    <row r="14" spans="1:12">
      <c r="B14" s="278"/>
      <c r="C14" s="293"/>
      <c r="D14" s="247"/>
      <c r="E14" s="247"/>
      <c r="F14" s="247"/>
      <c r="G14" s="247"/>
      <c r="H14" s="247"/>
      <c r="I14" s="248"/>
    </row>
    <row r="15" spans="1:12" ht="15.5">
      <c r="B15" s="278"/>
      <c r="C15" s="357" t="s">
        <v>562</v>
      </c>
      <c r="D15" s="247"/>
      <c r="E15" s="247"/>
      <c r="F15" s="247"/>
      <c r="G15" s="247"/>
      <c r="H15" s="247"/>
      <c r="I15" s="248"/>
    </row>
    <row r="16" spans="1:12" ht="14.5">
      <c r="B16" s="278">
        <v>5</v>
      </c>
      <c r="C16" s="293" t="s">
        <v>260</v>
      </c>
      <c r="D16" s="358">
        <v>50</v>
      </c>
      <c r="E16" s="358">
        <v>50</v>
      </c>
      <c r="F16" s="358">
        <v>50</v>
      </c>
      <c r="G16" s="358">
        <v>50</v>
      </c>
      <c r="H16" s="358">
        <v>50</v>
      </c>
      <c r="I16" s="248">
        <f t="shared" si="0"/>
        <v>250</v>
      </c>
    </row>
    <row r="17" spans="1:16127" ht="14.5">
      <c r="B17" s="278">
        <v>6</v>
      </c>
      <c r="C17" s="293" t="s">
        <v>304</v>
      </c>
      <c r="D17" s="358">
        <v>20</v>
      </c>
      <c r="E17" s="358">
        <v>20</v>
      </c>
      <c r="F17" s="358">
        <v>20</v>
      </c>
      <c r="G17" s="358">
        <v>20</v>
      </c>
      <c r="H17" s="358">
        <v>20</v>
      </c>
      <c r="I17" s="248">
        <f t="shared" si="0"/>
        <v>100</v>
      </c>
    </row>
    <row r="18" spans="1:16127" ht="14.5">
      <c r="B18" s="278">
        <v>7</v>
      </c>
      <c r="C18" s="293" t="s">
        <v>407</v>
      </c>
      <c r="D18" s="358">
        <v>10</v>
      </c>
      <c r="E18" s="358">
        <v>10</v>
      </c>
      <c r="F18" s="358">
        <v>10</v>
      </c>
      <c r="G18" s="358">
        <v>10</v>
      </c>
      <c r="H18" s="358">
        <v>10</v>
      </c>
      <c r="I18" s="248">
        <f t="shared" si="0"/>
        <v>50</v>
      </c>
    </row>
    <row r="19" spans="1:16127" ht="14.5">
      <c r="B19" s="278">
        <v>8</v>
      </c>
      <c r="C19" s="293" t="s">
        <v>408</v>
      </c>
      <c r="D19" s="358">
        <v>50</v>
      </c>
      <c r="E19" s="358">
        <v>50</v>
      </c>
      <c r="F19" s="358">
        <v>50</v>
      </c>
      <c r="G19" s="358">
        <v>50</v>
      </c>
      <c r="H19" s="358">
        <v>50</v>
      </c>
      <c r="I19" s="248">
        <f t="shared" si="0"/>
        <v>250</v>
      </c>
    </row>
    <row r="20" spans="1:16127" s="74" customFormat="1" ht="15" customHeight="1">
      <c r="A20" s="76"/>
      <c r="B20" s="278"/>
      <c r="C20" s="293"/>
      <c r="D20" s="247"/>
      <c r="E20" s="247"/>
      <c r="F20" s="247"/>
      <c r="G20" s="247"/>
      <c r="H20" s="247"/>
      <c r="I20" s="248"/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75"/>
      <c r="AB20" s="75"/>
      <c r="AC20" s="75"/>
      <c r="AD20" s="75"/>
      <c r="AE20" s="75"/>
      <c r="AF20" s="75"/>
      <c r="AG20" s="75"/>
      <c r="AH20" s="75"/>
      <c r="AI20" s="75"/>
      <c r="AJ20" s="75"/>
      <c r="AK20" s="75"/>
      <c r="AL20" s="75"/>
      <c r="AM20" s="75"/>
      <c r="AN20" s="75"/>
      <c r="AO20" s="75"/>
      <c r="AP20" s="75"/>
      <c r="AQ20" s="75"/>
      <c r="AR20" s="75"/>
      <c r="AS20" s="75"/>
      <c r="AT20" s="75"/>
      <c r="AU20" s="75"/>
      <c r="AV20" s="75"/>
      <c r="AW20" s="75"/>
      <c r="AX20" s="75"/>
      <c r="AY20" s="75"/>
      <c r="AZ20" s="75"/>
      <c r="BA20" s="75"/>
      <c r="BB20" s="75"/>
      <c r="BC20" s="75"/>
      <c r="BD20" s="75"/>
      <c r="BE20" s="75"/>
      <c r="BF20" s="75"/>
      <c r="BG20" s="75"/>
      <c r="BH20" s="75"/>
      <c r="BI20" s="75"/>
      <c r="BJ20" s="75"/>
      <c r="BK20" s="75"/>
      <c r="BL20" s="75"/>
      <c r="BM20" s="75"/>
      <c r="BN20" s="75"/>
      <c r="BO20" s="75"/>
      <c r="BP20" s="75"/>
      <c r="BQ20" s="75"/>
      <c r="BR20" s="75"/>
      <c r="BS20" s="75"/>
      <c r="BT20" s="75"/>
      <c r="BU20" s="75"/>
      <c r="BV20" s="75"/>
      <c r="BW20" s="75"/>
      <c r="BX20" s="75"/>
      <c r="BY20" s="75"/>
      <c r="BZ20" s="75"/>
      <c r="CA20" s="75"/>
      <c r="CB20" s="75"/>
      <c r="CC20" s="75"/>
      <c r="CD20" s="75"/>
      <c r="CE20" s="75"/>
      <c r="CF20" s="75"/>
      <c r="CG20" s="75"/>
      <c r="CH20" s="75"/>
      <c r="CI20" s="75"/>
      <c r="CJ20" s="75"/>
      <c r="CK20" s="75"/>
      <c r="CL20" s="75"/>
      <c r="CM20" s="75"/>
      <c r="CN20" s="75"/>
      <c r="CO20" s="75"/>
      <c r="CP20" s="75"/>
      <c r="CQ20" s="75"/>
      <c r="CR20" s="75"/>
      <c r="CS20" s="75"/>
      <c r="CT20" s="75"/>
      <c r="CU20" s="75"/>
      <c r="CV20" s="75"/>
      <c r="CW20" s="75"/>
      <c r="CX20" s="75"/>
      <c r="CY20" s="75"/>
      <c r="CZ20" s="75"/>
      <c r="DA20" s="75"/>
      <c r="DB20" s="75"/>
      <c r="DC20" s="75"/>
      <c r="DD20" s="75"/>
      <c r="DE20" s="75"/>
      <c r="DF20" s="75"/>
      <c r="DG20" s="75"/>
      <c r="DH20" s="75"/>
      <c r="DI20" s="75"/>
      <c r="DJ20" s="75"/>
      <c r="DK20" s="75"/>
      <c r="DL20" s="75"/>
      <c r="DM20" s="75"/>
      <c r="DN20" s="75"/>
      <c r="DO20" s="75"/>
      <c r="DP20" s="75"/>
      <c r="DQ20" s="75"/>
      <c r="DR20" s="75"/>
      <c r="DS20" s="75"/>
      <c r="DT20" s="75"/>
      <c r="DU20" s="75"/>
      <c r="DV20" s="75"/>
      <c r="DW20" s="75"/>
      <c r="DX20" s="75"/>
      <c r="DY20" s="75"/>
      <c r="DZ20" s="75"/>
      <c r="EA20" s="75"/>
      <c r="EB20" s="75"/>
      <c r="EC20" s="75"/>
      <c r="ED20" s="75"/>
      <c r="EE20" s="75"/>
      <c r="EF20" s="75"/>
      <c r="EG20" s="75"/>
      <c r="EH20" s="75"/>
      <c r="EI20" s="75"/>
      <c r="EJ20" s="75"/>
      <c r="EK20" s="75"/>
      <c r="EL20" s="75"/>
      <c r="EM20" s="75"/>
      <c r="EN20" s="75"/>
      <c r="EO20" s="75"/>
      <c r="EP20" s="75"/>
      <c r="EQ20" s="75"/>
      <c r="ER20" s="75"/>
      <c r="ES20" s="75"/>
      <c r="ET20" s="75"/>
      <c r="EU20" s="75"/>
      <c r="EV20" s="75"/>
      <c r="EW20" s="75"/>
      <c r="EX20" s="75"/>
      <c r="EY20" s="75"/>
      <c r="EZ20" s="75"/>
      <c r="FA20" s="75"/>
      <c r="FB20" s="75"/>
      <c r="FC20" s="75"/>
      <c r="FD20" s="75"/>
      <c r="FE20" s="75"/>
      <c r="FF20" s="75"/>
      <c r="FG20" s="75"/>
      <c r="FH20" s="75"/>
      <c r="FI20" s="75"/>
      <c r="FJ20" s="75"/>
      <c r="FK20" s="75"/>
      <c r="FL20" s="75"/>
      <c r="FM20" s="75"/>
      <c r="FN20" s="75"/>
      <c r="FO20" s="75"/>
      <c r="FP20" s="75"/>
      <c r="FQ20" s="75"/>
      <c r="FR20" s="75"/>
      <c r="FS20" s="75"/>
      <c r="FT20" s="75"/>
      <c r="FU20" s="75"/>
      <c r="FV20" s="75"/>
      <c r="FW20" s="75"/>
      <c r="FX20" s="75"/>
      <c r="FY20" s="75"/>
      <c r="FZ20" s="75"/>
      <c r="GA20" s="75"/>
      <c r="GB20" s="75"/>
      <c r="GC20" s="75"/>
      <c r="GD20" s="75"/>
      <c r="GE20" s="75"/>
      <c r="GF20" s="75"/>
      <c r="GG20" s="75"/>
      <c r="GH20" s="75"/>
      <c r="GI20" s="75"/>
      <c r="GJ20" s="75"/>
      <c r="GK20" s="75"/>
      <c r="GL20" s="75"/>
      <c r="GM20" s="75"/>
      <c r="GN20" s="75"/>
      <c r="GO20" s="75"/>
      <c r="GP20" s="75"/>
      <c r="GQ20" s="75"/>
      <c r="GR20" s="75"/>
      <c r="GS20" s="75"/>
      <c r="GT20" s="75"/>
      <c r="GU20" s="75"/>
      <c r="GV20" s="75"/>
      <c r="GW20" s="75"/>
      <c r="GX20" s="75"/>
      <c r="GY20" s="75"/>
      <c r="GZ20" s="75"/>
      <c r="HA20" s="75"/>
      <c r="HB20" s="75"/>
      <c r="HC20" s="75"/>
      <c r="HD20" s="75"/>
      <c r="HE20" s="75"/>
      <c r="HF20" s="75"/>
      <c r="HG20" s="75"/>
      <c r="HH20" s="75"/>
      <c r="HI20" s="75"/>
      <c r="HJ20" s="75"/>
      <c r="HK20" s="75"/>
      <c r="HL20" s="75"/>
      <c r="HM20" s="75"/>
      <c r="HN20" s="75"/>
      <c r="HO20" s="75"/>
      <c r="HP20" s="75"/>
      <c r="HQ20" s="75"/>
      <c r="HR20" s="75"/>
      <c r="HS20" s="75"/>
      <c r="HT20" s="75"/>
      <c r="HU20" s="75"/>
      <c r="HV20" s="75"/>
      <c r="HW20" s="75"/>
      <c r="HX20" s="75"/>
      <c r="HY20" s="75"/>
      <c r="HZ20" s="75"/>
      <c r="IA20" s="75"/>
      <c r="IB20" s="75"/>
      <c r="IC20" s="75"/>
      <c r="ID20" s="75"/>
      <c r="IE20" s="75"/>
      <c r="IF20" s="75"/>
      <c r="IG20" s="75"/>
      <c r="IH20" s="75"/>
      <c r="II20" s="75"/>
      <c r="IJ20" s="75"/>
      <c r="IK20" s="75"/>
      <c r="IL20" s="75"/>
      <c r="IM20" s="75"/>
      <c r="IN20" s="75"/>
      <c r="IO20" s="75"/>
      <c r="IP20" s="75"/>
      <c r="IQ20" s="75"/>
      <c r="IR20" s="75"/>
      <c r="IS20" s="75"/>
      <c r="IT20" s="75"/>
      <c r="IU20" s="75"/>
      <c r="IV20" s="75"/>
      <c r="IW20" s="75"/>
      <c r="IX20" s="75"/>
      <c r="IY20" s="75"/>
      <c r="IZ20" s="75"/>
      <c r="JA20" s="75"/>
      <c r="JB20" s="75"/>
      <c r="JC20" s="75"/>
      <c r="JD20" s="75"/>
      <c r="JE20" s="75"/>
      <c r="JF20" s="75"/>
      <c r="JG20" s="75"/>
      <c r="JH20" s="75"/>
      <c r="JI20" s="75"/>
      <c r="JJ20" s="75"/>
      <c r="JK20" s="75"/>
      <c r="JL20" s="75"/>
      <c r="JM20" s="75"/>
      <c r="JN20" s="75"/>
      <c r="JO20" s="75"/>
      <c r="JP20" s="75"/>
      <c r="JQ20" s="75"/>
      <c r="JR20" s="75"/>
      <c r="JS20" s="75"/>
      <c r="JT20" s="75"/>
      <c r="JU20" s="75"/>
      <c r="JV20" s="75"/>
      <c r="JW20" s="75"/>
      <c r="JX20" s="75"/>
      <c r="JY20" s="75"/>
      <c r="JZ20" s="75"/>
      <c r="KA20" s="75"/>
      <c r="KB20" s="75"/>
      <c r="KC20" s="75"/>
      <c r="KD20" s="75"/>
      <c r="KE20" s="75"/>
      <c r="KF20" s="75"/>
      <c r="KG20" s="75"/>
      <c r="KH20" s="75"/>
      <c r="KI20" s="75"/>
      <c r="KJ20" s="75"/>
      <c r="KK20" s="75"/>
      <c r="KL20" s="75"/>
      <c r="KM20" s="75"/>
      <c r="KN20" s="75"/>
      <c r="KO20" s="75"/>
      <c r="KP20" s="75"/>
      <c r="KQ20" s="75"/>
      <c r="KR20" s="75"/>
      <c r="KS20" s="75"/>
      <c r="KT20" s="75"/>
      <c r="KU20" s="75"/>
      <c r="KV20" s="75"/>
      <c r="KW20" s="75"/>
      <c r="KX20" s="75"/>
      <c r="KY20" s="75"/>
      <c r="KZ20" s="75"/>
      <c r="LA20" s="75"/>
      <c r="LB20" s="75"/>
      <c r="LC20" s="75"/>
      <c r="LD20" s="75"/>
      <c r="LE20" s="75"/>
      <c r="LF20" s="75"/>
      <c r="LG20" s="75"/>
      <c r="LH20" s="75"/>
      <c r="LI20" s="75"/>
      <c r="LJ20" s="75"/>
      <c r="LK20" s="75"/>
      <c r="LL20" s="75"/>
      <c r="LM20" s="75"/>
      <c r="LN20" s="75"/>
      <c r="LO20" s="75"/>
      <c r="LP20" s="75"/>
      <c r="LQ20" s="75"/>
      <c r="LR20" s="75"/>
      <c r="LS20" s="75"/>
      <c r="LT20" s="75"/>
      <c r="LU20" s="75"/>
      <c r="LV20" s="75"/>
      <c r="LW20" s="75"/>
      <c r="LX20" s="75"/>
      <c r="LY20" s="75"/>
      <c r="LZ20" s="75"/>
      <c r="MA20" s="75"/>
      <c r="MB20" s="75"/>
      <c r="MC20" s="75"/>
      <c r="MD20" s="75"/>
      <c r="ME20" s="75"/>
      <c r="MF20" s="75"/>
      <c r="MG20" s="75"/>
      <c r="MH20" s="75"/>
      <c r="MI20" s="75"/>
      <c r="MJ20" s="75"/>
      <c r="MK20" s="75"/>
      <c r="ML20" s="75"/>
      <c r="MM20" s="75"/>
      <c r="MN20" s="75"/>
      <c r="MO20" s="75"/>
      <c r="MP20" s="75"/>
      <c r="MQ20" s="75"/>
      <c r="MR20" s="75"/>
      <c r="MS20" s="75"/>
      <c r="MT20" s="75"/>
      <c r="MU20" s="75"/>
      <c r="MV20" s="75"/>
      <c r="MW20" s="75"/>
      <c r="MX20" s="75"/>
      <c r="MY20" s="75"/>
      <c r="MZ20" s="75"/>
      <c r="NA20" s="75"/>
      <c r="NB20" s="75"/>
      <c r="NC20" s="75"/>
      <c r="ND20" s="75"/>
      <c r="NE20" s="75"/>
      <c r="NF20" s="75"/>
      <c r="NG20" s="75"/>
      <c r="NH20" s="75"/>
      <c r="NI20" s="75"/>
      <c r="NJ20" s="75"/>
      <c r="NK20" s="75"/>
      <c r="NL20" s="75"/>
      <c r="NM20" s="75"/>
      <c r="NN20" s="75"/>
      <c r="NO20" s="75"/>
      <c r="NP20" s="75"/>
      <c r="NQ20" s="75"/>
      <c r="NR20" s="75"/>
      <c r="NS20" s="75"/>
      <c r="NT20" s="75"/>
      <c r="NU20" s="75"/>
      <c r="NV20" s="75"/>
      <c r="NW20" s="75"/>
      <c r="NX20" s="75"/>
      <c r="NY20" s="75"/>
      <c r="NZ20" s="75"/>
      <c r="OA20" s="75"/>
      <c r="OB20" s="75"/>
      <c r="OC20" s="75"/>
      <c r="OD20" s="75"/>
      <c r="OE20" s="75"/>
      <c r="OF20" s="75"/>
      <c r="OG20" s="75"/>
      <c r="OH20" s="75"/>
      <c r="OI20" s="75"/>
      <c r="OJ20" s="75"/>
      <c r="OK20" s="75"/>
      <c r="OL20" s="75"/>
      <c r="OM20" s="75"/>
      <c r="ON20" s="75"/>
      <c r="OO20" s="75"/>
      <c r="OP20" s="75"/>
      <c r="OQ20" s="75"/>
      <c r="OR20" s="75"/>
      <c r="OS20" s="75"/>
      <c r="OT20" s="75"/>
      <c r="OU20" s="75"/>
      <c r="OV20" s="75"/>
      <c r="OW20" s="75"/>
      <c r="OX20" s="75"/>
      <c r="OY20" s="75"/>
      <c r="OZ20" s="75"/>
      <c r="PA20" s="75"/>
      <c r="PB20" s="75"/>
      <c r="PC20" s="75"/>
      <c r="PD20" s="75"/>
      <c r="PE20" s="75"/>
      <c r="PF20" s="75"/>
      <c r="PG20" s="75"/>
      <c r="PH20" s="75"/>
      <c r="PI20" s="75"/>
      <c r="PJ20" s="75"/>
      <c r="PK20" s="75"/>
      <c r="PL20" s="75"/>
      <c r="PM20" s="75"/>
      <c r="PN20" s="75"/>
      <c r="PO20" s="75"/>
      <c r="PP20" s="75"/>
      <c r="PQ20" s="75"/>
      <c r="PR20" s="75"/>
      <c r="PS20" s="75"/>
      <c r="PT20" s="75"/>
      <c r="PU20" s="75"/>
      <c r="PV20" s="75"/>
      <c r="PW20" s="75"/>
      <c r="PX20" s="75"/>
      <c r="PY20" s="75"/>
      <c r="PZ20" s="75"/>
      <c r="QA20" s="75"/>
      <c r="QB20" s="75"/>
      <c r="QC20" s="75"/>
      <c r="QD20" s="75"/>
      <c r="QE20" s="75"/>
      <c r="QF20" s="75"/>
      <c r="QG20" s="75"/>
      <c r="QH20" s="75"/>
      <c r="QI20" s="75"/>
      <c r="QJ20" s="75"/>
      <c r="QK20" s="75"/>
      <c r="QL20" s="75"/>
      <c r="QM20" s="75"/>
      <c r="QN20" s="75"/>
      <c r="QO20" s="75"/>
      <c r="QP20" s="75"/>
      <c r="QQ20" s="75"/>
      <c r="QR20" s="75"/>
      <c r="QS20" s="75"/>
      <c r="QT20" s="75"/>
      <c r="QU20" s="75"/>
      <c r="QV20" s="75"/>
      <c r="QW20" s="75"/>
      <c r="QX20" s="75"/>
      <c r="QY20" s="75"/>
      <c r="QZ20" s="75"/>
      <c r="RA20" s="75"/>
      <c r="RB20" s="75"/>
      <c r="RC20" s="75"/>
      <c r="RD20" s="75"/>
      <c r="RE20" s="75"/>
      <c r="RF20" s="75"/>
      <c r="RG20" s="75"/>
      <c r="RH20" s="75"/>
      <c r="RI20" s="75"/>
      <c r="RJ20" s="75"/>
      <c r="RK20" s="75"/>
      <c r="RL20" s="75"/>
      <c r="RM20" s="75"/>
      <c r="RN20" s="75"/>
      <c r="RO20" s="75"/>
      <c r="RP20" s="75"/>
      <c r="RQ20" s="75"/>
      <c r="RR20" s="75"/>
      <c r="RS20" s="75"/>
      <c r="RT20" s="75"/>
      <c r="RU20" s="75"/>
      <c r="RV20" s="75"/>
      <c r="RW20" s="75"/>
      <c r="RX20" s="75"/>
      <c r="RY20" s="75"/>
      <c r="RZ20" s="75"/>
      <c r="SA20" s="75"/>
      <c r="SB20" s="75"/>
      <c r="SC20" s="75"/>
      <c r="SD20" s="75"/>
      <c r="SE20" s="75"/>
      <c r="SF20" s="75"/>
      <c r="SG20" s="75"/>
      <c r="SH20" s="75"/>
      <c r="SI20" s="75"/>
      <c r="SJ20" s="75"/>
      <c r="SK20" s="75"/>
      <c r="SL20" s="75"/>
      <c r="SM20" s="75"/>
      <c r="SN20" s="75"/>
      <c r="SO20" s="75"/>
      <c r="SP20" s="75"/>
      <c r="SQ20" s="75"/>
      <c r="SR20" s="75"/>
      <c r="SS20" s="75"/>
      <c r="ST20" s="75"/>
      <c r="SU20" s="75"/>
      <c r="SV20" s="75"/>
      <c r="SW20" s="75"/>
      <c r="SX20" s="75"/>
      <c r="SY20" s="75"/>
      <c r="SZ20" s="75"/>
      <c r="TA20" s="75"/>
      <c r="TB20" s="75"/>
      <c r="TC20" s="75"/>
      <c r="TD20" s="75"/>
      <c r="TE20" s="75"/>
      <c r="TF20" s="75"/>
      <c r="TG20" s="75"/>
      <c r="TH20" s="75"/>
      <c r="TI20" s="75"/>
      <c r="TJ20" s="75"/>
      <c r="TK20" s="75"/>
      <c r="TL20" s="75"/>
      <c r="TM20" s="75"/>
      <c r="TN20" s="75"/>
      <c r="TO20" s="75"/>
      <c r="TP20" s="75"/>
      <c r="TQ20" s="75"/>
      <c r="TR20" s="75"/>
      <c r="TS20" s="75"/>
      <c r="TT20" s="75"/>
      <c r="TU20" s="75"/>
      <c r="TV20" s="75"/>
      <c r="TW20" s="75"/>
      <c r="TX20" s="75"/>
      <c r="TY20" s="75"/>
      <c r="TZ20" s="75"/>
      <c r="UA20" s="75"/>
      <c r="UB20" s="75"/>
      <c r="UC20" s="75"/>
      <c r="UD20" s="75"/>
      <c r="UE20" s="75"/>
      <c r="UF20" s="75"/>
      <c r="UG20" s="75"/>
      <c r="UH20" s="75"/>
      <c r="UI20" s="75"/>
      <c r="UJ20" s="75"/>
      <c r="UK20" s="75"/>
      <c r="UL20" s="75"/>
      <c r="UM20" s="75"/>
      <c r="UN20" s="75"/>
      <c r="UO20" s="75"/>
      <c r="UP20" s="75"/>
      <c r="UQ20" s="75"/>
      <c r="UR20" s="75"/>
      <c r="US20" s="75"/>
      <c r="UT20" s="75"/>
      <c r="UU20" s="75"/>
      <c r="UV20" s="75"/>
      <c r="UW20" s="75"/>
      <c r="UX20" s="75"/>
      <c r="UY20" s="75"/>
      <c r="UZ20" s="75"/>
      <c r="VA20" s="75"/>
      <c r="VB20" s="75"/>
      <c r="VC20" s="75"/>
      <c r="VD20" s="75"/>
      <c r="VE20" s="75"/>
      <c r="VF20" s="75"/>
      <c r="VG20" s="75"/>
      <c r="VH20" s="75"/>
      <c r="VI20" s="75"/>
      <c r="VJ20" s="75"/>
      <c r="VK20" s="75"/>
      <c r="VL20" s="75"/>
      <c r="VM20" s="75"/>
      <c r="VN20" s="75"/>
      <c r="VO20" s="75"/>
      <c r="VP20" s="75"/>
      <c r="VQ20" s="75"/>
      <c r="VR20" s="75"/>
      <c r="VS20" s="75"/>
      <c r="VT20" s="75"/>
      <c r="VU20" s="75"/>
      <c r="VV20" s="75"/>
      <c r="VW20" s="75"/>
      <c r="VX20" s="75"/>
      <c r="VY20" s="75"/>
      <c r="VZ20" s="75"/>
      <c r="WA20" s="75"/>
      <c r="WB20" s="75"/>
      <c r="WC20" s="75"/>
      <c r="WD20" s="75"/>
      <c r="WE20" s="75"/>
      <c r="WF20" s="75"/>
      <c r="WG20" s="75"/>
      <c r="WH20" s="75"/>
      <c r="WI20" s="75"/>
      <c r="WJ20" s="75"/>
      <c r="WK20" s="75"/>
      <c r="WL20" s="75"/>
      <c r="WM20" s="75"/>
      <c r="WN20" s="75"/>
      <c r="WO20" s="75"/>
      <c r="WP20" s="75"/>
      <c r="WQ20" s="75"/>
      <c r="WR20" s="75"/>
      <c r="WS20" s="75"/>
      <c r="WT20" s="75"/>
      <c r="WU20" s="75"/>
      <c r="WV20" s="75"/>
      <c r="WW20" s="75"/>
      <c r="WX20" s="75"/>
      <c r="WY20" s="75"/>
      <c r="WZ20" s="75"/>
      <c r="XA20" s="75"/>
      <c r="XB20" s="75"/>
      <c r="XC20" s="75"/>
      <c r="XD20" s="75"/>
      <c r="XE20" s="75"/>
      <c r="XF20" s="75"/>
      <c r="XG20" s="75"/>
      <c r="XH20" s="75"/>
      <c r="XI20" s="75"/>
      <c r="XJ20" s="75"/>
      <c r="XK20" s="75"/>
      <c r="XL20" s="75"/>
      <c r="XM20" s="75"/>
      <c r="XN20" s="75"/>
      <c r="XO20" s="75"/>
      <c r="XP20" s="75"/>
      <c r="XQ20" s="75"/>
      <c r="XR20" s="75"/>
      <c r="XS20" s="75"/>
      <c r="XT20" s="75"/>
      <c r="XU20" s="75"/>
      <c r="XV20" s="75"/>
      <c r="XW20" s="75"/>
      <c r="XX20" s="75"/>
      <c r="XY20" s="75"/>
      <c r="XZ20" s="75"/>
      <c r="YA20" s="75"/>
      <c r="YB20" s="75"/>
      <c r="YC20" s="75"/>
      <c r="YD20" s="75"/>
      <c r="YE20" s="75"/>
      <c r="YF20" s="75"/>
      <c r="YG20" s="75"/>
      <c r="YH20" s="75"/>
      <c r="YI20" s="75"/>
      <c r="YJ20" s="75"/>
      <c r="YK20" s="75"/>
      <c r="YL20" s="75"/>
      <c r="YM20" s="75"/>
      <c r="YN20" s="75"/>
      <c r="YO20" s="75"/>
      <c r="YP20" s="75"/>
      <c r="YQ20" s="75"/>
      <c r="YR20" s="75"/>
      <c r="YS20" s="75"/>
      <c r="YT20" s="75"/>
      <c r="YU20" s="75"/>
      <c r="YV20" s="75"/>
      <c r="YW20" s="75"/>
      <c r="YX20" s="75"/>
      <c r="YY20" s="75"/>
      <c r="YZ20" s="75"/>
      <c r="ZA20" s="75"/>
      <c r="ZB20" s="75"/>
      <c r="ZC20" s="75"/>
      <c r="ZD20" s="75"/>
      <c r="ZE20" s="75"/>
      <c r="ZF20" s="75"/>
      <c r="ZG20" s="75"/>
      <c r="ZH20" s="75"/>
      <c r="ZI20" s="75"/>
      <c r="ZJ20" s="75"/>
      <c r="ZK20" s="75"/>
      <c r="ZL20" s="75"/>
      <c r="ZM20" s="75"/>
      <c r="ZN20" s="75"/>
      <c r="ZO20" s="75"/>
      <c r="ZP20" s="75"/>
      <c r="ZQ20" s="75"/>
      <c r="ZR20" s="75"/>
      <c r="ZS20" s="75"/>
      <c r="ZT20" s="75"/>
      <c r="ZU20" s="75"/>
      <c r="ZV20" s="75"/>
      <c r="ZW20" s="75"/>
      <c r="ZX20" s="75"/>
      <c r="ZY20" s="75"/>
      <c r="ZZ20" s="75"/>
      <c r="AAA20" s="75"/>
      <c r="AAB20" s="75"/>
      <c r="AAC20" s="75"/>
      <c r="AAD20" s="75"/>
      <c r="AAE20" s="75"/>
      <c r="AAF20" s="75"/>
      <c r="AAG20" s="75"/>
      <c r="AAH20" s="75"/>
      <c r="AAI20" s="75"/>
      <c r="AAJ20" s="75"/>
      <c r="AAK20" s="75"/>
      <c r="AAL20" s="75"/>
      <c r="AAM20" s="75"/>
      <c r="AAN20" s="75"/>
      <c r="AAO20" s="75"/>
      <c r="AAP20" s="75"/>
      <c r="AAQ20" s="75"/>
      <c r="AAR20" s="75"/>
      <c r="AAS20" s="75"/>
      <c r="AAT20" s="75"/>
      <c r="AAU20" s="75"/>
      <c r="AAV20" s="75"/>
      <c r="AAW20" s="75"/>
      <c r="AAX20" s="75"/>
      <c r="AAY20" s="75"/>
      <c r="AAZ20" s="75"/>
      <c r="ABA20" s="75"/>
      <c r="ABB20" s="75"/>
      <c r="ABC20" s="75"/>
      <c r="ABD20" s="75"/>
      <c r="ABE20" s="75"/>
      <c r="ABF20" s="75"/>
      <c r="ABG20" s="75"/>
      <c r="ABH20" s="75"/>
      <c r="ABI20" s="75"/>
      <c r="ABJ20" s="75"/>
      <c r="ABK20" s="75"/>
      <c r="ABL20" s="75"/>
      <c r="ABM20" s="75"/>
      <c r="ABN20" s="75"/>
      <c r="ABO20" s="75"/>
      <c r="ABP20" s="75"/>
      <c r="ABQ20" s="75"/>
      <c r="ABR20" s="75"/>
      <c r="ABS20" s="75"/>
      <c r="ABT20" s="75"/>
      <c r="ABU20" s="75"/>
      <c r="ABV20" s="75"/>
      <c r="ABW20" s="75"/>
      <c r="ABX20" s="75"/>
      <c r="ABY20" s="75"/>
      <c r="ABZ20" s="75"/>
      <c r="ACA20" s="75"/>
      <c r="ACB20" s="75"/>
      <c r="ACC20" s="75"/>
      <c r="ACD20" s="75"/>
      <c r="ACE20" s="75"/>
      <c r="ACF20" s="75"/>
      <c r="ACG20" s="75"/>
      <c r="ACH20" s="75"/>
      <c r="ACI20" s="75"/>
      <c r="ACJ20" s="75"/>
      <c r="ACK20" s="75"/>
      <c r="ACL20" s="75"/>
      <c r="ACM20" s="75"/>
      <c r="ACN20" s="75"/>
      <c r="ACO20" s="75"/>
      <c r="ACP20" s="75"/>
      <c r="ACQ20" s="75"/>
      <c r="ACR20" s="75"/>
      <c r="ACS20" s="75"/>
      <c r="ACT20" s="75"/>
      <c r="ACU20" s="75"/>
      <c r="ACV20" s="75"/>
      <c r="ACW20" s="75"/>
      <c r="ACX20" s="75"/>
      <c r="ACY20" s="75"/>
      <c r="ACZ20" s="75"/>
      <c r="ADA20" s="75"/>
      <c r="ADB20" s="75"/>
      <c r="ADC20" s="75"/>
      <c r="ADD20" s="75"/>
      <c r="ADE20" s="75"/>
      <c r="ADF20" s="75"/>
      <c r="ADG20" s="75"/>
      <c r="ADH20" s="75"/>
      <c r="ADI20" s="75"/>
      <c r="ADJ20" s="75"/>
      <c r="ADK20" s="75"/>
      <c r="ADL20" s="75"/>
      <c r="ADM20" s="75"/>
      <c r="ADN20" s="75"/>
      <c r="ADO20" s="75"/>
      <c r="ADP20" s="75"/>
      <c r="ADQ20" s="75"/>
      <c r="ADR20" s="75"/>
      <c r="ADS20" s="75"/>
      <c r="ADT20" s="75"/>
      <c r="ADU20" s="75"/>
      <c r="ADV20" s="75"/>
      <c r="ADW20" s="75"/>
      <c r="ADX20" s="75"/>
      <c r="ADY20" s="75"/>
      <c r="ADZ20" s="75"/>
      <c r="AEA20" s="75"/>
      <c r="AEB20" s="75"/>
      <c r="AEC20" s="75"/>
      <c r="AED20" s="75"/>
      <c r="AEE20" s="75"/>
      <c r="AEF20" s="75"/>
      <c r="AEG20" s="75"/>
      <c r="AEH20" s="75"/>
      <c r="AEI20" s="75"/>
      <c r="AEJ20" s="75"/>
      <c r="AEK20" s="75"/>
      <c r="AEL20" s="75"/>
      <c r="AEM20" s="75"/>
      <c r="AEN20" s="75"/>
      <c r="AEO20" s="75"/>
      <c r="AEP20" s="75"/>
      <c r="AEQ20" s="75"/>
      <c r="AER20" s="75"/>
      <c r="AES20" s="75"/>
      <c r="AET20" s="75"/>
      <c r="AEU20" s="75"/>
      <c r="AEV20" s="75"/>
      <c r="AEW20" s="75"/>
      <c r="AEX20" s="75"/>
      <c r="AEY20" s="75"/>
      <c r="AEZ20" s="75"/>
      <c r="AFA20" s="75"/>
      <c r="AFB20" s="75"/>
      <c r="AFC20" s="75"/>
      <c r="AFD20" s="75"/>
      <c r="AFE20" s="75"/>
      <c r="AFF20" s="75"/>
      <c r="AFG20" s="75"/>
      <c r="AFH20" s="75"/>
      <c r="AFI20" s="75"/>
      <c r="AFJ20" s="75"/>
      <c r="AFK20" s="75"/>
      <c r="AFL20" s="75"/>
      <c r="AFM20" s="75"/>
      <c r="AFN20" s="75"/>
      <c r="AFO20" s="75"/>
      <c r="AFP20" s="75"/>
      <c r="AFQ20" s="75"/>
      <c r="AFR20" s="75"/>
      <c r="AFS20" s="75"/>
      <c r="AFT20" s="75"/>
      <c r="AFU20" s="75"/>
      <c r="AFV20" s="75"/>
      <c r="AFW20" s="75"/>
      <c r="AFX20" s="75"/>
      <c r="AFY20" s="75"/>
      <c r="AFZ20" s="75"/>
      <c r="AGA20" s="75"/>
      <c r="AGB20" s="75"/>
      <c r="AGC20" s="75"/>
      <c r="AGD20" s="75"/>
      <c r="AGE20" s="75"/>
      <c r="AGF20" s="75"/>
      <c r="AGG20" s="75"/>
      <c r="AGH20" s="75"/>
      <c r="AGI20" s="75"/>
      <c r="AGJ20" s="75"/>
      <c r="AGK20" s="75"/>
      <c r="AGL20" s="75"/>
      <c r="AGM20" s="75"/>
      <c r="AGN20" s="75"/>
      <c r="AGO20" s="75"/>
      <c r="AGP20" s="75"/>
      <c r="AGQ20" s="75"/>
      <c r="AGR20" s="75"/>
      <c r="AGS20" s="75"/>
      <c r="AGT20" s="75"/>
      <c r="AGU20" s="75"/>
      <c r="AGV20" s="75"/>
      <c r="AGW20" s="75"/>
      <c r="AGX20" s="75"/>
      <c r="AGY20" s="75"/>
      <c r="AGZ20" s="75"/>
      <c r="AHA20" s="75"/>
      <c r="AHB20" s="75"/>
      <c r="AHC20" s="75"/>
      <c r="AHD20" s="75"/>
      <c r="AHE20" s="75"/>
      <c r="AHF20" s="75"/>
      <c r="AHG20" s="75"/>
      <c r="AHH20" s="75"/>
      <c r="AHI20" s="75"/>
      <c r="AHJ20" s="75"/>
      <c r="AHK20" s="75"/>
      <c r="AHL20" s="75"/>
      <c r="AHM20" s="75"/>
      <c r="AHN20" s="75"/>
      <c r="AHO20" s="75"/>
      <c r="AHP20" s="75"/>
      <c r="AHQ20" s="75"/>
      <c r="AHR20" s="75"/>
      <c r="AHS20" s="75"/>
      <c r="AHT20" s="75"/>
      <c r="AHU20" s="75"/>
      <c r="AHV20" s="75"/>
      <c r="AHW20" s="75"/>
      <c r="AHX20" s="75"/>
      <c r="AHY20" s="75"/>
      <c r="AHZ20" s="75"/>
      <c r="AIA20" s="75"/>
      <c r="AIB20" s="75"/>
      <c r="AIC20" s="75"/>
      <c r="AID20" s="75"/>
      <c r="AIE20" s="75"/>
      <c r="AIF20" s="75"/>
      <c r="AIG20" s="75"/>
      <c r="AIH20" s="75"/>
      <c r="AII20" s="75"/>
      <c r="AIJ20" s="75"/>
      <c r="AIK20" s="75"/>
      <c r="AIL20" s="75"/>
      <c r="AIM20" s="75"/>
      <c r="AIN20" s="75"/>
      <c r="AIO20" s="75"/>
      <c r="AIP20" s="75"/>
      <c r="AIQ20" s="75"/>
      <c r="AIR20" s="75"/>
      <c r="AIS20" s="75"/>
      <c r="AIT20" s="75"/>
      <c r="AIU20" s="75"/>
      <c r="AIV20" s="75"/>
      <c r="AIW20" s="75"/>
      <c r="AIX20" s="75"/>
      <c r="AIY20" s="75"/>
      <c r="AIZ20" s="75"/>
      <c r="AJA20" s="75"/>
      <c r="AJB20" s="75"/>
      <c r="AJC20" s="75"/>
      <c r="AJD20" s="75"/>
      <c r="AJE20" s="75"/>
      <c r="AJF20" s="75"/>
      <c r="AJG20" s="75"/>
      <c r="AJH20" s="75"/>
      <c r="AJI20" s="75"/>
      <c r="AJJ20" s="75"/>
      <c r="AJK20" s="75"/>
      <c r="AJL20" s="75"/>
      <c r="AJM20" s="75"/>
      <c r="AJN20" s="75"/>
      <c r="AJO20" s="75"/>
      <c r="AJP20" s="75"/>
      <c r="AJQ20" s="75"/>
      <c r="AJR20" s="75"/>
      <c r="AJS20" s="75"/>
      <c r="AJT20" s="75"/>
      <c r="AJU20" s="75"/>
      <c r="AJV20" s="75"/>
      <c r="AJW20" s="75"/>
      <c r="AJX20" s="75"/>
      <c r="AJY20" s="75"/>
      <c r="AJZ20" s="75"/>
      <c r="AKA20" s="75"/>
      <c r="AKB20" s="75"/>
      <c r="AKC20" s="75"/>
      <c r="AKD20" s="75"/>
      <c r="AKE20" s="75"/>
      <c r="AKF20" s="75"/>
      <c r="AKG20" s="75"/>
      <c r="AKH20" s="75"/>
      <c r="AKI20" s="75"/>
      <c r="AKJ20" s="75"/>
      <c r="AKK20" s="75"/>
      <c r="AKL20" s="75"/>
      <c r="AKM20" s="75"/>
      <c r="AKN20" s="75"/>
      <c r="AKO20" s="75"/>
      <c r="AKP20" s="75"/>
      <c r="AKQ20" s="75"/>
      <c r="AKR20" s="75"/>
      <c r="AKS20" s="75"/>
      <c r="AKT20" s="75"/>
      <c r="AKU20" s="75"/>
      <c r="AKV20" s="75"/>
      <c r="AKW20" s="75"/>
      <c r="AKX20" s="75"/>
      <c r="AKY20" s="75"/>
      <c r="AKZ20" s="75"/>
      <c r="ALA20" s="75"/>
      <c r="ALB20" s="75"/>
      <c r="ALC20" s="75"/>
      <c r="ALD20" s="75"/>
      <c r="ALE20" s="75"/>
      <c r="ALF20" s="75"/>
      <c r="ALG20" s="75"/>
      <c r="ALH20" s="75"/>
      <c r="ALI20" s="75"/>
      <c r="ALJ20" s="75"/>
      <c r="ALK20" s="75"/>
      <c r="ALL20" s="75"/>
      <c r="ALM20" s="75"/>
      <c r="ALN20" s="75"/>
      <c r="ALO20" s="75"/>
      <c r="ALP20" s="75"/>
      <c r="ALQ20" s="75"/>
      <c r="ALR20" s="75"/>
      <c r="ALS20" s="75"/>
      <c r="ALT20" s="75"/>
      <c r="ALU20" s="75"/>
      <c r="ALV20" s="75"/>
      <c r="ALW20" s="75"/>
      <c r="ALX20" s="75"/>
      <c r="ALY20" s="75"/>
      <c r="ALZ20" s="75"/>
      <c r="AMA20" s="75"/>
      <c r="AMB20" s="75"/>
      <c r="AMC20" s="75"/>
      <c r="AMD20" s="75"/>
      <c r="AME20" s="75"/>
      <c r="AMF20" s="75"/>
      <c r="AMG20" s="75"/>
      <c r="AMH20" s="75"/>
      <c r="AMI20" s="75"/>
      <c r="AMJ20" s="75"/>
      <c r="AMK20" s="75"/>
      <c r="AML20" s="75"/>
      <c r="AMM20" s="75"/>
      <c r="AMN20" s="75"/>
      <c r="AMO20" s="75"/>
      <c r="AMP20" s="75"/>
      <c r="AMQ20" s="75"/>
      <c r="AMR20" s="75"/>
      <c r="AMS20" s="75"/>
      <c r="AMT20" s="75"/>
      <c r="AMU20" s="75"/>
      <c r="AMV20" s="75"/>
      <c r="AMW20" s="75"/>
      <c r="AMX20" s="75"/>
      <c r="AMY20" s="75"/>
      <c r="AMZ20" s="75"/>
      <c r="ANA20" s="75"/>
      <c r="ANB20" s="75"/>
      <c r="ANC20" s="75"/>
      <c r="AND20" s="75"/>
      <c r="ANE20" s="75"/>
      <c r="ANF20" s="75"/>
      <c r="ANG20" s="75"/>
      <c r="ANH20" s="75"/>
      <c r="ANI20" s="75"/>
      <c r="ANJ20" s="75"/>
      <c r="ANK20" s="75"/>
      <c r="ANL20" s="75"/>
      <c r="ANM20" s="75"/>
      <c r="ANN20" s="75"/>
      <c r="ANO20" s="75"/>
      <c r="ANP20" s="75"/>
      <c r="ANQ20" s="75"/>
      <c r="ANR20" s="75"/>
      <c r="ANS20" s="75"/>
      <c r="ANT20" s="75"/>
      <c r="ANU20" s="75"/>
      <c r="ANV20" s="75"/>
      <c r="ANW20" s="75"/>
      <c r="ANX20" s="75"/>
      <c r="ANY20" s="75"/>
      <c r="ANZ20" s="75"/>
      <c r="AOA20" s="75"/>
      <c r="AOB20" s="75"/>
      <c r="AOC20" s="75"/>
      <c r="AOD20" s="75"/>
      <c r="AOE20" s="75"/>
      <c r="AOF20" s="75"/>
      <c r="AOG20" s="75"/>
      <c r="AOH20" s="75"/>
      <c r="AOI20" s="75"/>
      <c r="AOJ20" s="75"/>
      <c r="AOK20" s="75"/>
      <c r="AOL20" s="75"/>
      <c r="AOM20" s="75"/>
      <c r="AON20" s="75"/>
      <c r="AOO20" s="75"/>
      <c r="AOP20" s="75"/>
      <c r="AOQ20" s="75"/>
      <c r="AOR20" s="75"/>
      <c r="AOS20" s="75"/>
      <c r="AOT20" s="75"/>
      <c r="AOU20" s="75"/>
      <c r="AOV20" s="75"/>
      <c r="AOW20" s="75"/>
      <c r="AOX20" s="75"/>
      <c r="AOY20" s="75"/>
      <c r="AOZ20" s="75"/>
      <c r="APA20" s="75"/>
      <c r="APB20" s="75"/>
      <c r="APC20" s="75"/>
      <c r="APD20" s="75"/>
      <c r="APE20" s="75"/>
      <c r="APF20" s="75"/>
      <c r="APG20" s="75"/>
      <c r="APH20" s="75"/>
      <c r="API20" s="75"/>
      <c r="APJ20" s="75"/>
      <c r="APK20" s="75"/>
      <c r="APL20" s="75"/>
      <c r="APM20" s="75"/>
      <c r="APN20" s="75"/>
      <c r="APO20" s="75"/>
      <c r="APP20" s="75"/>
      <c r="APQ20" s="75"/>
      <c r="APR20" s="75"/>
      <c r="APS20" s="75"/>
      <c r="APT20" s="75"/>
      <c r="APU20" s="75"/>
      <c r="APV20" s="75"/>
      <c r="APW20" s="75"/>
      <c r="APX20" s="75"/>
      <c r="APY20" s="75"/>
      <c r="APZ20" s="75"/>
      <c r="AQA20" s="75"/>
      <c r="AQB20" s="75"/>
      <c r="AQC20" s="75"/>
      <c r="AQD20" s="75"/>
      <c r="AQE20" s="75"/>
      <c r="AQF20" s="75"/>
      <c r="AQG20" s="75"/>
      <c r="AQH20" s="75"/>
      <c r="AQI20" s="75"/>
      <c r="AQJ20" s="75"/>
      <c r="AQK20" s="75"/>
      <c r="AQL20" s="75"/>
      <c r="AQM20" s="75"/>
      <c r="AQN20" s="75"/>
      <c r="AQO20" s="75"/>
      <c r="AQP20" s="75"/>
      <c r="AQQ20" s="75"/>
      <c r="AQR20" s="75"/>
      <c r="AQS20" s="75"/>
      <c r="AQT20" s="75"/>
      <c r="AQU20" s="75"/>
      <c r="AQV20" s="75"/>
      <c r="AQW20" s="75"/>
      <c r="AQX20" s="75"/>
      <c r="AQY20" s="75"/>
      <c r="AQZ20" s="75"/>
      <c r="ARA20" s="75"/>
      <c r="ARB20" s="75"/>
      <c r="ARC20" s="75"/>
      <c r="ARD20" s="75"/>
      <c r="ARE20" s="75"/>
      <c r="ARF20" s="75"/>
      <c r="ARG20" s="75"/>
      <c r="ARH20" s="75"/>
      <c r="ARI20" s="75"/>
      <c r="ARJ20" s="75"/>
      <c r="ARK20" s="75"/>
      <c r="ARL20" s="75"/>
      <c r="ARM20" s="75"/>
      <c r="ARN20" s="75"/>
      <c r="ARO20" s="75"/>
      <c r="ARP20" s="75"/>
      <c r="ARQ20" s="75"/>
      <c r="ARR20" s="75"/>
      <c r="ARS20" s="75"/>
      <c r="ART20" s="75"/>
      <c r="ARU20" s="75"/>
      <c r="ARV20" s="75"/>
      <c r="ARW20" s="75"/>
      <c r="ARX20" s="75"/>
      <c r="ARY20" s="75"/>
      <c r="ARZ20" s="75"/>
      <c r="ASA20" s="75"/>
      <c r="ASB20" s="75"/>
      <c r="ASC20" s="75"/>
      <c r="ASD20" s="75"/>
      <c r="ASE20" s="75"/>
      <c r="ASF20" s="75"/>
      <c r="ASG20" s="75"/>
      <c r="ASH20" s="75"/>
      <c r="ASI20" s="75"/>
      <c r="ASJ20" s="75"/>
      <c r="ASK20" s="75"/>
      <c r="ASL20" s="75"/>
      <c r="ASM20" s="75"/>
      <c r="ASN20" s="75"/>
      <c r="ASO20" s="75"/>
      <c r="ASP20" s="75"/>
      <c r="ASQ20" s="75"/>
      <c r="ASR20" s="75"/>
      <c r="ASS20" s="75"/>
      <c r="AST20" s="75"/>
      <c r="ASU20" s="75"/>
      <c r="ASV20" s="75"/>
      <c r="ASW20" s="75"/>
      <c r="ASX20" s="75"/>
      <c r="ASY20" s="75"/>
      <c r="ASZ20" s="75"/>
      <c r="ATA20" s="75"/>
      <c r="ATB20" s="75"/>
      <c r="ATC20" s="75"/>
      <c r="ATD20" s="75"/>
      <c r="ATE20" s="75"/>
      <c r="ATF20" s="75"/>
      <c r="ATG20" s="75"/>
      <c r="ATH20" s="75"/>
      <c r="ATI20" s="75"/>
      <c r="ATJ20" s="75"/>
      <c r="ATK20" s="75"/>
      <c r="ATL20" s="75"/>
      <c r="ATM20" s="75"/>
      <c r="ATN20" s="75"/>
      <c r="ATO20" s="75"/>
      <c r="ATP20" s="75"/>
      <c r="ATQ20" s="75"/>
      <c r="ATR20" s="75"/>
      <c r="ATS20" s="75"/>
      <c r="ATT20" s="75"/>
      <c r="ATU20" s="75"/>
      <c r="ATV20" s="75"/>
      <c r="ATW20" s="75"/>
      <c r="ATX20" s="75"/>
      <c r="ATY20" s="75"/>
      <c r="ATZ20" s="75"/>
      <c r="AUA20" s="75"/>
      <c r="AUB20" s="75"/>
      <c r="AUC20" s="75"/>
      <c r="AUD20" s="75"/>
      <c r="AUE20" s="75"/>
      <c r="AUF20" s="75"/>
      <c r="AUG20" s="75"/>
      <c r="AUH20" s="75"/>
      <c r="AUI20" s="75"/>
      <c r="AUJ20" s="75"/>
      <c r="AUK20" s="75"/>
      <c r="AUL20" s="75"/>
      <c r="AUM20" s="75"/>
      <c r="AUN20" s="75"/>
      <c r="AUO20" s="75"/>
      <c r="AUP20" s="75"/>
      <c r="AUQ20" s="75"/>
      <c r="AUR20" s="75"/>
      <c r="AUS20" s="75"/>
      <c r="AUT20" s="75"/>
      <c r="AUU20" s="75"/>
      <c r="AUV20" s="75"/>
      <c r="AUW20" s="75"/>
      <c r="AUX20" s="75"/>
      <c r="AUY20" s="75"/>
      <c r="AUZ20" s="75"/>
      <c r="AVA20" s="75"/>
      <c r="AVB20" s="75"/>
      <c r="AVC20" s="75"/>
      <c r="AVD20" s="75"/>
      <c r="AVE20" s="75"/>
      <c r="AVF20" s="75"/>
      <c r="AVG20" s="75"/>
      <c r="AVH20" s="75"/>
      <c r="AVI20" s="75"/>
      <c r="AVJ20" s="75"/>
      <c r="AVK20" s="75"/>
      <c r="AVL20" s="75"/>
      <c r="AVM20" s="75"/>
      <c r="AVN20" s="75"/>
      <c r="AVO20" s="75"/>
      <c r="AVP20" s="75"/>
      <c r="AVQ20" s="75"/>
      <c r="AVR20" s="75"/>
      <c r="AVS20" s="75"/>
      <c r="AVT20" s="75"/>
      <c r="AVU20" s="75"/>
      <c r="AVV20" s="75"/>
      <c r="AVW20" s="75"/>
      <c r="AVX20" s="75"/>
      <c r="AVY20" s="75"/>
      <c r="AVZ20" s="75"/>
      <c r="AWA20" s="75"/>
      <c r="AWB20" s="75"/>
      <c r="AWC20" s="75"/>
      <c r="AWD20" s="75"/>
      <c r="AWE20" s="75"/>
      <c r="AWF20" s="75"/>
      <c r="AWG20" s="75"/>
      <c r="AWH20" s="75"/>
      <c r="AWI20" s="75"/>
      <c r="AWJ20" s="75"/>
      <c r="AWK20" s="75"/>
      <c r="AWL20" s="75"/>
      <c r="AWM20" s="75"/>
      <c r="AWN20" s="75"/>
      <c r="AWO20" s="75"/>
      <c r="AWP20" s="75"/>
      <c r="AWQ20" s="75"/>
      <c r="AWR20" s="75"/>
      <c r="AWS20" s="75"/>
      <c r="AWT20" s="75"/>
      <c r="AWU20" s="75"/>
      <c r="AWV20" s="75"/>
      <c r="AWW20" s="75"/>
      <c r="AWX20" s="75"/>
      <c r="AWY20" s="75"/>
      <c r="AWZ20" s="75"/>
      <c r="AXA20" s="75"/>
      <c r="AXB20" s="75"/>
      <c r="AXC20" s="75"/>
      <c r="AXD20" s="75"/>
      <c r="AXE20" s="75"/>
      <c r="AXF20" s="75"/>
      <c r="AXG20" s="75"/>
      <c r="AXH20" s="75"/>
      <c r="AXI20" s="75"/>
      <c r="AXJ20" s="75"/>
      <c r="AXK20" s="75"/>
      <c r="AXL20" s="75"/>
      <c r="AXM20" s="75"/>
      <c r="AXN20" s="75"/>
      <c r="AXO20" s="75"/>
      <c r="AXP20" s="75"/>
      <c r="AXQ20" s="75"/>
      <c r="AXR20" s="75"/>
      <c r="AXS20" s="75"/>
      <c r="AXT20" s="75"/>
      <c r="AXU20" s="75"/>
      <c r="AXV20" s="75"/>
      <c r="AXW20" s="75"/>
      <c r="AXX20" s="75"/>
      <c r="AXY20" s="75"/>
      <c r="AXZ20" s="75"/>
      <c r="AYA20" s="75"/>
      <c r="AYB20" s="75"/>
      <c r="AYC20" s="75"/>
      <c r="AYD20" s="75"/>
      <c r="AYE20" s="75"/>
      <c r="AYF20" s="75"/>
      <c r="AYG20" s="75"/>
      <c r="AYH20" s="75"/>
      <c r="AYI20" s="75"/>
      <c r="AYJ20" s="75"/>
      <c r="AYK20" s="75"/>
      <c r="AYL20" s="75"/>
      <c r="AYM20" s="75"/>
      <c r="AYN20" s="75"/>
      <c r="AYO20" s="75"/>
      <c r="AYP20" s="75"/>
      <c r="AYQ20" s="75"/>
      <c r="AYR20" s="75"/>
      <c r="AYS20" s="75"/>
      <c r="AYT20" s="75"/>
      <c r="AYU20" s="75"/>
      <c r="AYV20" s="75"/>
      <c r="AYW20" s="75"/>
      <c r="AYX20" s="75"/>
      <c r="AYY20" s="75"/>
      <c r="AYZ20" s="75"/>
      <c r="AZA20" s="75"/>
      <c r="AZB20" s="75"/>
      <c r="AZC20" s="75"/>
      <c r="AZD20" s="75"/>
      <c r="AZE20" s="75"/>
      <c r="AZF20" s="75"/>
      <c r="AZG20" s="75"/>
      <c r="AZH20" s="75"/>
      <c r="AZI20" s="75"/>
      <c r="AZJ20" s="75"/>
      <c r="AZK20" s="75"/>
      <c r="AZL20" s="75"/>
      <c r="AZM20" s="75"/>
      <c r="AZN20" s="75"/>
      <c r="AZO20" s="75"/>
      <c r="AZP20" s="75"/>
      <c r="AZQ20" s="75"/>
      <c r="AZR20" s="75"/>
      <c r="AZS20" s="75"/>
      <c r="AZT20" s="75"/>
      <c r="AZU20" s="75"/>
      <c r="AZV20" s="75"/>
      <c r="AZW20" s="75"/>
      <c r="AZX20" s="75"/>
      <c r="AZY20" s="75"/>
      <c r="AZZ20" s="75"/>
      <c r="BAA20" s="75"/>
      <c r="BAB20" s="75"/>
      <c r="BAC20" s="75"/>
      <c r="BAD20" s="75"/>
      <c r="BAE20" s="75"/>
      <c r="BAF20" s="75"/>
      <c r="BAG20" s="75"/>
      <c r="BAH20" s="75"/>
      <c r="BAI20" s="75"/>
      <c r="BAJ20" s="75"/>
      <c r="BAK20" s="75"/>
      <c r="BAL20" s="75"/>
      <c r="BAM20" s="75"/>
      <c r="BAN20" s="75"/>
      <c r="BAO20" s="75"/>
      <c r="BAP20" s="75"/>
      <c r="BAQ20" s="75"/>
      <c r="BAR20" s="75"/>
      <c r="BAS20" s="75"/>
      <c r="BAT20" s="75"/>
      <c r="BAU20" s="75"/>
      <c r="BAV20" s="75"/>
      <c r="BAW20" s="75"/>
      <c r="BAX20" s="75"/>
      <c r="BAY20" s="75"/>
      <c r="BAZ20" s="75"/>
      <c r="BBA20" s="75"/>
      <c r="BBB20" s="75"/>
      <c r="BBC20" s="75"/>
      <c r="BBD20" s="75"/>
      <c r="BBE20" s="75"/>
      <c r="BBF20" s="75"/>
      <c r="BBG20" s="75"/>
      <c r="BBH20" s="75"/>
      <c r="BBI20" s="75"/>
      <c r="BBJ20" s="75"/>
      <c r="BBK20" s="75"/>
      <c r="BBL20" s="75"/>
      <c r="BBM20" s="75"/>
      <c r="BBN20" s="75"/>
      <c r="BBO20" s="75"/>
      <c r="BBP20" s="75"/>
      <c r="BBQ20" s="75"/>
      <c r="BBR20" s="75"/>
      <c r="BBS20" s="75"/>
      <c r="BBT20" s="75"/>
      <c r="BBU20" s="75"/>
      <c r="BBV20" s="75"/>
      <c r="BBW20" s="75"/>
      <c r="BBX20" s="75"/>
      <c r="BBY20" s="75"/>
      <c r="BBZ20" s="75"/>
      <c r="BCA20" s="75"/>
      <c r="BCB20" s="75"/>
      <c r="BCC20" s="75"/>
      <c r="BCD20" s="75"/>
      <c r="BCE20" s="75"/>
      <c r="BCF20" s="75"/>
      <c r="BCG20" s="75"/>
      <c r="BCH20" s="75"/>
      <c r="BCI20" s="75"/>
      <c r="BCJ20" s="75"/>
      <c r="BCK20" s="75"/>
      <c r="BCL20" s="75"/>
      <c r="BCM20" s="75"/>
      <c r="BCN20" s="75"/>
      <c r="BCO20" s="75"/>
      <c r="BCP20" s="75"/>
      <c r="BCQ20" s="75"/>
      <c r="BCR20" s="75"/>
      <c r="BCS20" s="75"/>
      <c r="BCT20" s="75"/>
      <c r="BCU20" s="75"/>
      <c r="BCV20" s="75"/>
      <c r="BCW20" s="75"/>
      <c r="BCX20" s="75"/>
      <c r="BCY20" s="75"/>
      <c r="BCZ20" s="75"/>
      <c r="BDA20" s="75"/>
      <c r="BDB20" s="75"/>
      <c r="BDC20" s="75"/>
      <c r="BDD20" s="75"/>
      <c r="BDE20" s="75"/>
      <c r="BDF20" s="75"/>
      <c r="BDG20" s="75"/>
      <c r="BDH20" s="75"/>
      <c r="BDI20" s="75"/>
      <c r="BDJ20" s="75"/>
      <c r="BDK20" s="75"/>
      <c r="BDL20" s="75"/>
      <c r="BDM20" s="75"/>
      <c r="BDN20" s="75"/>
      <c r="BDO20" s="75"/>
      <c r="BDP20" s="75"/>
      <c r="BDQ20" s="75"/>
      <c r="BDR20" s="75"/>
      <c r="BDS20" s="75"/>
      <c r="BDT20" s="75"/>
      <c r="BDU20" s="75"/>
      <c r="BDV20" s="75"/>
      <c r="BDW20" s="75"/>
      <c r="BDX20" s="75"/>
      <c r="BDY20" s="75"/>
      <c r="BDZ20" s="75"/>
      <c r="BEA20" s="75"/>
      <c r="BEB20" s="75"/>
      <c r="BEC20" s="75"/>
      <c r="BED20" s="75"/>
      <c r="BEE20" s="75"/>
      <c r="BEF20" s="75"/>
      <c r="BEG20" s="75"/>
      <c r="BEH20" s="75"/>
      <c r="BEI20" s="75"/>
      <c r="BEJ20" s="75"/>
      <c r="BEK20" s="75"/>
      <c r="BEL20" s="75"/>
      <c r="BEM20" s="75"/>
      <c r="BEN20" s="75"/>
      <c r="BEO20" s="75"/>
      <c r="BEP20" s="75"/>
      <c r="BEQ20" s="75"/>
      <c r="BER20" s="75"/>
      <c r="BES20" s="75"/>
      <c r="BET20" s="75"/>
      <c r="BEU20" s="75"/>
      <c r="BEV20" s="75"/>
      <c r="BEW20" s="75"/>
      <c r="BEX20" s="75"/>
      <c r="BEY20" s="75"/>
      <c r="BEZ20" s="75"/>
      <c r="BFA20" s="75"/>
      <c r="BFB20" s="75"/>
      <c r="BFC20" s="75"/>
      <c r="BFD20" s="75"/>
      <c r="BFE20" s="75"/>
      <c r="BFF20" s="75"/>
      <c r="BFG20" s="75"/>
      <c r="BFH20" s="75"/>
      <c r="BFI20" s="75"/>
      <c r="BFJ20" s="75"/>
      <c r="BFK20" s="75"/>
      <c r="BFL20" s="75"/>
      <c r="BFM20" s="75"/>
      <c r="BFN20" s="75"/>
      <c r="BFO20" s="75"/>
      <c r="BFP20" s="75"/>
      <c r="BFQ20" s="75"/>
      <c r="BFR20" s="75"/>
      <c r="BFS20" s="75"/>
      <c r="BFT20" s="75"/>
      <c r="BFU20" s="75"/>
      <c r="BFV20" s="75"/>
      <c r="BFW20" s="75"/>
      <c r="BFX20" s="75"/>
      <c r="BFY20" s="75"/>
      <c r="BFZ20" s="75"/>
      <c r="BGA20" s="75"/>
      <c r="BGB20" s="75"/>
      <c r="BGC20" s="75"/>
      <c r="BGD20" s="75"/>
      <c r="BGE20" s="75"/>
      <c r="BGF20" s="75"/>
      <c r="BGG20" s="75"/>
      <c r="BGH20" s="75"/>
      <c r="BGI20" s="75"/>
      <c r="BGJ20" s="75"/>
      <c r="BGK20" s="75"/>
      <c r="BGL20" s="75"/>
      <c r="BGM20" s="75"/>
      <c r="BGN20" s="75"/>
      <c r="BGO20" s="75"/>
      <c r="BGP20" s="75"/>
      <c r="BGQ20" s="75"/>
      <c r="BGR20" s="75"/>
      <c r="BGS20" s="75"/>
      <c r="BGT20" s="75"/>
      <c r="BGU20" s="75"/>
      <c r="BGV20" s="75"/>
      <c r="BGW20" s="75"/>
      <c r="BGX20" s="75"/>
      <c r="BGY20" s="75"/>
      <c r="BGZ20" s="75"/>
      <c r="BHA20" s="75"/>
      <c r="BHB20" s="75"/>
      <c r="BHC20" s="75"/>
      <c r="BHD20" s="75"/>
      <c r="BHE20" s="75"/>
      <c r="BHF20" s="75"/>
      <c r="BHG20" s="75"/>
      <c r="BHH20" s="75"/>
      <c r="BHI20" s="75"/>
      <c r="BHJ20" s="75"/>
      <c r="BHK20" s="75"/>
      <c r="BHL20" s="75"/>
      <c r="BHM20" s="75"/>
      <c r="BHN20" s="75"/>
      <c r="BHO20" s="75"/>
      <c r="BHP20" s="75"/>
      <c r="BHQ20" s="75"/>
      <c r="BHR20" s="75"/>
      <c r="BHS20" s="75"/>
      <c r="BHT20" s="75"/>
      <c r="BHU20" s="75"/>
      <c r="BHV20" s="75"/>
      <c r="BHW20" s="75"/>
      <c r="BHX20" s="75"/>
      <c r="BHY20" s="75"/>
      <c r="BHZ20" s="75"/>
      <c r="BIA20" s="75"/>
      <c r="BIB20" s="75"/>
      <c r="BIC20" s="75"/>
      <c r="BID20" s="75"/>
      <c r="BIE20" s="75"/>
      <c r="BIF20" s="75"/>
      <c r="BIG20" s="75"/>
      <c r="BIH20" s="75"/>
      <c r="BII20" s="75"/>
      <c r="BIJ20" s="75"/>
      <c r="BIK20" s="75"/>
      <c r="BIL20" s="75"/>
      <c r="BIM20" s="75"/>
      <c r="BIN20" s="75"/>
      <c r="BIO20" s="75"/>
      <c r="BIP20" s="75"/>
      <c r="BIQ20" s="75"/>
      <c r="BIR20" s="75"/>
      <c r="BIS20" s="75"/>
      <c r="BIT20" s="75"/>
      <c r="BIU20" s="75"/>
      <c r="BIV20" s="75"/>
      <c r="BIW20" s="75"/>
      <c r="BIX20" s="75"/>
      <c r="BIY20" s="75"/>
      <c r="BIZ20" s="75"/>
      <c r="BJA20" s="75"/>
      <c r="BJB20" s="75"/>
      <c r="BJC20" s="75"/>
      <c r="BJD20" s="75"/>
      <c r="BJE20" s="75"/>
      <c r="BJF20" s="75"/>
      <c r="BJG20" s="75"/>
      <c r="BJH20" s="75"/>
      <c r="BJI20" s="75"/>
      <c r="BJJ20" s="75"/>
      <c r="BJK20" s="75"/>
      <c r="BJL20" s="75"/>
      <c r="BJM20" s="75"/>
      <c r="BJN20" s="75"/>
      <c r="BJO20" s="75"/>
      <c r="BJP20" s="75"/>
      <c r="BJQ20" s="75"/>
      <c r="BJR20" s="75"/>
      <c r="BJS20" s="75"/>
      <c r="BJT20" s="75"/>
      <c r="BJU20" s="75"/>
      <c r="BJV20" s="75"/>
      <c r="BJW20" s="75"/>
      <c r="BJX20" s="75"/>
      <c r="BJY20" s="75"/>
      <c r="BJZ20" s="75"/>
      <c r="BKA20" s="75"/>
      <c r="BKB20" s="75"/>
      <c r="BKC20" s="75"/>
      <c r="BKD20" s="75"/>
      <c r="BKE20" s="75"/>
      <c r="BKF20" s="75"/>
      <c r="BKG20" s="75"/>
      <c r="BKH20" s="75"/>
      <c r="BKI20" s="75"/>
      <c r="BKJ20" s="75"/>
      <c r="BKK20" s="75"/>
      <c r="BKL20" s="75"/>
      <c r="BKM20" s="75"/>
      <c r="BKN20" s="75"/>
      <c r="BKO20" s="75"/>
      <c r="BKP20" s="75"/>
      <c r="BKQ20" s="75"/>
      <c r="BKR20" s="75"/>
      <c r="BKS20" s="75"/>
      <c r="BKT20" s="75"/>
      <c r="BKU20" s="75"/>
      <c r="BKV20" s="75"/>
      <c r="BKW20" s="75"/>
      <c r="BKX20" s="75"/>
      <c r="BKY20" s="75"/>
      <c r="BKZ20" s="75"/>
      <c r="BLA20" s="75"/>
      <c r="BLB20" s="75"/>
      <c r="BLC20" s="75"/>
      <c r="BLD20" s="75"/>
      <c r="BLE20" s="75"/>
      <c r="BLF20" s="75"/>
      <c r="BLG20" s="75"/>
      <c r="BLH20" s="75"/>
      <c r="BLI20" s="75"/>
      <c r="BLJ20" s="75"/>
      <c r="BLK20" s="75"/>
      <c r="BLL20" s="75"/>
      <c r="BLM20" s="75"/>
      <c r="BLN20" s="75"/>
      <c r="BLO20" s="75"/>
      <c r="BLP20" s="75"/>
      <c r="BLQ20" s="75"/>
      <c r="BLR20" s="75"/>
      <c r="BLS20" s="75"/>
      <c r="BLT20" s="75"/>
      <c r="BLU20" s="75"/>
      <c r="BLV20" s="75"/>
      <c r="BLW20" s="75"/>
      <c r="BLX20" s="75"/>
      <c r="BLY20" s="75"/>
      <c r="BLZ20" s="75"/>
      <c r="BMA20" s="75"/>
      <c r="BMB20" s="75"/>
      <c r="BMC20" s="75"/>
      <c r="BMD20" s="75"/>
      <c r="BME20" s="75"/>
      <c r="BMF20" s="75"/>
      <c r="BMG20" s="75"/>
      <c r="BMH20" s="75"/>
      <c r="BMI20" s="75"/>
      <c r="BMJ20" s="75"/>
      <c r="BMK20" s="75"/>
      <c r="BML20" s="75"/>
      <c r="BMM20" s="75"/>
      <c r="BMN20" s="75"/>
      <c r="BMO20" s="75"/>
      <c r="BMP20" s="75"/>
      <c r="BMQ20" s="75"/>
      <c r="BMR20" s="75"/>
      <c r="BMS20" s="75"/>
      <c r="BMT20" s="75"/>
      <c r="BMU20" s="75"/>
      <c r="BMV20" s="75"/>
      <c r="BMW20" s="75"/>
      <c r="BMX20" s="75"/>
      <c r="BMY20" s="75"/>
      <c r="BMZ20" s="75"/>
      <c r="BNA20" s="75"/>
      <c r="BNB20" s="75"/>
      <c r="BNC20" s="75"/>
      <c r="BND20" s="75"/>
      <c r="BNE20" s="75"/>
      <c r="BNF20" s="75"/>
      <c r="BNG20" s="75"/>
      <c r="BNH20" s="75"/>
      <c r="BNI20" s="75"/>
      <c r="BNJ20" s="75"/>
      <c r="BNK20" s="75"/>
      <c r="BNL20" s="75"/>
      <c r="BNM20" s="75"/>
      <c r="BNN20" s="75"/>
      <c r="BNO20" s="75"/>
      <c r="BNP20" s="75"/>
      <c r="BNQ20" s="75"/>
      <c r="BNR20" s="75"/>
      <c r="BNS20" s="75"/>
      <c r="BNT20" s="75"/>
      <c r="BNU20" s="75"/>
      <c r="BNV20" s="75"/>
      <c r="BNW20" s="75"/>
      <c r="BNX20" s="75"/>
      <c r="BNY20" s="75"/>
      <c r="BNZ20" s="75"/>
      <c r="BOA20" s="75"/>
      <c r="BOB20" s="75"/>
      <c r="BOC20" s="75"/>
      <c r="BOD20" s="75"/>
      <c r="BOE20" s="75"/>
      <c r="BOF20" s="75"/>
      <c r="BOG20" s="75"/>
      <c r="BOH20" s="75"/>
      <c r="BOI20" s="75"/>
      <c r="BOJ20" s="75"/>
      <c r="BOK20" s="75"/>
      <c r="BOL20" s="75"/>
      <c r="BOM20" s="75"/>
      <c r="BON20" s="75"/>
      <c r="BOO20" s="75"/>
      <c r="BOP20" s="75"/>
      <c r="BOQ20" s="75"/>
      <c r="BOR20" s="75"/>
      <c r="BOS20" s="75"/>
      <c r="BOT20" s="75"/>
      <c r="BOU20" s="75"/>
      <c r="BOV20" s="75"/>
      <c r="BOW20" s="75"/>
      <c r="BOX20" s="75"/>
      <c r="BOY20" s="75"/>
      <c r="BOZ20" s="75"/>
      <c r="BPA20" s="75"/>
      <c r="BPB20" s="75"/>
      <c r="BPC20" s="75"/>
      <c r="BPD20" s="75"/>
      <c r="BPE20" s="75"/>
      <c r="BPF20" s="75"/>
      <c r="BPG20" s="75"/>
      <c r="BPH20" s="75"/>
      <c r="BPI20" s="75"/>
      <c r="BPJ20" s="75"/>
      <c r="BPK20" s="75"/>
      <c r="BPL20" s="75"/>
      <c r="BPM20" s="75"/>
      <c r="BPN20" s="75"/>
      <c r="BPO20" s="75"/>
      <c r="BPP20" s="75"/>
      <c r="BPQ20" s="75"/>
      <c r="BPR20" s="75"/>
      <c r="BPS20" s="75"/>
      <c r="BPT20" s="75"/>
      <c r="BPU20" s="75"/>
      <c r="BPV20" s="75"/>
      <c r="BPW20" s="75"/>
      <c r="BPX20" s="75"/>
      <c r="BPY20" s="75"/>
      <c r="BPZ20" s="75"/>
      <c r="BQA20" s="75"/>
      <c r="BQB20" s="75"/>
      <c r="BQC20" s="75"/>
      <c r="BQD20" s="75"/>
      <c r="BQE20" s="75"/>
      <c r="BQF20" s="75"/>
      <c r="BQG20" s="75"/>
      <c r="BQH20" s="75"/>
      <c r="BQI20" s="75"/>
      <c r="BQJ20" s="75"/>
      <c r="BQK20" s="75"/>
      <c r="BQL20" s="75"/>
      <c r="BQM20" s="75"/>
      <c r="BQN20" s="75"/>
      <c r="BQO20" s="75"/>
      <c r="BQP20" s="75"/>
      <c r="BQQ20" s="75"/>
      <c r="BQR20" s="75"/>
      <c r="BQS20" s="75"/>
      <c r="BQT20" s="75"/>
      <c r="BQU20" s="75"/>
      <c r="BQV20" s="75"/>
      <c r="BQW20" s="75"/>
      <c r="BQX20" s="75"/>
      <c r="BQY20" s="75"/>
      <c r="BQZ20" s="75"/>
      <c r="BRA20" s="75"/>
      <c r="BRB20" s="75"/>
      <c r="BRC20" s="75"/>
      <c r="BRD20" s="75"/>
      <c r="BRE20" s="75"/>
      <c r="BRF20" s="75"/>
      <c r="BRG20" s="75"/>
      <c r="BRH20" s="75"/>
      <c r="BRI20" s="75"/>
      <c r="BRJ20" s="75"/>
      <c r="BRK20" s="75"/>
      <c r="BRL20" s="75"/>
      <c r="BRM20" s="75"/>
      <c r="BRN20" s="75"/>
      <c r="BRO20" s="75"/>
      <c r="BRP20" s="75"/>
      <c r="BRQ20" s="75"/>
      <c r="BRR20" s="75"/>
      <c r="BRS20" s="75"/>
      <c r="BRT20" s="75"/>
      <c r="BRU20" s="75"/>
      <c r="BRV20" s="75"/>
      <c r="BRW20" s="75"/>
      <c r="BRX20" s="75"/>
      <c r="BRY20" s="75"/>
      <c r="BRZ20" s="75"/>
      <c r="BSA20" s="75"/>
      <c r="BSB20" s="75"/>
      <c r="BSC20" s="75"/>
      <c r="BSD20" s="75"/>
      <c r="BSE20" s="75"/>
      <c r="BSF20" s="75"/>
      <c r="BSG20" s="75"/>
      <c r="BSH20" s="75"/>
      <c r="BSI20" s="75"/>
      <c r="BSJ20" s="75"/>
      <c r="BSK20" s="75"/>
      <c r="BSL20" s="75"/>
      <c r="BSM20" s="75"/>
      <c r="BSN20" s="75"/>
      <c r="BSO20" s="75"/>
      <c r="BSP20" s="75"/>
      <c r="BSQ20" s="75"/>
      <c r="BSR20" s="75"/>
      <c r="BSS20" s="75"/>
      <c r="BST20" s="75"/>
      <c r="BSU20" s="75"/>
      <c r="BSV20" s="75"/>
      <c r="BSW20" s="75"/>
      <c r="BSX20" s="75"/>
      <c r="BSY20" s="75"/>
      <c r="BSZ20" s="75"/>
      <c r="BTA20" s="75"/>
      <c r="BTB20" s="75"/>
      <c r="BTC20" s="75"/>
      <c r="BTD20" s="75"/>
      <c r="BTE20" s="75"/>
      <c r="BTF20" s="75"/>
      <c r="BTG20" s="75"/>
      <c r="BTH20" s="75"/>
      <c r="BTI20" s="75"/>
      <c r="BTJ20" s="75"/>
      <c r="BTK20" s="75"/>
      <c r="BTL20" s="75"/>
      <c r="BTM20" s="75"/>
      <c r="BTN20" s="75"/>
      <c r="BTO20" s="75"/>
      <c r="BTP20" s="75"/>
      <c r="BTQ20" s="75"/>
      <c r="BTR20" s="75"/>
      <c r="BTS20" s="75"/>
      <c r="BTT20" s="75"/>
      <c r="BTU20" s="75"/>
      <c r="BTV20" s="75"/>
      <c r="BTW20" s="75"/>
      <c r="BTX20" s="75"/>
      <c r="BTY20" s="75"/>
      <c r="BTZ20" s="75"/>
      <c r="BUA20" s="75"/>
      <c r="BUB20" s="75"/>
      <c r="BUC20" s="75"/>
      <c r="BUD20" s="75"/>
      <c r="BUE20" s="75"/>
      <c r="BUF20" s="75"/>
      <c r="BUG20" s="75"/>
      <c r="BUH20" s="75"/>
      <c r="BUI20" s="75"/>
      <c r="BUJ20" s="75"/>
      <c r="BUK20" s="75"/>
      <c r="BUL20" s="75"/>
      <c r="BUM20" s="75"/>
      <c r="BUN20" s="75"/>
      <c r="BUO20" s="75"/>
      <c r="BUP20" s="75"/>
      <c r="BUQ20" s="75"/>
      <c r="BUR20" s="75"/>
      <c r="BUS20" s="75"/>
      <c r="BUT20" s="75"/>
      <c r="BUU20" s="75"/>
      <c r="BUV20" s="75"/>
      <c r="BUW20" s="75"/>
      <c r="BUX20" s="75"/>
      <c r="BUY20" s="75"/>
      <c r="BUZ20" s="75"/>
      <c r="BVA20" s="75"/>
      <c r="BVB20" s="75"/>
      <c r="BVC20" s="75"/>
      <c r="BVD20" s="75"/>
      <c r="BVE20" s="75"/>
      <c r="BVF20" s="75"/>
      <c r="BVG20" s="75"/>
      <c r="BVH20" s="75"/>
      <c r="BVI20" s="75"/>
      <c r="BVJ20" s="75"/>
      <c r="BVK20" s="75"/>
      <c r="BVL20" s="75"/>
      <c r="BVM20" s="75"/>
      <c r="BVN20" s="75"/>
      <c r="BVO20" s="75"/>
      <c r="BVP20" s="75"/>
      <c r="BVQ20" s="75"/>
      <c r="BVR20" s="75"/>
      <c r="BVS20" s="75"/>
      <c r="BVT20" s="75"/>
      <c r="BVU20" s="75"/>
      <c r="BVV20" s="75"/>
      <c r="BVW20" s="75"/>
      <c r="BVX20" s="75"/>
      <c r="BVY20" s="75"/>
      <c r="BVZ20" s="75"/>
      <c r="BWA20" s="75"/>
      <c r="BWB20" s="75"/>
      <c r="BWC20" s="75"/>
      <c r="BWD20" s="75"/>
      <c r="BWE20" s="75"/>
      <c r="BWF20" s="75"/>
      <c r="BWG20" s="75"/>
      <c r="BWH20" s="75"/>
      <c r="BWI20" s="75"/>
      <c r="BWJ20" s="75"/>
      <c r="BWK20" s="75"/>
      <c r="BWL20" s="75"/>
      <c r="BWM20" s="75"/>
      <c r="BWN20" s="75"/>
      <c r="BWO20" s="75"/>
      <c r="BWP20" s="75"/>
      <c r="BWQ20" s="75"/>
      <c r="BWR20" s="75"/>
      <c r="BWS20" s="75"/>
      <c r="BWT20" s="75"/>
      <c r="BWU20" s="75"/>
      <c r="BWV20" s="75"/>
      <c r="BWW20" s="75"/>
      <c r="BWX20" s="75"/>
      <c r="BWY20" s="75"/>
      <c r="BWZ20" s="75"/>
      <c r="BXA20" s="75"/>
      <c r="BXB20" s="75"/>
      <c r="BXC20" s="75"/>
      <c r="BXD20" s="75"/>
      <c r="BXE20" s="75"/>
      <c r="BXF20" s="75"/>
      <c r="BXG20" s="75"/>
      <c r="BXH20" s="75"/>
      <c r="BXI20" s="75"/>
      <c r="BXJ20" s="75"/>
      <c r="BXK20" s="75"/>
      <c r="BXL20" s="75"/>
      <c r="BXM20" s="75"/>
      <c r="BXN20" s="75"/>
      <c r="BXO20" s="75"/>
      <c r="BXP20" s="75"/>
      <c r="BXQ20" s="75"/>
      <c r="BXR20" s="75"/>
      <c r="BXS20" s="75"/>
      <c r="BXT20" s="75"/>
      <c r="BXU20" s="75"/>
      <c r="BXV20" s="75"/>
      <c r="BXW20" s="75"/>
      <c r="BXX20" s="75"/>
      <c r="BXY20" s="75"/>
      <c r="BXZ20" s="75"/>
      <c r="BYA20" s="75"/>
      <c r="BYB20" s="75"/>
      <c r="BYC20" s="75"/>
      <c r="BYD20" s="75"/>
      <c r="BYE20" s="75"/>
      <c r="BYF20" s="75"/>
      <c r="BYG20" s="75"/>
      <c r="BYH20" s="75"/>
      <c r="BYI20" s="75"/>
      <c r="BYJ20" s="75"/>
      <c r="BYK20" s="75"/>
      <c r="BYL20" s="75"/>
      <c r="BYM20" s="75"/>
      <c r="BYN20" s="75"/>
      <c r="BYO20" s="75"/>
      <c r="BYP20" s="75"/>
      <c r="BYQ20" s="75"/>
      <c r="BYR20" s="75"/>
      <c r="BYS20" s="75"/>
      <c r="BYT20" s="75"/>
      <c r="BYU20" s="75"/>
      <c r="BYV20" s="75"/>
      <c r="BYW20" s="75"/>
      <c r="BYX20" s="75"/>
      <c r="BYY20" s="75"/>
      <c r="BYZ20" s="75"/>
      <c r="BZA20" s="75"/>
      <c r="BZB20" s="75"/>
      <c r="BZC20" s="75"/>
      <c r="BZD20" s="75"/>
      <c r="BZE20" s="75"/>
      <c r="BZF20" s="75"/>
      <c r="BZG20" s="75"/>
      <c r="BZH20" s="75"/>
      <c r="BZI20" s="75"/>
      <c r="BZJ20" s="75"/>
      <c r="BZK20" s="75"/>
      <c r="BZL20" s="75"/>
      <c r="BZM20" s="75"/>
      <c r="BZN20" s="75"/>
      <c r="BZO20" s="75"/>
      <c r="BZP20" s="75"/>
      <c r="BZQ20" s="75"/>
      <c r="BZR20" s="75"/>
      <c r="BZS20" s="75"/>
      <c r="BZT20" s="75"/>
      <c r="BZU20" s="75"/>
      <c r="BZV20" s="75"/>
      <c r="BZW20" s="75"/>
      <c r="BZX20" s="75"/>
      <c r="BZY20" s="75"/>
      <c r="BZZ20" s="75"/>
      <c r="CAA20" s="75"/>
      <c r="CAB20" s="75"/>
      <c r="CAC20" s="75"/>
      <c r="CAD20" s="75"/>
      <c r="CAE20" s="75"/>
      <c r="CAF20" s="75"/>
      <c r="CAG20" s="75"/>
      <c r="CAH20" s="75"/>
      <c r="CAI20" s="75"/>
      <c r="CAJ20" s="75"/>
      <c r="CAK20" s="75"/>
      <c r="CAL20" s="75"/>
      <c r="CAM20" s="75"/>
      <c r="CAN20" s="75"/>
      <c r="CAO20" s="75"/>
      <c r="CAP20" s="75"/>
      <c r="CAQ20" s="75"/>
      <c r="CAR20" s="75"/>
      <c r="CAS20" s="75"/>
      <c r="CAT20" s="75"/>
      <c r="CAU20" s="75"/>
      <c r="CAV20" s="75"/>
      <c r="CAW20" s="75"/>
      <c r="CAX20" s="75"/>
      <c r="CAY20" s="75"/>
      <c r="CAZ20" s="75"/>
      <c r="CBA20" s="75"/>
      <c r="CBB20" s="75"/>
      <c r="CBC20" s="75"/>
      <c r="CBD20" s="75"/>
      <c r="CBE20" s="75"/>
      <c r="CBF20" s="75"/>
      <c r="CBG20" s="75"/>
      <c r="CBH20" s="75"/>
      <c r="CBI20" s="75"/>
      <c r="CBJ20" s="75"/>
      <c r="CBK20" s="75"/>
      <c r="CBL20" s="75"/>
      <c r="CBM20" s="75"/>
      <c r="CBN20" s="75"/>
      <c r="CBO20" s="75"/>
      <c r="CBP20" s="75"/>
      <c r="CBQ20" s="75"/>
      <c r="CBR20" s="75"/>
      <c r="CBS20" s="75"/>
      <c r="CBT20" s="75"/>
      <c r="CBU20" s="75"/>
      <c r="CBV20" s="75"/>
      <c r="CBW20" s="75"/>
      <c r="CBX20" s="75"/>
      <c r="CBY20" s="75"/>
      <c r="CBZ20" s="75"/>
      <c r="CCA20" s="75"/>
      <c r="CCB20" s="75"/>
      <c r="CCC20" s="75"/>
      <c r="CCD20" s="75"/>
      <c r="CCE20" s="75"/>
      <c r="CCF20" s="75"/>
      <c r="CCG20" s="75"/>
      <c r="CCH20" s="75"/>
      <c r="CCI20" s="75"/>
      <c r="CCJ20" s="75"/>
      <c r="CCK20" s="75"/>
      <c r="CCL20" s="75"/>
      <c r="CCM20" s="75"/>
      <c r="CCN20" s="75"/>
      <c r="CCO20" s="75"/>
      <c r="CCP20" s="75"/>
      <c r="CCQ20" s="75"/>
      <c r="CCR20" s="75"/>
      <c r="CCS20" s="75"/>
      <c r="CCT20" s="75"/>
      <c r="CCU20" s="75"/>
      <c r="CCV20" s="75"/>
      <c r="CCW20" s="75"/>
      <c r="CCX20" s="75"/>
      <c r="CCY20" s="75"/>
      <c r="CCZ20" s="75"/>
      <c r="CDA20" s="75"/>
      <c r="CDB20" s="75"/>
      <c r="CDC20" s="75"/>
      <c r="CDD20" s="75"/>
      <c r="CDE20" s="75"/>
      <c r="CDF20" s="75"/>
      <c r="CDG20" s="75"/>
      <c r="CDH20" s="75"/>
      <c r="CDI20" s="75"/>
      <c r="CDJ20" s="75"/>
      <c r="CDK20" s="75"/>
      <c r="CDL20" s="75"/>
      <c r="CDM20" s="75"/>
      <c r="CDN20" s="75"/>
      <c r="CDO20" s="75"/>
      <c r="CDP20" s="75"/>
      <c r="CDQ20" s="75"/>
      <c r="CDR20" s="75"/>
      <c r="CDS20" s="75"/>
      <c r="CDT20" s="75"/>
      <c r="CDU20" s="75"/>
      <c r="CDV20" s="75"/>
      <c r="CDW20" s="75"/>
      <c r="CDX20" s="75"/>
      <c r="CDY20" s="75"/>
      <c r="CDZ20" s="75"/>
      <c r="CEA20" s="75"/>
      <c r="CEB20" s="75"/>
      <c r="CEC20" s="75"/>
      <c r="CED20" s="75"/>
      <c r="CEE20" s="75"/>
      <c r="CEF20" s="75"/>
      <c r="CEG20" s="75"/>
      <c r="CEH20" s="75"/>
      <c r="CEI20" s="75"/>
      <c r="CEJ20" s="75"/>
      <c r="CEK20" s="75"/>
      <c r="CEL20" s="75"/>
      <c r="CEM20" s="75"/>
      <c r="CEN20" s="75"/>
      <c r="CEO20" s="75"/>
      <c r="CEP20" s="75"/>
      <c r="CEQ20" s="75"/>
      <c r="CER20" s="75"/>
      <c r="CES20" s="75"/>
      <c r="CET20" s="75"/>
      <c r="CEU20" s="75"/>
      <c r="CEV20" s="75"/>
      <c r="CEW20" s="75"/>
      <c r="CEX20" s="75"/>
      <c r="CEY20" s="75"/>
      <c r="CEZ20" s="75"/>
      <c r="CFA20" s="75"/>
      <c r="CFB20" s="75"/>
      <c r="CFC20" s="75"/>
      <c r="CFD20" s="75"/>
      <c r="CFE20" s="75"/>
      <c r="CFF20" s="75"/>
      <c r="CFG20" s="75"/>
      <c r="CFH20" s="75"/>
      <c r="CFI20" s="75"/>
      <c r="CFJ20" s="75"/>
      <c r="CFK20" s="75"/>
      <c r="CFL20" s="75"/>
      <c r="CFM20" s="75"/>
      <c r="CFN20" s="75"/>
      <c r="CFO20" s="75"/>
      <c r="CFP20" s="75"/>
      <c r="CFQ20" s="75"/>
      <c r="CFR20" s="75"/>
      <c r="CFS20" s="75"/>
      <c r="CFT20" s="75"/>
      <c r="CFU20" s="75"/>
      <c r="CFV20" s="75"/>
      <c r="CFW20" s="75"/>
      <c r="CFX20" s="75"/>
      <c r="CFY20" s="75"/>
      <c r="CFZ20" s="75"/>
      <c r="CGA20" s="75"/>
      <c r="CGB20" s="75"/>
      <c r="CGC20" s="75"/>
      <c r="CGD20" s="75"/>
      <c r="CGE20" s="75"/>
      <c r="CGF20" s="75"/>
      <c r="CGG20" s="75"/>
      <c r="CGH20" s="75"/>
      <c r="CGI20" s="75"/>
      <c r="CGJ20" s="75"/>
      <c r="CGK20" s="75"/>
      <c r="CGL20" s="75"/>
      <c r="CGM20" s="75"/>
      <c r="CGN20" s="75"/>
      <c r="CGO20" s="75"/>
      <c r="CGP20" s="75"/>
      <c r="CGQ20" s="75"/>
      <c r="CGR20" s="75"/>
      <c r="CGS20" s="75"/>
      <c r="CGT20" s="75"/>
      <c r="CGU20" s="75"/>
      <c r="CGV20" s="75"/>
      <c r="CGW20" s="75"/>
      <c r="CGX20" s="75"/>
      <c r="CGY20" s="75"/>
      <c r="CGZ20" s="75"/>
      <c r="CHA20" s="75"/>
      <c r="CHB20" s="75"/>
      <c r="CHC20" s="75"/>
      <c r="CHD20" s="75"/>
      <c r="CHE20" s="75"/>
      <c r="CHF20" s="75"/>
      <c r="CHG20" s="75"/>
      <c r="CHH20" s="75"/>
      <c r="CHI20" s="75"/>
      <c r="CHJ20" s="75"/>
      <c r="CHK20" s="75"/>
      <c r="CHL20" s="75"/>
      <c r="CHM20" s="75"/>
      <c r="CHN20" s="75"/>
      <c r="CHO20" s="75"/>
      <c r="CHP20" s="75"/>
      <c r="CHQ20" s="75"/>
      <c r="CHR20" s="75"/>
      <c r="CHS20" s="75"/>
      <c r="CHT20" s="75"/>
      <c r="CHU20" s="75"/>
      <c r="CHV20" s="75"/>
      <c r="CHW20" s="75"/>
      <c r="CHX20" s="75"/>
      <c r="CHY20" s="75"/>
      <c r="CHZ20" s="75"/>
      <c r="CIA20" s="75"/>
      <c r="CIB20" s="75"/>
      <c r="CIC20" s="75"/>
      <c r="CID20" s="75"/>
      <c r="CIE20" s="75"/>
      <c r="CIF20" s="75"/>
      <c r="CIG20" s="75"/>
      <c r="CIH20" s="75"/>
      <c r="CII20" s="75"/>
      <c r="CIJ20" s="75"/>
      <c r="CIK20" s="75"/>
      <c r="CIL20" s="75"/>
      <c r="CIM20" s="75"/>
      <c r="CIN20" s="75"/>
      <c r="CIO20" s="75"/>
      <c r="CIP20" s="75"/>
      <c r="CIQ20" s="75"/>
      <c r="CIR20" s="75"/>
      <c r="CIS20" s="75"/>
      <c r="CIT20" s="75"/>
      <c r="CIU20" s="75"/>
      <c r="CIV20" s="75"/>
      <c r="CIW20" s="75"/>
      <c r="CIX20" s="75"/>
      <c r="CIY20" s="75"/>
      <c r="CIZ20" s="75"/>
      <c r="CJA20" s="75"/>
      <c r="CJB20" s="75"/>
      <c r="CJC20" s="75"/>
      <c r="CJD20" s="75"/>
      <c r="CJE20" s="75"/>
      <c r="CJF20" s="75"/>
      <c r="CJG20" s="75"/>
      <c r="CJH20" s="75"/>
      <c r="CJI20" s="75"/>
      <c r="CJJ20" s="75"/>
      <c r="CJK20" s="75"/>
      <c r="CJL20" s="75"/>
      <c r="CJM20" s="75"/>
      <c r="CJN20" s="75"/>
      <c r="CJO20" s="75"/>
      <c r="CJP20" s="75"/>
      <c r="CJQ20" s="75"/>
      <c r="CJR20" s="75"/>
      <c r="CJS20" s="75"/>
      <c r="CJT20" s="75"/>
      <c r="CJU20" s="75"/>
      <c r="CJV20" s="75"/>
      <c r="CJW20" s="75"/>
      <c r="CJX20" s="75"/>
      <c r="CJY20" s="75"/>
      <c r="CJZ20" s="75"/>
      <c r="CKA20" s="75"/>
      <c r="CKB20" s="75"/>
      <c r="CKC20" s="75"/>
      <c r="CKD20" s="75"/>
      <c r="CKE20" s="75"/>
      <c r="CKF20" s="75"/>
      <c r="CKG20" s="75"/>
      <c r="CKH20" s="75"/>
      <c r="CKI20" s="75"/>
      <c r="CKJ20" s="75"/>
      <c r="CKK20" s="75"/>
      <c r="CKL20" s="75"/>
      <c r="CKM20" s="75"/>
      <c r="CKN20" s="75"/>
      <c r="CKO20" s="75"/>
      <c r="CKP20" s="75"/>
      <c r="CKQ20" s="75"/>
      <c r="CKR20" s="75"/>
      <c r="CKS20" s="75"/>
      <c r="CKT20" s="75"/>
      <c r="CKU20" s="75"/>
      <c r="CKV20" s="75"/>
      <c r="CKW20" s="75"/>
      <c r="CKX20" s="75"/>
      <c r="CKY20" s="75"/>
      <c r="CKZ20" s="75"/>
      <c r="CLA20" s="75"/>
      <c r="CLB20" s="75"/>
      <c r="CLC20" s="75"/>
      <c r="CLD20" s="75"/>
      <c r="CLE20" s="75"/>
      <c r="CLF20" s="75"/>
      <c r="CLG20" s="75"/>
      <c r="CLH20" s="75"/>
      <c r="CLI20" s="75"/>
      <c r="CLJ20" s="75"/>
      <c r="CLK20" s="75"/>
      <c r="CLL20" s="75"/>
      <c r="CLM20" s="75"/>
      <c r="CLN20" s="75"/>
      <c r="CLO20" s="75"/>
      <c r="CLP20" s="75"/>
      <c r="CLQ20" s="75"/>
      <c r="CLR20" s="75"/>
      <c r="CLS20" s="75"/>
      <c r="CLT20" s="75"/>
      <c r="CLU20" s="75"/>
      <c r="CLV20" s="75"/>
      <c r="CLW20" s="75"/>
      <c r="CLX20" s="75"/>
      <c r="CLY20" s="75"/>
      <c r="CLZ20" s="75"/>
      <c r="CMA20" s="75"/>
      <c r="CMB20" s="75"/>
      <c r="CMC20" s="75"/>
      <c r="CMD20" s="75"/>
      <c r="CME20" s="75"/>
      <c r="CMF20" s="75"/>
      <c r="CMG20" s="75"/>
      <c r="CMH20" s="75"/>
      <c r="CMI20" s="75"/>
      <c r="CMJ20" s="75"/>
      <c r="CMK20" s="75"/>
      <c r="CML20" s="75"/>
      <c r="CMM20" s="75"/>
      <c r="CMN20" s="75"/>
      <c r="CMO20" s="75"/>
      <c r="CMP20" s="75"/>
      <c r="CMQ20" s="75"/>
      <c r="CMR20" s="75"/>
      <c r="CMS20" s="75"/>
      <c r="CMT20" s="75"/>
      <c r="CMU20" s="75"/>
      <c r="CMV20" s="75"/>
      <c r="CMW20" s="75"/>
      <c r="CMX20" s="75"/>
      <c r="CMY20" s="75"/>
      <c r="CMZ20" s="75"/>
      <c r="CNA20" s="75"/>
      <c r="CNB20" s="75"/>
      <c r="CNC20" s="75"/>
      <c r="CND20" s="75"/>
      <c r="CNE20" s="75"/>
      <c r="CNF20" s="75"/>
      <c r="CNG20" s="75"/>
      <c r="CNH20" s="75"/>
      <c r="CNI20" s="75"/>
      <c r="CNJ20" s="75"/>
      <c r="CNK20" s="75"/>
      <c r="CNL20" s="75"/>
      <c r="CNM20" s="75"/>
      <c r="CNN20" s="75"/>
      <c r="CNO20" s="75"/>
      <c r="CNP20" s="75"/>
      <c r="CNQ20" s="75"/>
      <c r="CNR20" s="75"/>
      <c r="CNS20" s="75"/>
      <c r="CNT20" s="75"/>
      <c r="CNU20" s="75"/>
      <c r="CNV20" s="75"/>
      <c r="CNW20" s="75"/>
      <c r="CNX20" s="75"/>
      <c r="CNY20" s="75"/>
      <c r="CNZ20" s="75"/>
      <c r="COA20" s="75"/>
      <c r="COB20" s="75"/>
      <c r="COC20" s="75"/>
      <c r="COD20" s="75"/>
      <c r="COE20" s="75"/>
      <c r="COF20" s="75"/>
      <c r="COG20" s="75"/>
      <c r="COH20" s="75"/>
      <c r="COI20" s="75"/>
      <c r="COJ20" s="75"/>
      <c r="COK20" s="75"/>
      <c r="COL20" s="75"/>
      <c r="COM20" s="75"/>
      <c r="CON20" s="75"/>
      <c r="COO20" s="75"/>
      <c r="COP20" s="75"/>
      <c r="COQ20" s="75"/>
      <c r="COR20" s="75"/>
      <c r="COS20" s="75"/>
      <c r="COT20" s="75"/>
      <c r="COU20" s="75"/>
      <c r="COV20" s="75"/>
      <c r="COW20" s="75"/>
      <c r="COX20" s="75"/>
      <c r="COY20" s="75"/>
      <c r="COZ20" s="75"/>
      <c r="CPA20" s="75"/>
      <c r="CPB20" s="75"/>
      <c r="CPC20" s="75"/>
      <c r="CPD20" s="75"/>
      <c r="CPE20" s="75"/>
      <c r="CPF20" s="75"/>
      <c r="CPG20" s="75"/>
      <c r="CPH20" s="75"/>
      <c r="CPI20" s="75"/>
      <c r="CPJ20" s="75"/>
      <c r="CPK20" s="75"/>
      <c r="CPL20" s="75"/>
      <c r="CPM20" s="75"/>
      <c r="CPN20" s="75"/>
      <c r="CPO20" s="75"/>
      <c r="CPP20" s="75"/>
      <c r="CPQ20" s="75"/>
      <c r="CPR20" s="75"/>
      <c r="CPS20" s="75"/>
      <c r="CPT20" s="75"/>
      <c r="CPU20" s="75"/>
      <c r="CPV20" s="75"/>
      <c r="CPW20" s="75"/>
      <c r="CPX20" s="75"/>
      <c r="CPY20" s="75"/>
      <c r="CPZ20" s="75"/>
      <c r="CQA20" s="75"/>
      <c r="CQB20" s="75"/>
      <c r="CQC20" s="75"/>
      <c r="CQD20" s="75"/>
      <c r="CQE20" s="75"/>
      <c r="CQF20" s="75"/>
      <c r="CQG20" s="75"/>
      <c r="CQH20" s="75"/>
      <c r="CQI20" s="75"/>
      <c r="CQJ20" s="75"/>
      <c r="CQK20" s="75"/>
      <c r="CQL20" s="75"/>
      <c r="CQM20" s="75"/>
      <c r="CQN20" s="75"/>
      <c r="CQO20" s="75"/>
      <c r="CQP20" s="75"/>
      <c r="CQQ20" s="75"/>
      <c r="CQR20" s="75"/>
      <c r="CQS20" s="75"/>
      <c r="CQT20" s="75"/>
      <c r="CQU20" s="75"/>
      <c r="CQV20" s="75"/>
      <c r="CQW20" s="75"/>
      <c r="CQX20" s="75"/>
      <c r="CQY20" s="75"/>
      <c r="CQZ20" s="75"/>
      <c r="CRA20" s="75"/>
      <c r="CRB20" s="75"/>
      <c r="CRC20" s="75"/>
      <c r="CRD20" s="75"/>
      <c r="CRE20" s="75"/>
      <c r="CRF20" s="75"/>
      <c r="CRG20" s="75"/>
      <c r="CRH20" s="75"/>
      <c r="CRI20" s="75"/>
      <c r="CRJ20" s="75"/>
      <c r="CRK20" s="75"/>
      <c r="CRL20" s="75"/>
      <c r="CRM20" s="75"/>
      <c r="CRN20" s="75"/>
      <c r="CRO20" s="75"/>
      <c r="CRP20" s="75"/>
      <c r="CRQ20" s="75"/>
      <c r="CRR20" s="75"/>
      <c r="CRS20" s="75"/>
      <c r="CRT20" s="75"/>
      <c r="CRU20" s="75"/>
      <c r="CRV20" s="75"/>
      <c r="CRW20" s="75"/>
      <c r="CRX20" s="75"/>
      <c r="CRY20" s="75"/>
      <c r="CRZ20" s="75"/>
      <c r="CSA20" s="75"/>
      <c r="CSB20" s="75"/>
      <c r="CSC20" s="75"/>
      <c r="CSD20" s="75"/>
      <c r="CSE20" s="75"/>
      <c r="CSF20" s="75"/>
      <c r="CSG20" s="75"/>
      <c r="CSH20" s="75"/>
      <c r="CSI20" s="75"/>
      <c r="CSJ20" s="75"/>
      <c r="CSK20" s="75"/>
      <c r="CSL20" s="75"/>
      <c r="CSM20" s="75"/>
      <c r="CSN20" s="75"/>
      <c r="CSO20" s="75"/>
      <c r="CSP20" s="75"/>
      <c r="CSQ20" s="75"/>
      <c r="CSR20" s="75"/>
      <c r="CSS20" s="75"/>
      <c r="CST20" s="75"/>
      <c r="CSU20" s="75"/>
      <c r="CSV20" s="75"/>
      <c r="CSW20" s="75"/>
      <c r="CSX20" s="75"/>
      <c r="CSY20" s="75"/>
      <c r="CSZ20" s="75"/>
      <c r="CTA20" s="75"/>
      <c r="CTB20" s="75"/>
      <c r="CTC20" s="75"/>
      <c r="CTD20" s="75"/>
      <c r="CTE20" s="75"/>
      <c r="CTF20" s="75"/>
      <c r="CTG20" s="75"/>
      <c r="CTH20" s="75"/>
      <c r="CTI20" s="75"/>
      <c r="CTJ20" s="75"/>
      <c r="CTK20" s="75"/>
      <c r="CTL20" s="75"/>
      <c r="CTM20" s="75"/>
      <c r="CTN20" s="75"/>
      <c r="CTO20" s="75"/>
      <c r="CTP20" s="75"/>
      <c r="CTQ20" s="75"/>
      <c r="CTR20" s="75"/>
      <c r="CTS20" s="75"/>
      <c r="CTT20" s="75"/>
      <c r="CTU20" s="75"/>
      <c r="CTV20" s="75"/>
      <c r="CTW20" s="75"/>
      <c r="CTX20" s="75"/>
      <c r="CTY20" s="75"/>
      <c r="CTZ20" s="75"/>
      <c r="CUA20" s="75"/>
      <c r="CUB20" s="75"/>
      <c r="CUC20" s="75"/>
      <c r="CUD20" s="75"/>
      <c r="CUE20" s="75"/>
      <c r="CUF20" s="75"/>
      <c r="CUG20" s="75"/>
      <c r="CUH20" s="75"/>
      <c r="CUI20" s="75"/>
      <c r="CUJ20" s="75"/>
      <c r="CUK20" s="75"/>
      <c r="CUL20" s="75"/>
      <c r="CUM20" s="75"/>
      <c r="CUN20" s="75"/>
      <c r="CUO20" s="75"/>
      <c r="CUP20" s="75"/>
      <c r="CUQ20" s="75"/>
      <c r="CUR20" s="75"/>
      <c r="CUS20" s="75"/>
      <c r="CUT20" s="75"/>
      <c r="CUU20" s="75"/>
      <c r="CUV20" s="75"/>
      <c r="CUW20" s="75"/>
      <c r="CUX20" s="75"/>
      <c r="CUY20" s="75"/>
      <c r="CUZ20" s="75"/>
      <c r="CVA20" s="75"/>
      <c r="CVB20" s="75"/>
      <c r="CVC20" s="75"/>
      <c r="CVD20" s="75"/>
      <c r="CVE20" s="75"/>
      <c r="CVF20" s="75"/>
      <c r="CVG20" s="75"/>
      <c r="CVH20" s="75"/>
      <c r="CVI20" s="75"/>
      <c r="CVJ20" s="75"/>
      <c r="CVK20" s="75"/>
      <c r="CVL20" s="75"/>
      <c r="CVM20" s="75"/>
      <c r="CVN20" s="75"/>
      <c r="CVO20" s="75"/>
      <c r="CVP20" s="75"/>
      <c r="CVQ20" s="75"/>
      <c r="CVR20" s="75"/>
      <c r="CVS20" s="75"/>
      <c r="CVT20" s="75"/>
      <c r="CVU20" s="75"/>
      <c r="CVV20" s="75"/>
      <c r="CVW20" s="75"/>
      <c r="CVX20" s="75"/>
      <c r="CVY20" s="75"/>
      <c r="CVZ20" s="75"/>
      <c r="CWA20" s="75"/>
      <c r="CWB20" s="75"/>
      <c r="CWC20" s="75"/>
      <c r="CWD20" s="75"/>
      <c r="CWE20" s="75"/>
      <c r="CWF20" s="75"/>
      <c r="CWG20" s="75"/>
      <c r="CWH20" s="75"/>
      <c r="CWI20" s="75"/>
      <c r="CWJ20" s="75"/>
      <c r="CWK20" s="75"/>
      <c r="CWL20" s="75"/>
      <c r="CWM20" s="75"/>
      <c r="CWN20" s="75"/>
      <c r="CWO20" s="75"/>
      <c r="CWP20" s="75"/>
      <c r="CWQ20" s="75"/>
      <c r="CWR20" s="75"/>
      <c r="CWS20" s="75"/>
      <c r="CWT20" s="75"/>
      <c r="CWU20" s="75"/>
      <c r="CWV20" s="75"/>
      <c r="CWW20" s="75"/>
      <c r="CWX20" s="75"/>
      <c r="CWY20" s="75"/>
      <c r="CWZ20" s="75"/>
      <c r="CXA20" s="75"/>
      <c r="CXB20" s="75"/>
      <c r="CXC20" s="75"/>
      <c r="CXD20" s="75"/>
      <c r="CXE20" s="75"/>
      <c r="CXF20" s="75"/>
      <c r="CXG20" s="75"/>
      <c r="CXH20" s="75"/>
      <c r="CXI20" s="75"/>
      <c r="CXJ20" s="75"/>
      <c r="CXK20" s="75"/>
      <c r="CXL20" s="75"/>
      <c r="CXM20" s="75"/>
      <c r="CXN20" s="75"/>
      <c r="CXO20" s="75"/>
      <c r="CXP20" s="75"/>
      <c r="CXQ20" s="75"/>
      <c r="CXR20" s="75"/>
      <c r="CXS20" s="75"/>
      <c r="CXT20" s="75"/>
      <c r="CXU20" s="75"/>
      <c r="CXV20" s="75"/>
      <c r="CXW20" s="75"/>
      <c r="CXX20" s="75"/>
      <c r="CXY20" s="75"/>
      <c r="CXZ20" s="75"/>
      <c r="CYA20" s="75"/>
      <c r="CYB20" s="75"/>
      <c r="CYC20" s="75"/>
      <c r="CYD20" s="75"/>
      <c r="CYE20" s="75"/>
      <c r="CYF20" s="75"/>
      <c r="CYG20" s="75"/>
      <c r="CYH20" s="75"/>
      <c r="CYI20" s="75"/>
      <c r="CYJ20" s="75"/>
      <c r="CYK20" s="75"/>
      <c r="CYL20" s="75"/>
      <c r="CYM20" s="75"/>
      <c r="CYN20" s="75"/>
      <c r="CYO20" s="75"/>
      <c r="CYP20" s="75"/>
      <c r="CYQ20" s="75"/>
      <c r="CYR20" s="75"/>
      <c r="CYS20" s="75"/>
      <c r="CYT20" s="75"/>
      <c r="CYU20" s="75"/>
      <c r="CYV20" s="75"/>
      <c r="CYW20" s="75"/>
      <c r="CYX20" s="75"/>
      <c r="CYY20" s="75"/>
      <c r="CYZ20" s="75"/>
      <c r="CZA20" s="75"/>
      <c r="CZB20" s="75"/>
      <c r="CZC20" s="75"/>
      <c r="CZD20" s="75"/>
      <c r="CZE20" s="75"/>
      <c r="CZF20" s="75"/>
      <c r="CZG20" s="75"/>
      <c r="CZH20" s="75"/>
      <c r="CZI20" s="75"/>
      <c r="CZJ20" s="75"/>
      <c r="CZK20" s="75"/>
      <c r="CZL20" s="75"/>
      <c r="CZM20" s="75"/>
      <c r="CZN20" s="75"/>
      <c r="CZO20" s="75"/>
      <c r="CZP20" s="75"/>
      <c r="CZQ20" s="75"/>
      <c r="CZR20" s="75"/>
      <c r="CZS20" s="75"/>
      <c r="CZT20" s="75"/>
      <c r="CZU20" s="75"/>
      <c r="CZV20" s="75"/>
      <c r="CZW20" s="75"/>
      <c r="CZX20" s="75"/>
      <c r="CZY20" s="75"/>
      <c r="CZZ20" s="75"/>
      <c r="DAA20" s="75"/>
      <c r="DAB20" s="75"/>
      <c r="DAC20" s="75"/>
      <c r="DAD20" s="75"/>
      <c r="DAE20" s="75"/>
      <c r="DAF20" s="75"/>
      <c r="DAG20" s="75"/>
      <c r="DAH20" s="75"/>
      <c r="DAI20" s="75"/>
      <c r="DAJ20" s="75"/>
      <c r="DAK20" s="75"/>
      <c r="DAL20" s="75"/>
      <c r="DAM20" s="75"/>
      <c r="DAN20" s="75"/>
      <c r="DAO20" s="75"/>
      <c r="DAP20" s="75"/>
      <c r="DAQ20" s="75"/>
      <c r="DAR20" s="75"/>
      <c r="DAS20" s="75"/>
      <c r="DAT20" s="75"/>
      <c r="DAU20" s="75"/>
      <c r="DAV20" s="75"/>
      <c r="DAW20" s="75"/>
      <c r="DAX20" s="75"/>
      <c r="DAY20" s="75"/>
      <c r="DAZ20" s="75"/>
      <c r="DBA20" s="75"/>
      <c r="DBB20" s="75"/>
      <c r="DBC20" s="75"/>
      <c r="DBD20" s="75"/>
      <c r="DBE20" s="75"/>
      <c r="DBF20" s="75"/>
      <c r="DBG20" s="75"/>
      <c r="DBH20" s="75"/>
      <c r="DBI20" s="75"/>
      <c r="DBJ20" s="75"/>
      <c r="DBK20" s="75"/>
      <c r="DBL20" s="75"/>
      <c r="DBM20" s="75"/>
      <c r="DBN20" s="75"/>
      <c r="DBO20" s="75"/>
      <c r="DBP20" s="75"/>
      <c r="DBQ20" s="75"/>
      <c r="DBR20" s="75"/>
      <c r="DBS20" s="75"/>
      <c r="DBT20" s="75"/>
      <c r="DBU20" s="75"/>
      <c r="DBV20" s="75"/>
      <c r="DBW20" s="75"/>
      <c r="DBX20" s="75"/>
      <c r="DBY20" s="75"/>
      <c r="DBZ20" s="75"/>
      <c r="DCA20" s="75"/>
      <c r="DCB20" s="75"/>
      <c r="DCC20" s="75"/>
      <c r="DCD20" s="75"/>
      <c r="DCE20" s="75"/>
      <c r="DCF20" s="75"/>
      <c r="DCG20" s="75"/>
      <c r="DCH20" s="75"/>
      <c r="DCI20" s="75"/>
      <c r="DCJ20" s="75"/>
      <c r="DCK20" s="75"/>
      <c r="DCL20" s="75"/>
      <c r="DCM20" s="75"/>
      <c r="DCN20" s="75"/>
      <c r="DCO20" s="75"/>
      <c r="DCP20" s="75"/>
      <c r="DCQ20" s="75"/>
      <c r="DCR20" s="75"/>
      <c r="DCS20" s="75"/>
      <c r="DCT20" s="75"/>
      <c r="DCU20" s="75"/>
      <c r="DCV20" s="75"/>
      <c r="DCW20" s="75"/>
      <c r="DCX20" s="75"/>
      <c r="DCY20" s="75"/>
      <c r="DCZ20" s="75"/>
      <c r="DDA20" s="75"/>
      <c r="DDB20" s="75"/>
      <c r="DDC20" s="75"/>
      <c r="DDD20" s="75"/>
      <c r="DDE20" s="75"/>
      <c r="DDF20" s="75"/>
      <c r="DDG20" s="75"/>
      <c r="DDH20" s="75"/>
      <c r="DDI20" s="75"/>
      <c r="DDJ20" s="75"/>
      <c r="DDK20" s="75"/>
      <c r="DDL20" s="75"/>
      <c r="DDM20" s="75"/>
      <c r="DDN20" s="75"/>
      <c r="DDO20" s="75"/>
      <c r="DDP20" s="75"/>
      <c r="DDQ20" s="75"/>
      <c r="DDR20" s="75"/>
      <c r="DDS20" s="75"/>
      <c r="DDT20" s="75"/>
      <c r="DDU20" s="75"/>
      <c r="DDV20" s="75"/>
      <c r="DDW20" s="75"/>
      <c r="DDX20" s="75"/>
      <c r="DDY20" s="75"/>
      <c r="DDZ20" s="75"/>
      <c r="DEA20" s="75"/>
      <c r="DEB20" s="75"/>
      <c r="DEC20" s="75"/>
      <c r="DED20" s="75"/>
      <c r="DEE20" s="75"/>
      <c r="DEF20" s="75"/>
      <c r="DEG20" s="75"/>
      <c r="DEH20" s="75"/>
      <c r="DEI20" s="75"/>
      <c r="DEJ20" s="75"/>
      <c r="DEK20" s="75"/>
      <c r="DEL20" s="75"/>
      <c r="DEM20" s="75"/>
      <c r="DEN20" s="75"/>
      <c r="DEO20" s="75"/>
      <c r="DEP20" s="75"/>
      <c r="DEQ20" s="75"/>
      <c r="DER20" s="75"/>
      <c r="DES20" s="75"/>
      <c r="DET20" s="75"/>
      <c r="DEU20" s="75"/>
      <c r="DEV20" s="75"/>
      <c r="DEW20" s="75"/>
      <c r="DEX20" s="75"/>
      <c r="DEY20" s="75"/>
      <c r="DEZ20" s="75"/>
      <c r="DFA20" s="75"/>
      <c r="DFB20" s="75"/>
      <c r="DFC20" s="75"/>
      <c r="DFD20" s="75"/>
      <c r="DFE20" s="75"/>
      <c r="DFF20" s="75"/>
      <c r="DFG20" s="75"/>
      <c r="DFH20" s="75"/>
      <c r="DFI20" s="75"/>
      <c r="DFJ20" s="75"/>
      <c r="DFK20" s="75"/>
      <c r="DFL20" s="75"/>
      <c r="DFM20" s="75"/>
      <c r="DFN20" s="75"/>
      <c r="DFO20" s="75"/>
      <c r="DFP20" s="75"/>
      <c r="DFQ20" s="75"/>
      <c r="DFR20" s="75"/>
      <c r="DFS20" s="75"/>
      <c r="DFT20" s="75"/>
      <c r="DFU20" s="75"/>
      <c r="DFV20" s="75"/>
      <c r="DFW20" s="75"/>
      <c r="DFX20" s="75"/>
      <c r="DFY20" s="75"/>
      <c r="DFZ20" s="75"/>
      <c r="DGA20" s="75"/>
      <c r="DGB20" s="75"/>
      <c r="DGC20" s="75"/>
      <c r="DGD20" s="75"/>
      <c r="DGE20" s="75"/>
      <c r="DGF20" s="75"/>
      <c r="DGG20" s="75"/>
      <c r="DGH20" s="75"/>
      <c r="DGI20" s="75"/>
      <c r="DGJ20" s="75"/>
      <c r="DGK20" s="75"/>
      <c r="DGL20" s="75"/>
      <c r="DGM20" s="75"/>
      <c r="DGN20" s="75"/>
      <c r="DGO20" s="75"/>
      <c r="DGP20" s="75"/>
      <c r="DGQ20" s="75"/>
      <c r="DGR20" s="75"/>
      <c r="DGS20" s="75"/>
      <c r="DGT20" s="75"/>
      <c r="DGU20" s="75"/>
      <c r="DGV20" s="75"/>
      <c r="DGW20" s="75"/>
      <c r="DGX20" s="75"/>
      <c r="DGY20" s="75"/>
      <c r="DGZ20" s="75"/>
      <c r="DHA20" s="75"/>
      <c r="DHB20" s="75"/>
      <c r="DHC20" s="75"/>
      <c r="DHD20" s="75"/>
      <c r="DHE20" s="75"/>
      <c r="DHF20" s="75"/>
      <c r="DHG20" s="75"/>
      <c r="DHH20" s="75"/>
      <c r="DHI20" s="75"/>
      <c r="DHJ20" s="75"/>
      <c r="DHK20" s="75"/>
      <c r="DHL20" s="75"/>
      <c r="DHM20" s="75"/>
      <c r="DHN20" s="75"/>
      <c r="DHO20" s="75"/>
      <c r="DHP20" s="75"/>
      <c r="DHQ20" s="75"/>
      <c r="DHR20" s="75"/>
      <c r="DHS20" s="75"/>
      <c r="DHT20" s="75"/>
      <c r="DHU20" s="75"/>
      <c r="DHV20" s="75"/>
      <c r="DHW20" s="75"/>
      <c r="DHX20" s="75"/>
      <c r="DHY20" s="75"/>
      <c r="DHZ20" s="75"/>
      <c r="DIA20" s="75"/>
      <c r="DIB20" s="75"/>
      <c r="DIC20" s="75"/>
      <c r="DID20" s="75"/>
      <c r="DIE20" s="75"/>
      <c r="DIF20" s="75"/>
      <c r="DIG20" s="75"/>
      <c r="DIH20" s="75"/>
      <c r="DII20" s="75"/>
      <c r="DIJ20" s="75"/>
      <c r="DIK20" s="75"/>
      <c r="DIL20" s="75"/>
      <c r="DIM20" s="75"/>
      <c r="DIN20" s="75"/>
      <c r="DIO20" s="75"/>
      <c r="DIP20" s="75"/>
      <c r="DIQ20" s="75"/>
      <c r="DIR20" s="75"/>
      <c r="DIS20" s="75"/>
      <c r="DIT20" s="75"/>
      <c r="DIU20" s="75"/>
      <c r="DIV20" s="75"/>
      <c r="DIW20" s="75"/>
      <c r="DIX20" s="75"/>
      <c r="DIY20" s="75"/>
      <c r="DIZ20" s="75"/>
      <c r="DJA20" s="75"/>
      <c r="DJB20" s="75"/>
      <c r="DJC20" s="75"/>
      <c r="DJD20" s="75"/>
      <c r="DJE20" s="75"/>
      <c r="DJF20" s="75"/>
      <c r="DJG20" s="75"/>
      <c r="DJH20" s="75"/>
      <c r="DJI20" s="75"/>
      <c r="DJJ20" s="75"/>
      <c r="DJK20" s="75"/>
      <c r="DJL20" s="75"/>
      <c r="DJM20" s="75"/>
      <c r="DJN20" s="75"/>
      <c r="DJO20" s="75"/>
      <c r="DJP20" s="75"/>
      <c r="DJQ20" s="75"/>
      <c r="DJR20" s="75"/>
      <c r="DJS20" s="75"/>
      <c r="DJT20" s="75"/>
      <c r="DJU20" s="75"/>
      <c r="DJV20" s="75"/>
      <c r="DJW20" s="75"/>
      <c r="DJX20" s="75"/>
      <c r="DJY20" s="75"/>
      <c r="DJZ20" s="75"/>
      <c r="DKA20" s="75"/>
      <c r="DKB20" s="75"/>
      <c r="DKC20" s="75"/>
      <c r="DKD20" s="75"/>
      <c r="DKE20" s="75"/>
      <c r="DKF20" s="75"/>
      <c r="DKG20" s="75"/>
      <c r="DKH20" s="75"/>
      <c r="DKI20" s="75"/>
      <c r="DKJ20" s="75"/>
      <c r="DKK20" s="75"/>
      <c r="DKL20" s="75"/>
      <c r="DKM20" s="75"/>
      <c r="DKN20" s="75"/>
      <c r="DKO20" s="75"/>
      <c r="DKP20" s="75"/>
      <c r="DKQ20" s="75"/>
      <c r="DKR20" s="75"/>
      <c r="DKS20" s="75"/>
      <c r="DKT20" s="75"/>
      <c r="DKU20" s="75"/>
      <c r="DKV20" s="75"/>
      <c r="DKW20" s="75"/>
      <c r="DKX20" s="75"/>
      <c r="DKY20" s="75"/>
      <c r="DKZ20" s="75"/>
      <c r="DLA20" s="75"/>
      <c r="DLB20" s="75"/>
      <c r="DLC20" s="75"/>
      <c r="DLD20" s="75"/>
      <c r="DLE20" s="75"/>
      <c r="DLF20" s="75"/>
      <c r="DLG20" s="75"/>
      <c r="DLH20" s="75"/>
      <c r="DLI20" s="75"/>
      <c r="DLJ20" s="75"/>
      <c r="DLK20" s="75"/>
      <c r="DLL20" s="75"/>
      <c r="DLM20" s="75"/>
      <c r="DLN20" s="75"/>
      <c r="DLO20" s="75"/>
      <c r="DLP20" s="75"/>
      <c r="DLQ20" s="75"/>
      <c r="DLR20" s="75"/>
      <c r="DLS20" s="75"/>
      <c r="DLT20" s="75"/>
      <c r="DLU20" s="75"/>
      <c r="DLV20" s="75"/>
      <c r="DLW20" s="75"/>
      <c r="DLX20" s="75"/>
      <c r="DLY20" s="75"/>
      <c r="DLZ20" s="75"/>
      <c r="DMA20" s="75"/>
      <c r="DMB20" s="75"/>
      <c r="DMC20" s="75"/>
      <c r="DMD20" s="75"/>
      <c r="DME20" s="75"/>
      <c r="DMF20" s="75"/>
      <c r="DMG20" s="75"/>
      <c r="DMH20" s="75"/>
      <c r="DMI20" s="75"/>
      <c r="DMJ20" s="75"/>
      <c r="DMK20" s="75"/>
      <c r="DML20" s="75"/>
      <c r="DMM20" s="75"/>
      <c r="DMN20" s="75"/>
      <c r="DMO20" s="75"/>
      <c r="DMP20" s="75"/>
      <c r="DMQ20" s="75"/>
      <c r="DMR20" s="75"/>
      <c r="DMS20" s="75"/>
      <c r="DMT20" s="75"/>
      <c r="DMU20" s="75"/>
      <c r="DMV20" s="75"/>
      <c r="DMW20" s="75"/>
      <c r="DMX20" s="75"/>
      <c r="DMY20" s="75"/>
      <c r="DMZ20" s="75"/>
      <c r="DNA20" s="75"/>
      <c r="DNB20" s="75"/>
      <c r="DNC20" s="75"/>
      <c r="DND20" s="75"/>
      <c r="DNE20" s="75"/>
      <c r="DNF20" s="75"/>
      <c r="DNG20" s="75"/>
      <c r="DNH20" s="75"/>
      <c r="DNI20" s="75"/>
      <c r="DNJ20" s="75"/>
      <c r="DNK20" s="75"/>
      <c r="DNL20" s="75"/>
      <c r="DNM20" s="75"/>
      <c r="DNN20" s="75"/>
      <c r="DNO20" s="75"/>
      <c r="DNP20" s="75"/>
      <c r="DNQ20" s="75"/>
      <c r="DNR20" s="75"/>
      <c r="DNS20" s="75"/>
      <c r="DNT20" s="75"/>
      <c r="DNU20" s="75"/>
      <c r="DNV20" s="75"/>
      <c r="DNW20" s="75"/>
      <c r="DNX20" s="75"/>
      <c r="DNY20" s="75"/>
      <c r="DNZ20" s="75"/>
      <c r="DOA20" s="75"/>
      <c r="DOB20" s="75"/>
      <c r="DOC20" s="75"/>
      <c r="DOD20" s="75"/>
      <c r="DOE20" s="75"/>
      <c r="DOF20" s="75"/>
      <c r="DOG20" s="75"/>
      <c r="DOH20" s="75"/>
      <c r="DOI20" s="75"/>
      <c r="DOJ20" s="75"/>
      <c r="DOK20" s="75"/>
      <c r="DOL20" s="75"/>
      <c r="DOM20" s="75"/>
      <c r="DON20" s="75"/>
      <c r="DOO20" s="75"/>
      <c r="DOP20" s="75"/>
      <c r="DOQ20" s="75"/>
      <c r="DOR20" s="75"/>
      <c r="DOS20" s="75"/>
      <c r="DOT20" s="75"/>
      <c r="DOU20" s="75"/>
      <c r="DOV20" s="75"/>
      <c r="DOW20" s="75"/>
      <c r="DOX20" s="75"/>
      <c r="DOY20" s="75"/>
      <c r="DOZ20" s="75"/>
      <c r="DPA20" s="75"/>
      <c r="DPB20" s="75"/>
      <c r="DPC20" s="75"/>
      <c r="DPD20" s="75"/>
      <c r="DPE20" s="75"/>
      <c r="DPF20" s="75"/>
      <c r="DPG20" s="75"/>
      <c r="DPH20" s="75"/>
      <c r="DPI20" s="75"/>
      <c r="DPJ20" s="75"/>
      <c r="DPK20" s="75"/>
      <c r="DPL20" s="75"/>
      <c r="DPM20" s="75"/>
      <c r="DPN20" s="75"/>
      <c r="DPO20" s="75"/>
      <c r="DPP20" s="75"/>
      <c r="DPQ20" s="75"/>
      <c r="DPR20" s="75"/>
      <c r="DPS20" s="75"/>
      <c r="DPT20" s="75"/>
      <c r="DPU20" s="75"/>
      <c r="DPV20" s="75"/>
      <c r="DPW20" s="75"/>
      <c r="DPX20" s="75"/>
      <c r="DPY20" s="75"/>
      <c r="DPZ20" s="75"/>
      <c r="DQA20" s="75"/>
      <c r="DQB20" s="75"/>
      <c r="DQC20" s="75"/>
      <c r="DQD20" s="75"/>
      <c r="DQE20" s="75"/>
      <c r="DQF20" s="75"/>
      <c r="DQG20" s="75"/>
      <c r="DQH20" s="75"/>
      <c r="DQI20" s="75"/>
      <c r="DQJ20" s="75"/>
      <c r="DQK20" s="75"/>
      <c r="DQL20" s="75"/>
      <c r="DQM20" s="75"/>
      <c r="DQN20" s="75"/>
      <c r="DQO20" s="75"/>
      <c r="DQP20" s="75"/>
      <c r="DQQ20" s="75"/>
      <c r="DQR20" s="75"/>
      <c r="DQS20" s="75"/>
      <c r="DQT20" s="75"/>
      <c r="DQU20" s="75"/>
      <c r="DQV20" s="75"/>
      <c r="DQW20" s="75"/>
      <c r="DQX20" s="75"/>
      <c r="DQY20" s="75"/>
      <c r="DQZ20" s="75"/>
      <c r="DRA20" s="75"/>
      <c r="DRB20" s="75"/>
      <c r="DRC20" s="75"/>
      <c r="DRD20" s="75"/>
      <c r="DRE20" s="75"/>
      <c r="DRF20" s="75"/>
      <c r="DRG20" s="75"/>
      <c r="DRH20" s="75"/>
      <c r="DRI20" s="75"/>
      <c r="DRJ20" s="75"/>
      <c r="DRK20" s="75"/>
      <c r="DRL20" s="75"/>
      <c r="DRM20" s="75"/>
      <c r="DRN20" s="75"/>
      <c r="DRO20" s="75"/>
      <c r="DRP20" s="75"/>
      <c r="DRQ20" s="75"/>
      <c r="DRR20" s="75"/>
      <c r="DRS20" s="75"/>
      <c r="DRT20" s="75"/>
      <c r="DRU20" s="75"/>
      <c r="DRV20" s="75"/>
      <c r="DRW20" s="75"/>
      <c r="DRX20" s="75"/>
      <c r="DRY20" s="75"/>
      <c r="DRZ20" s="75"/>
      <c r="DSA20" s="75"/>
      <c r="DSB20" s="75"/>
      <c r="DSC20" s="75"/>
      <c r="DSD20" s="75"/>
      <c r="DSE20" s="75"/>
      <c r="DSF20" s="75"/>
      <c r="DSG20" s="75"/>
      <c r="DSH20" s="75"/>
      <c r="DSI20" s="75"/>
      <c r="DSJ20" s="75"/>
      <c r="DSK20" s="75"/>
      <c r="DSL20" s="75"/>
      <c r="DSM20" s="75"/>
      <c r="DSN20" s="75"/>
      <c r="DSO20" s="75"/>
      <c r="DSP20" s="75"/>
      <c r="DSQ20" s="75"/>
      <c r="DSR20" s="75"/>
      <c r="DSS20" s="75"/>
      <c r="DST20" s="75"/>
      <c r="DSU20" s="75"/>
      <c r="DSV20" s="75"/>
      <c r="DSW20" s="75"/>
      <c r="DSX20" s="75"/>
      <c r="DSY20" s="75"/>
      <c r="DSZ20" s="75"/>
      <c r="DTA20" s="75"/>
      <c r="DTB20" s="75"/>
      <c r="DTC20" s="75"/>
      <c r="DTD20" s="75"/>
      <c r="DTE20" s="75"/>
      <c r="DTF20" s="75"/>
      <c r="DTG20" s="75"/>
      <c r="DTH20" s="75"/>
      <c r="DTI20" s="75"/>
      <c r="DTJ20" s="75"/>
      <c r="DTK20" s="75"/>
      <c r="DTL20" s="75"/>
      <c r="DTM20" s="75"/>
      <c r="DTN20" s="75"/>
      <c r="DTO20" s="75"/>
      <c r="DTP20" s="75"/>
      <c r="DTQ20" s="75"/>
      <c r="DTR20" s="75"/>
      <c r="DTS20" s="75"/>
      <c r="DTT20" s="75"/>
      <c r="DTU20" s="75"/>
      <c r="DTV20" s="75"/>
      <c r="DTW20" s="75"/>
      <c r="DTX20" s="75"/>
      <c r="DTY20" s="75"/>
      <c r="DTZ20" s="75"/>
      <c r="DUA20" s="75"/>
      <c r="DUB20" s="75"/>
      <c r="DUC20" s="75"/>
      <c r="DUD20" s="75"/>
      <c r="DUE20" s="75"/>
      <c r="DUF20" s="75"/>
      <c r="DUG20" s="75"/>
      <c r="DUH20" s="75"/>
      <c r="DUI20" s="75"/>
      <c r="DUJ20" s="75"/>
      <c r="DUK20" s="75"/>
      <c r="DUL20" s="75"/>
      <c r="DUM20" s="75"/>
      <c r="DUN20" s="75"/>
      <c r="DUO20" s="75"/>
      <c r="DUP20" s="75"/>
      <c r="DUQ20" s="75"/>
      <c r="DUR20" s="75"/>
      <c r="DUS20" s="75"/>
      <c r="DUT20" s="75"/>
      <c r="DUU20" s="75"/>
      <c r="DUV20" s="75"/>
      <c r="DUW20" s="75"/>
      <c r="DUX20" s="75"/>
      <c r="DUY20" s="75"/>
      <c r="DUZ20" s="75"/>
      <c r="DVA20" s="75"/>
      <c r="DVB20" s="75"/>
      <c r="DVC20" s="75"/>
      <c r="DVD20" s="75"/>
      <c r="DVE20" s="75"/>
      <c r="DVF20" s="75"/>
      <c r="DVG20" s="75"/>
      <c r="DVH20" s="75"/>
      <c r="DVI20" s="75"/>
      <c r="DVJ20" s="75"/>
      <c r="DVK20" s="75"/>
      <c r="DVL20" s="75"/>
      <c r="DVM20" s="75"/>
      <c r="DVN20" s="75"/>
      <c r="DVO20" s="75"/>
      <c r="DVP20" s="75"/>
      <c r="DVQ20" s="75"/>
      <c r="DVR20" s="75"/>
      <c r="DVS20" s="75"/>
      <c r="DVT20" s="75"/>
      <c r="DVU20" s="75"/>
      <c r="DVV20" s="75"/>
      <c r="DVW20" s="75"/>
      <c r="DVX20" s="75"/>
      <c r="DVY20" s="75"/>
      <c r="DVZ20" s="75"/>
      <c r="DWA20" s="75"/>
      <c r="DWB20" s="75"/>
      <c r="DWC20" s="75"/>
      <c r="DWD20" s="75"/>
      <c r="DWE20" s="75"/>
      <c r="DWF20" s="75"/>
      <c r="DWG20" s="75"/>
      <c r="DWH20" s="75"/>
      <c r="DWI20" s="75"/>
      <c r="DWJ20" s="75"/>
      <c r="DWK20" s="75"/>
      <c r="DWL20" s="75"/>
      <c r="DWM20" s="75"/>
      <c r="DWN20" s="75"/>
      <c r="DWO20" s="75"/>
      <c r="DWP20" s="75"/>
      <c r="DWQ20" s="75"/>
      <c r="DWR20" s="75"/>
      <c r="DWS20" s="75"/>
      <c r="DWT20" s="75"/>
      <c r="DWU20" s="75"/>
      <c r="DWV20" s="75"/>
      <c r="DWW20" s="75"/>
      <c r="DWX20" s="75"/>
      <c r="DWY20" s="75"/>
      <c r="DWZ20" s="75"/>
      <c r="DXA20" s="75"/>
      <c r="DXB20" s="75"/>
      <c r="DXC20" s="75"/>
      <c r="DXD20" s="75"/>
      <c r="DXE20" s="75"/>
      <c r="DXF20" s="75"/>
      <c r="DXG20" s="75"/>
      <c r="DXH20" s="75"/>
      <c r="DXI20" s="75"/>
      <c r="DXJ20" s="75"/>
      <c r="DXK20" s="75"/>
      <c r="DXL20" s="75"/>
      <c r="DXM20" s="75"/>
      <c r="DXN20" s="75"/>
      <c r="DXO20" s="75"/>
      <c r="DXP20" s="75"/>
      <c r="DXQ20" s="75"/>
      <c r="DXR20" s="75"/>
      <c r="DXS20" s="75"/>
      <c r="DXT20" s="75"/>
      <c r="DXU20" s="75"/>
      <c r="DXV20" s="75"/>
      <c r="DXW20" s="75"/>
      <c r="DXX20" s="75"/>
      <c r="DXY20" s="75"/>
      <c r="DXZ20" s="75"/>
      <c r="DYA20" s="75"/>
      <c r="DYB20" s="75"/>
      <c r="DYC20" s="75"/>
      <c r="DYD20" s="75"/>
      <c r="DYE20" s="75"/>
      <c r="DYF20" s="75"/>
      <c r="DYG20" s="75"/>
      <c r="DYH20" s="75"/>
      <c r="DYI20" s="75"/>
      <c r="DYJ20" s="75"/>
      <c r="DYK20" s="75"/>
      <c r="DYL20" s="75"/>
      <c r="DYM20" s="75"/>
      <c r="DYN20" s="75"/>
      <c r="DYO20" s="75"/>
      <c r="DYP20" s="75"/>
      <c r="DYQ20" s="75"/>
      <c r="DYR20" s="75"/>
      <c r="DYS20" s="75"/>
      <c r="DYT20" s="75"/>
      <c r="DYU20" s="75"/>
      <c r="DYV20" s="75"/>
      <c r="DYW20" s="75"/>
      <c r="DYX20" s="75"/>
      <c r="DYY20" s="75"/>
      <c r="DYZ20" s="75"/>
      <c r="DZA20" s="75"/>
      <c r="DZB20" s="75"/>
      <c r="DZC20" s="75"/>
      <c r="DZD20" s="75"/>
      <c r="DZE20" s="75"/>
      <c r="DZF20" s="75"/>
      <c r="DZG20" s="75"/>
      <c r="DZH20" s="75"/>
      <c r="DZI20" s="75"/>
      <c r="DZJ20" s="75"/>
      <c r="DZK20" s="75"/>
      <c r="DZL20" s="75"/>
      <c r="DZM20" s="75"/>
      <c r="DZN20" s="75"/>
      <c r="DZO20" s="75"/>
      <c r="DZP20" s="75"/>
      <c r="DZQ20" s="75"/>
      <c r="DZR20" s="75"/>
      <c r="DZS20" s="75"/>
      <c r="DZT20" s="75"/>
      <c r="DZU20" s="75"/>
      <c r="DZV20" s="75"/>
      <c r="DZW20" s="75"/>
      <c r="DZX20" s="75"/>
      <c r="DZY20" s="75"/>
      <c r="DZZ20" s="75"/>
      <c r="EAA20" s="75"/>
      <c r="EAB20" s="75"/>
      <c r="EAC20" s="75"/>
      <c r="EAD20" s="75"/>
      <c r="EAE20" s="75"/>
      <c r="EAF20" s="75"/>
      <c r="EAG20" s="75"/>
      <c r="EAH20" s="75"/>
      <c r="EAI20" s="75"/>
      <c r="EAJ20" s="75"/>
      <c r="EAK20" s="75"/>
      <c r="EAL20" s="75"/>
      <c r="EAM20" s="75"/>
      <c r="EAN20" s="75"/>
      <c r="EAO20" s="75"/>
      <c r="EAP20" s="75"/>
      <c r="EAQ20" s="75"/>
      <c r="EAR20" s="75"/>
      <c r="EAS20" s="75"/>
      <c r="EAT20" s="75"/>
      <c r="EAU20" s="75"/>
      <c r="EAV20" s="75"/>
      <c r="EAW20" s="75"/>
      <c r="EAX20" s="75"/>
      <c r="EAY20" s="75"/>
      <c r="EAZ20" s="75"/>
      <c r="EBA20" s="75"/>
      <c r="EBB20" s="75"/>
      <c r="EBC20" s="75"/>
      <c r="EBD20" s="75"/>
      <c r="EBE20" s="75"/>
      <c r="EBF20" s="75"/>
      <c r="EBG20" s="75"/>
      <c r="EBH20" s="75"/>
      <c r="EBI20" s="75"/>
      <c r="EBJ20" s="75"/>
      <c r="EBK20" s="75"/>
      <c r="EBL20" s="75"/>
      <c r="EBM20" s="75"/>
      <c r="EBN20" s="75"/>
      <c r="EBO20" s="75"/>
      <c r="EBP20" s="75"/>
      <c r="EBQ20" s="75"/>
      <c r="EBR20" s="75"/>
      <c r="EBS20" s="75"/>
      <c r="EBT20" s="75"/>
      <c r="EBU20" s="75"/>
      <c r="EBV20" s="75"/>
      <c r="EBW20" s="75"/>
      <c r="EBX20" s="75"/>
      <c r="EBY20" s="75"/>
      <c r="EBZ20" s="75"/>
      <c r="ECA20" s="75"/>
      <c r="ECB20" s="75"/>
      <c r="ECC20" s="75"/>
      <c r="ECD20" s="75"/>
      <c r="ECE20" s="75"/>
      <c r="ECF20" s="75"/>
      <c r="ECG20" s="75"/>
      <c r="ECH20" s="75"/>
      <c r="ECI20" s="75"/>
      <c r="ECJ20" s="75"/>
      <c r="ECK20" s="75"/>
      <c r="ECL20" s="75"/>
      <c r="ECM20" s="75"/>
      <c r="ECN20" s="75"/>
      <c r="ECO20" s="75"/>
      <c r="ECP20" s="75"/>
      <c r="ECQ20" s="75"/>
      <c r="ECR20" s="75"/>
      <c r="ECS20" s="75"/>
      <c r="ECT20" s="75"/>
      <c r="ECU20" s="75"/>
      <c r="ECV20" s="75"/>
      <c r="ECW20" s="75"/>
      <c r="ECX20" s="75"/>
      <c r="ECY20" s="75"/>
      <c r="ECZ20" s="75"/>
      <c r="EDA20" s="75"/>
      <c r="EDB20" s="75"/>
      <c r="EDC20" s="75"/>
      <c r="EDD20" s="75"/>
      <c r="EDE20" s="75"/>
      <c r="EDF20" s="75"/>
      <c r="EDG20" s="75"/>
      <c r="EDH20" s="75"/>
      <c r="EDI20" s="75"/>
      <c r="EDJ20" s="75"/>
      <c r="EDK20" s="75"/>
      <c r="EDL20" s="75"/>
      <c r="EDM20" s="75"/>
      <c r="EDN20" s="75"/>
      <c r="EDO20" s="75"/>
      <c r="EDP20" s="75"/>
      <c r="EDQ20" s="75"/>
      <c r="EDR20" s="75"/>
      <c r="EDS20" s="75"/>
      <c r="EDT20" s="75"/>
      <c r="EDU20" s="75"/>
      <c r="EDV20" s="75"/>
      <c r="EDW20" s="75"/>
      <c r="EDX20" s="75"/>
      <c r="EDY20" s="75"/>
      <c r="EDZ20" s="75"/>
      <c r="EEA20" s="75"/>
      <c r="EEB20" s="75"/>
      <c r="EEC20" s="75"/>
      <c r="EED20" s="75"/>
      <c r="EEE20" s="75"/>
      <c r="EEF20" s="75"/>
      <c r="EEG20" s="75"/>
      <c r="EEH20" s="75"/>
      <c r="EEI20" s="75"/>
      <c r="EEJ20" s="75"/>
      <c r="EEK20" s="75"/>
      <c r="EEL20" s="75"/>
      <c r="EEM20" s="75"/>
      <c r="EEN20" s="75"/>
      <c r="EEO20" s="75"/>
      <c r="EEP20" s="75"/>
      <c r="EEQ20" s="75"/>
      <c r="EER20" s="75"/>
      <c r="EES20" s="75"/>
      <c r="EET20" s="75"/>
      <c r="EEU20" s="75"/>
      <c r="EEV20" s="75"/>
      <c r="EEW20" s="75"/>
      <c r="EEX20" s="75"/>
      <c r="EEY20" s="75"/>
      <c r="EEZ20" s="75"/>
      <c r="EFA20" s="75"/>
      <c r="EFB20" s="75"/>
      <c r="EFC20" s="75"/>
      <c r="EFD20" s="75"/>
      <c r="EFE20" s="75"/>
      <c r="EFF20" s="75"/>
      <c r="EFG20" s="75"/>
      <c r="EFH20" s="75"/>
      <c r="EFI20" s="75"/>
      <c r="EFJ20" s="75"/>
      <c r="EFK20" s="75"/>
      <c r="EFL20" s="75"/>
      <c r="EFM20" s="75"/>
      <c r="EFN20" s="75"/>
      <c r="EFO20" s="75"/>
      <c r="EFP20" s="75"/>
      <c r="EFQ20" s="75"/>
      <c r="EFR20" s="75"/>
      <c r="EFS20" s="75"/>
      <c r="EFT20" s="75"/>
      <c r="EFU20" s="75"/>
      <c r="EFV20" s="75"/>
      <c r="EFW20" s="75"/>
      <c r="EFX20" s="75"/>
      <c r="EFY20" s="75"/>
      <c r="EFZ20" s="75"/>
      <c r="EGA20" s="75"/>
      <c r="EGB20" s="75"/>
      <c r="EGC20" s="75"/>
      <c r="EGD20" s="75"/>
      <c r="EGE20" s="75"/>
      <c r="EGF20" s="75"/>
      <c r="EGG20" s="75"/>
      <c r="EGH20" s="75"/>
      <c r="EGI20" s="75"/>
      <c r="EGJ20" s="75"/>
      <c r="EGK20" s="75"/>
      <c r="EGL20" s="75"/>
      <c r="EGM20" s="75"/>
      <c r="EGN20" s="75"/>
      <c r="EGO20" s="75"/>
      <c r="EGP20" s="75"/>
      <c r="EGQ20" s="75"/>
      <c r="EGR20" s="75"/>
      <c r="EGS20" s="75"/>
      <c r="EGT20" s="75"/>
      <c r="EGU20" s="75"/>
      <c r="EGV20" s="75"/>
      <c r="EGW20" s="75"/>
      <c r="EGX20" s="75"/>
      <c r="EGY20" s="75"/>
      <c r="EGZ20" s="75"/>
      <c r="EHA20" s="75"/>
      <c r="EHB20" s="75"/>
      <c r="EHC20" s="75"/>
      <c r="EHD20" s="75"/>
      <c r="EHE20" s="75"/>
      <c r="EHF20" s="75"/>
      <c r="EHG20" s="75"/>
      <c r="EHH20" s="75"/>
      <c r="EHI20" s="75"/>
      <c r="EHJ20" s="75"/>
      <c r="EHK20" s="75"/>
      <c r="EHL20" s="75"/>
      <c r="EHM20" s="75"/>
      <c r="EHN20" s="75"/>
      <c r="EHO20" s="75"/>
      <c r="EHP20" s="75"/>
      <c r="EHQ20" s="75"/>
      <c r="EHR20" s="75"/>
      <c r="EHS20" s="75"/>
      <c r="EHT20" s="75"/>
      <c r="EHU20" s="75"/>
      <c r="EHV20" s="75"/>
      <c r="EHW20" s="75"/>
      <c r="EHX20" s="75"/>
      <c r="EHY20" s="75"/>
      <c r="EHZ20" s="75"/>
      <c r="EIA20" s="75"/>
      <c r="EIB20" s="75"/>
      <c r="EIC20" s="75"/>
      <c r="EID20" s="75"/>
      <c r="EIE20" s="75"/>
      <c r="EIF20" s="75"/>
      <c r="EIG20" s="75"/>
      <c r="EIH20" s="75"/>
      <c r="EII20" s="75"/>
      <c r="EIJ20" s="75"/>
      <c r="EIK20" s="75"/>
      <c r="EIL20" s="75"/>
      <c r="EIM20" s="75"/>
      <c r="EIN20" s="75"/>
      <c r="EIO20" s="75"/>
      <c r="EIP20" s="75"/>
      <c r="EIQ20" s="75"/>
      <c r="EIR20" s="75"/>
      <c r="EIS20" s="75"/>
      <c r="EIT20" s="75"/>
      <c r="EIU20" s="75"/>
      <c r="EIV20" s="75"/>
      <c r="EIW20" s="75"/>
      <c r="EIX20" s="75"/>
      <c r="EIY20" s="75"/>
      <c r="EIZ20" s="75"/>
      <c r="EJA20" s="75"/>
      <c r="EJB20" s="75"/>
      <c r="EJC20" s="75"/>
      <c r="EJD20" s="75"/>
      <c r="EJE20" s="75"/>
      <c r="EJF20" s="75"/>
      <c r="EJG20" s="75"/>
      <c r="EJH20" s="75"/>
      <c r="EJI20" s="75"/>
      <c r="EJJ20" s="75"/>
      <c r="EJK20" s="75"/>
      <c r="EJL20" s="75"/>
      <c r="EJM20" s="75"/>
      <c r="EJN20" s="75"/>
      <c r="EJO20" s="75"/>
      <c r="EJP20" s="75"/>
      <c r="EJQ20" s="75"/>
      <c r="EJR20" s="75"/>
      <c r="EJS20" s="75"/>
      <c r="EJT20" s="75"/>
      <c r="EJU20" s="75"/>
      <c r="EJV20" s="75"/>
      <c r="EJW20" s="75"/>
      <c r="EJX20" s="75"/>
      <c r="EJY20" s="75"/>
      <c r="EJZ20" s="75"/>
      <c r="EKA20" s="75"/>
      <c r="EKB20" s="75"/>
      <c r="EKC20" s="75"/>
      <c r="EKD20" s="75"/>
      <c r="EKE20" s="75"/>
      <c r="EKF20" s="75"/>
      <c r="EKG20" s="75"/>
      <c r="EKH20" s="75"/>
      <c r="EKI20" s="75"/>
      <c r="EKJ20" s="75"/>
      <c r="EKK20" s="75"/>
      <c r="EKL20" s="75"/>
      <c r="EKM20" s="75"/>
      <c r="EKN20" s="75"/>
      <c r="EKO20" s="75"/>
      <c r="EKP20" s="75"/>
      <c r="EKQ20" s="75"/>
      <c r="EKR20" s="75"/>
      <c r="EKS20" s="75"/>
      <c r="EKT20" s="75"/>
      <c r="EKU20" s="75"/>
      <c r="EKV20" s="75"/>
      <c r="EKW20" s="75"/>
      <c r="EKX20" s="75"/>
      <c r="EKY20" s="75"/>
      <c r="EKZ20" s="75"/>
      <c r="ELA20" s="75"/>
      <c r="ELB20" s="75"/>
      <c r="ELC20" s="75"/>
      <c r="ELD20" s="75"/>
      <c r="ELE20" s="75"/>
      <c r="ELF20" s="75"/>
      <c r="ELG20" s="75"/>
      <c r="ELH20" s="75"/>
      <c r="ELI20" s="75"/>
      <c r="ELJ20" s="75"/>
      <c r="ELK20" s="75"/>
      <c r="ELL20" s="75"/>
      <c r="ELM20" s="75"/>
      <c r="ELN20" s="75"/>
      <c r="ELO20" s="75"/>
      <c r="ELP20" s="75"/>
      <c r="ELQ20" s="75"/>
      <c r="ELR20" s="75"/>
      <c r="ELS20" s="75"/>
      <c r="ELT20" s="75"/>
      <c r="ELU20" s="75"/>
      <c r="ELV20" s="75"/>
      <c r="ELW20" s="75"/>
      <c r="ELX20" s="75"/>
      <c r="ELY20" s="75"/>
      <c r="ELZ20" s="75"/>
      <c r="EMA20" s="75"/>
      <c r="EMB20" s="75"/>
      <c r="EMC20" s="75"/>
      <c r="EMD20" s="75"/>
      <c r="EME20" s="75"/>
      <c r="EMF20" s="75"/>
      <c r="EMG20" s="75"/>
      <c r="EMH20" s="75"/>
      <c r="EMI20" s="75"/>
      <c r="EMJ20" s="75"/>
      <c r="EMK20" s="75"/>
      <c r="EML20" s="75"/>
      <c r="EMM20" s="75"/>
      <c r="EMN20" s="75"/>
      <c r="EMO20" s="75"/>
      <c r="EMP20" s="75"/>
      <c r="EMQ20" s="75"/>
      <c r="EMR20" s="75"/>
      <c r="EMS20" s="75"/>
      <c r="EMT20" s="75"/>
      <c r="EMU20" s="75"/>
      <c r="EMV20" s="75"/>
      <c r="EMW20" s="75"/>
      <c r="EMX20" s="75"/>
      <c r="EMY20" s="75"/>
      <c r="EMZ20" s="75"/>
      <c r="ENA20" s="75"/>
      <c r="ENB20" s="75"/>
      <c r="ENC20" s="75"/>
      <c r="END20" s="75"/>
      <c r="ENE20" s="75"/>
      <c r="ENF20" s="75"/>
      <c r="ENG20" s="75"/>
      <c r="ENH20" s="75"/>
      <c r="ENI20" s="75"/>
      <c r="ENJ20" s="75"/>
      <c r="ENK20" s="75"/>
      <c r="ENL20" s="75"/>
      <c r="ENM20" s="75"/>
      <c r="ENN20" s="75"/>
      <c r="ENO20" s="75"/>
      <c r="ENP20" s="75"/>
      <c r="ENQ20" s="75"/>
      <c r="ENR20" s="75"/>
      <c r="ENS20" s="75"/>
      <c r="ENT20" s="75"/>
      <c r="ENU20" s="75"/>
      <c r="ENV20" s="75"/>
      <c r="ENW20" s="75"/>
      <c r="ENX20" s="75"/>
      <c r="ENY20" s="75"/>
      <c r="ENZ20" s="75"/>
      <c r="EOA20" s="75"/>
      <c r="EOB20" s="75"/>
      <c r="EOC20" s="75"/>
      <c r="EOD20" s="75"/>
      <c r="EOE20" s="75"/>
      <c r="EOF20" s="75"/>
      <c r="EOG20" s="75"/>
      <c r="EOH20" s="75"/>
      <c r="EOI20" s="75"/>
      <c r="EOJ20" s="75"/>
      <c r="EOK20" s="75"/>
      <c r="EOL20" s="75"/>
      <c r="EOM20" s="75"/>
      <c r="EON20" s="75"/>
      <c r="EOO20" s="75"/>
      <c r="EOP20" s="75"/>
      <c r="EOQ20" s="75"/>
      <c r="EOR20" s="75"/>
      <c r="EOS20" s="75"/>
      <c r="EOT20" s="75"/>
      <c r="EOU20" s="75"/>
      <c r="EOV20" s="75"/>
      <c r="EOW20" s="75"/>
      <c r="EOX20" s="75"/>
      <c r="EOY20" s="75"/>
      <c r="EOZ20" s="75"/>
      <c r="EPA20" s="75"/>
      <c r="EPB20" s="75"/>
      <c r="EPC20" s="75"/>
      <c r="EPD20" s="75"/>
      <c r="EPE20" s="75"/>
      <c r="EPF20" s="75"/>
      <c r="EPG20" s="75"/>
      <c r="EPH20" s="75"/>
      <c r="EPI20" s="75"/>
      <c r="EPJ20" s="75"/>
      <c r="EPK20" s="75"/>
      <c r="EPL20" s="75"/>
      <c r="EPM20" s="75"/>
      <c r="EPN20" s="75"/>
      <c r="EPO20" s="75"/>
      <c r="EPP20" s="75"/>
      <c r="EPQ20" s="75"/>
      <c r="EPR20" s="75"/>
      <c r="EPS20" s="75"/>
      <c r="EPT20" s="75"/>
      <c r="EPU20" s="75"/>
      <c r="EPV20" s="75"/>
      <c r="EPW20" s="75"/>
      <c r="EPX20" s="75"/>
      <c r="EPY20" s="75"/>
      <c r="EPZ20" s="75"/>
      <c r="EQA20" s="75"/>
      <c r="EQB20" s="75"/>
      <c r="EQC20" s="75"/>
      <c r="EQD20" s="75"/>
      <c r="EQE20" s="75"/>
      <c r="EQF20" s="75"/>
      <c r="EQG20" s="75"/>
      <c r="EQH20" s="75"/>
      <c r="EQI20" s="75"/>
      <c r="EQJ20" s="75"/>
      <c r="EQK20" s="75"/>
      <c r="EQL20" s="75"/>
      <c r="EQM20" s="75"/>
      <c r="EQN20" s="75"/>
      <c r="EQO20" s="75"/>
      <c r="EQP20" s="75"/>
      <c r="EQQ20" s="75"/>
      <c r="EQR20" s="75"/>
      <c r="EQS20" s="75"/>
      <c r="EQT20" s="75"/>
      <c r="EQU20" s="75"/>
      <c r="EQV20" s="75"/>
      <c r="EQW20" s="75"/>
      <c r="EQX20" s="75"/>
      <c r="EQY20" s="75"/>
      <c r="EQZ20" s="75"/>
      <c r="ERA20" s="75"/>
      <c r="ERB20" s="75"/>
      <c r="ERC20" s="75"/>
      <c r="ERD20" s="75"/>
      <c r="ERE20" s="75"/>
      <c r="ERF20" s="75"/>
      <c r="ERG20" s="75"/>
      <c r="ERH20" s="75"/>
      <c r="ERI20" s="75"/>
      <c r="ERJ20" s="75"/>
      <c r="ERK20" s="75"/>
      <c r="ERL20" s="75"/>
      <c r="ERM20" s="75"/>
      <c r="ERN20" s="75"/>
      <c r="ERO20" s="75"/>
      <c r="ERP20" s="75"/>
      <c r="ERQ20" s="75"/>
      <c r="ERR20" s="75"/>
      <c r="ERS20" s="75"/>
      <c r="ERT20" s="75"/>
      <c r="ERU20" s="75"/>
      <c r="ERV20" s="75"/>
      <c r="ERW20" s="75"/>
      <c r="ERX20" s="75"/>
      <c r="ERY20" s="75"/>
      <c r="ERZ20" s="75"/>
      <c r="ESA20" s="75"/>
      <c r="ESB20" s="75"/>
      <c r="ESC20" s="75"/>
      <c r="ESD20" s="75"/>
      <c r="ESE20" s="75"/>
      <c r="ESF20" s="75"/>
      <c r="ESG20" s="75"/>
      <c r="ESH20" s="75"/>
      <c r="ESI20" s="75"/>
      <c r="ESJ20" s="75"/>
      <c r="ESK20" s="75"/>
      <c r="ESL20" s="75"/>
      <c r="ESM20" s="75"/>
      <c r="ESN20" s="75"/>
      <c r="ESO20" s="75"/>
      <c r="ESP20" s="75"/>
      <c r="ESQ20" s="75"/>
      <c r="ESR20" s="75"/>
      <c r="ESS20" s="75"/>
      <c r="EST20" s="75"/>
      <c r="ESU20" s="75"/>
      <c r="ESV20" s="75"/>
      <c r="ESW20" s="75"/>
      <c r="ESX20" s="75"/>
      <c r="ESY20" s="75"/>
      <c r="ESZ20" s="75"/>
      <c r="ETA20" s="75"/>
      <c r="ETB20" s="75"/>
      <c r="ETC20" s="75"/>
      <c r="ETD20" s="75"/>
      <c r="ETE20" s="75"/>
      <c r="ETF20" s="75"/>
      <c r="ETG20" s="75"/>
      <c r="ETH20" s="75"/>
      <c r="ETI20" s="75"/>
      <c r="ETJ20" s="75"/>
      <c r="ETK20" s="75"/>
      <c r="ETL20" s="75"/>
      <c r="ETM20" s="75"/>
      <c r="ETN20" s="75"/>
      <c r="ETO20" s="75"/>
      <c r="ETP20" s="75"/>
      <c r="ETQ20" s="75"/>
      <c r="ETR20" s="75"/>
      <c r="ETS20" s="75"/>
      <c r="ETT20" s="75"/>
      <c r="ETU20" s="75"/>
      <c r="ETV20" s="75"/>
      <c r="ETW20" s="75"/>
      <c r="ETX20" s="75"/>
      <c r="ETY20" s="75"/>
      <c r="ETZ20" s="75"/>
      <c r="EUA20" s="75"/>
      <c r="EUB20" s="75"/>
      <c r="EUC20" s="75"/>
      <c r="EUD20" s="75"/>
      <c r="EUE20" s="75"/>
      <c r="EUF20" s="75"/>
      <c r="EUG20" s="75"/>
      <c r="EUH20" s="75"/>
      <c r="EUI20" s="75"/>
      <c r="EUJ20" s="75"/>
      <c r="EUK20" s="75"/>
      <c r="EUL20" s="75"/>
      <c r="EUM20" s="75"/>
      <c r="EUN20" s="75"/>
      <c r="EUO20" s="75"/>
      <c r="EUP20" s="75"/>
      <c r="EUQ20" s="75"/>
      <c r="EUR20" s="75"/>
      <c r="EUS20" s="75"/>
      <c r="EUT20" s="75"/>
      <c r="EUU20" s="75"/>
      <c r="EUV20" s="75"/>
      <c r="EUW20" s="75"/>
      <c r="EUX20" s="75"/>
      <c r="EUY20" s="75"/>
      <c r="EUZ20" s="75"/>
      <c r="EVA20" s="75"/>
      <c r="EVB20" s="75"/>
      <c r="EVC20" s="75"/>
      <c r="EVD20" s="75"/>
      <c r="EVE20" s="75"/>
      <c r="EVF20" s="75"/>
      <c r="EVG20" s="75"/>
      <c r="EVH20" s="75"/>
      <c r="EVI20" s="75"/>
      <c r="EVJ20" s="75"/>
      <c r="EVK20" s="75"/>
      <c r="EVL20" s="75"/>
      <c r="EVM20" s="75"/>
      <c r="EVN20" s="75"/>
      <c r="EVO20" s="75"/>
      <c r="EVP20" s="75"/>
      <c r="EVQ20" s="75"/>
      <c r="EVR20" s="75"/>
      <c r="EVS20" s="75"/>
      <c r="EVT20" s="75"/>
      <c r="EVU20" s="75"/>
      <c r="EVV20" s="75"/>
      <c r="EVW20" s="75"/>
      <c r="EVX20" s="75"/>
      <c r="EVY20" s="75"/>
      <c r="EVZ20" s="75"/>
      <c r="EWA20" s="75"/>
      <c r="EWB20" s="75"/>
      <c r="EWC20" s="75"/>
      <c r="EWD20" s="75"/>
      <c r="EWE20" s="75"/>
      <c r="EWF20" s="75"/>
      <c r="EWG20" s="75"/>
      <c r="EWH20" s="75"/>
      <c r="EWI20" s="75"/>
      <c r="EWJ20" s="75"/>
      <c r="EWK20" s="75"/>
      <c r="EWL20" s="75"/>
      <c r="EWM20" s="75"/>
      <c r="EWN20" s="75"/>
      <c r="EWO20" s="75"/>
      <c r="EWP20" s="75"/>
      <c r="EWQ20" s="75"/>
      <c r="EWR20" s="75"/>
      <c r="EWS20" s="75"/>
      <c r="EWT20" s="75"/>
      <c r="EWU20" s="75"/>
      <c r="EWV20" s="75"/>
      <c r="EWW20" s="75"/>
      <c r="EWX20" s="75"/>
      <c r="EWY20" s="75"/>
      <c r="EWZ20" s="75"/>
      <c r="EXA20" s="75"/>
      <c r="EXB20" s="75"/>
      <c r="EXC20" s="75"/>
      <c r="EXD20" s="75"/>
      <c r="EXE20" s="75"/>
      <c r="EXF20" s="75"/>
      <c r="EXG20" s="75"/>
      <c r="EXH20" s="75"/>
      <c r="EXI20" s="75"/>
      <c r="EXJ20" s="75"/>
      <c r="EXK20" s="75"/>
      <c r="EXL20" s="75"/>
      <c r="EXM20" s="75"/>
      <c r="EXN20" s="75"/>
      <c r="EXO20" s="75"/>
      <c r="EXP20" s="75"/>
      <c r="EXQ20" s="75"/>
      <c r="EXR20" s="75"/>
      <c r="EXS20" s="75"/>
      <c r="EXT20" s="75"/>
      <c r="EXU20" s="75"/>
      <c r="EXV20" s="75"/>
      <c r="EXW20" s="75"/>
      <c r="EXX20" s="75"/>
      <c r="EXY20" s="75"/>
      <c r="EXZ20" s="75"/>
      <c r="EYA20" s="75"/>
      <c r="EYB20" s="75"/>
      <c r="EYC20" s="75"/>
      <c r="EYD20" s="75"/>
      <c r="EYE20" s="75"/>
      <c r="EYF20" s="75"/>
      <c r="EYG20" s="75"/>
      <c r="EYH20" s="75"/>
      <c r="EYI20" s="75"/>
      <c r="EYJ20" s="75"/>
      <c r="EYK20" s="75"/>
      <c r="EYL20" s="75"/>
      <c r="EYM20" s="75"/>
      <c r="EYN20" s="75"/>
      <c r="EYO20" s="75"/>
      <c r="EYP20" s="75"/>
      <c r="EYQ20" s="75"/>
      <c r="EYR20" s="75"/>
      <c r="EYS20" s="75"/>
      <c r="EYT20" s="75"/>
      <c r="EYU20" s="75"/>
      <c r="EYV20" s="75"/>
      <c r="EYW20" s="75"/>
      <c r="EYX20" s="75"/>
      <c r="EYY20" s="75"/>
      <c r="EYZ20" s="75"/>
      <c r="EZA20" s="75"/>
      <c r="EZB20" s="75"/>
      <c r="EZC20" s="75"/>
      <c r="EZD20" s="75"/>
      <c r="EZE20" s="75"/>
      <c r="EZF20" s="75"/>
      <c r="EZG20" s="75"/>
      <c r="EZH20" s="75"/>
      <c r="EZI20" s="75"/>
      <c r="EZJ20" s="75"/>
      <c r="EZK20" s="75"/>
      <c r="EZL20" s="75"/>
      <c r="EZM20" s="75"/>
      <c r="EZN20" s="75"/>
      <c r="EZO20" s="75"/>
      <c r="EZP20" s="75"/>
      <c r="EZQ20" s="75"/>
      <c r="EZR20" s="75"/>
      <c r="EZS20" s="75"/>
      <c r="EZT20" s="75"/>
      <c r="EZU20" s="75"/>
      <c r="EZV20" s="75"/>
      <c r="EZW20" s="75"/>
      <c r="EZX20" s="75"/>
      <c r="EZY20" s="75"/>
      <c r="EZZ20" s="75"/>
      <c r="FAA20" s="75"/>
      <c r="FAB20" s="75"/>
      <c r="FAC20" s="75"/>
      <c r="FAD20" s="75"/>
      <c r="FAE20" s="75"/>
      <c r="FAF20" s="75"/>
      <c r="FAG20" s="75"/>
      <c r="FAH20" s="75"/>
      <c r="FAI20" s="75"/>
      <c r="FAJ20" s="75"/>
      <c r="FAK20" s="75"/>
      <c r="FAL20" s="75"/>
      <c r="FAM20" s="75"/>
      <c r="FAN20" s="75"/>
      <c r="FAO20" s="75"/>
      <c r="FAP20" s="75"/>
      <c r="FAQ20" s="75"/>
      <c r="FAR20" s="75"/>
      <c r="FAS20" s="75"/>
      <c r="FAT20" s="75"/>
      <c r="FAU20" s="75"/>
      <c r="FAV20" s="75"/>
      <c r="FAW20" s="75"/>
      <c r="FAX20" s="75"/>
      <c r="FAY20" s="75"/>
      <c r="FAZ20" s="75"/>
      <c r="FBA20" s="75"/>
      <c r="FBB20" s="75"/>
      <c r="FBC20" s="75"/>
      <c r="FBD20" s="75"/>
      <c r="FBE20" s="75"/>
      <c r="FBF20" s="75"/>
      <c r="FBG20" s="75"/>
      <c r="FBH20" s="75"/>
      <c r="FBI20" s="75"/>
      <c r="FBJ20" s="75"/>
      <c r="FBK20" s="75"/>
      <c r="FBL20" s="75"/>
      <c r="FBM20" s="75"/>
      <c r="FBN20" s="75"/>
      <c r="FBO20" s="75"/>
      <c r="FBP20" s="75"/>
      <c r="FBQ20" s="75"/>
      <c r="FBR20" s="75"/>
      <c r="FBS20" s="75"/>
      <c r="FBT20" s="75"/>
      <c r="FBU20" s="75"/>
      <c r="FBV20" s="75"/>
      <c r="FBW20" s="75"/>
      <c r="FBX20" s="75"/>
      <c r="FBY20" s="75"/>
      <c r="FBZ20" s="75"/>
      <c r="FCA20" s="75"/>
      <c r="FCB20" s="75"/>
      <c r="FCC20" s="75"/>
      <c r="FCD20" s="75"/>
      <c r="FCE20" s="75"/>
      <c r="FCF20" s="75"/>
      <c r="FCG20" s="75"/>
      <c r="FCH20" s="75"/>
      <c r="FCI20" s="75"/>
      <c r="FCJ20" s="75"/>
      <c r="FCK20" s="75"/>
      <c r="FCL20" s="75"/>
      <c r="FCM20" s="75"/>
      <c r="FCN20" s="75"/>
      <c r="FCO20" s="75"/>
      <c r="FCP20" s="75"/>
      <c r="FCQ20" s="75"/>
      <c r="FCR20" s="75"/>
      <c r="FCS20" s="75"/>
      <c r="FCT20" s="75"/>
      <c r="FCU20" s="75"/>
      <c r="FCV20" s="75"/>
      <c r="FCW20" s="75"/>
      <c r="FCX20" s="75"/>
      <c r="FCY20" s="75"/>
      <c r="FCZ20" s="75"/>
      <c r="FDA20" s="75"/>
      <c r="FDB20" s="75"/>
      <c r="FDC20" s="75"/>
      <c r="FDD20" s="75"/>
      <c r="FDE20" s="75"/>
      <c r="FDF20" s="75"/>
      <c r="FDG20" s="75"/>
      <c r="FDH20" s="75"/>
      <c r="FDI20" s="75"/>
      <c r="FDJ20" s="75"/>
      <c r="FDK20" s="75"/>
      <c r="FDL20" s="75"/>
      <c r="FDM20" s="75"/>
      <c r="FDN20" s="75"/>
      <c r="FDO20" s="75"/>
      <c r="FDP20" s="75"/>
      <c r="FDQ20" s="75"/>
      <c r="FDR20" s="75"/>
      <c r="FDS20" s="75"/>
      <c r="FDT20" s="75"/>
      <c r="FDU20" s="75"/>
      <c r="FDV20" s="75"/>
      <c r="FDW20" s="75"/>
      <c r="FDX20" s="75"/>
      <c r="FDY20" s="75"/>
      <c r="FDZ20" s="75"/>
      <c r="FEA20" s="75"/>
      <c r="FEB20" s="75"/>
      <c r="FEC20" s="75"/>
      <c r="FED20" s="75"/>
      <c r="FEE20" s="75"/>
      <c r="FEF20" s="75"/>
      <c r="FEG20" s="75"/>
      <c r="FEH20" s="75"/>
      <c r="FEI20" s="75"/>
      <c r="FEJ20" s="75"/>
      <c r="FEK20" s="75"/>
      <c r="FEL20" s="75"/>
      <c r="FEM20" s="75"/>
      <c r="FEN20" s="75"/>
      <c r="FEO20" s="75"/>
      <c r="FEP20" s="75"/>
      <c r="FEQ20" s="75"/>
      <c r="FER20" s="75"/>
      <c r="FES20" s="75"/>
      <c r="FET20" s="75"/>
      <c r="FEU20" s="75"/>
      <c r="FEV20" s="75"/>
      <c r="FEW20" s="75"/>
      <c r="FEX20" s="75"/>
      <c r="FEY20" s="75"/>
      <c r="FEZ20" s="75"/>
      <c r="FFA20" s="75"/>
      <c r="FFB20" s="75"/>
      <c r="FFC20" s="75"/>
      <c r="FFD20" s="75"/>
      <c r="FFE20" s="75"/>
      <c r="FFF20" s="75"/>
      <c r="FFG20" s="75"/>
      <c r="FFH20" s="75"/>
      <c r="FFI20" s="75"/>
      <c r="FFJ20" s="75"/>
      <c r="FFK20" s="75"/>
      <c r="FFL20" s="75"/>
      <c r="FFM20" s="75"/>
      <c r="FFN20" s="75"/>
      <c r="FFO20" s="75"/>
      <c r="FFP20" s="75"/>
      <c r="FFQ20" s="75"/>
      <c r="FFR20" s="75"/>
      <c r="FFS20" s="75"/>
      <c r="FFT20" s="75"/>
      <c r="FFU20" s="75"/>
      <c r="FFV20" s="75"/>
      <c r="FFW20" s="75"/>
      <c r="FFX20" s="75"/>
      <c r="FFY20" s="75"/>
      <c r="FFZ20" s="75"/>
      <c r="FGA20" s="75"/>
      <c r="FGB20" s="75"/>
      <c r="FGC20" s="75"/>
      <c r="FGD20" s="75"/>
      <c r="FGE20" s="75"/>
      <c r="FGF20" s="75"/>
      <c r="FGG20" s="75"/>
      <c r="FGH20" s="75"/>
      <c r="FGI20" s="75"/>
      <c r="FGJ20" s="75"/>
      <c r="FGK20" s="75"/>
      <c r="FGL20" s="75"/>
      <c r="FGM20" s="75"/>
      <c r="FGN20" s="75"/>
      <c r="FGO20" s="75"/>
      <c r="FGP20" s="75"/>
      <c r="FGQ20" s="75"/>
      <c r="FGR20" s="75"/>
      <c r="FGS20" s="75"/>
      <c r="FGT20" s="75"/>
      <c r="FGU20" s="75"/>
      <c r="FGV20" s="75"/>
      <c r="FGW20" s="75"/>
      <c r="FGX20" s="75"/>
      <c r="FGY20" s="75"/>
      <c r="FGZ20" s="75"/>
      <c r="FHA20" s="75"/>
      <c r="FHB20" s="75"/>
      <c r="FHC20" s="75"/>
      <c r="FHD20" s="75"/>
      <c r="FHE20" s="75"/>
      <c r="FHF20" s="75"/>
      <c r="FHG20" s="75"/>
      <c r="FHH20" s="75"/>
      <c r="FHI20" s="75"/>
      <c r="FHJ20" s="75"/>
      <c r="FHK20" s="75"/>
      <c r="FHL20" s="75"/>
      <c r="FHM20" s="75"/>
      <c r="FHN20" s="75"/>
      <c r="FHO20" s="75"/>
      <c r="FHP20" s="75"/>
      <c r="FHQ20" s="75"/>
      <c r="FHR20" s="75"/>
      <c r="FHS20" s="75"/>
      <c r="FHT20" s="75"/>
      <c r="FHU20" s="75"/>
      <c r="FHV20" s="75"/>
      <c r="FHW20" s="75"/>
      <c r="FHX20" s="75"/>
      <c r="FHY20" s="75"/>
      <c r="FHZ20" s="75"/>
      <c r="FIA20" s="75"/>
      <c r="FIB20" s="75"/>
      <c r="FIC20" s="75"/>
      <c r="FID20" s="75"/>
      <c r="FIE20" s="75"/>
      <c r="FIF20" s="75"/>
      <c r="FIG20" s="75"/>
      <c r="FIH20" s="75"/>
      <c r="FII20" s="75"/>
      <c r="FIJ20" s="75"/>
      <c r="FIK20" s="75"/>
      <c r="FIL20" s="75"/>
      <c r="FIM20" s="75"/>
      <c r="FIN20" s="75"/>
      <c r="FIO20" s="75"/>
      <c r="FIP20" s="75"/>
      <c r="FIQ20" s="75"/>
      <c r="FIR20" s="75"/>
      <c r="FIS20" s="75"/>
      <c r="FIT20" s="75"/>
      <c r="FIU20" s="75"/>
      <c r="FIV20" s="75"/>
      <c r="FIW20" s="75"/>
      <c r="FIX20" s="75"/>
      <c r="FIY20" s="75"/>
      <c r="FIZ20" s="75"/>
      <c r="FJA20" s="75"/>
      <c r="FJB20" s="75"/>
      <c r="FJC20" s="75"/>
      <c r="FJD20" s="75"/>
      <c r="FJE20" s="75"/>
      <c r="FJF20" s="75"/>
      <c r="FJG20" s="75"/>
      <c r="FJH20" s="75"/>
      <c r="FJI20" s="75"/>
      <c r="FJJ20" s="75"/>
      <c r="FJK20" s="75"/>
      <c r="FJL20" s="75"/>
      <c r="FJM20" s="75"/>
      <c r="FJN20" s="75"/>
      <c r="FJO20" s="75"/>
      <c r="FJP20" s="75"/>
      <c r="FJQ20" s="75"/>
      <c r="FJR20" s="75"/>
      <c r="FJS20" s="75"/>
      <c r="FJT20" s="75"/>
      <c r="FJU20" s="75"/>
      <c r="FJV20" s="75"/>
      <c r="FJW20" s="75"/>
      <c r="FJX20" s="75"/>
      <c r="FJY20" s="75"/>
      <c r="FJZ20" s="75"/>
      <c r="FKA20" s="75"/>
      <c r="FKB20" s="75"/>
      <c r="FKC20" s="75"/>
      <c r="FKD20" s="75"/>
      <c r="FKE20" s="75"/>
      <c r="FKF20" s="75"/>
      <c r="FKG20" s="75"/>
      <c r="FKH20" s="75"/>
      <c r="FKI20" s="75"/>
      <c r="FKJ20" s="75"/>
      <c r="FKK20" s="75"/>
      <c r="FKL20" s="75"/>
      <c r="FKM20" s="75"/>
      <c r="FKN20" s="75"/>
      <c r="FKO20" s="75"/>
      <c r="FKP20" s="75"/>
      <c r="FKQ20" s="75"/>
      <c r="FKR20" s="75"/>
      <c r="FKS20" s="75"/>
      <c r="FKT20" s="75"/>
      <c r="FKU20" s="75"/>
      <c r="FKV20" s="75"/>
      <c r="FKW20" s="75"/>
      <c r="FKX20" s="75"/>
      <c r="FKY20" s="75"/>
      <c r="FKZ20" s="75"/>
      <c r="FLA20" s="75"/>
      <c r="FLB20" s="75"/>
      <c r="FLC20" s="75"/>
      <c r="FLD20" s="75"/>
      <c r="FLE20" s="75"/>
      <c r="FLF20" s="75"/>
      <c r="FLG20" s="75"/>
      <c r="FLH20" s="75"/>
      <c r="FLI20" s="75"/>
      <c r="FLJ20" s="75"/>
      <c r="FLK20" s="75"/>
      <c r="FLL20" s="75"/>
      <c r="FLM20" s="75"/>
      <c r="FLN20" s="75"/>
      <c r="FLO20" s="75"/>
      <c r="FLP20" s="75"/>
      <c r="FLQ20" s="75"/>
      <c r="FLR20" s="75"/>
      <c r="FLS20" s="75"/>
      <c r="FLT20" s="75"/>
      <c r="FLU20" s="75"/>
      <c r="FLV20" s="75"/>
      <c r="FLW20" s="75"/>
      <c r="FLX20" s="75"/>
      <c r="FLY20" s="75"/>
      <c r="FLZ20" s="75"/>
      <c r="FMA20" s="75"/>
      <c r="FMB20" s="75"/>
      <c r="FMC20" s="75"/>
      <c r="FMD20" s="75"/>
      <c r="FME20" s="75"/>
      <c r="FMF20" s="75"/>
      <c r="FMG20" s="75"/>
      <c r="FMH20" s="75"/>
      <c r="FMI20" s="75"/>
      <c r="FMJ20" s="75"/>
      <c r="FMK20" s="75"/>
      <c r="FML20" s="75"/>
      <c r="FMM20" s="75"/>
      <c r="FMN20" s="75"/>
      <c r="FMO20" s="75"/>
      <c r="FMP20" s="75"/>
      <c r="FMQ20" s="75"/>
      <c r="FMR20" s="75"/>
      <c r="FMS20" s="75"/>
      <c r="FMT20" s="75"/>
      <c r="FMU20" s="75"/>
      <c r="FMV20" s="75"/>
      <c r="FMW20" s="75"/>
      <c r="FMX20" s="75"/>
      <c r="FMY20" s="75"/>
      <c r="FMZ20" s="75"/>
      <c r="FNA20" s="75"/>
      <c r="FNB20" s="75"/>
      <c r="FNC20" s="75"/>
      <c r="FND20" s="75"/>
      <c r="FNE20" s="75"/>
      <c r="FNF20" s="75"/>
      <c r="FNG20" s="75"/>
      <c r="FNH20" s="75"/>
      <c r="FNI20" s="75"/>
      <c r="FNJ20" s="75"/>
      <c r="FNK20" s="75"/>
      <c r="FNL20" s="75"/>
      <c r="FNM20" s="75"/>
      <c r="FNN20" s="75"/>
      <c r="FNO20" s="75"/>
      <c r="FNP20" s="75"/>
      <c r="FNQ20" s="75"/>
      <c r="FNR20" s="75"/>
      <c r="FNS20" s="75"/>
      <c r="FNT20" s="75"/>
      <c r="FNU20" s="75"/>
      <c r="FNV20" s="75"/>
      <c r="FNW20" s="75"/>
      <c r="FNX20" s="75"/>
      <c r="FNY20" s="75"/>
      <c r="FNZ20" s="75"/>
      <c r="FOA20" s="75"/>
      <c r="FOB20" s="75"/>
      <c r="FOC20" s="75"/>
      <c r="FOD20" s="75"/>
      <c r="FOE20" s="75"/>
      <c r="FOF20" s="75"/>
      <c r="FOG20" s="75"/>
      <c r="FOH20" s="75"/>
      <c r="FOI20" s="75"/>
      <c r="FOJ20" s="75"/>
      <c r="FOK20" s="75"/>
      <c r="FOL20" s="75"/>
      <c r="FOM20" s="75"/>
      <c r="FON20" s="75"/>
      <c r="FOO20" s="75"/>
      <c r="FOP20" s="75"/>
      <c r="FOQ20" s="75"/>
      <c r="FOR20" s="75"/>
      <c r="FOS20" s="75"/>
      <c r="FOT20" s="75"/>
      <c r="FOU20" s="75"/>
      <c r="FOV20" s="75"/>
      <c r="FOW20" s="75"/>
      <c r="FOX20" s="75"/>
      <c r="FOY20" s="75"/>
      <c r="FOZ20" s="75"/>
      <c r="FPA20" s="75"/>
      <c r="FPB20" s="75"/>
      <c r="FPC20" s="75"/>
      <c r="FPD20" s="75"/>
      <c r="FPE20" s="75"/>
      <c r="FPF20" s="75"/>
      <c r="FPG20" s="75"/>
      <c r="FPH20" s="75"/>
      <c r="FPI20" s="75"/>
      <c r="FPJ20" s="75"/>
      <c r="FPK20" s="75"/>
      <c r="FPL20" s="75"/>
      <c r="FPM20" s="75"/>
      <c r="FPN20" s="75"/>
      <c r="FPO20" s="75"/>
      <c r="FPP20" s="75"/>
      <c r="FPQ20" s="75"/>
      <c r="FPR20" s="75"/>
      <c r="FPS20" s="75"/>
      <c r="FPT20" s="75"/>
      <c r="FPU20" s="75"/>
      <c r="FPV20" s="75"/>
      <c r="FPW20" s="75"/>
      <c r="FPX20" s="75"/>
      <c r="FPY20" s="75"/>
      <c r="FPZ20" s="75"/>
      <c r="FQA20" s="75"/>
      <c r="FQB20" s="75"/>
      <c r="FQC20" s="75"/>
      <c r="FQD20" s="75"/>
      <c r="FQE20" s="75"/>
      <c r="FQF20" s="75"/>
      <c r="FQG20" s="75"/>
      <c r="FQH20" s="75"/>
      <c r="FQI20" s="75"/>
      <c r="FQJ20" s="75"/>
      <c r="FQK20" s="75"/>
      <c r="FQL20" s="75"/>
      <c r="FQM20" s="75"/>
      <c r="FQN20" s="75"/>
      <c r="FQO20" s="75"/>
      <c r="FQP20" s="75"/>
      <c r="FQQ20" s="75"/>
      <c r="FQR20" s="75"/>
      <c r="FQS20" s="75"/>
      <c r="FQT20" s="75"/>
      <c r="FQU20" s="75"/>
      <c r="FQV20" s="75"/>
      <c r="FQW20" s="75"/>
      <c r="FQX20" s="75"/>
      <c r="FQY20" s="75"/>
      <c r="FQZ20" s="75"/>
      <c r="FRA20" s="75"/>
      <c r="FRB20" s="75"/>
      <c r="FRC20" s="75"/>
      <c r="FRD20" s="75"/>
      <c r="FRE20" s="75"/>
      <c r="FRF20" s="75"/>
      <c r="FRG20" s="75"/>
      <c r="FRH20" s="75"/>
      <c r="FRI20" s="75"/>
      <c r="FRJ20" s="75"/>
      <c r="FRK20" s="75"/>
      <c r="FRL20" s="75"/>
      <c r="FRM20" s="75"/>
      <c r="FRN20" s="75"/>
      <c r="FRO20" s="75"/>
      <c r="FRP20" s="75"/>
      <c r="FRQ20" s="75"/>
      <c r="FRR20" s="75"/>
      <c r="FRS20" s="75"/>
      <c r="FRT20" s="75"/>
      <c r="FRU20" s="75"/>
      <c r="FRV20" s="75"/>
      <c r="FRW20" s="75"/>
      <c r="FRX20" s="75"/>
      <c r="FRY20" s="75"/>
      <c r="FRZ20" s="75"/>
      <c r="FSA20" s="75"/>
      <c r="FSB20" s="75"/>
      <c r="FSC20" s="75"/>
      <c r="FSD20" s="75"/>
      <c r="FSE20" s="75"/>
      <c r="FSF20" s="75"/>
      <c r="FSG20" s="75"/>
      <c r="FSH20" s="75"/>
      <c r="FSI20" s="75"/>
      <c r="FSJ20" s="75"/>
      <c r="FSK20" s="75"/>
      <c r="FSL20" s="75"/>
      <c r="FSM20" s="75"/>
      <c r="FSN20" s="75"/>
      <c r="FSO20" s="75"/>
      <c r="FSP20" s="75"/>
      <c r="FSQ20" s="75"/>
      <c r="FSR20" s="75"/>
      <c r="FSS20" s="75"/>
      <c r="FST20" s="75"/>
      <c r="FSU20" s="75"/>
      <c r="FSV20" s="75"/>
      <c r="FSW20" s="75"/>
      <c r="FSX20" s="75"/>
      <c r="FSY20" s="75"/>
      <c r="FSZ20" s="75"/>
      <c r="FTA20" s="75"/>
      <c r="FTB20" s="75"/>
      <c r="FTC20" s="75"/>
      <c r="FTD20" s="75"/>
      <c r="FTE20" s="75"/>
      <c r="FTF20" s="75"/>
      <c r="FTG20" s="75"/>
      <c r="FTH20" s="75"/>
      <c r="FTI20" s="75"/>
      <c r="FTJ20" s="75"/>
      <c r="FTK20" s="75"/>
      <c r="FTL20" s="75"/>
      <c r="FTM20" s="75"/>
      <c r="FTN20" s="75"/>
      <c r="FTO20" s="75"/>
      <c r="FTP20" s="75"/>
      <c r="FTQ20" s="75"/>
      <c r="FTR20" s="75"/>
      <c r="FTS20" s="75"/>
      <c r="FTT20" s="75"/>
      <c r="FTU20" s="75"/>
      <c r="FTV20" s="75"/>
      <c r="FTW20" s="75"/>
      <c r="FTX20" s="75"/>
      <c r="FTY20" s="75"/>
      <c r="FTZ20" s="75"/>
      <c r="FUA20" s="75"/>
      <c r="FUB20" s="75"/>
      <c r="FUC20" s="75"/>
      <c r="FUD20" s="75"/>
      <c r="FUE20" s="75"/>
      <c r="FUF20" s="75"/>
      <c r="FUG20" s="75"/>
      <c r="FUH20" s="75"/>
      <c r="FUI20" s="75"/>
      <c r="FUJ20" s="75"/>
      <c r="FUK20" s="75"/>
      <c r="FUL20" s="75"/>
      <c r="FUM20" s="75"/>
      <c r="FUN20" s="75"/>
      <c r="FUO20" s="75"/>
      <c r="FUP20" s="75"/>
      <c r="FUQ20" s="75"/>
      <c r="FUR20" s="75"/>
      <c r="FUS20" s="75"/>
      <c r="FUT20" s="75"/>
      <c r="FUU20" s="75"/>
      <c r="FUV20" s="75"/>
      <c r="FUW20" s="75"/>
      <c r="FUX20" s="75"/>
      <c r="FUY20" s="75"/>
      <c r="FUZ20" s="75"/>
      <c r="FVA20" s="75"/>
      <c r="FVB20" s="75"/>
      <c r="FVC20" s="75"/>
      <c r="FVD20" s="75"/>
      <c r="FVE20" s="75"/>
      <c r="FVF20" s="75"/>
      <c r="FVG20" s="75"/>
      <c r="FVH20" s="75"/>
      <c r="FVI20" s="75"/>
      <c r="FVJ20" s="75"/>
      <c r="FVK20" s="75"/>
      <c r="FVL20" s="75"/>
      <c r="FVM20" s="75"/>
      <c r="FVN20" s="75"/>
      <c r="FVO20" s="75"/>
      <c r="FVP20" s="75"/>
      <c r="FVQ20" s="75"/>
      <c r="FVR20" s="75"/>
      <c r="FVS20" s="75"/>
      <c r="FVT20" s="75"/>
      <c r="FVU20" s="75"/>
      <c r="FVV20" s="75"/>
      <c r="FVW20" s="75"/>
      <c r="FVX20" s="75"/>
      <c r="FVY20" s="75"/>
      <c r="FVZ20" s="75"/>
      <c r="FWA20" s="75"/>
      <c r="FWB20" s="75"/>
      <c r="FWC20" s="75"/>
      <c r="FWD20" s="75"/>
      <c r="FWE20" s="75"/>
      <c r="FWF20" s="75"/>
      <c r="FWG20" s="75"/>
      <c r="FWH20" s="75"/>
      <c r="FWI20" s="75"/>
      <c r="FWJ20" s="75"/>
      <c r="FWK20" s="75"/>
      <c r="FWL20" s="75"/>
      <c r="FWM20" s="75"/>
      <c r="FWN20" s="75"/>
      <c r="FWO20" s="75"/>
      <c r="FWP20" s="75"/>
      <c r="FWQ20" s="75"/>
      <c r="FWR20" s="75"/>
      <c r="FWS20" s="75"/>
      <c r="FWT20" s="75"/>
      <c r="FWU20" s="75"/>
      <c r="FWV20" s="75"/>
      <c r="FWW20" s="75"/>
      <c r="FWX20" s="75"/>
      <c r="FWY20" s="75"/>
      <c r="FWZ20" s="75"/>
      <c r="FXA20" s="75"/>
      <c r="FXB20" s="75"/>
      <c r="FXC20" s="75"/>
      <c r="FXD20" s="75"/>
      <c r="FXE20" s="75"/>
      <c r="FXF20" s="75"/>
      <c r="FXG20" s="75"/>
      <c r="FXH20" s="75"/>
      <c r="FXI20" s="75"/>
      <c r="FXJ20" s="75"/>
      <c r="FXK20" s="75"/>
      <c r="FXL20" s="75"/>
      <c r="FXM20" s="75"/>
      <c r="FXN20" s="75"/>
      <c r="FXO20" s="75"/>
      <c r="FXP20" s="75"/>
      <c r="FXQ20" s="75"/>
      <c r="FXR20" s="75"/>
      <c r="FXS20" s="75"/>
      <c r="FXT20" s="75"/>
      <c r="FXU20" s="75"/>
      <c r="FXV20" s="75"/>
      <c r="FXW20" s="75"/>
      <c r="FXX20" s="75"/>
      <c r="FXY20" s="75"/>
      <c r="FXZ20" s="75"/>
      <c r="FYA20" s="75"/>
      <c r="FYB20" s="75"/>
      <c r="FYC20" s="75"/>
      <c r="FYD20" s="75"/>
      <c r="FYE20" s="75"/>
      <c r="FYF20" s="75"/>
      <c r="FYG20" s="75"/>
      <c r="FYH20" s="75"/>
      <c r="FYI20" s="75"/>
      <c r="FYJ20" s="75"/>
      <c r="FYK20" s="75"/>
      <c r="FYL20" s="75"/>
      <c r="FYM20" s="75"/>
      <c r="FYN20" s="75"/>
      <c r="FYO20" s="75"/>
      <c r="FYP20" s="75"/>
      <c r="FYQ20" s="75"/>
      <c r="FYR20" s="75"/>
      <c r="FYS20" s="75"/>
      <c r="FYT20" s="75"/>
      <c r="FYU20" s="75"/>
      <c r="FYV20" s="75"/>
      <c r="FYW20" s="75"/>
      <c r="FYX20" s="75"/>
      <c r="FYY20" s="75"/>
      <c r="FYZ20" s="75"/>
      <c r="FZA20" s="75"/>
      <c r="FZB20" s="75"/>
      <c r="FZC20" s="75"/>
      <c r="FZD20" s="75"/>
      <c r="FZE20" s="75"/>
      <c r="FZF20" s="75"/>
      <c r="FZG20" s="75"/>
      <c r="FZH20" s="75"/>
      <c r="FZI20" s="75"/>
      <c r="FZJ20" s="75"/>
      <c r="FZK20" s="75"/>
      <c r="FZL20" s="75"/>
      <c r="FZM20" s="75"/>
      <c r="FZN20" s="75"/>
      <c r="FZO20" s="75"/>
      <c r="FZP20" s="75"/>
      <c r="FZQ20" s="75"/>
      <c r="FZR20" s="75"/>
      <c r="FZS20" s="75"/>
      <c r="FZT20" s="75"/>
      <c r="FZU20" s="75"/>
      <c r="FZV20" s="75"/>
      <c r="FZW20" s="75"/>
      <c r="FZX20" s="75"/>
      <c r="FZY20" s="75"/>
      <c r="FZZ20" s="75"/>
      <c r="GAA20" s="75"/>
      <c r="GAB20" s="75"/>
      <c r="GAC20" s="75"/>
      <c r="GAD20" s="75"/>
      <c r="GAE20" s="75"/>
      <c r="GAF20" s="75"/>
      <c r="GAG20" s="75"/>
      <c r="GAH20" s="75"/>
      <c r="GAI20" s="75"/>
      <c r="GAJ20" s="75"/>
      <c r="GAK20" s="75"/>
      <c r="GAL20" s="75"/>
      <c r="GAM20" s="75"/>
      <c r="GAN20" s="75"/>
      <c r="GAO20" s="75"/>
      <c r="GAP20" s="75"/>
      <c r="GAQ20" s="75"/>
      <c r="GAR20" s="75"/>
      <c r="GAS20" s="75"/>
      <c r="GAT20" s="75"/>
      <c r="GAU20" s="75"/>
      <c r="GAV20" s="75"/>
      <c r="GAW20" s="75"/>
      <c r="GAX20" s="75"/>
      <c r="GAY20" s="75"/>
      <c r="GAZ20" s="75"/>
      <c r="GBA20" s="75"/>
      <c r="GBB20" s="75"/>
      <c r="GBC20" s="75"/>
      <c r="GBD20" s="75"/>
      <c r="GBE20" s="75"/>
      <c r="GBF20" s="75"/>
      <c r="GBG20" s="75"/>
      <c r="GBH20" s="75"/>
      <c r="GBI20" s="75"/>
      <c r="GBJ20" s="75"/>
      <c r="GBK20" s="75"/>
      <c r="GBL20" s="75"/>
      <c r="GBM20" s="75"/>
      <c r="GBN20" s="75"/>
      <c r="GBO20" s="75"/>
      <c r="GBP20" s="75"/>
      <c r="GBQ20" s="75"/>
      <c r="GBR20" s="75"/>
      <c r="GBS20" s="75"/>
      <c r="GBT20" s="75"/>
      <c r="GBU20" s="75"/>
      <c r="GBV20" s="75"/>
      <c r="GBW20" s="75"/>
      <c r="GBX20" s="75"/>
      <c r="GBY20" s="75"/>
      <c r="GBZ20" s="75"/>
      <c r="GCA20" s="75"/>
      <c r="GCB20" s="75"/>
      <c r="GCC20" s="75"/>
      <c r="GCD20" s="75"/>
      <c r="GCE20" s="75"/>
      <c r="GCF20" s="75"/>
      <c r="GCG20" s="75"/>
      <c r="GCH20" s="75"/>
      <c r="GCI20" s="75"/>
      <c r="GCJ20" s="75"/>
      <c r="GCK20" s="75"/>
      <c r="GCL20" s="75"/>
      <c r="GCM20" s="75"/>
      <c r="GCN20" s="75"/>
      <c r="GCO20" s="75"/>
      <c r="GCP20" s="75"/>
      <c r="GCQ20" s="75"/>
      <c r="GCR20" s="75"/>
      <c r="GCS20" s="75"/>
      <c r="GCT20" s="75"/>
      <c r="GCU20" s="75"/>
      <c r="GCV20" s="75"/>
      <c r="GCW20" s="75"/>
      <c r="GCX20" s="75"/>
      <c r="GCY20" s="75"/>
      <c r="GCZ20" s="75"/>
      <c r="GDA20" s="75"/>
      <c r="GDB20" s="75"/>
      <c r="GDC20" s="75"/>
      <c r="GDD20" s="75"/>
      <c r="GDE20" s="75"/>
      <c r="GDF20" s="75"/>
      <c r="GDG20" s="75"/>
      <c r="GDH20" s="75"/>
      <c r="GDI20" s="75"/>
      <c r="GDJ20" s="75"/>
      <c r="GDK20" s="75"/>
      <c r="GDL20" s="75"/>
      <c r="GDM20" s="75"/>
      <c r="GDN20" s="75"/>
      <c r="GDO20" s="75"/>
      <c r="GDP20" s="75"/>
      <c r="GDQ20" s="75"/>
      <c r="GDR20" s="75"/>
      <c r="GDS20" s="75"/>
      <c r="GDT20" s="75"/>
      <c r="GDU20" s="75"/>
      <c r="GDV20" s="75"/>
      <c r="GDW20" s="75"/>
      <c r="GDX20" s="75"/>
      <c r="GDY20" s="75"/>
      <c r="GDZ20" s="75"/>
      <c r="GEA20" s="75"/>
      <c r="GEB20" s="75"/>
      <c r="GEC20" s="75"/>
      <c r="GED20" s="75"/>
      <c r="GEE20" s="75"/>
      <c r="GEF20" s="75"/>
      <c r="GEG20" s="75"/>
      <c r="GEH20" s="75"/>
      <c r="GEI20" s="75"/>
      <c r="GEJ20" s="75"/>
      <c r="GEK20" s="75"/>
      <c r="GEL20" s="75"/>
      <c r="GEM20" s="75"/>
      <c r="GEN20" s="75"/>
      <c r="GEO20" s="75"/>
      <c r="GEP20" s="75"/>
      <c r="GEQ20" s="75"/>
      <c r="GER20" s="75"/>
      <c r="GES20" s="75"/>
      <c r="GET20" s="75"/>
      <c r="GEU20" s="75"/>
      <c r="GEV20" s="75"/>
      <c r="GEW20" s="75"/>
      <c r="GEX20" s="75"/>
      <c r="GEY20" s="75"/>
      <c r="GEZ20" s="75"/>
      <c r="GFA20" s="75"/>
      <c r="GFB20" s="75"/>
      <c r="GFC20" s="75"/>
      <c r="GFD20" s="75"/>
      <c r="GFE20" s="75"/>
      <c r="GFF20" s="75"/>
      <c r="GFG20" s="75"/>
      <c r="GFH20" s="75"/>
      <c r="GFI20" s="75"/>
      <c r="GFJ20" s="75"/>
      <c r="GFK20" s="75"/>
      <c r="GFL20" s="75"/>
      <c r="GFM20" s="75"/>
      <c r="GFN20" s="75"/>
      <c r="GFO20" s="75"/>
      <c r="GFP20" s="75"/>
      <c r="GFQ20" s="75"/>
      <c r="GFR20" s="75"/>
      <c r="GFS20" s="75"/>
      <c r="GFT20" s="75"/>
      <c r="GFU20" s="75"/>
      <c r="GFV20" s="75"/>
      <c r="GFW20" s="75"/>
      <c r="GFX20" s="75"/>
      <c r="GFY20" s="75"/>
      <c r="GFZ20" s="75"/>
      <c r="GGA20" s="75"/>
      <c r="GGB20" s="75"/>
      <c r="GGC20" s="75"/>
      <c r="GGD20" s="75"/>
      <c r="GGE20" s="75"/>
      <c r="GGF20" s="75"/>
      <c r="GGG20" s="75"/>
      <c r="GGH20" s="75"/>
      <c r="GGI20" s="75"/>
      <c r="GGJ20" s="75"/>
      <c r="GGK20" s="75"/>
      <c r="GGL20" s="75"/>
      <c r="GGM20" s="75"/>
      <c r="GGN20" s="75"/>
      <c r="GGO20" s="75"/>
      <c r="GGP20" s="75"/>
      <c r="GGQ20" s="75"/>
      <c r="GGR20" s="75"/>
      <c r="GGS20" s="75"/>
      <c r="GGT20" s="75"/>
      <c r="GGU20" s="75"/>
      <c r="GGV20" s="75"/>
      <c r="GGW20" s="75"/>
      <c r="GGX20" s="75"/>
      <c r="GGY20" s="75"/>
      <c r="GGZ20" s="75"/>
      <c r="GHA20" s="75"/>
      <c r="GHB20" s="75"/>
      <c r="GHC20" s="75"/>
      <c r="GHD20" s="75"/>
      <c r="GHE20" s="75"/>
      <c r="GHF20" s="75"/>
      <c r="GHG20" s="75"/>
      <c r="GHH20" s="75"/>
      <c r="GHI20" s="75"/>
      <c r="GHJ20" s="75"/>
      <c r="GHK20" s="75"/>
      <c r="GHL20" s="75"/>
      <c r="GHM20" s="75"/>
      <c r="GHN20" s="75"/>
      <c r="GHO20" s="75"/>
      <c r="GHP20" s="75"/>
      <c r="GHQ20" s="75"/>
      <c r="GHR20" s="75"/>
      <c r="GHS20" s="75"/>
      <c r="GHT20" s="75"/>
      <c r="GHU20" s="75"/>
      <c r="GHV20" s="75"/>
      <c r="GHW20" s="75"/>
      <c r="GHX20" s="75"/>
      <c r="GHY20" s="75"/>
      <c r="GHZ20" s="75"/>
      <c r="GIA20" s="75"/>
      <c r="GIB20" s="75"/>
      <c r="GIC20" s="75"/>
      <c r="GID20" s="75"/>
      <c r="GIE20" s="75"/>
      <c r="GIF20" s="75"/>
      <c r="GIG20" s="75"/>
      <c r="GIH20" s="75"/>
      <c r="GII20" s="75"/>
      <c r="GIJ20" s="75"/>
      <c r="GIK20" s="75"/>
      <c r="GIL20" s="75"/>
      <c r="GIM20" s="75"/>
      <c r="GIN20" s="75"/>
      <c r="GIO20" s="75"/>
      <c r="GIP20" s="75"/>
      <c r="GIQ20" s="75"/>
      <c r="GIR20" s="75"/>
      <c r="GIS20" s="75"/>
      <c r="GIT20" s="75"/>
      <c r="GIU20" s="75"/>
      <c r="GIV20" s="75"/>
      <c r="GIW20" s="75"/>
      <c r="GIX20" s="75"/>
      <c r="GIY20" s="75"/>
      <c r="GIZ20" s="75"/>
      <c r="GJA20" s="75"/>
      <c r="GJB20" s="75"/>
      <c r="GJC20" s="75"/>
      <c r="GJD20" s="75"/>
      <c r="GJE20" s="75"/>
      <c r="GJF20" s="75"/>
      <c r="GJG20" s="75"/>
      <c r="GJH20" s="75"/>
      <c r="GJI20" s="75"/>
      <c r="GJJ20" s="75"/>
      <c r="GJK20" s="75"/>
      <c r="GJL20" s="75"/>
      <c r="GJM20" s="75"/>
      <c r="GJN20" s="75"/>
      <c r="GJO20" s="75"/>
      <c r="GJP20" s="75"/>
      <c r="GJQ20" s="75"/>
      <c r="GJR20" s="75"/>
      <c r="GJS20" s="75"/>
      <c r="GJT20" s="75"/>
      <c r="GJU20" s="75"/>
      <c r="GJV20" s="75"/>
      <c r="GJW20" s="75"/>
      <c r="GJX20" s="75"/>
      <c r="GJY20" s="75"/>
      <c r="GJZ20" s="75"/>
      <c r="GKA20" s="75"/>
      <c r="GKB20" s="75"/>
      <c r="GKC20" s="75"/>
      <c r="GKD20" s="75"/>
      <c r="GKE20" s="75"/>
      <c r="GKF20" s="75"/>
      <c r="GKG20" s="75"/>
      <c r="GKH20" s="75"/>
      <c r="GKI20" s="75"/>
      <c r="GKJ20" s="75"/>
      <c r="GKK20" s="75"/>
      <c r="GKL20" s="75"/>
      <c r="GKM20" s="75"/>
      <c r="GKN20" s="75"/>
      <c r="GKO20" s="75"/>
      <c r="GKP20" s="75"/>
      <c r="GKQ20" s="75"/>
      <c r="GKR20" s="75"/>
      <c r="GKS20" s="75"/>
      <c r="GKT20" s="75"/>
      <c r="GKU20" s="75"/>
      <c r="GKV20" s="75"/>
      <c r="GKW20" s="75"/>
      <c r="GKX20" s="75"/>
      <c r="GKY20" s="75"/>
      <c r="GKZ20" s="75"/>
      <c r="GLA20" s="75"/>
      <c r="GLB20" s="75"/>
      <c r="GLC20" s="75"/>
      <c r="GLD20" s="75"/>
      <c r="GLE20" s="75"/>
      <c r="GLF20" s="75"/>
      <c r="GLG20" s="75"/>
      <c r="GLH20" s="75"/>
      <c r="GLI20" s="75"/>
      <c r="GLJ20" s="75"/>
      <c r="GLK20" s="75"/>
      <c r="GLL20" s="75"/>
      <c r="GLM20" s="75"/>
      <c r="GLN20" s="75"/>
      <c r="GLO20" s="75"/>
      <c r="GLP20" s="75"/>
      <c r="GLQ20" s="75"/>
      <c r="GLR20" s="75"/>
      <c r="GLS20" s="75"/>
      <c r="GLT20" s="75"/>
      <c r="GLU20" s="75"/>
      <c r="GLV20" s="75"/>
      <c r="GLW20" s="75"/>
      <c r="GLX20" s="75"/>
      <c r="GLY20" s="75"/>
      <c r="GLZ20" s="75"/>
      <c r="GMA20" s="75"/>
      <c r="GMB20" s="75"/>
      <c r="GMC20" s="75"/>
      <c r="GMD20" s="75"/>
      <c r="GME20" s="75"/>
      <c r="GMF20" s="75"/>
      <c r="GMG20" s="75"/>
      <c r="GMH20" s="75"/>
      <c r="GMI20" s="75"/>
      <c r="GMJ20" s="75"/>
      <c r="GMK20" s="75"/>
      <c r="GML20" s="75"/>
      <c r="GMM20" s="75"/>
      <c r="GMN20" s="75"/>
      <c r="GMO20" s="75"/>
      <c r="GMP20" s="75"/>
      <c r="GMQ20" s="75"/>
      <c r="GMR20" s="75"/>
      <c r="GMS20" s="75"/>
      <c r="GMT20" s="75"/>
      <c r="GMU20" s="75"/>
      <c r="GMV20" s="75"/>
      <c r="GMW20" s="75"/>
      <c r="GMX20" s="75"/>
      <c r="GMY20" s="75"/>
      <c r="GMZ20" s="75"/>
      <c r="GNA20" s="75"/>
      <c r="GNB20" s="75"/>
      <c r="GNC20" s="75"/>
      <c r="GND20" s="75"/>
      <c r="GNE20" s="75"/>
      <c r="GNF20" s="75"/>
      <c r="GNG20" s="75"/>
      <c r="GNH20" s="75"/>
      <c r="GNI20" s="75"/>
      <c r="GNJ20" s="75"/>
      <c r="GNK20" s="75"/>
      <c r="GNL20" s="75"/>
      <c r="GNM20" s="75"/>
      <c r="GNN20" s="75"/>
      <c r="GNO20" s="75"/>
      <c r="GNP20" s="75"/>
      <c r="GNQ20" s="75"/>
      <c r="GNR20" s="75"/>
      <c r="GNS20" s="75"/>
      <c r="GNT20" s="75"/>
      <c r="GNU20" s="75"/>
      <c r="GNV20" s="75"/>
      <c r="GNW20" s="75"/>
      <c r="GNX20" s="75"/>
      <c r="GNY20" s="75"/>
      <c r="GNZ20" s="75"/>
      <c r="GOA20" s="75"/>
      <c r="GOB20" s="75"/>
      <c r="GOC20" s="75"/>
      <c r="GOD20" s="75"/>
      <c r="GOE20" s="75"/>
      <c r="GOF20" s="75"/>
      <c r="GOG20" s="75"/>
      <c r="GOH20" s="75"/>
      <c r="GOI20" s="75"/>
      <c r="GOJ20" s="75"/>
      <c r="GOK20" s="75"/>
      <c r="GOL20" s="75"/>
      <c r="GOM20" s="75"/>
      <c r="GON20" s="75"/>
      <c r="GOO20" s="75"/>
      <c r="GOP20" s="75"/>
      <c r="GOQ20" s="75"/>
      <c r="GOR20" s="75"/>
      <c r="GOS20" s="75"/>
      <c r="GOT20" s="75"/>
      <c r="GOU20" s="75"/>
      <c r="GOV20" s="75"/>
      <c r="GOW20" s="75"/>
      <c r="GOX20" s="75"/>
      <c r="GOY20" s="75"/>
      <c r="GOZ20" s="75"/>
      <c r="GPA20" s="75"/>
      <c r="GPB20" s="75"/>
      <c r="GPC20" s="75"/>
      <c r="GPD20" s="75"/>
      <c r="GPE20" s="75"/>
      <c r="GPF20" s="75"/>
      <c r="GPG20" s="75"/>
      <c r="GPH20" s="75"/>
      <c r="GPI20" s="75"/>
      <c r="GPJ20" s="75"/>
      <c r="GPK20" s="75"/>
      <c r="GPL20" s="75"/>
      <c r="GPM20" s="75"/>
      <c r="GPN20" s="75"/>
      <c r="GPO20" s="75"/>
      <c r="GPP20" s="75"/>
      <c r="GPQ20" s="75"/>
      <c r="GPR20" s="75"/>
      <c r="GPS20" s="75"/>
      <c r="GPT20" s="75"/>
      <c r="GPU20" s="75"/>
      <c r="GPV20" s="75"/>
      <c r="GPW20" s="75"/>
      <c r="GPX20" s="75"/>
      <c r="GPY20" s="75"/>
      <c r="GPZ20" s="75"/>
      <c r="GQA20" s="75"/>
      <c r="GQB20" s="75"/>
      <c r="GQC20" s="75"/>
      <c r="GQD20" s="75"/>
      <c r="GQE20" s="75"/>
      <c r="GQF20" s="75"/>
      <c r="GQG20" s="75"/>
      <c r="GQH20" s="75"/>
      <c r="GQI20" s="75"/>
      <c r="GQJ20" s="75"/>
      <c r="GQK20" s="75"/>
      <c r="GQL20" s="75"/>
      <c r="GQM20" s="75"/>
      <c r="GQN20" s="75"/>
      <c r="GQO20" s="75"/>
      <c r="GQP20" s="75"/>
      <c r="GQQ20" s="75"/>
      <c r="GQR20" s="75"/>
      <c r="GQS20" s="75"/>
      <c r="GQT20" s="75"/>
      <c r="GQU20" s="75"/>
      <c r="GQV20" s="75"/>
      <c r="GQW20" s="75"/>
      <c r="GQX20" s="75"/>
      <c r="GQY20" s="75"/>
      <c r="GQZ20" s="75"/>
      <c r="GRA20" s="75"/>
      <c r="GRB20" s="75"/>
      <c r="GRC20" s="75"/>
      <c r="GRD20" s="75"/>
      <c r="GRE20" s="75"/>
      <c r="GRF20" s="75"/>
      <c r="GRG20" s="75"/>
      <c r="GRH20" s="75"/>
      <c r="GRI20" s="75"/>
      <c r="GRJ20" s="75"/>
      <c r="GRK20" s="75"/>
      <c r="GRL20" s="75"/>
      <c r="GRM20" s="75"/>
      <c r="GRN20" s="75"/>
      <c r="GRO20" s="75"/>
      <c r="GRP20" s="75"/>
      <c r="GRQ20" s="75"/>
      <c r="GRR20" s="75"/>
      <c r="GRS20" s="75"/>
      <c r="GRT20" s="75"/>
      <c r="GRU20" s="75"/>
      <c r="GRV20" s="75"/>
      <c r="GRW20" s="75"/>
      <c r="GRX20" s="75"/>
      <c r="GRY20" s="75"/>
      <c r="GRZ20" s="75"/>
      <c r="GSA20" s="75"/>
      <c r="GSB20" s="75"/>
      <c r="GSC20" s="75"/>
      <c r="GSD20" s="75"/>
      <c r="GSE20" s="75"/>
      <c r="GSF20" s="75"/>
      <c r="GSG20" s="75"/>
      <c r="GSH20" s="75"/>
      <c r="GSI20" s="75"/>
      <c r="GSJ20" s="75"/>
      <c r="GSK20" s="75"/>
      <c r="GSL20" s="75"/>
      <c r="GSM20" s="75"/>
      <c r="GSN20" s="75"/>
      <c r="GSO20" s="75"/>
      <c r="GSP20" s="75"/>
      <c r="GSQ20" s="75"/>
      <c r="GSR20" s="75"/>
      <c r="GSS20" s="75"/>
      <c r="GST20" s="75"/>
      <c r="GSU20" s="75"/>
      <c r="GSV20" s="75"/>
      <c r="GSW20" s="75"/>
      <c r="GSX20" s="75"/>
      <c r="GSY20" s="75"/>
      <c r="GSZ20" s="75"/>
      <c r="GTA20" s="75"/>
      <c r="GTB20" s="75"/>
      <c r="GTC20" s="75"/>
      <c r="GTD20" s="75"/>
      <c r="GTE20" s="75"/>
      <c r="GTF20" s="75"/>
      <c r="GTG20" s="75"/>
      <c r="GTH20" s="75"/>
      <c r="GTI20" s="75"/>
      <c r="GTJ20" s="75"/>
      <c r="GTK20" s="75"/>
      <c r="GTL20" s="75"/>
      <c r="GTM20" s="75"/>
      <c r="GTN20" s="75"/>
      <c r="GTO20" s="75"/>
      <c r="GTP20" s="75"/>
      <c r="GTQ20" s="75"/>
      <c r="GTR20" s="75"/>
      <c r="GTS20" s="75"/>
      <c r="GTT20" s="75"/>
      <c r="GTU20" s="75"/>
      <c r="GTV20" s="75"/>
      <c r="GTW20" s="75"/>
      <c r="GTX20" s="75"/>
      <c r="GTY20" s="75"/>
      <c r="GTZ20" s="75"/>
      <c r="GUA20" s="75"/>
      <c r="GUB20" s="75"/>
      <c r="GUC20" s="75"/>
      <c r="GUD20" s="75"/>
      <c r="GUE20" s="75"/>
      <c r="GUF20" s="75"/>
      <c r="GUG20" s="75"/>
      <c r="GUH20" s="75"/>
      <c r="GUI20" s="75"/>
      <c r="GUJ20" s="75"/>
      <c r="GUK20" s="75"/>
      <c r="GUL20" s="75"/>
      <c r="GUM20" s="75"/>
      <c r="GUN20" s="75"/>
      <c r="GUO20" s="75"/>
      <c r="GUP20" s="75"/>
      <c r="GUQ20" s="75"/>
      <c r="GUR20" s="75"/>
      <c r="GUS20" s="75"/>
      <c r="GUT20" s="75"/>
      <c r="GUU20" s="75"/>
      <c r="GUV20" s="75"/>
      <c r="GUW20" s="75"/>
      <c r="GUX20" s="75"/>
      <c r="GUY20" s="75"/>
      <c r="GUZ20" s="75"/>
      <c r="GVA20" s="75"/>
      <c r="GVB20" s="75"/>
      <c r="GVC20" s="75"/>
      <c r="GVD20" s="75"/>
      <c r="GVE20" s="75"/>
      <c r="GVF20" s="75"/>
      <c r="GVG20" s="75"/>
      <c r="GVH20" s="75"/>
      <c r="GVI20" s="75"/>
      <c r="GVJ20" s="75"/>
      <c r="GVK20" s="75"/>
      <c r="GVL20" s="75"/>
      <c r="GVM20" s="75"/>
      <c r="GVN20" s="75"/>
      <c r="GVO20" s="75"/>
      <c r="GVP20" s="75"/>
      <c r="GVQ20" s="75"/>
      <c r="GVR20" s="75"/>
      <c r="GVS20" s="75"/>
      <c r="GVT20" s="75"/>
      <c r="GVU20" s="75"/>
      <c r="GVV20" s="75"/>
      <c r="GVW20" s="75"/>
      <c r="GVX20" s="75"/>
      <c r="GVY20" s="75"/>
      <c r="GVZ20" s="75"/>
      <c r="GWA20" s="75"/>
      <c r="GWB20" s="75"/>
      <c r="GWC20" s="75"/>
      <c r="GWD20" s="75"/>
      <c r="GWE20" s="75"/>
      <c r="GWF20" s="75"/>
      <c r="GWG20" s="75"/>
      <c r="GWH20" s="75"/>
      <c r="GWI20" s="75"/>
      <c r="GWJ20" s="75"/>
      <c r="GWK20" s="75"/>
      <c r="GWL20" s="75"/>
      <c r="GWM20" s="75"/>
      <c r="GWN20" s="75"/>
      <c r="GWO20" s="75"/>
      <c r="GWP20" s="75"/>
      <c r="GWQ20" s="75"/>
      <c r="GWR20" s="75"/>
      <c r="GWS20" s="75"/>
      <c r="GWT20" s="75"/>
      <c r="GWU20" s="75"/>
      <c r="GWV20" s="75"/>
      <c r="GWW20" s="75"/>
      <c r="GWX20" s="75"/>
      <c r="GWY20" s="75"/>
      <c r="GWZ20" s="75"/>
      <c r="GXA20" s="75"/>
      <c r="GXB20" s="75"/>
      <c r="GXC20" s="75"/>
      <c r="GXD20" s="75"/>
      <c r="GXE20" s="75"/>
      <c r="GXF20" s="75"/>
      <c r="GXG20" s="75"/>
      <c r="GXH20" s="75"/>
      <c r="GXI20" s="75"/>
      <c r="GXJ20" s="75"/>
      <c r="GXK20" s="75"/>
      <c r="GXL20" s="75"/>
      <c r="GXM20" s="75"/>
      <c r="GXN20" s="75"/>
      <c r="GXO20" s="75"/>
      <c r="GXP20" s="75"/>
      <c r="GXQ20" s="75"/>
      <c r="GXR20" s="75"/>
      <c r="GXS20" s="75"/>
      <c r="GXT20" s="75"/>
      <c r="GXU20" s="75"/>
      <c r="GXV20" s="75"/>
      <c r="GXW20" s="75"/>
      <c r="GXX20" s="75"/>
      <c r="GXY20" s="75"/>
      <c r="GXZ20" s="75"/>
      <c r="GYA20" s="75"/>
      <c r="GYB20" s="75"/>
      <c r="GYC20" s="75"/>
      <c r="GYD20" s="75"/>
      <c r="GYE20" s="75"/>
      <c r="GYF20" s="75"/>
      <c r="GYG20" s="75"/>
      <c r="GYH20" s="75"/>
      <c r="GYI20" s="75"/>
      <c r="GYJ20" s="75"/>
      <c r="GYK20" s="75"/>
      <c r="GYL20" s="75"/>
      <c r="GYM20" s="75"/>
      <c r="GYN20" s="75"/>
      <c r="GYO20" s="75"/>
      <c r="GYP20" s="75"/>
      <c r="GYQ20" s="75"/>
      <c r="GYR20" s="75"/>
      <c r="GYS20" s="75"/>
      <c r="GYT20" s="75"/>
      <c r="GYU20" s="75"/>
      <c r="GYV20" s="75"/>
      <c r="GYW20" s="75"/>
      <c r="GYX20" s="75"/>
      <c r="GYY20" s="75"/>
      <c r="GYZ20" s="75"/>
      <c r="GZA20" s="75"/>
      <c r="GZB20" s="75"/>
      <c r="GZC20" s="75"/>
      <c r="GZD20" s="75"/>
      <c r="GZE20" s="75"/>
      <c r="GZF20" s="75"/>
      <c r="GZG20" s="75"/>
      <c r="GZH20" s="75"/>
      <c r="GZI20" s="75"/>
      <c r="GZJ20" s="75"/>
      <c r="GZK20" s="75"/>
      <c r="GZL20" s="75"/>
      <c r="GZM20" s="75"/>
      <c r="GZN20" s="75"/>
      <c r="GZO20" s="75"/>
      <c r="GZP20" s="75"/>
      <c r="GZQ20" s="75"/>
      <c r="GZR20" s="75"/>
      <c r="GZS20" s="75"/>
      <c r="GZT20" s="75"/>
      <c r="GZU20" s="75"/>
      <c r="GZV20" s="75"/>
      <c r="GZW20" s="75"/>
      <c r="GZX20" s="75"/>
      <c r="GZY20" s="75"/>
      <c r="GZZ20" s="75"/>
      <c r="HAA20" s="75"/>
      <c r="HAB20" s="75"/>
      <c r="HAC20" s="75"/>
      <c r="HAD20" s="75"/>
      <c r="HAE20" s="75"/>
      <c r="HAF20" s="75"/>
      <c r="HAG20" s="75"/>
      <c r="HAH20" s="75"/>
      <c r="HAI20" s="75"/>
      <c r="HAJ20" s="75"/>
      <c r="HAK20" s="75"/>
      <c r="HAL20" s="75"/>
      <c r="HAM20" s="75"/>
      <c r="HAN20" s="75"/>
      <c r="HAO20" s="75"/>
      <c r="HAP20" s="75"/>
      <c r="HAQ20" s="75"/>
      <c r="HAR20" s="75"/>
      <c r="HAS20" s="75"/>
      <c r="HAT20" s="75"/>
      <c r="HAU20" s="75"/>
      <c r="HAV20" s="75"/>
      <c r="HAW20" s="75"/>
      <c r="HAX20" s="75"/>
      <c r="HAY20" s="75"/>
      <c r="HAZ20" s="75"/>
      <c r="HBA20" s="75"/>
      <c r="HBB20" s="75"/>
      <c r="HBC20" s="75"/>
      <c r="HBD20" s="75"/>
      <c r="HBE20" s="75"/>
      <c r="HBF20" s="75"/>
      <c r="HBG20" s="75"/>
      <c r="HBH20" s="75"/>
      <c r="HBI20" s="75"/>
      <c r="HBJ20" s="75"/>
      <c r="HBK20" s="75"/>
      <c r="HBL20" s="75"/>
      <c r="HBM20" s="75"/>
      <c r="HBN20" s="75"/>
      <c r="HBO20" s="75"/>
      <c r="HBP20" s="75"/>
      <c r="HBQ20" s="75"/>
      <c r="HBR20" s="75"/>
      <c r="HBS20" s="75"/>
      <c r="HBT20" s="75"/>
      <c r="HBU20" s="75"/>
      <c r="HBV20" s="75"/>
      <c r="HBW20" s="75"/>
      <c r="HBX20" s="75"/>
      <c r="HBY20" s="75"/>
      <c r="HBZ20" s="75"/>
      <c r="HCA20" s="75"/>
      <c r="HCB20" s="75"/>
      <c r="HCC20" s="75"/>
      <c r="HCD20" s="75"/>
      <c r="HCE20" s="75"/>
      <c r="HCF20" s="75"/>
      <c r="HCG20" s="75"/>
      <c r="HCH20" s="75"/>
      <c r="HCI20" s="75"/>
      <c r="HCJ20" s="75"/>
      <c r="HCK20" s="75"/>
      <c r="HCL20" s="75"/>
      <c r="HCM20" s="75"/>
      <c r="HCN20" s="75"/>
      <c r="HCO20" s="75"/>
      <c r="HCP20" s="75"/>
      <c r="HCQ20" s="75"/>
      <c r="HCR20" s="75"/>
      <c r="HCS20" s="75"/>
      <c r="HCT20" s="75"/>
      <c r="HCU20" s="75"/>
      <c r="HCV20" s="75"/>
      <c r="HCW20" s="75"/>
      <c r="HCX20" s="75"/>
      <c r="HCY20" s="75"/>
      <c r="HCZ20" s="75"/>
      <c r="HDA20" s="75"/>
      <c r="HDB20" s="75"/>
      <c r="HDC20" s="75"/>
      <c r="HDD20" s="75"/>
      <c r="HDE20" s="75"/>
      <c r="HDF20" s="75"/>
      <c r="HDG20" s="75"/>
      <c r="HDH20" s="75"/>
      <c r="HDI20" s="75"/>
      <c r="HDJ20" s="75"/>
      <c r="HDK20" s="75"/>
      <c r="HDL20" s="75"/>
      <c r="HDM20" s="75"/>
      <c r="HDN20" s="75"/>
      <c r="HDO20" s="75"/>
      <c r="HDP20" s="75"/>
      <c r="HDQ20" s="75"/>
      <c r="HDR20" s="75"/>
      <c r="HDS20" s="75"/>
      <c r="HDT20" s="75"/>
      <c r="HDU20" s="75"/>
      <c r="HDV20" s="75"/>
      <c r="HDW20" s="75"/>
      <c r="HDX20" s="75"/>
      <c r="HDY20" s="75"/>
      <c r="HDZ20" s="75"/>
      <c r="HEA20" s="75"/>
      <c r="HEB20" s="75"/>
      <c r="HEC20" s="75"/>
      <c r="HED20" s="75"/>
      <c r="HEE20" s="75"/>
      <c r="HEF20" s="75"/>
      <c r="HEG20" s="75"/>
      <c r="HEH20" s="75"/>
      <c r="HEI20" s="75"/>
      <c r="HEJ20" s="75"/>
      <c r="HEK20" s="75"/>
      <c r="HEL20" s="75"/>
      <c r="HEM20" s="75"/>
      <c r="HEN20" s="75"/>
      <c r="HEO20" s="75"/>
      <c r="HEP20" s="75"/>
      <c r="HEQ20" s="75"/>
      <c r="HER20" s="75"/>
      <c r="HES20" s="75"/>
      <c r="HET20" s="75"/>
      <c r="HEU20" s="75"/>
      <c r="HEV20" s="75"/>
      <c r="HEW20" s="75"/>
      <c r="HEX20" s="75"/>
      <c r="HEY20" s="75"/>
      <c r="HEZ20" s="75"/>
      <c r="HFA20" s="75"/>
      <c r="HFB20" s="75"/>
      <c r="HFC20" s="75"/>
      <c r="HFD20" s="75"/>
      <c r="HFE20" s="75"/>
      <c r="HFF20" s="75"/>
      <c r="HFG20" s="75"/>
      <c r="HFH20" s="75"/>
      <c r="HFI20" s="75"/>
      <c r="HFJ20" s="75"/>
      <c r="HFK20" s="75"/>
      <c r="HFL20" s="75"/>
      <c r="HFM20" s="75"/>
      <c r="HFN20" s="75"/>
      <c r="HFO20" s="75"/>
      <c r="HFP20" s="75"/>
      <c r="HFQ20" s="75"/>
      <c r="HFR20" s="75"/>
      <c r="HFS20" s="75"/>
      <c r="HFT20" s="75"/>
      <c r="HFU20" s="75"/>
      <c r="HFV20" s="75"/>
      <c r="HFW20" s="75"/>
      <c r="HFX20" s="75"/>
      <c r="HFY20" s="75"/>
      <c r="HFZ20" s="75"/>
      <c r="HGA20" s="75"/>
      <c r="HGB20" s="75"/>
      <c r="HGC20" s="75"/>
      <c r="HGD20" s="75"/>
      <c r="HGE20" s="75"/>
      <c r="HGF20" s="75"/>
      <c r="HGG20" s="75"/>
      <c r="HGH20" s="75"/>
      <c r="HGI20" s="75"/>
      <c r="HGJ20" s="75"/>
      <c r="HGK20" s="75"/>
      <c r="HGL20" s="75"/>
      <c r="HGM20" s="75"/>
      <c r="HGN20" s="75"/>
      <c r="HGO20" s="75"/>
      <c r="HGP20" s="75"/>
      <c r="HGQ20" s="75"/>
      <c r="HGR20" s="75"/>
      <c r="HGS20" s="75"/>
      <c r="HGT20" s="75"/>
      <c r="HGU20" s="75"/>
      <c r="HGV20" s="75"/>
      <c r="HGW20" s="75"/>
      <c r="HGX20" s="75"/>
      <c r="HGY20" s="75"/>
      <c r="HGZ20" s="75"/>
      <c r="HHA20" s="75"/>
      <c r="HHB20" s="75"/>
      <c r="HHC20" s="75"/>
      <c r="HHD20" s="75"/>
      <c r="HHE20" s="75"/>
      <c r="HHF20" s="75"/>
      <c r="HHG20" s="75"/>
      <c r="HHH20" s="75"/>
      <c r="HHI20" s="75"/>
      <c r="HHJ20" s="75"/>
      <c r="HHK20" s="75"/>
      <c r="HHL20" s="75"/>
      <c r="HHM20" s="75"/>
      <c r="HHN20" s="75"/>
      <c r="HHO20" s="75"/>
      <c r="HHP20" s="75"/>
      <c r="HHQ20" s="75"/>
      <c r="HHR20" s="75"/>
      <c r="HHS20" s="75"/>
      <c r="HHT20" s="75"/>
      <c r="HHU20" s="75"/>
      <c r="HHV20" s="75"/>
      <c r="HHW20" s="75"/>
      <c r="HHX20" s="75"/>
      <c r="HHY20" s="75"/>
      <c r="HHZ20" s="75"/>
      <c r="HIA20" s="75"/>
      <c r="HIB20" s="75"/>
      <c r="HIC20" s="75"/>
      <c r="HID20" s="75"/>
      <c r="HIE20" s="75"/>
      <c r="HIF20" s="75"/>
      <c r="HIG20" s="75"/>
      <c r="HIH20" s="75"/>
      <c r="HII20" s="75"/>
      <c r="HIJ20" s="75"/>
      <c r="HIK20" s="75"/>
      <c r="HIL20" s="75"/>
      <c r="HIM20" s="75"/>
      <c r="HIN20" s="75"/>
      <c r="HIO20" s="75"/>
      <c r="HIP20" s="75"/>
      <c r="HIQ20" s="75"/>
      <c r="HIR20" s="75"/>
      <c r="HIS20" s="75"/>
      <c r="HIT20" s="75"/>
      <c r="HIU20" s="75"/>
      <c r="HIV20" s="75"/>
      <c r="HIW20" s="75"/>
      <c r="HIX20" s="75"/>
      <c r="HIY20" s="75"/>
      <c r="HIZ20" s="75"/>
      <c r="HJA20" s="75"/>
      <c r="HJB20" s="75"/>
      <c r="HJC20" s="75"/>
      <c r="HJD20" s="75"/>
      <c r="HJE20" s="75"/>
      <c r="HJF20" s="75"/>
      <c r="HJG20" s="75"/>
      <c r="HJH20" s="75"/>
      <c r="HJI20" s="75"/>
      <c r="HJJ20" s="75"/>
      <c r="HJK20" s="75"/>
      <c r="HJL20" s="75"/>
      <c r="HJM20" s="75"/>
      <c r="HJN20" s="75"/>
      <c r="HJO20" s="75"/>
      <c r="HJP20" s="75"/>
      <c r="HJQ20" s="75"/>
      <c r="HJR20" s="75"/>
      <c r="HJS20" s="75"/>
      <c r="HJT20" s="75"/>
      <c r="HJU20" s="75"/>
      <c r="HJV20" s="75"/>
      <c r="HJW20" s="75"/>
      <c r="HJX20" s="75"/>
      <c r="HJY20" s="75"/>
      <c r="HJZ20" s="75"/>
      <c r="HKA20" s="75"/>
      <c r="HKB20" s="75"/>
      <c r="HKC20" s="75"/>
      <c r="HKD20" s="75"/>
      <c r="HKE20" s="75"/>
      <c r="HKF20" s="75"/>
      <c r="HKG20" s="75"/>
      <c r="HKH20" s="75"/>
      <c r="HKI20" s="75"/>
      <c r="HKJ20" s="75"/>
      <c r="HKK20" s="75"/>
      <c r="HKL20" s="75"/>
      <c r="HKM20" s="75"/>
      <c r="HKN20" s="75"/>
      <c r="HKO20" s="75"/>
      <c r="HKP20" s="75"/>
      <c r="HKQ20" s="75"/>
      <c r="HKR20" s="75"/>
      <c r="HKS20" s="75"/>
      <c r="HKT20" s="75"/>
      <c r="HKU20" s="75"/>
      <c r="HKV20" s="75"/>
      <c r="HKW20" s="75"/>
      <c r="HKX20" s="75"/>
      <c r="HKY20" s="75"/>
      <c r="HKZ20" s="75"/>
      <c r="HLA20" s="75"/>
      <c r="HLB20" s="75"/>
      <c r="HLC20" s="75"/>
      <c r="HLD20" s="75"/>
      <c r="HLE20" s="75"/>
      <c r="HLF20" s="75"/>
      <c r="HLG20" s="75"/>
      <c r="HLH20" s="75"/>
      <c r="HLI20" s="75"/>
      <c r="HLJ20" s="75"/>
      <c r="HLK20" s="75"/>
      <c r="HLL20" s="75"/>
      <c r="HLM20" s="75"/>
      <c r="HLN20" s="75"/>
      <c r="HLO20" s="75"/>
      <c r="HLP20" s="75"/>
      <c r="HLQ20" s="75"/>
      <c r="HLR20" s="75"/>
      <c r="HLS20" s="75"/>
      <c r="HLT20" s="75"/>
      <c r="HLU20" s="75"/>
      <c r="HLV20" s="75"/>
      <c r="HLW20" s="75"/>
      <c r="HLX20" s="75"/>
      <c r="HLY20" s="75"/>
      <c r="HLZ20" s="75"/>
      <c r="HMA20" s="75"/>
      <c r="HMB20" s="75"/>
      <c r="HMC20" s="75"/>
      <c r="HMD20" s="75"/>
      <c r="HME20" s="75"/>
      <c r="HMF20" s="75"/>
      <c r="HMG20" s="75"/>
      <c r="HMH20" s="75"/>
      <c r="HMI20" s="75"/>
      <c r="HMJ20" s="75"/>
      <c r="HMK20" s="75"/>
      <c r="HML20" s="75"/>
      <c r="HMM20" s="75"/>
      <c r="HMN20" s="75"/>
      <c r="HMO20" s="75"/>
      <c r="HMP20" s="75"/>
      <c r="HMQ20" s="75"/>
      <c r="HMR20" s="75"/>
      <c r="HMS20" s="75"/>
      <c r="HMT20" s="75"/>
      <c r="HMU20" s="75"/>
      <c r="HMV20" s="75"/>
      <c r="HMW20" s="75"/>
      <c r="HMX20" s="75"/>
      <c r="HMY20" s="75"/>
      <c r="HMZ20" s="75"/>
      <c r="HNA20" s="75"/>
      <c r="HNB20" s="75"/>
      <c r="HNC20" s="75"/>
      <c r="HND20" s="75"/>
      <c r="HNE20" s="75"/>
      <c r="HNF20" s="75"/>
      <c r="HNG20" s="75"/>
      <c r="HNH20" s="75"/>
      <c r="HNI20" s="75"/>
      <c r="HNJ20" s="75"/>
      <c r="HNK20" s="75"/>
      <c r="HNL20" s="75"/>
      <c r="HNM20" s="75"/>
      <c r="HNN20" s="75"/>
      <c r="HNO20" s="75"/>
      <c r="HNP20" s="75"/>
      <c r="HNQ20" s="75"/>
      <c r="HNR20" s="75"/>
      <c r="HNS20" s="75"/>
      <c r="HNT20" s="75"/>
      <c r="HNU20" s="75"/>
      <c r="HNV20" s="75"/>
      <c r="HNW20" s="75"/>
      <c r="HNX20" s="75"/>
      <c r="HNY20" s="75"/>
      <c r="HNZ20" s="75"/>
      <c r="HOA20" s="75"/>
      <c r="HOB20" s="75"/>
      <c r="HOC20" s="75"/>
      <c r="HOD20" s="75"/>
      <c r="HOE20" s="75"/>
      <c r="HOF20" s="75"/>
      <c r="HOG20" s="75"/>
      <c r="HOH20" s="75"/>
      <c r="HOI20" s="75"/>
      <c r="HOJ20" s="75"/>
      <c r="HOK20" s="75"/>
      <c r="HOL20" s="75"/>
      <c r="HOM20" s="75"/>
      <c r="HON20" s="75"/>
      <c r="HOO20" s="75"/>
      <c r="HOP20" s="75"/>
      <c r="HOQ20" s="75"/>
      <c r="HOR20" s="75"/>
      <c r="HOS20" s="75"/>
      <c r="HOT20" s="75"/>
      <c r="HOU20" s="75"/>
      <c r="HOV20" s="75"/>
      <c r="HOW20" s="75"/>
      <c r="HOX20" s="75"/>
      <c r="HOY20" s="75"/>
      <c r="HOZ20" s="75"/>
      <c r="HPA20" s="75"/>
      <c r="HPB20" s="75"/>
      <c r="HPC20" s="75"/>
      <c r="HPD20" s="75"/>
      <c r="HPE20" s="75"/>
      <c r="HPF20" s="75"/>
      <c r="HPG20" s="75"/>
      <c r="HPH20" s="75"/>
      <c r="HPI20" s="75"/>
      <c r="HPJ20" s="75"/>
      <c r="HPK20" s="75"/>
      <c r="HPL20" s="75"/>
      <c r="HPM20" s="75"/>
      <c r="HPN20" s="75"/>
      <c r="HPO20" s="75"/>
      <c r="HPP20" s="75"/>
      <c r="HPQ20" s="75"/>
      <c r="HPR20" s="75"/>
      <c r="HPS20" s="75"/>
      <c r="HPT20" s="75"/>
      <c r="HPU20" s="75"/>
      <c r="HPV20" s="75"/>
      <c r="HPW20" s="75"/>
      <c r="HPX20" s="75"/>
      <c r="HPY20" s="75"/>
      <c r="HPZ20" s="75"/>
      <c r="HQA20" s="75"/>
      <c r="HQB20" s="75"/>
      <c r="HQC20" s="75"/>
      <c r="HQD20" s="75"/>
      <c r="HQE20" s="75"/>
      <c r="HQF20" s="75"/>
      <c r="HQG20" s="75"/>
      <c r="HQH20" s="75"/>
      <c r="HQI20" s="75"/>
      <c r="HQJ20" s="75"/>
      <c r="HQK20" s="75"/>
      <c r="HQL20" s="75"/>
      <c r="HQM20" s="75"/>
      <c r="HQN20" s="75"/>
      <c r="HQO20" s="75"/>
      <c r="HQP20" s="75"/>
      <c r="HQQ20" s="75"/>
      <c r="HQR20" s="75"/>
      <c r="HQS20" s="75"/>
      <c r="HQT20" s="75"/>
      <c r="HQU20" s="75"/>
      <c r="HQV20" s="75"/>
      <c r="HQW20" s="75"/>
      <c r="HQX20" s="75"/>
      <c r="HQY20" s="75"/>
      <c r="HQZ20" s="75"/>
      <c r="HRA20" s="75"/>
      <c r="HRB20" s="75"/>
      <c r="HRC20" s="75"/>
      <c r="HRD20" s="75"/>
      <c r="HRE20" s="75"/>
      <c r="HRF20" s="75"/>
      <c r="HRG20" s="75"/>
      <c r="HRH20" s="75"/>
      <c r="HRI20" s="75"/>
      <c r="HRJ20" s="75"/>
      <c r="HRK20" s="75"/>
      <c r="HRL20" s="75"/>
      <c r="HRM20" s="75"/>
      <c r="HRN20" s="75"/>
      <c r="HRO20" s="75"/>
      <c r="HRP20" s="75"/>
      <c r="HRQ20" s="75"/>
      <c r="HRR20" s="75"/>
      <c r="HRS20" s="75"/>
      <c r="HRT20" s="75"/>
      <c r="HRU20" s="75"/>
      <c r="HRV20" s="75"/>
      <c r="HRW20" s="75"/>
      <c r="HRX20" s="75"/>
      <c r="HRY20" s="75"/>
      <c r="HRZ20" s="75"/>
      <c r="HSA20" s="75"/>
      <c r="HSB20" s="75"/>
      <c r="HSC20" s="75"/>
      <c r="HSD20" s="75"/>
      <c r="HSE20" s="75"/>
      <c r="HSF20" s="75"/>
      <c r="HSG20" s="75"/>
      <c r="HSH20" s="75"/>
      <c r="HSI20" s="75"/>
      <c r="HSJ20" s="75"/>
      <c r="HSK20" s="75"/>
      <c r="HSL20" s="75"/>
      <c r="HSM20" s="75"/>
      <c r="HSN20" s="75"/>
      <c r="HSO20" s="75"/>
      <c r="HSP20" s="75"/>
      <c r="HSQ20" s="75"/>
      <c r="HSR20" s="75"/>
      <c r="HSS20" s="75"/>
      <c r="HST20" s="75"/>
      <c r="HSU20" s="75"/>
      <c r="HSV20" s="75"/>
      <c r="HSW20" s="75"/>
      <c r="HSX20" s="75"/>
      <c r="HSY20" s="75"/>
      <c r="HSZ20" s="75"/>
      <c r="HTA20" s="75"/>
      <c r="HTB20" s="75"/>
      <c r="HTC20" s="75"/>
      <c r="HTD20" s="75"/>
      <c r="HTE20" s="75"/>
      <c r="HTF20" s="75"/>
      <c r="HTG20" s="75"/>
      <c r="HTH20" s="75"/>
      <c r="HTI20" s="75"/>
      <c r="HTJ20" s="75"/>
      <c r="HTK20" s="75"/>
      <c r="HTL20" s="75"/>
      <c r="HTM20" s="75"/>
      <c r="HTN20" s="75"/>
      <c r="HTO20" s="75"/>
      <c r="HTP20" s="75"/>
      <c r="HTQ20" s="75"/>
      <c r="HTR20" s="75"/>
      <c r="HTS20" s="75"/>
      <c r="HTT20" s="75"/>
      <c r="HTU20" s="75"/>
      <c r="HTV20" s="75"/>
      <c r="HTW20" s="75"/>
      <c r="HTX20" s="75"/>
      <c r="HTY20" s="75"/>
      <c r="HTZ20" s="75"/>
      <c r="HUA20" s="75"/>
      <c r="HUB20" s="75"/>
      <c r="HUC20" s="75"/>
      <c r="HUD20" s="75"/>
      <c r="HUE20" s="75"/>
      <c r="HUF20" s="75"/>
      <c r="HUG20" s="75"/>
      <c r="HUH20" s="75"/>
      <c r="HUI20" s="75"/>
      <c r="HUJ20" s="75"/>
      <c r="HUK20" s="75"/>
      <c r="HUL20" s="75"/>
      <c r="HUM20" s="75"/>
      <c r="HUN20" s="75"/>
      <c r="HUO20" s="75"/>
      <c r="HUP20" s="75"/>
      <c r="HUQ20" s="75"/>
      <c r="HUR20" s="75"/>
      <c r="HUS20" s="75"/>
      <c r="HUT20" s="75"/>
      <c r="HUU20" s="75"/>
      <c r="HUV20" s="75"/>
      <c r="HUW20" s="75"/>
      <c r="HUX20" s="75"/>
      <c r="HUY20" s="75"/>
      <c r="HUZ20" s="75"/>
      <c r="HVA20" s="75"/>
      <c r="HVB20" s="75"/>
      <c r="HVC20" s="75"/>
      <c r="HVD20" s="75"/>
      <c r="HVE20" s="75"/>
      <c r="HVF20" s="75"/>
      <c r="HVG20" s="75"/>
      <c r="HVH20" s="75"/>
      <c r="HVI20" s="75"/>
      <c r="HVJ20" s="75"/>
      <c r="HVK20" s="75"/>
      <c r="HVL20" s="75"/>
      <c r="HVM20" s="75"/>
      <c r="HVN20" s="75"/>
      <c r="HVO20" s="75"/>
      <c r="HVP20" s="75"/>
      <c r="HVQ20" s="75"/>
      <c r="HVR20" s="75"/>
      <c r="HVS20" s="75"/>
      <c r="HVT20" s="75"/>
      <c r="HVU20" s="75"/>
      <c r="HVV20" s="75"/>
      <c r="HVW20" s="75"/>
      <c r="HVX20" s="75"/>
      <c r="HVY20" s="75"/>
      <c r="HVZ20" s="75"/>
      <c r="HWA20" s="75"/>
      <c r="HWB20" s="75"/>
      <c r="HWC20" s="75"/>
      <c r="HWD20" s="75"/>
      <c r="HWE20" s="75"/>
      <c r="HWF20" s="75"/>
      <c r="HWG20" s="75"/>
      <c r="HWH20" s="75"/>
      <c r="HWI20" s="75"/>
      <c r="HWJ20" s="75"/>
      <c r="HWK20" s="75"/>
      <c r="HWL20" s="75"/>
      <c r="HWM20" s="75"/>
      <c r="HWN20" s="75"/>
      <c r="HWO20" s="75"/>
      <c r="HWP20" s="75"/>
      <c r="HWQ20" s="75"/>
      <c r="HWR20" s="75"/>
      <c r="HWS20" s="75"/>
      <c r="HWT20" s="75"/>
      <c r="HWU20" s="75"/>
      <c r="HWV20" s="75"/>
      <c r="HWW20" s="75"/>
      <c r="HWX20" s="75"/>
      <c r="HWY20" s="75"/>
      <c r="HWZ20" s="75"/>
      <c r="HXA20" s="75"/>
      <c r="HXB20" s="75"/>
      <c r="HXC20" s="75"/>
      <c r="HXD20" s="75"/>
      <c r="HXE20" s="75"/>
      <c r="HXF20" s="75"/>
      <c r="HXG20" s="75"/>
      <c r="HXH20" s="75"/>
      <c r="HXI20" s="75"/>
      <c r="HXJ20" s="75"/>
      <c r="HXK20" s="75"/>
      <c r="HXL20" s="75"/>
      <c r="HXM20" s="75"/>
      <c r="HXN20" s="75"/>
      <c r="HXO20" s="75"/>
      <c r="HXP20" s="75"/>
      <c r="HXQ20" s="75"/>
      <c r="HXR20" s="75"/>
      <c r="HXS20" s="75"/>
      <c r="HXT20" s="75"/>
      <c r="HXU20" s="75"/>
      <c r="HXV20" s="75"/>
      <c r="HXW20" s="75"/>
      <c r="HXX20" s="75"/>
      <c r="HXY20" s="75"/>
      <c r="HXZ20" s="75"/>
      <c r="HYA20" s="75"/>
      <c r="HYB20" s="75"/>
      <c r="HYC20" s="75"/>
      <c r="HYD20" s="75"/>
      <c r="HYE20" s="75"/>
      <c r="HYF20" s="75"/>
      <c r="HYG20" s="75"/>
      <c r="HYH20" s="75"/>
      <c r="HYI20" s="75"/>
      <c r="HYJ20" s="75"/>
      <c r="HYK20" s="75"/>
      <c r="HYL20" s="75"/>
      <c r="HYM20" s="75"/>
      <c r="HYN20" s="75"/>
      <c r="HYO20" s="75"/>
      <c r="HYP20" s="75"/>
      <c r="HYQ20" s="75"/>
      <c r="HYR20" s="75"/>
      <c r="HYS20" s="75"/>
      <c r="HYT20" s="75"/>
      <c r="HYU20" s="75"/>
      <c r="HYV20" s="75"/>
      <c r="HYW20" s="75"/>
      <c r="HYX20" s="75"/>
      <c r="HYY20" s="75"/>
      <c r="HYZ20" s="75"/>
      <c r="HZA20" s="75"/>
      <c r="HZB20" s="75"/>
      <c r="HZC20" s="75"/>
      <c r="HZD20" s="75"/>
      <c r="HZE20" s="75"/>
      <c r="HZF20" s="75"/>
      <c r="HZG20" s="75"/>
      <c r="HZH20" s="75"/>
      <c r="HZI20" s="75"/>
      <c r="HZJ20" s="75"/>
      <c r="HZK20" s="75"/>
      <c r="HZL20" s="75"/>
      <c r="HZM20" s="75"/>
      <c r="HZN20" s="75"/>
      <c r="HZO20" s="75"/>
      <c r="HZP20" s="75"/>
      <c r="HZQ20" s="75"/>
      <c r="HZR20" s="75"/>
      <c r="HZS20" s="75"/>
      <c r="HZT20" s="75"/>
      <c r="HZU20" s="75"/>
      <c r="HZV20" s="75"/>
      <c r="HZW20" s="75"/>
      <c r="HZX20" s="75"/>
      <c r="HZY20" s="75"/>
      <c r="HZZ20" s="75"/>
      <c r="IAA20" s="75"/>
      <c r="IAB20" s="75"/>
      <c r="IAC20" s="75"/>
      <c r="IAD20" s="75"/>
      <c r="IAE20" s="75"/>
      <c r="IAF20" s="75"/>
      <c r="IAG20" s="75"/>
      <c r="IAH20" s="75"/>
      <c r="IAI20" s="75"/>
      <c r="IAJ20" s="75"/>
      <c r="IAK20" s="75"/>
      <c r="IAL20" s="75"/>
      <c r="IAM20" s="75"/>
      <c r="IAN20" s="75"/>
      <c r="IAO20" s="75"/>
      <c r="IAP20" s="75"/>
      <c r="IAQ20" s="75"/>
      <c r="IAR20" s="75"/>
      <c r="IAS20" s="75"/>
      <c r="IAT20" s="75"/>
      <c r="IAU20" s="75"/>
      <c r="IAV20" s="75"/>
      <c r="IAW20" s="75"/>
      <c r="IAX20" s="75"/>
      <c r="IAY20" s="75"/>
      <c r="IAZ20" s="75"/>
      <c r="IBA20" s="75"/>
      <c r="IBB20" s="75"/>
      <c r="IBC20" s="75"/>
      <c r="IBD20" s="75"/>
      <c r="IBE20" s="75"/>
      <c r="IBF20" s="75"/>
      <c r="IBG20" s="75"/>
      <c r="IBH20" s="75"/>
      <c r="IBI20" s="75"/>
      <c r="IBJ20" s="75"/>
      <c r="IBK20" s="75"/>
      <c r="IBL20" s="75"/>
      <c r="IBM20" s="75"/>
      <c r="IBN20" s="75"/>
      <c r="IBO20" s="75"/>
      <c r="IBP20" s="75"/>
      <c r="IBQ20" s="75"/>
      <c r="IBR20" s="75"/>
      <c r="IBS20" s="75"/>
      <c r="IBT20" s="75"/>
      <c r="IBU20" s="75"/>
      <c r="IBV20" s="75"/>
      <c r="IBW20" s="75"/>
      <c r="IBX20" s="75"/>
      <c r="IBY20" s="75"/>
      <c r="IBZ20" s="75"/>
      <c r="ICA20" s="75"/>
      <c r="ICB20" s="75"/>
      <c r="ICC20" s="75"/>
      <c r="ICD20" s="75"/>
      <c r="ICE20" s="75"/>
      <c r="ICF20" s="75"/>
      <c r="ICG20" s="75"/>
      <c r="ICH20" s="75"/>
      <c r="ICI20" s="75"/>
      <c r="ICJ20" s="75"/>
      <c r="ICK20" s="75"/>
      <c r="ICL20" s="75"/>
      <c r="ICM20" s="75"/>
      <c r="ICN20" s="75"/>
      <c r="ICO20" s="75"/>
      <c r="ICP20" s="75"/>
      <c r="ICQ20" s="75"/>
      <c r="ICR20" s="75"/>
      <c r="ICS20" s="75"/>
      <c r="ICT20" s="75"/>
      <c r="ICU20" s="75"/>
      <c r="ICV20" s="75"/>
      <c r="ICW20" s="75"/>
      <c r="ICX20" s="75"/>
      <c r="ICY20" s="75"/>
      <c r="ICZ20" s="75"/>
      <c r="IDA20" s="75"/>
      <c r="IDB20" s="75"/>
      <c r="IDC20" s="75"/>
      <c r="IDD20" s="75"/>
      <c r="IDE20" s="75"/>
      <c r="IDF20" s="75"/>
      <c r="IDG20" s="75"/>
      <c r="IDH20" s="75"/>
      <c r="IDI20" s="75"/>
      <c r="IDJ20" s="75"/>
      <c r="IDK20" s="75"/>
      <c r="IDL20" s="75"/>
      <c r="IDM20" s="75"/>
      <c r="IDN20" s="75"/>
      <c r="IDO20" s="75"/>
      <c r="IDP20" s="75"/>
      <c r="IDQ20" s="75"/>
      <c r="IDR20" s="75"/>
      <c r="IDS20" s="75"/>
      <c r="IDT20" s="75"/>
      <c r="IDU20" s="75"/>
      <c r="IDV20" s="75"/>
      <c r="IDW20" s="75"/>
      <c r="IDX20" s="75"/>
      <c r="IDY20" s="75"/>
      <c r="IDZ20" s="75"/>
      <c r="IEA20" s="75"/>
      <c r="IEB20" s="75"/>
      <c r="IEC20" s="75"/>
      <c r="IED20" s="75"/>
      <c r="IEE20" s="75"/>
      <c r="IEF20" s="75"/>
      <c r="IEG20" s="75"/>
      <c r="IEH20" s="75"/>
      <c r="IEI20" s="75"/>
      <c r="IEJ20" s="75"/>
      <c r="IEK20" s="75"/>
      <c r="IEL20" s="75"/>
      <c r="IEM20" s="75"/>
      <c r="IEN20" s="75"/>
      <c r="IEO20" s="75"/>
      <c r="IEP20" s="75"/>
      <c r="IEQ20" s="75"/>
      <c r="IER20" s="75"/>
      <c r="IES20" s="75"/>
      <c r="IET20" s="75"/>
      <c r="IEU20" s="75"/>
      <c r="IEV20" s="75"/>
      <c r="IEW20" s="75"/>
      <c r="IEX20" s="75"/>
      <c r="IEY20" s="75"/>
      <c r="IEZ20" s="75"/>
      <c r="IFA20" s="75"/>
      <c r="IFB20" s="75"/>
      <c r="IFC20" s="75"/>
      <c r="IFD20" s="75"/>
      <c r="IFE20" s="75"/>
      <c r="IFF20" s="75"/>
      <c r="IFG20" s="75"/>
      <c r="IFH20" s="75"/>
      <c r="IFI20" s="75"/>
      <c r="IFJ20" s="75"/>
      <c r="IFK20" s="75"/>
      <c r="IFL20" s="75"/>
      <c r="IFM20" s="75"/>
      <c r="IFN20" s="75"/>
      <c r="IFO20" s="75"/>
      <c r="IFP20" s="75"/>
      <c r="IFQ20" s="75"/>
      <c r="IFR20" s="75"/>
      <c r="IFS20" s="75"/>
      <c r="IFT20" s="75"/>
      <c r="IFU20" s="75"/>
      <c r="IFV20" s="75"/>
      <c r="IFW20" s="75"/>
      <c r="IFX20" s="75"/>
      <c r="IFY20" s="75"/>
      <c r="IFZ20" s="75"/>
      <c r="IGA20" s="75"/>
      <c r="IGB20" s="75"/>
      <c r="IGC20" s="75"/>
      <c r="IGD20" s="75"/>
      <c r="IGE20" s="75"/>
      <c r="IGF20" s="75"/>
      <c r="IGG20" s="75"/>
      <c r="IGH20" s="75"/>
      <c r="IGI20" s="75"/>
      <c r="IGJ20" s="75"/>
      <c r="IGK20" s="75"/>
      <c r="IGL20" s="75"/>
      <c r="IGM20" s="75"/>
      <c r="IGN20" s="75"/>
      <c r="IGO20" s="75"/>
      <c r="IGP20" s="75"/>
      <c r="IGQ20" s="75"/>
      <c r="IGR20" s="75"/>
      <c r="IGS20" s="75"/>
      <c r="IGT20" s="75"/>
      <c r="IGU20" s="75"/>
      <c r="IGV20" s="75"/>
      <c r="IGW20" s="75"/>
      <c r="IGX20" s="75"/>
      <c r="IGY20" s="75"/>
      <c r="IGZ20" s="75"/>
      <c r="IHA20" s="75"/>
      <c r="IHB20" s="75"/>
      <c r="IHC20" s="75"/>
      <c r="IHD20" s="75"/>
      <c r="IHE20" s="75"/>
      <c r="IHF20" s="75"/>
      <c r="IHG20" s="75"/>
      <c r="IHH20" s="75"/>
      <c r="IHI20" s="75"/>
      <c r="IHJ20" s="75"/>
      <c r="IHK20" s="75"/>
      <c r="IHL20" s="75"/>
      <c r="IHM20" s="75"/>
      <c r="IHN20" s="75"/>
      <c r="IHO20" s="75"/>
      <c r="IHP20" s="75"/>
      <c r="IHQ20" s="75"/>
      <c r="IHR20" s="75"/>
      <c r="IHS20" s="75"/>
      <c r="IHT20" s="75"/>
      <c r="IHU20" s="75"/>
      <c r="IHV20" s="75"/>
      <c r="IHW20" s="75"/>
      <c r="IHX20" s="75"/>
      <c r="IHY20" s="75"/>
      <c r="IHZ20" s="75"/>
      <c r="IIA20" s="75"/>
      <c r="IIB20" s="75"/>
      <c r="IIC20" s="75"/>
      <c r="IID20" s="75"/>
      <c r="IIE20" s="75"/>
      <c r="IIF20" s="75"/>
      <c r="IIG20" s="75"/>
      <c r="IIH20" s="75"/>
      <c r="III20" s="75"/>
      <c r="IIJ20" s="75"/>
      <c r="IIK20" s="75"/>
      <c r="IIL20" s="75"/>
      <c r="IIM20" s="75"/>
      <c r="IIN20" s="75"/>
      <c r="IIO20" s="75"/>
      <c r="IIP20" s="75"/>
      <c r="IIQ20" s="75"/>
      <c r="IIR20" s="75"/>
      <c r="IIS20" s="75"/>
      <c r="IIT20" s="75"/>
      <c r="IIU20" s="75"/>
      <c r="IIV20" s="75"/>
      <c r="IIW20" s="75"/>
      <c r="IIX20" s="75"/>
      <c r="IIY20" s="75"/>
      <c r="IIZ20" s="75"/>
      <c r="IJA20" s="75"/>
      <c r="IJB20" s="75"/>
      <c r="IJC20" s="75"/>
      <c r="IJD20" s="75"/>
      <c r="IJE20" s="75"/>
      <c r="IJF20" s="75"/>
      <c r="IJG20" s="75"/>
      <c r="IJH20" s="75"/>
      <c r="IJI20" s="75"/>
      <c r="IJJ20" s="75"/>
      <c r="IJK20" s="75"/>
      <c r="IJL20" s="75"/>
      <c r="IJM20" s="75"/>
      <c r="IJN20" s="75"/>
      <c r="IJO20" s="75"/>
      <c r="IJP20" s="75"/>
      <c r="IJQ20" s="75"/>
      <c r="IJR20" s="75"/>
      <c r="IJS20" s="75"/>
      <c r="IJT20" s="75"/>
      <c r="IJU20" s="75"/>
      <c r="IJV20" s="75"/>
      <c r="IJW20" s="75"/>
      <c r="IJX20" s="75"/>
      <c r="IJY20" s="75"/>
      <c r="IJZ20" s="75"/>
      <c r="IKA20" s="75"/>
      <c r="IKB20" s="75"/>
      <c r="IKC20" s="75"/>
      <c r="IKD20" s="75"/>
      <c r="IKE20" s="75"/>
      <c r="IKF20" s="75"/>
      <c r="IKG20" s="75"/>
      <c r="IKH20" s="75"/>
      <c r="IKI20" s="75"/>
      <c r="IKJ20" s="75"/>
      <c r="IKK20" s="75"/>
      <c r="IKL20" s="75"/>
      <c r="IKM20" s="75"/>
      <c r="IKN20" s="75"/>
      <c r="IKO20" s="75"/>
      <c r="IKP20" s="75"/>
      <c r="IKQ20" s="75"/>
      <c r="IKR20" s="75"/>
      <c r="IKS20" s="75"/>
      <c r="IKT20" s="75"/>
      <c r="IKU20" s="75"/>
      <c r="IKV20" s="75"/>
      <c r="IKW20" s="75"/>
      <c r="IKX20" s="75"/>
      <c r="IKY20" s="75"/>
      <c r="IKZ20" s="75"/>
      <c r="ILA20" s="75"/>
      <c r="ILB20" s="75"/>
      <c r="ILC20" s="75"/>
      <c r="ILD20" s="75"/>
      <c r="ILE20" s="75"/>
      <c r="ILF20" s="75"/>
      <c r="ILG20" s="75"/>
      <c r="ILH20" s="75"/>
      <c r="ILI20" s="75"/>
      <c r="ILJ20" s="75"/>
      <c r="ILK20" s="75"/>
      <c r="ILL20" s="75"/>
      <c r="ILM20" s="75"/>
      <c r="ILN20" s="75"/>
      <c r="ILO20" s="75"/>
      <c r="ILP20" s="75"/>
      <c r="ILQ20" s="75"/>
      <c r="ILR20" s="75"/>
      <c r="ILS20" s="75"/>
      <c r="ILT20" s="75"/>
      <c r="ILU20" s="75"/>
      <c r="ILV20" s="75"/>
      <c r="ILW20" s="75"/>
      <c r="ILX20" s="75"/>
      <c r="ILY20" s="75"/>
      <c r="ILZ20" s="75"/>
      <c r="IMA20" s="75"/>
      <c r="IMB20" s="75"/>
      <c r="IMC20" s="75"/>
      <c r="IMD20" s="75"/>
      <c r="IME20" s="75"/>
      <c r="IMF20" s="75"/>
      <c r="IMG20" s="75"/>
      <c r="IMH20" s="75"/>
      <c r="IMI20" s="75"/>
      <c r="IMJ20" s="75"/>
      <c r="IMK20" s="75"/>
      <c r="IML20" s="75"/>
      <c r="IMM20" s="75"/>
      <c r="IMN20" s="75"/>
      <c r="IMO20" s="75"/>
      <c r="IMP20" s="75"/>
      <c r="IMQ20" s="75"/>
      <c r="IMR20" s="75"/>
      <c r="IMS20" s="75"/>
      <c r="IMT20" s="75"/>
      <c r="IMU20" s="75"/>
      <c r="IMV20" s="75"/>
      <c r="IMW20" s="75"/>
      <c r="IMX20" s="75"/>
      <c r="IMY20" s="75"/>
      <c r="IMZ20" s="75"/>
      <c r="INA20" s="75"/>
      <c r="INB20" s="75"/>
      <c r="INC20" s="75"/>
      <c r="IND20" s="75"/>
      <c r="INE20" s="75"/>
      <c r="INF20" s="75"/>
      <c r="ING20" s="75"/>
      <c r="INH20" s="75"/>
      <c r="INI20" s="75"/>
      <c r="INJ20" s="75"/>
      <c r="INK20" s="75"/>
      <c r="INL20" s="75"/>
      <c r="INM20" s="75"/>
      <c r="INN20" s="75"/>
      <c r="INO20" s="75"/>
      <c r="INP20" s="75"/>
      <c r="INQ20" s="75"/>
      <c r="INR20" s="75"/>
      <c r="INS20" s="75"/>
      <c r="INT20" s="75"/>
      <c r="INU20" s="75"/>
      <c r="INV20" s="75"/>
      <c r="INW20" s="75"/>
      <c r="INX20" s="75"/>
      <c r="INY20" s="75"/>
      <c r="INZ20" s="75"/>
      <c r="IOA20" s="75"/>
      <c r="IOB20" s="75"/>
      <c r="IOC20" s="75"/>
      <c r="IOD20" s="75"/>
      <c r="IOE20" s="75"/>
      <c r="IOF20" s="75"/>
      <c r="IOG20" s="75"/>
      <c r="IOH20" s="75"/>
      <c r="IOI20" s="75"/>
      <c r="IOJ20" s="75"/>
      <c r="IOK20" s="75"/>
      <c r="IOL20" s="75"/>
      <c r="IOM20" s="75"/>
      <c r="ION20" s="75"/>
      <c r="IOO20" s="75"/>
      <c r="IOP20" s="75"/>
      <c r="IOQ20" s="75"/>
      <c r="IOR20" s="75"/>
      <c r="IOS20" s="75"/>
      <c r="IOT20" s="75"/>
      <c r="IOU20" s="75"/>
      <c r="IOV20" s="75"/>
      <c r="IOW20" s="75"/>
      <c r="IOX20" s="75"/>
      <c r="IOY20" s="75"/>
      <c r="IOZ20" s="75"/>
      <c r="IPA20" s="75"/>
      <c r="IPB20" s="75"/>
      <c r="IPC20" s="75"/>
      <c r="IPD20" s="75"/>
      <c r="IPE20" s="75"/>
      <c r="IPF20" s="75"/>
      <c r="IPG20" s="75"/>
      <c r="IPH20" s="75"/>
      <c r="IPI20" s="75"/>
      <c r="IPJ20" s="75"/>
      <c r="IPK20" s="75"/>
      <c r="IPL20" s="75"/>
      <c r="IPM20" s="75"/>
      <c r="IPN20" s="75"/>
      <c r="IPO20" s="75"/>
      <c r="IPP20" s="75"/>
      <c r="IPQ20" s="75"/>
      <c r="IPR20" s="75"/>
      <c r="IPS20" s="75"/>
      <c r="IPT20" s="75"/>
      <c r="IPU20" s="75"/>
      <c r="IPV20" s="75"/>
      <c r="IPW20" s="75"/>
      <c r="IPX20" s="75"/>
      <c r="IPY20" s="75"/>
      <c r="IPZ20" s="75"/>
      <c r="IQA20" s="75"/>
      <c r="IQB20" s="75"/>
      <c r="IQC20" s="75"/>
      <c r="IQD20" s="75"/>
      <c r="IQE20" s="75"/>
      <c r="IQF20" s="75"/>
      <c r="IQG20" s="75"/>
      <c r="IQH20" s="75"/>
      <c r="IQI20" s="75"/>
      <c r="IQJ20" s="75"/>
      <c r="IQK20" s="75"/>
      <c r="IQL20" s="75"/>
      <c r="IQM20" s="75"/>
      <c r="IQN20" s="75"/>
      <c r="IQO20" s="75"/>
      <c r="IQP20" s="75"/>
      <c r="IQQ20" s="75"/>
      <c r="IQR20" s="75"/>
      <c r="IQS20" s="75"/>
      <c r="IQT20" s="75"/>
      <c r="IQU20" s="75"/>
      <c r="IQV20" s="75"/>
      <c r="IQW20" s="75"/>
      <c r="IQX20" s="75"/>
      <c r="IQY20" s="75"/>
      <c r="IQZ20" s="75"/>
      <c r="IRA20" s="75"/>
      <c r="IRB20" s="75"/>
      <c r="IRC20" s="75"/>
      <c r="IRD20" s="75"/>
      <c r="IRE20" s="75"/>
      <c r="IRF20" s="75"/>
      <c r="IRG20" s="75"/>
      <c r="IRH20" s="75"/>
      <c r="IRI20" s="75"/>
      <c r="IRJ20" s="75"/>
      <c r="IRK20" s="75"/>
      <c r="IRL20" s="75"/>
      <c r="IRM20" s="75"/>
      <c r="IRN20" s="75"/>
      <c r="IRO20" s="75"/>
      <c r="IRP20" s="75"/>
      <c r="IRQ20" s="75"/>
      <c r="IRR20" s="75"/>
      <c r="IRS20" s="75"/>
      <c r="IRT20" s="75"/>
      <c r="IRU20" s="75"/>
      <c r="IRV20" s="75"/>
      <c r="IRW20" s="75"/>
      <c r="IRX20" s="75"/>
      <c r="IRY20" s="75"/>
      <c r="IRZ20" s="75"/>
      <c r="ISA20" s="75"/>
      <c r="ISB20" s="75"/>
      <c r="ISC20" s="75"/>
      <c r="ISD20" s="75"/>
      <c r="ISE20" s="75"/>
      <c r="ISF20" s="75"/>
      <c r="ISG20" s="75"/>
      <c r="ISH20" s="75"/>
      <c r="ISI20" s="75"/>
      <c r="ISJ20" s="75"/>
      <c r="ISK20" s="75"/>
      <c r="ISL20" s="75"/>
      <c r="ISM20" s="75"/>
      <c r="ISN20" s="75"/>
      <c r="ISO20" s="75"/>
      <c r="ISP20" s="75"/>
      <c r="ISQ20" s="75"/>
      <c r="ISR20" s="75"/>
      <c r="ISS20" s="75"/>
      <c r="IST20" s="75"/>
      <c r="ISU20" s="75"/>
      <c r="ISV20" s="75"/>
      <c r="ISW20" s="75"/>
      <c r="ISX20" s="75"/>
      <c r="ISY20" s="75"/>
      <c r="ISZ20" s="75"/>
      <c r="ITA20" s="75"/>
      <c r="ITB20" s="75"/>
      <c r="ITC20" s="75"/>
      <c r="ITD20" s="75"/>
      <c r="ITE20" s="75"/>
      <c r="ITF20" s="75"/>
      <c r="ITG20" s="75"/>
      <c r="ITH20" s="75"/>
      <c r="ITI20" s="75"/>
      <c r="ITJ20" s="75"/>
      <c r="ITK20" s="75"/>
      <c r="ITL20" s="75"/>
      <c r="ITM20" s="75"/>
      <c r="ITN20" s="75"/>
      <c r="ITO20" s="75"/>
      <c r="ITP20" s="75"/>
      <c r="ITQ20" s="75"/>
      <c r="ITR20" s="75"/>
      <c r="ITS20" s="75"/>
      <c r="ITT20" s="75"/>
      <c r="ITU20" s="75"/>
      <c r="ITV20" s="75"/>
      <c r="ITW20" s="75"/>
      <c r="ITX20" s="75"/>
      <c r="ITY20" s="75"/>
      <c r="ITZ20" s="75"/>
      <c r="IUA20" s="75"/>
      <c r="IUB20" s="75"/>
      <c r="IUC20" s="75"/>
      <c r="IUD20" s="75"/>
      <c r="IUE20" s="75"/>
      <c r="IUF20" s="75"/>
      <c r="IUG20" s="75"/>
      <c r="IUH20" s="75"/>
      <c r="IUI20" s="75"/>
      <c r="IUJ20" s="75"/>
      <c r="IUK20" s="75"/>
      <c r="IUL20" s="75"/>
      <c r="IUM20" s="75"/>
      <c r="IUN20" s="75"/>
      <c r="IUO20" s="75"/>
      <c r="IUP20" s="75"/>
      <c r="IUQ20" s="75"/>
      <c r="IUR20" s="75"/>
      <c r="IUS20" s="75"/>
      <c r="IUT20" s="75"/>
      <c r="IUU20" s="75"/>
      <c r="IUV20" s="75"/>
      <c r="IUW20" s="75"/>
      <c r="IUX20" s="75"/>
      <c r="IUY20" s="75"/>
      <c r="IUZ20" s="75"/>
      <c r="IVA20" s="75"/>
      <c r="IVB20" s="75"/>
      <c r="IVC20" s="75"/>
      <c r="IVD20" s="75"/>
      <c r="IVE20" s="75"/>
      <c r="IVF20" s="75"/>
      <c r="IVG20" s="75"/>
      <c r="IVH20" s="75"/>
      <c r="IVI20" s="75"/>
      <c r="IVJ20" s="75"/>
      <c r="IVK20" s="75"/>
      <c r="IVL20" s="75"/>
      <c r="IVM20" s="75"/>
      <c r="IVN20" s="75"/>
      <c r="IVO20" s="75"/>
      <c r="IVP20" s="75"/>
      <c r="IVQ20" s="75"/>
      <c r="IVR20" s="75"/>
      <c r="IVS20" s="75"/>
      <c r="IVT20" s="75"/>
      <c r="IVU20" s="75"/>
      <c r="IVV20" s="75"/>
      <c r="IVW20" s="75"/>
      <c r="IVX20" s="75"/>
      <c r="IVY20" s="75"/>
      <c r="IVZ20" s="75"/>
      <c r="IWA20" s="75"/>
      <c r="IWB20" s="75"/>
      <c r="IWC20" s="75"/>
      <c r="IWD20" s="75"/>
      <c r="IWE20" s="75"/>
      <c r="IWF20" s="75"/>
      <c r="IWG20" s="75"/>
      <c r="IWH20" s="75"/>
      <c r="IWI20" s="75"/>
      <c r="IWJ20" s="75"/>
      <c r="IWK20" s="75"/>
      <c r="IWL20" s="75"/>
      <c r="IWM20" s="75"/>
      <c r="IWN20" s="75"/>
      <c r="IWO20" s="75"/>
      <c r="IWP20" s="75"/>
      <c r="IWQ20" s="75"/>
      <c r="IWR20" s="75"/>
      <c r="IWS20" s="75"/>
      <c r="IWT20" s="75"/>
      <c r="IWU20" s="75"/>
      <c r="IWV20" s="75"/>
      <c r="IWW20" s="75"/>
      <c r="IWX20" s="75"/>
      <c r="IWY20" s="75"/>
      <c r="IWZ20" s="75"/>
      <c r="IXA20" s="75"/>
      <c r="IXB20" s="75"/>
      <c r="IXC20" s="75"/>
      <c r="IXD20" s="75"/>
      <c r="IXE20" s="75"/>
      <c r="IXF20" s="75"/>
      <c r="IXG20" s="75"/>
      <c r="IXH20" s="75"/>
      <c r="IXI20" s="75"/>
      <c r="IXJ20" s="75"/>
      <c r="IXK20" s="75"/>
      <c r="IXL20" s="75"/>
      <c r="IXM20" s="75"/>
      <c r="IXN20" s="75"/>
      <c r="IXO20" s="75"/>
      <c r="IXP20" s="75"/>
      <c r="IXQ20" s="75"/>
      <c r="IXR20" s="75"/>
      <c r="IXS20" s="75"/>
      <c r="IXT20" s="75"/>
      <c r="IXU20" s="75"/>
      <c r="IXV20" s="75"/>
      <c r="IXW20" s="75"/>
      <c r="IXX20" s="75"/>
      <c r="IXY20" s="75"/>
      <c r="IXZ20" s="75"/>
      <c r="IYA20" s="75"/>
      <c r="IYB20" s="75"/>
      <c r="IYC20" s="75"/>
      <c r="IYD20" s="75"/>
      <c r="IYE20" s="75"/>
      <c r="IYF20" s="75"/>
      <c r="IYG20" s="75"/>
      <c r="IYH20" s="75"/>
      <c r="IYI20" s="75"/>
      <c r="IYJ20" s="75"/>
      <c r="IYK20" s="75"/>
      <c r="IYL20" s="75"/>
      <c r="IYM20" s="75"/>
      <c r="IYN20" s="75"/>
      <c r="IYO20" s="75"/>
      <c r="IYP20" s="75"/>
      <c r="IYQ20" s="75"/>
      <c r="IYR20" s="75"/>
      <c r="IYS20" s="75"/>
      <c r="IYT20" s="75"/>
      <c r="IYU20" s="75"/>
      <c r="IYV20" s="75"/>
      <c r="IYW20" s="75"/>
      <c r="IYX20" s="75"/>
      <c r="IYY20" s="75"/>
      <c r="IYZ20" s="75"/>
      <c r="IZA20" s="75"/>
      <c r="IZB20" s="75"/>
      <c r="IZC20" s="75"/>
      <c r="IZD20" s="75"/>
      <c r="IZE20" s="75"/>
      <c r="IZF20" s="75"/>
      <c r="IZG20" s="75"/>
      <c r="IZH20" s="75"/>
      <c r="IZI20" s="75"/>
      <c r="IZJ20" s="75"/>
      <c r="IZK20" s="75"/>
      <c r="IZL20" s="75"/>
      <c r="IZM20" s="75"/>
      <c r="IZN20" s="75"/>
      <c r="IZO20" s="75"/>
      <c r="IZP20" s="75"/>
      <c r="IZQ20" s="75"/>
      <c r="IZR20" s="75"/>
      <c r="IZS20" s="75"/>
      <c r="IZT20" s="75"/>
      <c r="IZU20" s="75"/>
      <c r="IZV20" s="75"/>
      <c r="IZW20" s="75"/>
      <c r="IZX20" s="75"/>
      <c r="IZY20" s="75"/>
      <c r="IZZ20" s="75"/>
      <c r="JAA20" s="75"/>
      <c r="JAB20" s="75"/>
      <c r="JAC20" s="75"/>
      <c r="JAD20" s="75"/>
      <c r="JAE20" s="75"/>
      <c r="JAF20" s="75"/>
      <c r="JAG20" s="75"/>
      <c r="JAH20" s="75"/>
      <c r="JAI20" s="75"/>
      <c r="JAJ20" s="75"/>
      <c r="JAK20" s="75"/>
      <c r="JAL20" s="75"/>
      <c r="JAM20" s="75"/>
      <c r="JAN20" s="75"/>
      <c r="JAO20" s="75"/>
      <c r="JAP20" s="75"/>
      <c r="JAQ20" s="75"/>
      <c r="JAR20" s="75"/>
      <c r="JAS20" s="75"/>
      <c r="JAT20" s="75"/>
      <c r="JAU20" s="75"/>
      <c r="JAV20" s="75"/>
      <c r="JAW20" s="75"/>
      <c r="JAX20" s="75"/>
      <c r="JAY20" s="75"/>
      <c r="JAZ20" s="75"/>
      <c r="JBA20" s="75"/>
      <c r="JBB20" s="75"/>
      <c r="JBC20" s="75"/>
      <c r="JBD20" s="75"/>
      <c r="JBE20" s="75"/>
      <c r="JBF20" s="75"/>
      <c r="JBG20" s="75"/>
      <c r="JBH20" s="75"/>
      <c r="JBI20" s="75"/>
      <c r="JBJ20" s="75"/>
      <c r="JBK20" s="75"/>
      <c r="JBL20" s="75"/>
      <c r="JBM20" s="75"/>
      <c r="JBN20" s="75"/>
      <c r="JBO20" s="75"/>
      <c r="JBP20" s="75"/>
      <c r="JBQ20" s="75"/>
      <c r="JBR20" s="75"/>
      <c r="JBS20" s="75"/>
      <c r="JBT20" s="75"/>
      <c r="JBU20" s="75"/>
      <c r="JBV20" s="75"/>
      <c r="JBW20" s="75"/>
      <c r="JBX20" s="75"/>
      <c r="JBY20" s="75"/>
      <c r="JBZ20" s="75"/>
      <c r="JCA20" s="75"/>
      <c r="JCB20" s="75"/>
      <c r="JCC20" s="75"/>
      <c r="JCD20" s="75"/>
      <c r="JCE20" s="75"/>
      <c r="JCF20" s="75"/>
      <c r="JCG20" s="75"/>
      <c r="JCH20" s="75"/>
      <c r="JCI20" s="75"/>
      <c r="JCJ20" s="75"/>
      <c r="JCK20" s="75"/>
      <c r="JCL20" s="75"/>
      <c r="JCM20" s="75"/>
      <c r="JCN20" s="75"/>
      <c r="JCO20" s="75"/>
      <c r="JCP20" s="75"/>
      <c r="JCQ20" s="75"/>
      <c r="JCR20" s="75"/>
      <c r="JCS20" s="75"/>
      <c r="JCT20" s="75"/>
      <c r="JCU20" s="75"/>
      <c r="JCV20" s="75"/>
      <c r="JCW20" s="75"/>
      <c r="JCX20" s="75"/>
      <c r="JCY20" s="75"/>
      <c r="JCZ20" s="75"/>
      <c r="JDA20" s="75"/>
      <c r="JDB20" s="75"/>
      <c r="JDC20" s="75"/>
      <c r="JDD20" s="75"/>
      <c r="JDE20" s="75"/>
      <c r="JDF20" s="75"/>
      <c r="JDG20" s="75"/>
      <c r="JDH20" s="75"/>
      <c r="JDI20" s="75"/>
      <c r="JDJ20" s="75"/>
      <c r="JDK20" s="75"/>
      <c r="JDL20" s="75"/>
      <c r="JDM20" s="75"/>
      <c r="JDN20" s="75"/>
      <c r="JDO20" s="75"/>
      <c r="JDP20" s="75"/>
      <c r="JDQ20" s="75"/>
      <c r="JDR20" s="75"/>
      <c r="JDS20" s="75"/>
      <c r="JDT20" s="75"/>
      <c r="JDU20" s="75"/>
      <c r="JDV20" s="75"/>
      <c r="JDW20" s="75"/>
      <c r="JDX20" s="75"/>
      <c r="JDY20" s="75"/>
      <c r="JDZ20" s="75"/>
      <c r="JEA20" s="75"/>
      <c r="JEB20" s="75"/>
      <c r="JEC20" s="75"/>
      <c r="JED20" s="75"/>
      <c r="JEE20" s="75"/>
      <c r="JEF20" s="75"/>
      <c r="JEG20" s="75"/>
      <c r="JEH20" s="75"/>
      <c r="JEI20" s="75"/>
      <c r="JEJ20" s="75"/>
      <c r="JEK20" s="75"/>
      <c r="JEL20" s="75"/>
      <c r="JEM20" s="75"/>
      <c r="JEN20" s="75"/>
      <c r="JEO20" s="75"/>
      <c r="JEP20" s="75"/>
      <c r="JEQ20" s="75"/>
      <c r="JER20" s="75"/>
      <c r="JES20" s="75"/>
      <c r="JET20" s="75"/>
      <c r="JEU20" s="75"/>
      <c r="JEV20" s="75"/>
      <c r="JEW20" s="75"/>
      <c r="JEX20" s="75"/>
      <c r="JEY20" s="75"/>
      <c r="JEZ20" s="75"/>
      <c r="JFA20" s="75"/>
      <c r="JFB20" s="75"/>
      <c r="JFC20" s="75"/>
      <c r="JFD20" s="75"/>
      <c r="JFE20" s="75"/>
      <c r="JFF20" s="75"/>
      <c r="JFG20" s="75"/>
      <c r="JFH20" s="75"/>
      <c r="JFI20" s="75"/>
      <c r="JFJ20" s="75"/>
      <c r="JFK20" s="75"/>
      <c r="JFL20" s="75"/>
      <c r="JFM20" s="75"/>
      <c r="JFN20" s="75"/>
      <c r="JFO20" s="75"/>
      <c r="JFP20" s="75"/>
      <c r="JFQ20" s="75"/>
      <c r="JFR20" s="75"/>
      <c r="JFS20" s="75"/>
      <c r="JFT20" s="75"/>
      <c r="JFU20" s="75"/>
      <c r="JFV20" s="75"/>
      <c r="JFW20" s="75"/>
      <c r="JFX20" s="75"/>
      <c r="JFY20" s="75"/>
      <c r="JFZ20" s="75"/>
      <c r="JGA20" s="75"/>
      <c r="JGB20" s="75"/>
      <c r="JGC20" s="75"/>
      <c r="JGD20" s="75"/>
      <c r="JGE20" s="75"/>
      <c r="JGF20" s="75"/>
      <c r="JGG20" s="75"/>
      <c r="JGH20" s="75"/>
      <c r="JGI20" s="75"/>
      <c r="JGJ20" s="75"/>
      <c r="JGK20" s="75"/>
      <c r="JGL20" s="75"/>
      <c r="JGM20" s="75"/>
      <c r="JGN20" s="75"/>
      <c r="JGO20" s="75"/>
      <c r="JGP20" s="75"/>
      <c r="JGQ20" s="75"/>
      <c r="JGR20" s="75"/>
      <c r="JGS20" s="75"/>
      <c r="JGT20" s="75"/>
      <c r="JGU20" s="75"/>
      <c r="JGV20" s="75"/>
      <c r="JGW20" s="75"/>
      <c r="JGX20" s="75"/>
      <c r="JGY20" s="75"/>
      <c r="JGZ20" s="75"/>
      <c r="JHA20" s="75"/>
      <c r="JHB20" s="75"/>
      <c r="JHC20" s="75"/>
      <c r="JHD20" s="75"/>
      <c r="JHE20" s="75"/>
      <c r="JHF20" s="75"/>
      <c r="JHG20" s="75"/>
      <c r="JHH20" s="75"/>
      <c r="JHI20" s="75"/>
      <c r="JHJ20" s="75"/>
      <c r="JHK20" s="75"/>
      <c r="JHL20" s="75"/>
      <c r="JHM20" s="75"/>
      <c r="JHN20" s="75"/>
      <c r="JHO20" s="75"/>
      <c r="JHP20" s="75"/>
      <c r="JHQ20" s="75"/>
      <c r="JHR20" s="75"/>
      <c r="JHS20" s="75"/>
      <c r="JHT20" s="75"/>
      <c r="JHU20" s="75"/>
      <c r="JHV20" s="75"/>
      <c r="JHW20" s="75"/>
      <c r="JHX20" s="75"/>
      <c r="JHY20" s="75"/>
      <c r="JHZ20" s="75"/>
      <c r="JIA20" s="75"/>
      <c r="JIB20" s="75"/>
      <c r="JIC20" s="75"/>
      <c r="JID20" s="75"/>
      <c r="JIE20" s="75"/>
      <c r="JIF20" s="75"/>
      <c r="JIG20" s="75"/>
      <c r="JIH20" s="75"/>
      <c r="JII20" s="75"/>
      <c r="JIJ20" s="75"/>
      <c r="JIK20" s="75"/>
      <c r="JIL20" s="75"/>
      <c r="JIM20" s="75"/>
      <c r="JIN20" s="75"/>
      <c r="JIO20" s="75"/>
      <c r="JIP20" s="75"/>
      <c r="JIQ20" s="75"/>
      <c r="JIR20" s="75"/>
      <c r="JIS20" s="75"/>
      <c r="JIT20" s="75"/>
      <c r="JIU20" s="75"/>
      <c r="JIV20" s="75"/>
      <c r="JIW20" s="75"/>
      <c r="JIX20" s="75"/>
      <c r="JIY20" s="75"/>
      <c r="JIZ20" s="75"/>
      <c r="JJA20" s="75"/>
      <c r="JJB20" s="75"/>
      <c r="JJC20" s="75"/>
      <c r="JJD20" s="75"/>
      <c r="JJE20" s="75"/>
      <c r="JJF20" s="75"/>
      <c r="JJG20" s="75"/>
      <c r="JJH20" s="75"/>
      <c r="JJI20" s="75"/>
      <c r="JJJ20" s="75"/>
      <c r="JJK20" s="75"/>
      <c r="JJL20" s="75"/>
      <c r="JJM20" s="75"/>
      <c r="JJN20" s="75"/>
      <c r="JJO20" s="75"/>
      <c r="JJP20" s="75"/>
      <c r="JJQ20" s="75"/>
      <c r="JJR20" s="75"/>
      <c r="JJS20" s="75"/>
      <c r="JJT20" s="75"/>
      <c r="JJU20" s="75"/>
      <c r="JJV20" s="75"/>
      <c r="JJW20" s="75"/>
      <c r="JJX20" s="75"/>
      <c r="JJY20" s="75"/>
      <c r="JJZ20" s="75"/>
      <c r="JKA20" s="75"/>
      <c r="JKB20" s="75"/>
      <c r="JKC20" s="75"/>
      <c r="JKD20" s="75"/>
      <c r="JKE20" s="75"/>
      <c r="JKF20" s="75"/>
      <c r="JKG20" s="75"/>
      <c r="JKH20" s="75"/>
      <c r="JKI20" s="75"/>
      <c r="JKJ20" s="75"/>
      <c r="JKK20" s="75"/>
      <c r="JKL20" s="75"/>
      <c r="JKM20" s="75"/>
      <c r="JKN20" s="75"/>
      <c r="JKO20" s="75"/>
      <c r="JKP20" s="75"/>
      <c r="JKQ20" s="75"/>
      <c r="JKR20" s="75"/>
      <c r="JKS20" s="75"/>
      <c r="JKT20" s="75"/>
      <c r="JKU20" s="75"/>
      <c r="JKV20" s="75"/>
      <c r="JKW20" s="75"/>
      <c r="JKX20" s="75"/>
      <c r="JKY20" s="75"/>
      <c r="JKZ20" s="75"/>
      <c r="JLA20" s="75"/>
      <c r="JLB20" s="75"/>
      <c r="JLC20" s="75"/>
      <c r="JLD20" s="75"/>
      <c r="JLE20" s="75"/>
      <c r="JLF20" s="75"/>
      <c r="JLG20" s="75"/>
      <c r="JLH20" s="75"/>
      <c r="JLI20" s="75"/>
      <c r="JLJ20" s="75"/>
      <c r="JLK20" s="75"/>
      <c r="JLL20" s="75"/>
      <c r="JLM20" s="75"/>
      <c r="JLN20" s="75"/>
      <c r="JLO20" s="75"/>
      <c r="JLP20" s="75"/>
      <c r="JLQ20" s="75"/>
      <c r="JLR20" s="75"/>
      <c r="JLS20" s="75"/>
      <c r="JLT20" s="75"/>
      <c r="JLU20" s="75"/>
      <c r="JLV20" s="75"/>
      <c r="JLW20" s="75"/>
      <c r="JLX20" s="75"/>
      <c r="JLY20" s="75"/>
      <c r="JLZ20" s="75"/>
      <c r="JMA20" s="75"/>
      <c r="JMB20" s="75"/>
      <c r="JMC20" s="75"/>
      <c r="JMD20" s="75"/>
      <c r="JME20" s="75"/>
      <c r="JMF20" s="75"/>
      <c r="JMG20" s="75"/>
      <c r="JMH20" s="75"/>
      <c r="JMI20" s="75"/>
      <c r="JMJ20" s="75"/>
      <c r="JMK20" s="75"/>
      <c r="JML20" s="75"/>
      <c r="JMM20" s="75"/>
      <c r="JMN20" s="75"/>
      <c r="JMO20" s="75"/>
      <c r="JMP20" s="75"/>
      <c r="JMQ20" s="75"/>
      <c r="JMR20" s="75"/>
      <c r="JMS20" s="75"/>
      <c r="JMT20" s="75"/>
      <c r="JMU20" s="75"/>
      <c r="JMV20" s="75"/>
      <c r="JMW20" s="75"/>
      <c r="JMX20" s="75"/>
      <c r="JMY20" s="75"/>
      <c r="JMZ20" s="75"/>
      <c r="JNA20" s="75"/>
      <c r="JNB20" s="75"/>
      <c r="JNC20" s="75"/>
      <c r="JND20" s="75"/>
      <c r="JNE20" s="75"/>
      <c r="JNF20" s="75"/>
      <c r="JNG20" s="75"/>
      <c r="JNH20" s="75"/>
      <c r="JNI20" s="75"/>
      <c r="JNJ20" s="75"/>
      <c r="JNK20" s="75"/>
      <c r="JNL20" s="75"/>
      <c r="JNM20" s="75"/>
      <c r="JNN20" s="75"/>
      <c r="JNO20" s="75"/>
      <c r="JNP20" s="75"/>
      <c r="JNQ20" s="75"/>
      <c r="JNR20" s="75"/>
      <c r="JNS20" s="75"/>
      <c r="JNT20" s="75"/>
      <c r="JNU20" s="75"/>
      <c r="JNV20" s="75"/>
      <c r="JNW20" s="75"/>
      <c r="JNX20" s="75"/>
      <c r="JNY20" s="75"/>
      <c r="JNZ20" s="75"/>
      <c r="JOA20" s="75"/>
      <c r="JOB20" s="75"/>
      <c r="JOC20" s="75"/>
      <c r="JOD20" s="75"/>
      <c r="JOE20" s="75"/>
      <c r="JOF20" s="75"/>
      <c r="JOG20" s="75"/>
      <c r="JOH20" s="75"/>
      <c r="JOI20" s="75"/>
      <c r="JOJ20" s="75"/>
      <c r="JOK20" s="75"/>
      <c r="JOL20" s="75"/>
      <c r="JOM20" s="75"/>
      <c r="JON20" s="75"/>
      <c r="JOO20" s="75"/>
      <c r="JOP20" s="75"/>
      <c r="JOQ20" s="75"/>
      <c r="JOR20" s="75"/>
      <c r="JOS20" s="75"/>
      <c r="JOT20" s="75"/>
      <c r="JOU20" s="75"/>
      <c r="JOV20" s="75"/>
      <c r="JOW20" s="75"/>
      <c r="JOX20" s="75"/>
      <c r="JOY20" s="75"/>
      <c r="JOZ20" s="75"/>
      <c r="JPA20" s="75"/>
      <c r="JPB20" s="75"/>
      <c r="JPC20" s="75"/>
      <c r="JPD20" s="75"/>
      <c r="JPE20" s="75"/>
      <c r="JPF20" s="75"/>
      <c r="JPG20" s="75"/>
      <c r="JPH20" s="75"/>
      <c r="JPI20" s="75"/>
      <c r="JPJ20" s="75"/>
      <c r="JPK20" s="75"/>
      <c r="JPL20" s="75"/>
      <c r="JPM20" s="75"/>
      <c r="JPN20" s="75"/>
      <c r="JPO20" s="75"/>
      <c r="JPP20" s="75"/>
      <c r="JPQ20" s="75"/>
      <c r="JPR20" s="75"/>
      <c r="JPS20" s="75"/>
      <c r="JPT20" s="75"/>
      <c r="JPU20" s="75"/>
      <c r="JPV20" s="75"/>
      <c r="JPW20" s="75"/>
      <c r="JPX20" s="75"/>
      <c r="JPY20" s="75"/>
      <c r="JPZ20" s="75"/>
      <c r="JQA20" s="75"/>
      <c r="JQB20" s="75"/>
      <c r="JQC20" s="75"/>
      <c r="JQD20" s="75"/>
      <c r="JQE20" s="75"/>
      <c r="JQF20" s="75"/>
      <c r="JQG20" s="75"/>
      <c r="JQH20" s="75"/>
      <c r="JQI20" s="75"/>
      <c r="JQJ20" s="75"/>
      <c r="JQK20" s="75"/>
      <c r="JQL20" s="75"/>
      <c r="JQM20" s="75"/>
      <c r="JQN20" s="75"/>
      <c r="JQO20" s="75"/>
      <c r="JQP20" s="75"/>
      <c r="JQQ20" s="75"/>
      <c r="JQR20" s="75"/>
      <c r="JQS20" s="75"/>
      <c r="JQT20" s="75"/>
      <c r="JQU20" s="75"/>
      <c r="JQV20" s="75"/>
      <c r="JQW20" s="75"/>
      <c r="JQX20" s="75"/>
      <c r="JQY20" s="75"/>
      <c r="JQZ20" s="75"/>
      <c r="JRA20" s="75"/>
      <c r="JRB20" s="75"/>
      <c r="JRC20" s="75"/>
      <c r="JRD20" s="75"/>
      <c r="JRE20" s="75"/>
      <c r="JRF20" s="75"/>
      <c r="JRG20" s="75"/>
      <c r="JRH20" s="75"/>
      <c r="JRI20" s="75"/>
      <c r="JRJ20" s="75"/>
      <c r="JRK20" s="75"/>
      <c r="JRL20" s="75"/>
      <c r="JRM20" s="75"/>
      <c r="JRN20" s="75"/>
      <c r="JRO20" s="75"/>
      <c r="JRP20" s="75"/>
      <c r="JRQ20" s="75"/>
      <c r="JRR20" s="75"/>
      <c r="JRS20" s="75"/>
      <c r="JRT20" s="75"/>
      <c r="JRU20" s="75"/>
      <c r="JRV20" s="75"/>
      <c r="JRW20" s="75"/>
      <c r="JRX20" s="75"/>
      <c r="JRY20" s="75"/>
      <c r="JRZ20" s="75"/>
      <c r="JSA20" s="75"/>
      <c r="JSB20" s="75"/>
      <c r="JSC20" s="75"/>
      <c r="JSD20" s="75"/>
      <c r="JSE20" s="75"/>
      <c r="JSF20" s="75"/>
      <c r="JSG20" s="75"/>
      <c r="JSH20" s="75"/>
      <c r="JSI20" s="75"/>
      <c r="JSJ20" s="75"/>
      <c r="JSK20" s="75"/>
      <c r="JSL20" s="75"/>
      <c r="JSM20" s="75"/>
      <c r="JSN20" s="75"/>
      <c r="JSO20" s="75"/>
      <c r="JSP20" s="75"/>
      <c r="JSQ20" s="75"/>
      <c r="JSR20" s="75"/>
      <c r="JSS20" s="75"/>
      <c r="JST20" s="75"/>
      <c r="JSU20" s="75"/>
      <c r="JSV20" s="75"/>
      <c r="JSW20" s="75"/>
      <c r="JSX20" s="75"/>
      <c r="JSY20" s="75"/>
      <c r="JSZ20" s="75"/>
      <c r="JTA20" s="75"/>
      <c r="JTB20" s="75"/>
      <c r="JTC20" s="75"/>
      <c r="JTD20" s="75"/>
      <c r="JTE20" s="75"/>
      <c r="JTF20" s="75"/>
      <c r="JTG20" s="75"/>
      <c r="JTH20" s="75"/>
      <c r="JTI20" s="75"/>
      <c r="JTJ20" s="75"/>
      <c r="JTK20" s="75"/>
      <c r="JTL20" s="75"/>
      <c r="JTM20" s="75"/>
      <c r="JTN20" s="75"/>
      <c r="JTO20" s="75"/>
      <c r="JTP20" s="75"/>
      <c r="JTQ20" s="75"/>
      <c r="JTR20" s="75"/>
      <c r="JTS20" s="75"/>
      <c r="JTT20" s="75"/>
      <c r="JTU20" s="75"/>
      <c r="JTV20" s="75"/>
      <c r="JTW20" s="75"/>
      <c r="JTX20" s="75"/>
      <c r="JTY20" s="75"/>
      <c r="JTZ20" s="75"/>
      <c r="JUA20" s="75"/>
      <c r="JUB20" s="75"/>
      <c r="JUC20" s="75"/>
      <c r="JUD20" s="75"/>
      <c r="JUE20" s="75"/>
      <c r="JUF20" s="75"/>
      <c r="JUG20" s="75"/>
      <c r="JUH20" s="75"/>
      <c r="JUI20" s="75"/>
      <c r="JUJ20" s="75"/>
      <c r="JUK20" s="75"/>
      <c r="JUL20" s="75"/>
      <c r="JUM20" s="75"/>
      <c r="JUN20" s="75"/>
      <c r="JUO20" s="75"/>
      <c r="JUP20" s="75"/>
      <c r="JUQ20" s="75"/>
      <c r="JUR20" s="75"/>
      <c r="JUS20" s="75"/>
      <c r="JUT20" s="75"/>
      <c r="JUU20" s="75"/>
      <c r="JUV20" s="75"/>
      <c r="JUW20" s="75"/>
      <c r="JUX20" s="75"/>
      <c r="JUY20" s="75"/>
      <c r="JUZ20" s="75"/>
      <c r="JVA20" s="75"/>
      <c r="JVB20" s="75"/>
      <c r="JVC20" s="75"/>
      <c r="JVD20" s="75"/>
      <c r="JVE20" s="75"/>
      <c r="JVF20" s="75"/>
      <c r="JVG20" s="75"/>
      <c r="JVH20" s="75"/>
      <c r="JVI20" s="75"/>
      <c r="JVJ20" s="75"/>
      <c r="JVK20" s="75"/>
      <c r="JVL20" s="75"/>
      <c r="JVM20" s="75"/>
      <c r="JVN20" s="75"/>
      <c r="JVO20" s="75"/>
      <c r="JVP20" s="75"/>
      <c r="JVQ20" s="75"/>
      <c r="JVR20" s="75"/>
      <c r="JVS20" s="75"/>
      <c r="JVT20" s="75"/>
      <c r="JVU20" s="75"/>
      <c r="JVV20" s="75"/>
      <c r="JVW20" s="75"/>
      <c r="JVX20" s="75"/>
      <c r="JVY20" s="75"/>
      <c r="JVZ20" s="75"/>
      <c r="JWA20" s="75"/>
      <c r="JWB20" s="75"/>
      <c r="JWC20" s="75"/>
      <c r="JWD20" s="75"/>
      <c r="JWE20" s="75"/>
      <c r="JWF20" s="75"/>
      <c r="JWG20" s="75"/>
      <c r="JWH20" s="75"/>
      <c r="JWI20" s="75"/>
      <c r="JWJ20" s="75"/>
      <c r="JWK20" s="75"/>
      <c r="JWL20" s="75"/>
      <c r="JWM20" s="75"/>
      <c r="JWN20" s="75"/>
      <c r="JWO20" s="75"/>
      <c r="JWP20" s="75"/>
      <c r="JWQ20" s="75"/>
      <c r="JWR20" s="75"/>
      <c r="JWS20" s="75"/>
      <c r="JWT20" s="75"/>
      <c r="JWU20" s="75"/>
      <c r="JWV20" s="75"/>
      <c r="JWW20" s="75"/>
      <c r="JWX20" s="75"/>
      <c r="JWY20" s="75"/>
      <c r="JWZ20" s="75"/>
      <c r="JXA20" s="75"/>
      <c r="JXB20" s="75"/>
      <c r="JXC20" s="75"/>
      <c r="JXD20" s="75"/>
      <c r="JXE20" s="75"/>
      <c r="JXF20" s="75"/>
      <c r="JXG20" s="75"/>
      <c r="JXH20" s="75"/>
      <c r="JXI20" s="75"/>
      <c r="JXJ20" s="75"/>
      <c r="JXK20" s="75"/>
      <c r="JXL20" s="75"/>
      <c r="JXM20" s="75"/>
      <c r="JXN20" s="75"/>
      <c r="JXO20" s="75"/>
      <c r="JXP20" s="75"/>
      <c r="JXQ20" s="75"/>
      <c r="JXR20" s="75"/>
      <c r="JXS20" s="75"/>
      <c r="JXT20" s="75"/>
      <c r="JXU20" s="75"/>
      <c r="JXV20" s="75"/>
      <c r="JXW20" s="75"/>
      <c r="JXX20" s="75"/>
      <c r="JXY20" s="75"/>
      <c r="JXZ20" s="75"/>
      <c r="JYA20" s="75"/>
      <c r="JYB20" s="75"/>
      <c r="JYC20" s="75"/>
      <c r="JYD20" s="75"/>
      <c r="JYE20" s="75"/>
      <c r="JYF20" s="75"/>
      <c r="JYG20" s="75"/>
      <c r="JYH20" s="75"/>
      <c r="JYI20" s="75"/>
      <c r="JYJ20" s="75"/>
      <c r="JYK20" s="75"/>
      <c r="JYL20" s="75"/>
      <c r="JYM20" s="75"/>
      <c r="JYN20" s="75"/>
      <c r="JYO20" s="75"/>
      <c r="JYP20" s="75"/>
      <c r="JYQ20" s="75"/>
      <c r="JYR20" s="75"/>
      <c r="JYS20" s="75"/>
      <c r="JYT20" s="75"/>
      <c r="JYU20" s="75"/>
      <c r="JYV20" s="75"/>
      <c r="JYW20" s="75"/>
      <c r="JYX20" s="75"/>
      <c r="JYY20" s="75"/>
      <c r="JYZ20" s="75"/>
      <c r="JZA20" s="75"/>
      <c r="JZB20" s="75"/>
      <c r="JZC20" s="75"/>
      <c r="JZD20" s="75"/>
      <c r="JZE20" s="75"/>
      <c r="JZF20" s="75"/>
      <c r="JZG20" s="75"/>
      <c r="JZH20" s="75"/>
      <c r="JZI20" s="75"/>
      <c r="JZJ20" s="75"/>
      <c r="JZK20" s="75"/>
      <c r="JZL20" s="75"/>
      <c r="JZM20" s="75"/>
      <c r="JZN20" s="75"/>
      <c r="JZO20" s="75"/>
      <c r="JZP20" s="75"/>
      <c r="JZQ20" s="75"/>
      <c r="JZR20" s="75"/>
      <c r="JZS20" s="75"/>
      <c r="JZT20" s="75"/>
      <c r="JZU20" s="75"/>
      <c r="JZV20" s="75"/>
      <c r="JZW20" s="75"/>
      <c r="JZX20" s="75"/>
      <c r="JZY20" s="75"/>
      <c r="JZZ20" s="75"/>
      <c r="KAA20" s="75"/>
      <c r="KAB20" s="75"/>
      <c r="KAC20" s="75"/>
      <c r="KAD20" s="75"/>
      <c r="KAE20" s="75"/>
      <c r="KAF20" s="75"/>
      <c r="KAG20" s="75"/>
      <c r="KAH20" s="75"/>
      <c r="KAI20" s="75"/>
      <c r="KAJ20" s="75"/>
      <c r="KAK20" s="75"/>
      <c r="KAL20" s="75"/>
      <c r="KAM20" s="75"/>
      <c r="KAN20" s="75"/>
      <c r="KAO20" s="75"/>
      <c r="KAP20" s="75"/>
      <c r="KAQ20" s="75"/>
      <c r="KAR20" s="75"/>
      <c r="KAS20" s="75"/>
      <c r="KAT20" s="75"/>
      <c r="KAU20" s="75"/>
      <c r="KAV20" s="75"/>
      <c r="KAW20" s="75"/>
      <c r="KAX20" s="75"/>
      <c r="KAY20" s="75"/>
      <c r="KAZ20" s="75"/>
      <c r="KBA20" s="75"/>
      <c r="KBB20" s="75"/>
      <c r="KBC20" s="75"/>
      <c r="KBD20" s="75"/>
      <c r="KBE20" s="75"/>
      <c r="KBF20" s="75"/>
      <c r="KBG20" s="75"/>
      <c r="KBH20" s="75"/>
      <c r="KBI20" s="75"/>
      <c r="KBJ20" s="75"/>
      <c r="KBK20" s="75"/>
      <c r="KBL20" s="75"/>
      <c r="KBM20" s="75"/>
      <c r="KBN20" s="75"/>
      <c r="KBO20" s="75"/>
      <c r="KBP20" s="75"/>
      <c r="KBQ20" s="75"/>
      <c r="KBR20" s="75"/>
      <c r="KBS20" s="75"/>
      <c r="KBT20" s="75"/>
      <c r="KBU20" s="75"/>
      <c r="KBV20" s="75"/>
      <c r="KBW20" s="75"/>
      <c r="KBX20" s="75"/>
      <c r="KBY20" s="75"/>
      <c r="KBZ20" s="75"/>
      <c r="KCA20" s="75"/>
      <c r="KCB20" s="75"/>
      <c r="KCC20" s="75"/>
      <c r="KCD20" s="75"/>
      <c r="KCE20" s="75"/>
      <c r="KCF20" s="75"/>
      <c r="KCG20" s="75"/>
      <c r="KCH20" s="75"/>
      <c r="KCI20" s="75"/>
      <c r="KCJ20" s="75"/>
      <c r="KCK20" s="75"/>
      <c r="KCL20" s="75"/>
      <c r="KCM20" s="75"/>
      <c r="KCN20" s="75"/>
      <c r="KCO20" s="75"/>
      <c r="KCP20" s="75"/>
      <c r="KCQ20" s="75"/>
      <c r="KCR20" s="75"/>
      <c r="KCS20" s="75"/>
      <c r="KCT20" s="75"/>
      <c r="KCU20" s="75"/>
      <c r="KCV20" s="75"/>
      <c r="KCW20" s="75"/>
      <c r="KCX20" s="75"/>
      <c r="KCY20" s="75"/>
      <c r="KCZ20" s="75"/>
      <c r="KDA20" s="75"/>
      <c r="KDB20" s="75"/>
      <c r="KDC20" s="75"/>
      <c r="KDD20" s="75"/>
      <c r="KDE20" s="75"/>
      <c r="KDF20" s="75"/>
      <c r="KDG20" s="75"/>
      <c r="KDH20" s="75"/>
      <c r="KDI20" s="75"/>
      <c r="KDJ20" s="75"/>
      <c r="KDK20" s="75"/>
      <c r="KDL20" s="75"/>
      <c r="KDM20" s="75"/>
      <c r="KDN20" s="75"/>
      <c r="KDO20" s="75"/>
      <c r="KDP20" s="75"/>
      <c r="KDQ20" s="75"/>
      <c r="KDR20" s="75"/>
      <c r="KDS20" s="75"/>
      <c r="KDT20" s="75"/>
      <c r="KDU20" s="75"/>
      <c r="KDV20" s="75"/>
      <c r="KDW20" s="75"/>
      <c r="KDX20" s="75"/>
      <c r="KDY20" s="75"/>
      <c r="KDZ20" s="75"/>
      <c r="KEA20" s="75"/>
      <c r="KEB20" s="75"/>
      <c r="KEC20" s="75"/>
      <c r="KED20" s="75"/>
      <c r="KEE20" s="75"/>
      <c r="KEF20" s="75"/>
      <c r="KEG20" s="75"/>
      <c r="KEH20" s="75"/>
      <c r="KEI20" s="75"/>
      <c r="KEJ20" s="75"/>
      <c r="KEK20" s="75"/>
      <c r="KEL20" s="75"/>
      <c r="KEM20" s="75"/>
      <c r="KEN20" s="75"/>
      <c r="KEO20" s="75"/>
      <c r="KEP20" s="75"/>
      <c r="KEQ20" s="75"/>
      <c r="KER20" s="75"/>
      <c r="KES20" s="75"/>
      <c r="KET20" s="75"/>
      <c r="KEU20" s="75"/>
      <c r="KEV20" s="75"/>
      <c r="KEW20" s="75"/>
      <c r="KEX20" s="75"/>
      <c r="KEY20" s="75"/>
      <c r="KEZ20" s="75"/>
      <c r="KFA20" s="75"/>
      <c r="KFB20" s="75"/>
      <c r="KFC20" s="75"/>
      <c r="KFD20" s="75"/>
      <c r="KFE20" s="75"/>
      <c r="KFF20" s="75"/>
      <c r="KFG20" s="75"/>
      <c r="KFH20" s="75"/>
      <c r="KFI20" s="75"/>
      <c r="KFJ20" s="75"/>
      <c r="KFK20" s="75"/>
      <c r="KFL20" s="75"/>
      <c r="KFM20" s="75"/>
      <c r="KFN20" s="75"/>
      <c r="KFO20" s="75"/>
      <c r="KFP20" s="75"/>
      <c r="KFQ20" s="75"/>
      <c r="KFR20" s="75"/>
      <c r="KFS20" s="75"/>
      <c r="KFT20" s="75"/>
      <c r="KFU20" s="75"/>
      <c r="KFV20" s="75"/>
      <c r="KFW20" s="75"/>
      <c r="KFX20" s="75"/>
      <c r="KFY20" s="75"/>
      <c r="KFZ20" s="75"/>
      <c r="KGA20" s="75"/>
      <c r="KGB20" s="75"/>
      <c r="KGC20" s="75"/>
      <c r="KGD20" s="75"/>
      <c r="KGE20" s="75"/>
      <c r="KGF20" s="75"/>
      <c r="KGG20" s="75"/>
      <c r="KGH20" s="75"/>
      <c r="KGI20" s="75"/>
      <c r="KGJ20" s="75"/>
      <c r="KGK20" s="75"/>
      <c r="KGL20" s="75"/>
      <c r="KGM20" s="75"/>
      <c r="KGN20" s="75"/>
      <c r="KGO20" s="75"/>
      <c r="KGP20" s="75"/>
      <c r="KGQ20" s="75"/>
      <c r="KGR20" s="75"/>
      <c r="KGS20" s="75"/>
      <c r="KGT20" s="75"/>
      <c r="KGU20" s="75"/>
      <c r="KGV20" s="75"/>
      <c r="KGW20" s="75"/>
      <c r="KGX20" s="75"/>
      <c r="KGY20" s="75"/>
      <c r="KGZ20" s="75"/>
      <c r="KHA20" s="75"/>
      <c r="KHB20" s="75"/>
      <c r="KHC20" s="75"/>
      <c r="KHD20" s="75"/>
      <c r="KHE20" s="75"/>
      <c r="KHF20" s="75"/>
      <c r="KHG20" s="75"/>
      <c r="KHH20" s="75"/>
      <c r="KHI20" s="75"/>
      <c r="KHJ20" s="75"/>
      <c r="KHK20" s="75"/>
      <c r="KHL20" s="75"/>
      <c r="KHM20" s="75"/>
      <c r="KHN20" s="75"/>
      <c r="KHO20" s="75"/>
      <c r="KHP20" s="75"/>
      <c r="KHQ20" s="75"/>
      <c r="KHR20" s="75"/>
      <c r="KHS20" s="75"/>
      <c r="KHT20" s="75"/>
      <c r="KHU20" s="75"/>
      <c r="KHV20" s="75"/>
      <c r="KHW20" s="75"/>
      <c r="KHX20" s="75"/>
      <c r="KHY20" s="75"/>
      <c r="KHZ20" s="75"/>
      <c r="KIA20" s="75"/>
      <c r="KIB20" s="75"/>
      <c r="KIC20" s="75"/>
      <c r="KID20" s="75"/>
      <c r="KIE20" s="75"/>
      <c r="KIF20" s="75"/>
      <c r="KIG20" s="75"/>
      <c r="KIH20" s="75"/>
      <c r="KII20" s="75"/>
      <c r="KIJ20" s="75"/>
      <c r="KIK20" s="75"/>
      <c r="KIL20" s="75"/>
      <c r="KIM20" s="75"/>
      <c r="KIN20" s="75"/>
      <c r="KIO20" s="75"/>
      <c r="KIP20" s="75"/>
      <c r="KIQ20" s="75"/>
      <c r="KIR20" s="75"/>
      <c r="KIS20" s="75"/>
      <c r="KIT20" s="75"/>
      <c r="KIU20" s="75"/>
      <c r="KIV20" s="75"/>
      <c r="KIW20" s="75"/>
      <c r="KIX20" s="75"/>
      <c r="KIY20" s="75"/>
      <c r="KIZ20" s="75"/>
      <c r="KJA20" s="75"/>
      <c r="KJB20" s="75"/>
      <c r="KJC20" s="75"/>
      <c r="KJD20" s="75"/>
      <c r="KJE20" s="75"/>
      <c r="KJF20" s="75"/>
      <c r="KJG20" s="75"/>
      <c r="KJH20" s="75"/>
      <c r="KJI20" s="75"/>
      <c r="KJJ20" s="75"/>
      <c r="KJK20" s="75"/>
      <c r="KJL20" s="75"/>
      <c r="KJM20" s="75"/>
      <c r="KJN20" s="75"/>
      <c r="KJO20" s="75"/>
      <c r="KJP20" s="75"/>
      <c r="KJQ20" s="75"/>
      <c r="KJR20" s="75"/>
      <c r="KJS20" s="75"/>
      <c r="KJT20" s="75"/>
      <c r="KJU20" s="75"/>
      <c r="KJV20" s="75"/>
      <c r="KJW20" s="75"/>
      <c r="KJX20" s="75"/>
      <c r="KJY20" s="75"/>
      <c r="KJZ20" s="75"/>
      <c r="KKA20" s="75"/>
      <c r="KKB20" s="75"/>
      <c r="KKC20" s="75"/>
      <c r="KKD20" s="75"/>
      <c r="KKE20" s="75"/>
      <c r="KKF20" s="75"/>
      <c r="KKG20" s="75"/>
      <c r="KKH20" s="75"/>
      <c r="KKI20" s="75"/>
      <c r="KKJ20" s="75"/>
      <c r="KKK20" s="75"/>
      <c r="KKL20" s="75"/>
      <c r="KKM20" s="75"/>
      <c r="KKN20" s="75"/>
      <c r="KKO20" s="75"/>
      <c r="KKP20" s="75"/>
      <c r="KKQ20" s="75"/>
      <c r="KKR20" s="75"/>
      <c r="KKS20" s="75"/>
      <c r="KKT20" s="75"/>
      <c r="KKU20" s="75"/>
      <c r="KKV20" s="75"/>
      <c r="KKW20" s="75"/>
      <c r="KKX20" s="75"/>
      <c r="KKY20" s="75"/>
      <c r="KKZ20" s="75"/>
      <c r="KLA20" s="75"/>
      <c r="KLB20" s="75"/>
      <c r="KLC20" s="75"/>
      <c r="KLD20" s="75"/>
      <c r="KLE20" s="75"/>
      <c r="KLF20" s="75"/>
      <c r="KLG20" s="75"/>
      <c r="KLH20" s="75"/>
      <c r="KLI20" s="75"/>
      <c r="KLJ20" s="75"/>
      <c r="KLK20" s="75"/>
      <c r="KLL20" s="75"/>
      <c r="KLM20" s="75"/>
      <c r="KLN20" s="75"/>
      <c r="KLO20" s="75"/>
      <c r="KLP20" s="75"/>
      <c r="KLQ20" s="75"/>
      <c r="KLR20" s="75"/>
      <c r="KLS20" s="75"/>
      <c r="KLT20" s="75"/>
      <c r="KLU20" s="75"/>
      <c r="KLV20" s="75"/>
      <c r="KLW20" s="75"/>
      <c r="KLX20" s="75"/>
      <c r="KLY20" s="75"/>
      <c r="KLZ20" s="75"/>
      <c r="KMA20" s="75"/>
      <c r="KMB20" s="75"/>
      <c r="KMC20" s="75"/>
      <c r="KMD20" s="75"/>
      <c r="KME20" s="75"/>
      <c r="KMF20" s="75"/>
      <c r="KMG20" s="75"/>
      <c r="KMH20" s="75"/>
      <c r="KMI20" s="75"/>
      <c r="KMJ20" s="75"/>
      <c r="KMK20" s="75"/>
      <c r="KML20" s="75"/>
      <c r="KMM20" s="75"/>
      <c r="KMN20" s="75"/>
      <c r="KMO20" s="75"/>
      <c r="KMP20" s="75"/>
      <c r="KMQ20" s="75"/>
      <c r="KMR20" s="75"/>
      <c r="KMS20" s="75"/>
      <c r="KMT20" s="75"/>
      <c r="KMU20" s="75"/>
      <c r="KMV20" s="75"/>
      <c r="KMW20" s="75"/>
      <c r="KMX20" s="75"/>
      <c r="KMY20" s="75"/>
      <c r="KMZ20" s="75"/>
      <c r="KNA20" s="75"/>
      <c r="KNB20" s="75"/>
      <c r="KNC20" s="75"/>
      <c r="KND20" s="75"/>
      <c r="KNE20" s="75"/>
      <c r="KNF20" s="75"/>
      <c r="KNG20" s="75"/>
      <c r="KNH20" s="75"/>
      <c r="KNI20" s="75"/>
      <c r="KNJ20" s="75"/>
      <c r="KNK20" s="75"/>
      <c r="KNL20" s="75"/>
      <c r="KNM20" s="75"/>
      <c r="KNN20" s="75"/>
      <c r="KNO20" s="75"/>
      <c r="KNP20" s="75"/>
      <c r="KNQ20" s="75"/>
      <c r="KNR20" s="75"/>
      <c r="KNS20" s="75"/>
      <c r="KNT20" s="75"/>
      <c r="KNU20" s="75"/>
      <c r="KNV20" s="75"/>
      <c r="KNW20" s="75"/>
      <c r="KNX20" s="75"/>
      <c r="KNY20" s="75"/>
      <c r="KNZ20" s="75"/>
      <c r="KOA20" s="75"/>
      <c r="KOB20" s="75"/>
      <c r="KOC20" s="75"/>
      <c r="KOD20" s="75"/>
      <c r="KOE20" s="75"/>
      <c r="KOF20" s="75"/>
      <c r="KOG20" s="75"/>
      <c r="KOH20" s="75"/>
      <c r="KOI20" s="75"/>
      <c r="KOJ20" s="75"/>
      <c r="KOK20" s="75"/>
      <c r="KOL20" s="75"/>
      <c r="KOM20" s="75"/>
      <c r="KON20" s="75"/>
      <c r="KOO20" s="75"/>
      <c r="KOP20" s="75"/>
      <c r="KOQ20" s="75"/>
      <c r="KOR20" s="75"/>
      <c r="KOS20" s="75"/>
      <c r="KOT20" s="75"/>
      <c r="KOU20" s="75"/>
      <c r="KOV20" s="75"/>
      <c r="KOW20" s="75"/>
      <c r="KOX20" s="75"/>
      <c r="KOY20" s="75"/>
      <c r="KOZ20" s="75"/>
      <c r="KPA20" s="75"/>
      <c r="KPB20" s="75"/>
      <c r="KPC20" s="75"/>
      <c r="KPD20" s="75"/>
      <c r="KPE20" s="75"/>
      <c r="KPF20" s="75"/>
      <c r="KPG20" s="75"/>
      <c r="KPH20" s="75"/>
      <c r="KPI20" s="75"/>
      <c r="KPJ20" s="75"/>
      <c r="KPK20" s="75"/>
      <c r="KPL20" s="75"/>
      <c r="KPM20" s="75"/>
      <c r="KPN20" s="75"/>
      <c r="KPO20" s="75"/>
      <c r="KPP20" s="75"/>
      <c r="KPQ20" s="75"/>
      <c r="KPR20" s="75"/>
      <c r="KPS20" s="75"/>
      <c r="KPT20" s="75"/>
      <c r="KPU20" s="75"/>
      <c r="KPV20" s="75"/>
      <c r="KPW20" s="75"/>
      <c r="KPX20" s="75"/>
      <c r="KPY20" s="75"/>
      <c r="KPZ20" s="75"/>
      <c r="KQA20" s="75"/>
      <c r="KQB20" s="75"/>
      <c r="KQC20" s="75"/>
      <c r="KQD20" s="75"/>
      <c r="KQE20" s="75"/>
      <c r="KQF20" s="75"/>
      <c r="KQG20" s="75"/>
      <c r="KQH20" s="75"/>
      <c r="KQI20" s="75"/>
      <c r="KQJ20" s="75"/>
      <c r="KQK20" s="75"/>
      <c r="KQL20" s="75"/>
      <c r="KQM20" s="75"/>
      <c r="KQN20" s="75"/>
      <c r="KQO20" s="75"/>
      <c r="KQP20" s="75"/>
      <c r="KQQ20" s="75"/>
      <c r="KQR20" s="75"/>
      <c r="KQS20" s="75"/>
      <c r="KQT20" s="75"/>
      <c r="KQU20" s="75"/>
      <c r="KQV20" s="75"/>
      <c r="KQW20" s="75"/>
      <c r="KQX20" s="75"/>
      <c r="KQY20" s="75"/>
      <c r="KQZ20" s="75"/>
      <c r="KRA20" s="75"/>
      <c r="KRB20" s="75"/>
      <c r="KRC20" s="75"/>
      <c r="KRD20" s="75"/>
      <c r="KRE20" s="75"/>
      <c r="KRF20" s="75"/>
      <c r="KRG20" s="75"/>
      <c r="KRH20" s="75"/>
      <c r="KRI20" s="75"/>
      <c r="KRJ20" s="75"/>
      <c r="KRK20" s="75"/>
      <c r="KRL20" s="75"/>
      <c r="KRM20" s="75"/>
      <c r="KRN20" s="75"/>
      <c r="KRO20" s="75"/>
      <c r="KRP20" s="75"/>
      <c r="KRQ20" s="75"/>
      <c r="KRR20" s="75"/>
      <c r="KRS20" s="75"/>
      <c r="KRT20" s="75"/>
      <c r="KRU20" s="75"/>
      <c r="KRV20" s="75"/>
      <c r="KRW20" s="75"/>
      <c r="KRX20" s="75"/>
      <c r="KRY20" s="75"/>
      <c r="KRZ20" s="75"/>
      <c r="KSA20" s="75"/>
      <c r="KSB20" s="75"/>
      <c r="KSC20" s="75"/>
      <c r="KSD20" s="75"/>
      <c r="KSE20" s="75"/>
      <c r="KSF20" s="75"/>
      <c r="KSG20" s="75"/>
      <c r="KSH20" s="75"/>
      <c r="KSI20" s="75"/>
      <c r="KSJ20" s="75"/>
      <c r="KSK20" s="75"/>
      <c r="KSL20" s="75"/>
      <c r="KSM20" s="75"/>
      <c r="KSN20" s="75"/>
      <c r="KSO20" s="75"/>
      <c r="KSP20" s="75"/>
      <c r="KSQ20" s="75"/>
      <c r="KSR20" s="75"/>
      <c r="KSS20" s="75"/>
      <c r="KST20" s="75"/>
      <c r="KSU20" s="75"/>
      <c r="KSV20" s="75"/>
      <c r="KSW20" s="75"/>
      <c r="KSX20" s="75"/>
      <c r="KSY20" s="75"/>
      <c r="KSZ20" s="75"/>
      <c r="KTA20" s="75"/>
      <c r="KTB20" s="75"/>
      <c r="KTC20" s="75"/>
      <c r="KTD20" s="75"/>
      <c r="KTE20" s="75"/>
      <c r="KTF20" s="75"/>
      <c r="KTG20" s="75"/>
      <c r="KTH20" s="75"/>
      <c r="KTI20" s="75"/>
      <c r="KTJ20" s="75"/>
      <c r="KTK20" s="75"/>
      <c r="KTL20" s="75"/>
      <c r="KTM20" s="75"/>
      <c r="KTN20" s="75"/>
      <c r="KTO20" s="75"/>
      <c r="KTP20" s="75"/>
      <c r="KTQ20" s="75"/>
      <c r="KTR20" s="75"/>
      <c r="KTS20" s="75"/>
      <c r="KTT20" s="75"/>
      <c r="KTU20" s="75"/>
      <c r="KTV20" s="75"/>
      <c r="KTW20" s="75"/>
      <c r="KTX20" s="75"/>
      <c r="KTY20" s="75"/>
      <c r="KTZ20" s="75"/>
      <c r="KUA20" s="75"/>
      <c r="KUB20" s="75"/>
      <c r="KUC20" s="75"/>
      <c r="KUD20" s="75"/>
      <c r="KUE20" s="75"/>
      <c r="KUF20" s="75"/>
      <c r="KUG20" s="75"/>
      <c r="KUH20" s="75"/>
      <c r="KUI20" s="75"/>
      <c r="KUJ20" s="75"/>
      <c r="KUK20" s="75"/>
      <c r="KUL20" s="75"/>
      <c r="KUM20" s="75"/>
      <c r="KUN20" s="75"/>
      <c r="KUO20" s="75"/>
      <c r="KUP20" s="75"/>
      <c r="KUQ20" s="75"/>
      <c r="KUR20" s="75"/>
      <c r="KUS20" s="75"/>
      <c r="KUT20" s="75"/>
      <c r="KUU20" s="75"/>
      <c r="KUV20" s="75"/>
      <c r="KUW20" s="75"/>
      <c r="KUX20" s="75"/>
      <c r="KUY20" s="75"/>
      <c r="KUZ20" s="75"/>
      <c r="KVA20" s="75"/>
      <c r="KVB20" s="75"/>
      <c r="KVC20" s="75"/>
      <c r="KVD20" s="75"/>
      <c r="KVE20" s="75"/>
      <c r="KVF20" s="75"/>
      <c r="KVG20" s="75"/>
      <c r="KVH20" s="75"/>
      <c r="KVI20" s="75"/>
      <c r="KVJ20" s="75"/>
      <c r="KVK20" s="75"/>
      <c r="KVL20" s="75"/>
      <c r="KVM20" s="75"/>
      <c r="KVN20" s="75"/>
      <c r="KVO20" s="75"/>
      <c r="KVP20" s="75"/>
      <c r="KVQ20" s="75"/>
      <c r="KVR20" s="75"/>
      <c r="KVS20" s="75"/>
      <c r="KVT20" s="75"/>
      <c r="KVU20" s="75"/>
      <c r="KVV20" s="75"/>
      <c r="KVW20" s="75"/>
      <c r="KVX20" s="75"/>
      <c r="KVY20" s="75"/>
      <c r="KVZ20" s="75"/>
      <c r="KWA20" s="75"/>
      <c r="KWB20" s="75"/>
      <c r="KWC20" s="75"/>
      <c r="KWD20" s="75"/>
      <c r="KWE20" s="75"/>
      <c r="KWF20" s="75"/>
      <c r="KWG20" s="75"/>
      <c r="KWH20" s="75"/>
      <c r="KWI20" s="75"/>
      <c r="KWJ20" s="75"/>
      <c r="KWK20" s="75"/>
      <c r="KWL20" s="75"/>
      <c r="KWM20" s="75"/>
      <c r="KWN20" s="75"/>
      <c r="KWO20" s="75"/>
      <c r="KWP20" s="75"/>
      <c r="KWQ20" s="75"/>
      <c r="KWR20" s="75"/>
      <c r="KWS20" s="75"/>
      <c r="KWT20" s="75"/>
      <c r="KWU20" s="75"/>
      <c r="KWV20" s="75"/>
      <c r="KWW20" s="75"/>
      <c r="KWX20" s="75"/>
      <c r="KWY20" s="75"/>
      <c r="KWZ20" s="75"/>
      <c r="KXA20" s="75"/>
      <c r="KXB20" s="75"/>
      <c r="KXC20" s="75"/>
      <c r="KXD20" s="75"/>
      <c r="KXE20" s="75"/>
      <c r="KXF20" s="75"/>
      <c r="KXG20" s="75"/>
      <c r="KXH20" s="75"/>
      <c r="KXI20" s="75"/>
      <c r="KXJ20" s="75"/>
      <c r="KXK20" s="75"/>
      <c r="KXL20" s="75"/>
      <c r="KXM20" s="75"/>
      <c r="KXN20" s="75"/>
      <c r="KXO20" s="75"/>
      <c r="KXP20" s="75"/>
      <c r="KXQ20" s="75"/>
      <c r="KXR20" s="75"/>
      <c r="KXS20" s="75"/>
      <c r="KXT20" s="75"/>
      <c r="KXU20" s="75"/>
      <c r="KXV20" s="75"/>
      <c r="KXW20" s="75"/>
      <c r="KXX20" s="75"/>
      <c r="KXY20" s="75"/>
      <c r="KXZ20" s="75"/>
      <c r="KYA20" s="75"/>
      <c r="KYB20" s="75"/>
      <c r="KYC20" s="75"/>
      <c r="KYD20" s="75"/>
      <c r="KYE20" s="75"/>
      <c r="KYF20" s="75"/>
      <c r="KYG20" s="75"/>
      <c r="KYH20" s="75"/>
      <c r="KYI20" s="75"/>
      <c r="KYJ20" s="75"/>
      <c r="KYK20" s="75"/>
      <c r="KYL20" s="75"/>
      <c r="KYM20" s="75"/>
      <c r="KYN20" s="75"/>
      <c r="KYO20" s="75"/>
      <c r="KYP20" s="75"/>
      <c r="KYQ20" s="75"/>
      <c r="KYR20" s="75"/>
      <c r="KYS20" s="75"/>
      <c r="KYT20" s="75"/>
      <c r="KYU20" s="75"/>
      <c r="KYV20" s="75"/>
      <c r="KYW20" s="75"/>
      <c r="KYX20" s="75"/>
      <c r="KYY20" s="75"/>
      <c r="KYZ20" s="75"/>
      <c r="KZA20" s="75"/>
      <c r="KZB20" s="75"/>
      <c r="KZC20" s="75"/>
      <c r="KZD20" s="75"/>
      <c r="KZE20" s="75"/>
      <c r="KZF20" s="75"/>
      <c r="KZG20" s="75"/>
      <c r="KZH20" s="75"/>
      <c r="KZI20" s="75"/>
      <c r="KZJ20" s="75"/>
      <c r="KZK20" s="75"/>
      <c r="KZL20" s="75"/>
      <c r="KZM20" s="75"/>
      <c r="KZN20" s="75"/>
      <c r="KZO20" s="75"/>
      <c r="KZP20" s="75"/>
      <c r="KZQ20" s="75"/>
      <c r="KZR20" s="75"/>
      <c r="KZS20" s="75"/>
      <c r="KZT20" s="75"/>
      <c r="KZU20" s="75"/>
      <c r="KZV20" s="75"/>
      <c r="KZW20" s="75"/>
      <c r="KZX20" s="75"/>
      <c r="KZY20" s="75"/>
      <c r="KZZ20" s="75"/>
      <c r="LAA20" s="75"/>
      <c r="LAB20" s="75"/>
      <c r="LAC20" s="75"/>
      <c r="LAD20" s="75"/>
      <c r="LAE20" s="75"/>
      <c r="LAF20" s="75"/>
      <c r="LAG20" s="75"/>
      <c r="LAH20" s="75"/>
      <c r="LAI20" s="75"/>
      <c r="LAJ20" s="75"/>
      <c r="LAK20" s="75"/>
      <c r="LAL20" s="75"/>
      <c r="LAM20" s="75"/>
      <c r="LAN20" s="75"/>
      <c r="LAO20" s="75"/>
      <c r="LAP20" s="75"/>
      <c r="LAQ20" s="75"/>
      <c r="LAR20" s="75"/>
      <c r="LAS20" s="75"/>
      <c r="LAT20" s="75"/>
      <c r="LAU20" s="75"/>
      <c r="LAV20" s="75"/>
      <c r="LAW20" s="75"/>
      <c r="LAX20" s="75"/>
      <c r="LAY20" s="75"/>
      <c r="LAZ20" s="75"/>
      <c r="LBA20" s="75"/>
      <c r="LBB20" s="75"/>
      <c r="LBC20" s="75"/>
      <c r="LBD20" s="75"/>
      <c r="LBE20" s="75"/>
      <c r="LBF20" s="75"/>
      <c r="LBG20" s="75"/>
      <c r="LBH20" s="75"/>
      <c r="LBI20" s="75"/>
      <c r="LBJ20" s="75"/>
      <c r="LBK20" s="75"/>
      <c r="LBL20" s="75"/>
      <c r="LBM20" s="75"/>
      <c r="LBN20" s="75"/>
      <c r="LBO20" s="75"/>
      <c r="LBP20" s="75"/>
      <c r="LBQ20" s="75"/>
      <c r="LBR20" s="75"/>
      <c r="LBS20" s="75"/>
      <c r="LBT20" s="75"/>
      <c r="LBU20" s="75"/>
      <c r="LBV20" s="75"/>
      <c r="LBW20" s="75"/>
      <c r="LBX20" s="75"/>
      <c r="LBY20" s="75"/>
      <c r="LBZ20" s="75"/>
      <c r="LCA20" s="75"/>
      <c r="LCB20" s="75"/>
      <c r="LCC20" s="75"/>
      <c r="LCD20" s="75"/>
      <c r="LCE20" s="75"/>
      <c r="LCF20" s="75"/>
      <c r="LCG20" s="75"/>
      <c r="LCH20" s="75"/>
      <c r="LCI20" s="75"/>
      <c r="LCJ20" s="75"/>
      <c r="LCK20" s="75"/>
      <c r="LCL20" s="75"/>
      <c r="LCM20" s="75"/>
      <c r="LCN20" s="75"/>
      <c r="LCO20" s="75"/>
      <c r="LCP20" s="75"/>
      <c r="LCQ20" s="75"/>
      <c r="LCR20" s="75"/>
      <c r="LCS20" s="75"/>
      <c r="LCT20" s="75"/>
      <c r="LCU20" s="75"/>
      <c r="LCV20" s="75"/>
      <c r="LCW20" s="75"/>
      <c r="LCX20" s="75"/>
      <c r="LCY20" s="75"/>
      <c r="LCZ20" s="75"/>
      <c r="LDA20" s="75"/>
      <c r="LDB20" s="75"/>
      <c r="LDC20" s="75"/>
      <c r="LDD20" s="75"/>
      <c r="LDE20" s="75"/>
      <c r="LDF20" s="75"/>
      <c r="LDG20" s="75"/>
      <c r="LDH20" s="75"/>
      <c r="LDI20" s="75"/>
      <c r="LDJ20" s="75"/>
      <c r="LDK20" s="75"/>
      <c r="LDL20" s="75"/>
      <c r="LDM20" s="75"/>
      <c r="LDN20" s="75"/>
      <c r="LDO20" s="75"/>
      <c r="LDP20" s="75"/>
      <c r="LDQ20" s="75"/>
      <c r="LDR20" s="75"/>
      <c r="LDS20" s="75"/>
      <c r="LDT20" s="75"/>
      <c r="LDU20" s="75"/>
      <c r="LDV20" s="75"/>
      <c r="LDW20" s="75"/>
      <c r="LDX20" s="75"/>
      <c r="LDY20" s="75"/>
      <c r="LDZ20" s="75"/>
      <c r="LEA20" s="75"/>
      <c r="LEB20" s="75"/>
      <c r="LEC20" s="75"/>
      <c r="LED20" s="75"/>
      <c r="LEE20" s="75"/>
      <c r="LEF20" s="75"/>
      <c r="LEG20" s="75"/>
      <c r="LEH20" s="75"/>
      <c r="LEI20" s="75"/>
      <c r="LEJ20" s="75"/>
      <c r="LEK20" s="75"/>
      <c r="LEL20" s="75"/>
      <c r="LEM20" s="75"/>
      <c r="LEN20" s="75"/>
      <c r="LEO20" s="75"/>
      <c r="LEP20" s="75"/>
      <c r="LEQ20" s="75"/>
      <c r="LER20" s="75"/>
      <c r="LES20" s="75"/>
      <c r="LET20" s="75"/>
      <c r="LEU20" s="75"/>
      <c r="LEV20" s="75"/>
      <c r="LEW20" s="75"/>
      <c r="LEX20" s="75"/>
      <c r="LEY20" s="75"/>
      <c r="LEZ20" s="75"/>
      <c r="LFA20" s="75"/>
      <c r="LFB20" s="75"/>
      <c r="LFC20" s="75"/>
      <c r="LFD20" s="75"/>
      <c r="LFE20" s="75"/>
      <c r="LFF20" s="75"/>
      <c r="LFG20" s="75"/>
      <c r="LFH20" s="75"/>
      <c r="LFI20" s="75"/>
      <c r="LFJ20" s="75"/>
      <c r="LFK20" s="75"/>
      <c r="LFL20" s="75"/>
      <c r="LFM20" s="75"/>
      <c r="LFN20" s="75"/>
      <c r="LFO20" s="75"/>
      <c r="LFP20" s="75"/>
      <c r="LFQ20" s="75"/>
      <c r="LFR20" s="75"/>
      <c r="LFS20" s="75"/>
      <c r="LFT20" s="75"/>
      <c r="LFU20" s="75"/>
      <c r="LFV20" s="75"/>
      <c r="LFW20" s="75"/>
      <c r="LFX20" s="75"/>
      <c r="LFY20" s="75"/>
      <c r="LFZ20" s="75"/>
      <c r="LGA20" s="75"/>
      <c r="LGB20" s="75"/>
      <c r="LGC20" s="75"/>
      <c r="LGD20" s="75"/>
      <c r="LGE20" s="75"/>
      <c r="LGF20" s="75"/>
      <c r="LGG20" s="75"/>
      <c r="LGH20" s="75"/>
      <c r="LGI20" s="75"/>
      <c r="LGJ20" s="75"/>
      <c r="LGK20" s="75"/>
      <c r="LGL20" s="75"/>
      <c r="LGM20" s="75"/>
      <c r="LGN20" s="75"/>
      <c r="LGO20" s="75"/>
      <c r="LGP20" s="75"/>
      <c r="LGQ20" s="75"/>
      <c r="LGR20" s="75"/>
      <c r="LGS20" s="75"/>
      <c r="LGT20" s="75"/>
      <c r="LGU20" s="75"/>
      <c r="LGV20" s="75"/>
      <c r="LGW20" s="75"/>
      <c r="LGX20" s="75"/>
      <c r="LGY20" s="75"/>
      <c r="LGZ20" s="75"/>
      <c r="LHA20" s="75"/>
      <c r="LHB20" s="75"/>
      <c r="LHC20" s="75"/>
      <c r="LHD20" s="75"/>
      <c r="LHE20" s="75"/>
      <c r="LHF20" s="75"/>
      <c r="LHG20" s="75"/>
      <c r="LHH20" s="75"/>
      <c r="LHI20" s="75"/>
      <c r="LHJ20" s="75"/>
      <c r="LHK20" s="75"/>
      <c r="LHL20" s="75"/>
      <c r="LHM20" s="75"/>
      <c r="LHN20" s="75"/>
      <c r="LHO20" s="75"/>
      <c r="LHP20" s="75"/>
      <c r="LHQ20" s="75"/>
      <c r="LHR20" s="75"/>
      <c r="LHS20" s="75"/>
      <c r="LHT20" s="75"/>
      <c r="LHU20" s="75"/>
      <c r="LHV20" s="75"/>
      <c r="LHW20" s="75"/>
      <c r="LHX20" s="75"/>
      <c r="LHY20" s="75"/>
      <c r="LHZ20" s="75"/>
      <c r="LIA20" s="75"/>
      <c r="LIB20" s="75"/>
      <c r="LIC20" s="75"/>
      <c r="LID20" s="75"/>
      <c r="LIE20" s="75"/>
      <c r="LIF20" s="75"/>
      <c r="LIG20" s="75"/>
      <c r="LIH20" s="75"/>
      <c r="LII20" s="75"/>
      <c r="LIJ20" s="75"/>
      <c r="LIK20" s="75"/>
      <c r="LIL20" s="75"/>
      <c r="LIM20" s="75"/>
      <c r="LIN20" s="75"/>
      <c r="LIO20" s="75"/>
      <c r="LIP20" s="75"/>
      <c r="LIQ20" s="75"/>
      <c r="LIR20" s="75"/>
      <c r="LIS20" s="75"/>
      <c r="LIT20" s="75"/>
      <c r="LIU20" s="75"/>
      <c r="LIV20" s="75"/>
      <c r="LIW20" s="75"/>
      <c r="LIX20" s="75"/>
      <c r="LIY20" s="75"/>
      <c r="LIZ20" s="75"/>
      <c r="LJA20" s="75"/>
      <c r="LJB20" s="75"/>
      <c r="LJC20" s="75"/>
      <c r="LJD20" s="75"/>
      <c r="LJE20" s="75"/>
      <c r="LJF20" s="75"/>
      <c r="LJG20" s="75"/>
      <c r="LJH20" s="75"/>
      <c r="LJI20" s="75"/>
      <c r="LJJ20" s="75"/>
      <c r="LJK20" s="75"/>
      <c r="LJL20" s="75"/>
      <c r="LJM20" s="75"/>
      <c r="LJN20" s="75"/>
      <c r="LJO20" s="75"/>
      <c r="LJP20" s="75"/>
      <c r="LJQ20" s="75"/>
      <c r="LJR20" s="75"/>
      <c r="LJS20" s="75"/>
      <c r="LJT20" s="75"/>
      <c r="LJU20" s="75"/>
      <c r="LJV20" s="75"/>
      <c r="LJW20" s="75"/>
      <c r="LJX20" s="75"/>
      <c r="LJY20" s="75"/>
      <c r="LJZ20" s="75"/>
      <c r="LKA20" s="75"/>
      <c r="LKB20" s="75"/>
      <c r="LKC20" s="75"/>
      <c r="LKD20" s="75"/>
      <c r="LKE20" s="75"/>
      <c r="LKF20" s="75"/>
      <c r="LKG20" s="75"/>
      <c r="LKH20" s="75"/>
      <c r="LKI20" s="75"/>
      <c r="LKJ20" s="75"/>
      <c r="LKK20" s="75"/>
      <c r="LKL20" s="75"/>
      <c r="LKM20" s="75"/>
      <c r="LKN20" s="75"/>
      <c r="LKO20" s="75"/>
      <c r="LKP20" s="75"/>
      <c r="LKQ20" s="75"/>
      <c r="LKR20" s="75"/>
      <c r="LKS20" s="75"/>
      <c r="LKT20" s="75"/>
      <c r="LKU20" s="75"/>
      <c r="LKV20" s="75"/>
      <c r="LKW20" s="75"/>
      <c r="LKX20" s="75"/>
      <c r="LKY20" s="75"/>
      <c r="LKZ20" s="75"/>
      <c r="LLA20" s="75"/>
      <c r="LLB20" s="75"/>
      <c r="LLC20" s="75"/>
      <c r="LLD20" s="75"/>
      <c r="LLE20" s="75"/>
      <c r="LLF20" s="75"/>
      <c r="LLG20" s="75"/>
      <c r="LLH20" s="75"/>
      <c r="LLI20" s="75"/>
      <c r="LLJ20" s="75"/>
      <c r="LLK20" s="75"/>
      <c r="LLL20" s="75"/>
      <c r="LLM20" s="75"/>
      <c r="LLN20" s="75"/>
      <c r="LLO20" s="75"/>
      <c r="LLP20" s="75"/>
      <c r="LLQ20" s="75"/>
      <c r="LLR20" s="75"/>
      <c r="LLS20" s="75"/>
      <c r="LLT20" s="75"/>
      <c r="LLU20" s="75"/>
      <c r="LLV20" s="75"/>
      <c r="LLW20" s="75"/>
      <c r="LLX20" s="75"/>
      <c r="LLY20" s="75"/>
      <c r="LLZ20" s="75"/>
      <c r="LMA20" s="75"/>
      <c r="LMB20" s="75"/>
      <c r="LMC20" s="75"/>
      <c r="LMD20" s="75"/>
      <c r="LME20" s="75"/>
      <c r="LMF20" s="75"/>
      <c r="LMG20" s="75"/>
      <c r="LMH20" s="75"/>
      <c r="LMI20" s="75"/>
      <c r="LMJ20" s="75"/>
      <c r="LMK20" s="75"/>
      <c r="LML20" s="75"/>
      <c r="LMM20" s="75"/>
      <c r="LMN20" s="75"/>
      <c r="LMO20" s="75"/>
      <c r="LMP20" s="75"/>
      <c r="LMQ20" s="75"/>
      <c r="LMR20" s="75"/>
      <c r="LMS20" s="75"/>
      <c r="LMT20" s="75"/>
      <c r="LMU20" s="75"/>
      <c r="LMV20" s="75"/>
      <c r="LMW20" s="75"/>
      <c r="LMX20" s="75"/>
      <c r="LMY20" s="75"/>
      <c r="LMZ20" s="75"/>
      <c r="LNA20" s="75"/>
      <c r="LNB20" s="75"/>
      <c r="LNC20" s="75"/>
      <c r="LND20" s="75"/>
      <c r="LNE20" s="75"/>
      <c r="LNF20" s="75"/>
      <c r="LNG20" s="75"/>
      <c r="LNH20" s="75"/>
      <c r="LNI20" s="75"/>
      <c r="LNJ20" s="75"/>
      <c r="LNK20" s="75"/>
      <c r="LNL20" s="75"/>
      <c r="LNM20" s="75"/>
      <c r="LNN20" s="75"/>
      <c r="LNO20" s="75"/>
      <c r="LNP20" s="75"/>
      <c r="LNQ20" s="75"/>
      <c r="LNR20" s="75"/>
      <c r="LNS20" s="75"/>
      <c r="LNT20" s="75"/>
      <c r="LNU20" s="75"/>
      <c r="LNV20" s="75"/>
      <c r="LNW20" s="75"/>
      <c r="LNX20" s="75"/>
      <c r="LNY20" s="75"/>
      <c r="LNZ20" s="75"/>
      <c r="LOA20" s="75"/>
      <c r="LOB20" s="75"/>
      <c r="LOC20" s="75"/>
      <c r="LOD20" s="75"/>
      <c r="LOE20" s="75"/>
      <c r="LOF20" s="75"/>
      <c r="LOG20" s="75"/>
      <c r="LOH20" s="75"/>
      <c r="LOI20" s="75"/>
      <c r="LOJ20" s="75"/>
      <c r="LOK20" s="75"/>
      <c r="LOL20" s="75"/>
      <c r="LOM20" s="75"/>
      <c r="LON20" s="75"/>
      <c r="LOO20" s="75"/>
      <c r="LOP20" s="75"/>
      <c r="LOQ20" s="75"/>
      <c r="LOR20" s="75"/>
      <c r="LOS20" s="75"/>
      <c r="LOT20" s="75"/>
      <c r="LOU20" s="75"/>
      <c r="LOV20" s="75"/>
      <c r="LOW20" s="75"/>
      <c r="LOX20" s="75"/>
      <c r="LOY20" s="75"/>
      <c r="LOZ20" s="75"/>
      <c r="LPA20" s="75"/>
      <c r="LPB20" s="75"/>
      <c r="LPC20" s="75"/>
      <c r="LPD20" s="75"/>
      <c r="LPE20" s="75"/>
      <c r="LPF20" s="75"/>
      <c r="LPG20" s="75"/>
      <c r="LPH20" s="75"/>
      <c r="LPI20" s="75"/>
      <c r="LPJ20" s="75"/>
      <c r="LPK20" s="75"/>
      <c r="LPL20" s="75"/>
      <c r="LPM20" s="75"/>
      <c r="LPN20" s="75"/>
      <c r="LPO20" s="75"/>
      <c r="LPP20" s="75"/>
      <c r="LPQ20" s="75"/>
      <c r="LPR20" s="75"/>
      <c r="LPS20" s="75"/>
      <c r="LPT20" s="75"/>
      <c r="LPU20" s="75"/>
      <c r="LPV20" s="75"/>
      <c r="LPW20" s="75"/>
      <c r="LPX20" s="75"/>
      <c r="LPY20" s="75"/>
      <c r="LPZ20" s="75"/>
      <c r="LQA20" s="75"/>
      <c r="LQB20" s="75"/>
      <c r="LQC20" s="75"/>
      <c r="LQD20" s="75"/>
      <c r="LQE20" s="75"/>
      <c r="LQF20" s="75"/>
      <c r="LQG20" s="75"/>
      <c r="LQH20" s="75"/>
      <c r="LQI20" s="75"/>
      <c r="LQJ20" s="75"/>
      <c r="LQK20" s="75"/>
      <c r="LQL20" s="75"/>
      <c r="LQM20" s="75"/>
      <c r="LQN20" s="75"/>
      <c r="LQO20" s="75"/>
      <c r="LQP20" s="75"/>
      <c r="LQQ20" s="75"/>
      <c r="LQR20" s="75"/>
      <c r="LQS20" s="75"/>
      <c r="LQT20" s="75"/>
      <c r="LQU20" s="75"/>
      <c r="LQV20" s="75"/>
      <c r="LQW20" s="75"/>
      <c r="LQX20" s="75"/>
      <c r="LQY20" s="75"/>
      <c r="LQZ20" s="75"/>
      <c r="LRA20" s="75"/>
      <c r="LRB20" s="75"/>
      <c r="LRC20" s="75"/>
      <c r="LRD20" s="75"/>
      <c r="LRE20" s="75"/>
      <c r="LRF20" s="75"/>
      <c r="LRG20" s="75"/>
      <c r="LRH20" s="75"/>
      <c r="LRI20" s="75"/>
      <c r="LRJ20" s="75"/>
      <c r="LRK20" s="75"/>
      <c r="LRL20" s="75"/>
      <c r="LRM20" s="75"/>
      <c r="LRN20" s="75"/>
      <c r="LRO20" s="75"/>
      <c r="LRP20" s="75"/>
      <c r="LRQ20" s="75"/>
      <c r="LRR20" s="75"/>
      <c r="LRS20" s="75"/>
      <c r="LRT20" s="75"/>
      <c r="LRU20" s="75"/>
      <c r="LRV20" s="75"/>
      <c r="LRW20" s="75"/>
      <c r="LRX20" s="75"/>
      <c r="LRY20" s="75"/>
      <c r="LRZ20" s="75"/>
      <c r="LSA20" s="75"/>
      <c r="LSB20" s="75"/>
      <c r="LSC20" s="75"/>
      <c r="LSD20" s="75"/>
      <c r="LSE20" s="75"/>
      <c r="LSF20" s="75"/>
      <c r="LSG20" s="75"/>
      <c r="LSH20" s="75"/>
      <c r="LSI20" s="75"/>
      <c r="LSJ20" s="75"/>
      <c r="LSK20" s="75"/>
      <c r="LSL20" s="75"/>
      <c r="LSM20" s="75"/>
      <c r="LSN20" s="75"/>
      <c r="LSO20" s="75"/>
      <c r="LSP20" s="75"/>
      <c r="LSQ20" s="75"/>
      <c r="LSR20" s="75"/>
      <c r="LSS20" s="75"/>
      <c r="LST20" s="75"/>
      <c r="LSU20" s="75"/>
      <c r="LSV20" s="75"/>
      <c r="LSW20" s="75"/>
      <c r="LSX20" s="75"/>
      <c r="LSY20" s="75"/>
      <c r="LSZ20" s="75"/>
      <c r="LTA20" s="75"/>
      <c r="LTB20" s="75"/>
      <c r="LTC20" s="75"/>
      <c r="LTD20" s="75"/>
      <c r="LTE20" s="75"/>
      <c r="LTF20" s="75"/>
      <c r="LTG20" s="75"/>
      <c r="LTH20" s="75"/>
      <c r="LTI20" s="75"/>
      <c r="LTJ20" s="75"/>
      <c r="LTK20" s="75"/>
      <c r="LTL20" s="75"/>
      <c r="LTM20" s="75"/>
      <c r="LTN20" s="75"/>
      <c r="LTO20" s="75"/>
      <c r="LTP20" s="75"/>
      <c r="LTQ20" s="75"/>
      <c r="LTR20" s="75"/>
      <c r="LTS20" s="75"/>
      <c r="LTT20" s="75"/>
      <c r="LTU20" s="75"/>
      <c r="LTV20" s="75"/>
      <c r="LTW20" s="75"/>
      <c r="LTX20" s="75"/>
      <c r="LTY20" s="75"/>
      <c r="LTZ20" s="75"/>
      <c r="LUA20" s="75"/>
      <c r="LUB20" s="75"/>
      <c r="LUC20" s="75"/>
      <c r="LUD20" s="75"/>
      <c r="LUE20" s="75"/>
      <c r="LUF20" s="75"/>
      <c r="LUG20" s="75"/>
      <c r="LUH20" s="75"/>
      <c r="LUI20" s="75"/>
      <c r="LUJ20" s="75"/>
      <c r="LUK20" s="75"/>
      <c r="LUL20" s="75"/>
      <c r="LUM20" s="75"/>
      <c r="LUN20" s="75"/>
      <c r="LUO20" s="75"/>
      <c r="LUP20" s="75"/>
      <c r="LUQ20" s="75"/>
      <c r="LUR20" s="75"/>
      <c r="LUS20" s="75"/>
      <c r="LUT20" s="75"/>
      <c r="LUU20" s="75"/>
      <c r="LUV20" s="75"/>
      <c r="LUW20" s="75"/>
      <c r="LUX20" s="75"/>
      <c r="LUY20" s="75"/>
      <c r="LUZ20" s="75"/>
      <c r="LVA20" s="75"/>
      <c r="LVB20" s="75"/>
      <c r="LVC20" s="75"/>
      <c r="LVD20" s="75"/>
      <c r="LVE20" s="75"/>
      <c r="LVF20" s="75"/>
      <c r="LVG20" s="75"/>
      <c r="LVH20" s="75"/>
      <c r="LVI20" s="75"/>
      <c r="LVJ20" s="75"/>
      <c r="LVK20" s="75"/>
      <c r="LVL20" s="75"/>
      <c r="LVM20" s="75"/>
      <c r="LVN20" s="75"/>
      <c r="LVO20" s="75"/>
      <c r="LVP20" s="75"/>
      <c r="LVQ20" s="75"/>
      <c r="LVR20" s="75"/>
      <c r="LVS20" s="75"/>
      <c r="LVT20" s="75"/>
      <c r="LVU20" s="75"/>
      <c r="LVV20" s="75"/>
      <c r="LVW20" s="75"/>
      <c r="LVX20" s="75"/>
      <c r="LVY20" s="75"/>
      <c r="LVZ20" s="75"/>
      <c r="LWA20" s="75"/>
      <c r="LWB20" s="75"/>
      <c r="LWC20" s="75"/>
      <c r="LWD20" s="75"/>
      <c r="LWE20" s="75"/>
      <c r="LWF20" s="75"/>
      <c r="LWG20" s="75"/>
      <c r="LWH20" s="75"/>
      <c r="LWI20" s="75"/>
      <c r="LWJ20" s="75"/>
      <c r="LWK20" s="75"/>
      <c r="LWL20" s="75"/>
      <c r="LWM20" s="75"/>
      <c r="LWN20" s="75"/>
      <c r="LWO20" s="75"/>
      <c r="LWP20" s="75"/>
      <c r="LWQ20" s="75"/>
      <c r="LWR20" s="75"/>
      <c r="LWS20" s="75"/>
      <c r="LWT20" s="75"/>
      <c r="LWU20" s="75"/>
      <c r="LWV20" s="75"/>
      <c r="LWW20" s="75"/>
      <c r="LWX20" s="75"/>
      <c r="LWY20" s="75"/>
      <c r="LWZ20" s="75"/>
      <c r="LXA20" s="75"/>
      <c r="LXB20" s="75"/>
      <c r="LXC20" s="75"/>
      <c r="LXD20" s="75"/>
      <c r="LXE20" s="75"/>
      <c r="LXF20" s="75"/>
      <c r="LXG20" s="75"/>
      <c r="LXH20" s="75"/>
      <c r="LXI20" s="75"/>
      <c r="LXJ20" s="75"/>
      <c r="LXK20" s="75"/>
      <c r="LXL20" s="75"/>
      <c r="LXM20" s="75"/>
      <c r="LXN20" s="75"/>
      <c r="LXO20" s="75"/>
      <c r="LXP20" s="75"/>
      <c r="LXQ20" s="75"/>
      <c r="LXR20" s="75"/>
      <c r="LXS20" s="75"/>
      <c r="LXT20" s="75"/>
      <c r="LXU20" s="75"/>
      <c r="LXV20" s="75"/>
      <c r="LXW20" s="75"/>
      <c r="LXX20" s="75"/>
      <c r="LXY20" s="75"/>
      <c r="LXZ20" s="75"/>
      <c r="LYA20" s="75"/>
      <c r="LYB20" s="75"/>
      <c r="LYC20" s="75"/>
      <c r="LYD20" s="75"/>
      <c r="LYE20" s="75"/>
      <c r="LYF20" s="75"/>
      <c r="LYG20" s="75"/>
      <c r="LYH20" s="75"/>
      <c r="LYI20" s="75"/>
      <c r="LYJ20" s="75"/>
      <c r="LYK20" s="75"/>
      <c r="LYL20" s="75"/>
      <c r="LYM20" s="75"/>
      <c r="LYN20" s="75"/>
      <c r="LYO20" s="75"/>
      <c r="LYP20" s="75"/>
      <c r="LYQ20" s="75"/>
      <c r="LYR20" s="75"/>
      <c r="LYS20" s="75"/>
      <c r="LYT20" s="75"/>
      <c r="LYU20" s="75"/>
      <c r="LYV20" s="75"/>
      <c r="LYW20" s="75"/>
      <c r="LYX20" s="75"/>
      <c r="LYY20" s="75"/>
      <c r="LYZ20" s="75"/>
      <c r="LZA20" s="75"/>
      <c r="LZB20" s="75"/>
      <c r="LZC20" s="75"/>
      <c r="LZD20" s="75"/>
      <c r="LZE20" s="75"/>
      <c r="LZF20" s="75"/>
      <c r="LZG20" s="75"/>
      <c r="LZH20" s="75"/>
      <c r="LZI20" s="75"/>
      <c r="LZJ20" s="75"/>
      <c r="LZK20" s="75"/>
      <c r="LZL20" s="75"/>
      <c r="LZM20" s="75"/>
      <c r="LZN20" s="75"/>
      <c r="LZO20" s="75"/>
      <c r="LZP20" s="75"/>
      <c r="LZQ20" s="75"/>
      <c r="LZR20" s="75"/>
      <c r="LZS20" s="75"/>
      <c r="LZT20" s="75"/>
      <c r="LZU20" s="75"/>
      <c r="LZV20" s="75"/>
      <c r="LZW20" s="75"/>
      <c r="LZX20" s="75"/>
      <c r="LZY20" s="75"/>
      <c r="LZZ20" s="75"/>
      <c r="MAA20" s="75"/>
      <c r="MAB20" s="75"/>
      <c r="MAC20" s="75"/>
      <c r="MAD20" s="75"/>
      <c r="MAE20" s="75"/>
      <c r="MAF20" s="75"/>
      <c r="MAG20" s="75"/>
      <c r="MAH20" s="75"/>
      <c r="MAI20" s="75"/>
      <c r="MAJ20" s="75"/>
      <c r="MAK20" s="75"/>
      <c r="MAL20" s="75"/>
      <c r="MAM20" s="75"/>
      <c r="MAN20" s="75"/>
      <c r="MAO20" s="75"/>
      <c r="MAP20" s="75"/>
      <c r="MAQ20" s="75"/>
      <c r="MAR20" s="75"/>
      <c r="MAS20" s="75"/>
      <c r="MAT20" s="75"/>
      <c r="MAU20" s="75"/>
      <c r="MAV20" s="75"/>
      <c r="MAW20" s="75"/>
      <c r="MAX20" s="75"/>
      <c r="MAY20" s="75"/>
      <c r="MAZ20" s="75"/>
      <c r="MBA20" s="75"/>
      <c r="MBB20" s="75"/>
      <c r="MBC20" s="75"/>
      <c r="MBD20" s="75"/>
      <c r="MBE20" s="75"/>
      <c r="MBF20" s="75"/>
      <c r="MBG20" s="75"/>
      <c r="MBH20" s="75"/>
      <c r="MBI20" s="75"/>
      <c r="MBJ20" s="75"/>
      <c r="MBK20" s="75"/>
      <c r="MBL20" s="75"/>
      <c r="MBM20" s="75"/>
      <c r="MBN20" s="75"/>
      <c r="MBO20" s="75"/>
      <c r="MBP20" s="75"/>
      <c r="MBQ20" s="75"/>
      <c r="MBR20" s="75"/>
      <c r="MBS20" s="75"/>
      <c r="MBT20" s="75"/>
      <c r="MBU20" s="75"/>
      <c r="MBV20" s="75"/>
      <c r="MBW20" s="75"/>
      <c r="MBX20" s="75"/>
      <c r="MBY20" s="75"/>
      <c r="MBZ20" s="75"/>
      <c r="MCA20" s="75"/>
      <c r="MCB20" s="75"/>
      <c r="MCC20" s="75"/>
      <c r="MCD20" s="75"/>
      <c r="MCE20" s="75"/>
      <c r="MCF20" s="75"/>
      <c r="MCG20" s="75"/>
      <c r="MCH20" s="75"/>
      <c r="MCI20" s="75"/>
      <c r="MCJ20" s="75"/>
      <c r="MCK20" s="75"/>
      <c r="MCL20" s="75"/>
      <c r="MCM20" s="75"/>
      <c r="MCN20" s="75"/>
      <c r="MCO20" s="75"/>
      <c r="MCP20" s="75"/>
      <c r="MCQ20" s="75"/>
      <c r="MCR20" s="75"/>
      <c r="MCS20" s="75"/>
      <c r="MCT20" s="75"/>
      <c r="MCU20" s="75"/>
      <c r="MCV20" s="75"/>
      <c r="MCW20" s="75"/>
      <c r="MCX20" s="75"/>
      <c r="MCY20" s="75"/>
      <c r="MCZ20" s="75"/>
      <c r="MDA20" s="75"/>
      <c r="MDB20" s="75"/>
      <c r="MDC20" s="75"/>
      <c r="MDD20" s="75"/>
      <c r="MDE20" s="75"/>
      <c r="MDF20" s="75"/>
      <c r="MDG20" s="75"/>
      <c r="MDH20" s="75"/>
      <c r="MDI20" s="75"/>
      <c r="MDJ20" s="75"/>
      <c r="MDK20" s="75"/>
      <c r="MDL20" s="75"/>
      <c r="MDM20" s="75"/>
      <c r="MDN20" s="75"/>
      <c r="MDO20" s="75"/>
      <c r="MDP20" s="75"/>
      <c r="MDQ20" s="75"/>
      <c r="MDR20" s="75"/>
      <c r="MDS20" s="75"/>
      <c r="MDT20" s="75"/>
      <c r="MDU20" s="75"/>
      <c r="MDV20" s="75"/>
      <c r="MDW20" s="75"/>
      <c r="MDX20" s="75"/>
      <c r="MDY20" s="75"/>
      <c r="MDZ20" s="75"/>
      <c r="MEA20" s="75"/>
      <c r="MEB20" s="75"/>
      <c r="MEC20" s="75"/>
      <c r="MED20" s="75"/>
      <c r="MEE20" s="75"/>
      <c r="MEF20" s="75"/>
      <c r="MEG20" s="75"/>
      <c r="MEH20" s="75"/>
      <c r="MEI20" s="75"/>
      <c r="MEJ20" s="75"/>
      <c r="MEK20" s="75"/>
      <c r="MEL20" s="75"/>
      <c r="MEM20" s="75"/>
      <c r="MEN20" s="75"/>
      <c r="MEO20" s="75"/>
      <c r="MEP20" s="75"/>
      <c r="MEQ20" s="75"/>
      <c r="MER20" s="75"/>
      <c r="MES20" s="75"/>
      <c r="MET20" s="75"/>
      <c r="MEU20" s="75"/>
      <c r="MEV20" s="75"/>
      <c r="MEW20" s="75"/>
      <c r="MEX20" s="75"/>
      <c r="MEY20" s="75"/>
      <c r="MEZ20" s="75"/>
      <c r="MFA20" s="75"/>
      <c r="MFB20" s="75"/>
      <c r="MFC20" s="75"/>
      <c r="MFD20" s="75"/>
      <c r="MFE20" s="75"/>
      <c r="MFF20" s="75"/>
      <c r="MFG20" s="75"/>
      <c r="MFH20" s="75"/>
      <c r="MFI20" s="75"/>
      <c r="MFJ20" s="75"/>
      <c r="MFK20" s="75"/>
      <c r="MFL20" s="75"/>
      <c r="MFM20" s="75"/>
      <c r="MFN20" s="75"/>
      <c r="MFO20" s="75"/>
      <c r="MFP20" s="75"/>
      <c r="MFQ20" s="75"/>
      <c r="MFR20" s="75"/>
      <c r="MFS20" s="75"/>
      <c r="MFT20" s="75"/>
      <c r="MFU20" s="75"/>
      <c r="MFV20" s="75"/>
      <c r="MFW20" s="75"/>
      <c r="MFX20" s="75"/>
      <c r="MFY20" s="75"/>
      <c r="MFZ20" s="75"/>
      <c r="MGA20" s="75"/>
      <c r="MGB20" s="75"/>
      <c r="MGC20" s="75"/>
      <c r="MGD20" s="75"/>
      <c r="MGE20" s="75"/>
      <c r="MGF20" s="75"/>
      <c r="MGG20" s="75"/>
      <c r="MGH20" s="75"/>
      <c r="MGI20" s="75"/>
      <c r="MGJ20" s="75"/>
      <c r="MGK20" s="75"/>
      <c r="MGL20" s="75"/>
      <c r="MGM20" s="75"/>
      <c r="MGN20" s="75"/>
      <c r="MGO20" s="75"/>
      <c r="MGP20" s="75"/>
      <c r="MGQ20" s="75"/>
      <c r="MGR20" s="75"/>
      <c r="MGS20" s="75"/>
      <c r="MGT20" s="75"/>
      <c r="MGU20" s="75"/>
      <c r="MGV20" s="75"/>
      <c r="MGW20" s="75"/>
      <c r="MGX20" s="75"/>
      <c r="MGY20" s="75"/>
      <c r="MGZ20" s="75"/>
      <c r="MHA20" s="75"/>
      <c r="MHB20" s="75"/>
      <c r="MHC20" s="75"/>
      <c r="MHD20" s="75"/>
      <c r="MHE20" s="75"/>
      <c r="MHF20" s="75"/>
      <c r="MHG20" s="75"/>
      <c r="MHH20" s="75"/>
      <c r="MHI20" s="75"/>
      <c r="MHJ20" s="75"/>
      <c r="MHK20" s="75"/>
      <c r="MHL20" s="75"/>
      <c r="MHM20" s="75"/>
      <c r="MHN20" s="75"/>
      <c r="MHO20" s="75"/>
      <c r="MHP20" s="75"/>
      <c r="MHQ20" s="75"/>
      <c r="MHR20" s="75"/>
      <c r="MHS20" s="75"/>
      <c r="MHT20" s="75"/>
      <c r="MHU20" s="75"/>
      <c r="MHV20" s="75"/>
      <c r="MHW20" s="75"/>
      <c r="MHX20" s="75"/>
      <c r="MHY20" s="75"/>
      <c r="MHZ20" s="75"/>
      <c r="MIA20" s="75"/>
      <c r="MIB20" s="75"/>
      <c r="MIC20" s="75"/>
      <c r="MID20" s="75"/>
      <c r="MIE20" s="75"/>
      <c r="MIF20" s="75"/>
      <c r="MIG20" s="75"/>
      <c r="MIH20" s="75"/>
      <c r="MII20" s="75"/>
      <c r="MIJ20" s="75"/>
      <c r="MIK20" s="75"/>
      <c r="MIL20" s="75"/>
      <c r="MIM20" s="75"/>
      <c r="MIN20" s="75"/>
      <c r="MIO20" s="75"/>
      <c r="MIP20" s="75"/>
      <c r="MIQ20" s="75"/>
      <c r="MIR20" s="75"/>
      <c r="MIS20" s="75"/>
      <c r="MIT20" s="75"/>
      <c r="MIU20" s="75"/>
      <c r="MIV20" s="75"/>
      <c r="MIW20" s="75"/>
      <c r="MIX20" s="75"/>
      <c r="MIY20" s="75"/>
      <c r="MIZ20" s="75"/>
      <c r="MJA20" s="75"/>
      <c r="MJB20" s="75"/>
      <c r="MJC20" s="75"/>
      <c r="MJD20" s="75"/>
      <c r="MJE20" s="75"/>
      <c r="MJF20" s="75"/>
      <c r="MJG20" s="75"/>
      <c r="MJH20" s="75"/>
      <c r="MJI20" s="75"/>
      <c r="MJJ20" s="75"/>
      <c r="MJK20" s="75"/>
      <c r="MJL20" s="75"/>
      <c r="MJM20" s="75"/>
      <c r="MJN20" s="75"/>
      <c r="MJO20" s="75"/>
      <c r="MJP20" s="75"/>
      <c r="MJQ20" s="75"/>
      <c r="MJR20" s="75"/>
      <c r="MJS20" s="75"/>
      <c r="MJT20" s="75"/>
      <c r="MJU20" s="75"/>
      <c r="MJV20" s="75"/>
      <c r="MJW20" s="75"/>
      <c r="MJX20" s="75"/>
      <c r="MJY20" s="75"/>
      <c r="MJZ20" s="75"/>
      <c r="MKA20" s="75"/>
      <c r="MKB20" s="75"/>
      <c r="MKC20" s="75"/>
      <c r="MKD20" s="75"/>
      <c r="MKE20" s="75"/>
      <c r="MKF20" s="75"/>
      <c r="MKG20" s="75"/>
      <c r="MKH20" s="75"/>
      <c r="MKI20" s="75"/>
      <c r="MKJ20" s="75"/>
      <c r="MKK20" s="75"/>
      <c r="MKL20" s="75"/>
      <c r="MKM20" s="75"/>
      <c r="MKN20" s="75"/>
      <c r="MKO20" s="75"/>
      <c r="MKP20" s="75"/>
      <c r="MKQ20" s="75"/>
      <c r="MKR20" s="75"/>
      <c r="MKS20" s="75"/>
      <c r="MKT20" s="75"/>
      <c r="MKU20" s="75"/>
      <c r="MKV20" s="75"/>
      <c r="MKW20" s="75"/>
      <c r="MKX20" s="75"/>
      <c r="MKY20" s="75"/>
      <c r="MKZ20" s="75"/>
      <c r="MLA20" s="75"/>
      <c r="MLB20" s="75"/>
      <c r="MLC20" s="75"/>
      <c r="MLD20" s="75"/>
      <c r="MLE20" s="75"/>
      <c r="MLF20" s="75"/>
      <c r="MLG20" s="75"/>
      <c r="MLH20" s="75"/>
      <c r="MLI20" s="75"/>
      <c r="MLJ20" s="75"/>
      <c r="MLK20" s="75"/>
      <c r="MLL20" s="75"/>
      <c r="MLM20" s="75"/>
      <c r="MLN20" s="75"/>
      <c r="MLO20" s="75"/>
      <c r="MLP20" s="75"/>
      <c r="MLQ20" s="75"/>
      <c r="MLR20" s="75"/>
      <c r="MLS20" s="75"/>
      <c r="MLT20" s="75"/>
      <c r="MLU20" s="75"/>
      <c r="MLV20" s="75"/>
      <c r="MLW20" s="75"/>
      <c r="MLX20" s="75"/>
      <c r="MLY20" s="75"/>
      <c r="MLZ20" s="75"/>
      <c r="MMA20" s="75"/>
      <c r="MMB20" s="75"/>
      <c r="MMC20" s="75"/>
      <c r="MMD20" s="75"/>
      <c r="MME20" s="75"/>
      <c r="MMF20" s="75"/>
      <c r="MMG20" s="75"/>
      <c r="MMH20" s="75"/>
      <c r="MMI20" s="75"/>
      <c r="MMJ20" s="75"/>
      <c r="MMK20" s="75"/>
      <c r="MML20" s="75"/>
      <c r="MMM20" s="75"/>
      <c r="MMN20" s="75"/>
      <c r="MMO20" s="75"/>
      <c r="MMP20" s="75"/>
      <c r="MMQ20" s="75"/>
      <c r="MMR20" s="75"/>
      <c r="MMS20" s="75"/>
      <c r="MMT20" s="75"/>
      <c r="MMU20" s="75"/>
      <c r="MMV20" s="75"/>
      <c r="MMW20" s="75"/>
      <c r="MMX20" s="75"/>
      <c r="MMY20" s="75"/>
      <c r="MMZ20" s="75"/>
      <c r="MNA20" s="75"/>
      <c r="MNB20" s="75"/>
      <c r="MNC20" s="75"/>
      <c r="MND20" s="75"/>
      <c r="MNE20" s="75"/>
      <c r="MNF20" s="75"/>
      <c r="MNG20" s="75"/>
      <c r="MNH20" s="75"/>
      <c r="MNI20" s="75"/>
      <c r="MNJ20" s="75"/>
      <c r="MNK20" s="75"/>
      <c r="MNL20" s="75"/>
      <c r="MNM20" s="75"/>
      <c r="MNN20" s="75"/>
      <c r="MNO20" s="75"/>
      <c r="MNP20" s="75"/>
      <c r="MNQ20" s="75"/>
      <c r="MNR20" s="75"/>
      <c r="MNS20" s="75"/>
      <c r="MNT20" s="75"/>
      <c r="MNU20" s="75"/>
      <c r="MNV20" s="75"/>
      <c r="MNW20" s="75"/>
      <c r="MNX20" s="75"/>
      <c r="MNY20" s="75"/>
      <c r="MNZ20" s="75"/>
      <c r="MOA20" s="75"/>
      <c r="MOB20" s="75"/>
      <c r="MOC20" s="75"/>
      <c r="MOD20" s="75"/>
      <c r="MOE20" s="75"/>
      <c r="MOF20" s="75"/>
      <c r="MOG20" s="75"/>
      <c r="MOH20" s="75"/>
      <c r="MOI20" s="75"/>
      <c r="MOJ20" s="75"/>
      <c r="MOK20" s="75"/>
      <c r="MOL20" s="75"/>
      <c r="MOM20" s="75"/>
      <c r="MON20" s="75"/>
      <c r="MOO20" s="75"/>
      <c r="MOP20" s="75"/>
      <c r="MOQ20" s="75"/>
      <c r="MOR20" s="75"/>
      <c r="MOS20" s="75"/>
      <c r="MOT20" s="75"/>
      <c r="MOU20" s="75"/>
      <c r="MOV20" s="75"/>
      <c r="MOW20" s="75"/>
      <c r="MOX20" s="75"/>
      <c r="MOY20" s="75"/>
      <c r="MOZ20" s="75"/>
      <c r="MPA20" s="75"/>
      <c r="MPB20" s="75"/>
      <c r="MPC20" s="75"/>
      <c r="MPD20" s="75"/>
      <c r="MPE20" s="75"/>
      <c r="MPF20" s="75"/>
      <c r="MPG20" s="75"/>
      <c r="MPH20" s="75"/>
      <c r="MPI20" s="75"/>
      <c r="MPJ20" s="75"/>
      <c r="MPK20" s="75"/>
      <c r="MPL20" s="75"/>
      <c r="MPM20" s="75"/>
      <c r="MPN20" s="75"/>
      <c r="MPO20" s="75"/>
      <c r="MPP20" s="75"/>
      <c r="MPQ20" s="75"/>
      <c r="MPR20" s="75"/>
      <c r="MPS20" s="75"/>
      <c r="MPT20" s="75"/>
      <c r="MPU20" s="75"/>
      <c r="MPV20" s="75"/>
      <c r="MPW20" s="75"/>
      <c r="MPX20" s="75"/>
      <c r="MPY20" s="75"/>
      <c r="MPZ20" s="75"/>
      <c r="MQA20" s="75"/>
      <c r="MQB20" s="75"/>
      <c r="MQC20" s="75"/>
      <c r="MQD20" s="75"/>
      <c r="MQE20" s="75"/>
      <c r="MQF20" s="75"/>
      <c r="MQG20" s="75"/>
      <c r="MQH20" s="75"/>
      <c r="MQI20" s="75"/>
      <c r="MQJ20" s="75"/>
      <c r="MQK20" s="75"/>
      <c r="MQL20" s="75"/>
      <c r="MQM20" s="75"/>
      <c r="MQN20" s="75"/>
      <c r="MQO20" s="75"/>
      <c r="MQP20" s="75"/>
      <c r="MQQ20" s="75"/>
      <c r="MQR20" s="75"/>
      <c r="MQS20" s="75"/>
      <c r="MQT20" s="75"/>
      <c r="MQU20" s="75"/>
      <c r="MQV20" s="75"/>
      <c r="MQW20" s="75"/>
      <c r="MQX20" s="75"/>
      <c r="MQY20" s="75"/>
      <c r="MQZ20" s="75"/>
      <c r="MRA20" s="75"/>
      <c r="MRB20" s="75"/>
      <c r="MRC20" s="75"/>
      <c r="MRD20" s="75"/>
      <c r="MRE20" s="75"/>
      <c r="MRF20" s="75"/>
      <c r="MRG20" s="75"/>
      <c r="MRH20" s="75"/>
      <c r="MRI20" s="75"/>
      <c r="MRJ20" s="75"/>
      <c r="MRK20" s="75"/>
      <c r="MRL20" s="75"/>
      <c r="MRM20" s="75"/>
      <c r="MRN20" s="75"/>
      <c r="MRO20" s="75"/>
      <c r="MRP20" s="75"/>
      <c r="MRQ20" s="75"/>
      <c r="MRR20" s="75"/>
      <c r="MRS20" s="75"/>
      <c r="MRT20" s="75"/>
      <c r="MRU20" s="75"/>
      <c r="MRV20" s="75"/>
      <c r="MRW20" s="75"/>
      <c r="MRX20" s="75"/>
      <c r="MRY20" s="75"/>
      <c r="MRZ20" s="75"/>
      <c r="MSA20" s="75"/>
      <c r="MSB20" s="75"/>
      <c r="MSC20" s="75"/>
      <c r="MSD20" s="75"/>
      <c r="MSE20" s="75"/>
      <c r="MSF20" s="75"/>
      <c r="MSG20" s="75"/>
      <c r="MSH20" s="75"/>
      <c r="MSI20" s="75"/>
      <c r="MSJ20" s="75"/>
      <c r="MSK20" s="75"/>
      <c r="MSL20" s="75"/>
      <c r="MSM20" s="75"/>
      <c r="MSN20" s="75"/>
      <c r="MSO20" s="75"/>
      <c r="MSP20" s="75"/>
      <c r="MSQ20" s="75"/>
      <c r="MSR20" s="75"/>
      <c r="MSS20" s="75"/>
      <c r="MST20" s="75"/>
      <c r="MSU20" s="75"/>
      <c r="MSV20" s="75"/>
      <c r="MSW20" s="75"/>
      <c r="MSX20" s="75"/>
      <c r="MSY20" s="75"/>
      <c r="MSZ20" s="75"/>
      <c r="MTA20" s="75"/>
      <c r="MTB20" s="75"/>
      <c r="MTC20" s="75"/>
      <c r="MTD20" s="75"/>
      <c r="MTE20" s="75"/>
      <c r="MTF20" s="75"/>
      <c r="MTG20" s="75"/>
      <c r="MTH20" s="75"/>
      <c r="MTI20" s="75"/>
      <c r="MTJ20" s="75"/>
      <c r="MTK20" s="75"/>
      <c r="MTL20" s="75"/>
      <c r="MTM20" s="75"/>
      <c r="MTN20" s="75"/>
      <c r="MTO20" s="75"/>
      <c r="MTP20" s="75"/>
      <c r="MTQ20" s="75"/>
      <c r="MTR20" s="75"/>
      <c r="MTS20" s="75"/>
      <c r="MTT20" s="75"/>
      <c r="MTU20" s="75"/>
      <c r="MTV20" s="75"/>
      <c r="MTW20" s="75"/>
      <c r="MTX20" s="75"/>
      <c r="MTY20" s="75"/>
      <c r="MTZ20" s="75"/>
      <c r="MUA20" s="75"/>
      <c r="MUB20" s="75"/>
      <c r="MUC20" s="75"/>
      <c r="MUD20" s="75"/>
      <c r="MUE20" s="75"/>
      <c r="MUF20" s="75"/>
      <c r="MUG20" s="75"/>
      <c r="MUH20" s="75"/>
      <c r="MUI20" s="75"/>
      <c r="MUJ20" s="75"/>
      <c r="MUK20" s="75"/>
      <c r="MUL20" s="75"/>
      <c r="MUM20" s="75"/>
      <c r="MUN20" s="75"/>
      <c r="MUO20" s="75"/>
      <c r="MUP20" s="75"/>
      <c r="MUQ20" s="75"/>
      <c r="MUR20" s="75"/>
      <c r="MUS20" s="75"/>
      <c r="MUT20" s="75"/>
      <c r="MUU20" s="75"/>
      <c r="MUV20" s="75"/>
      <c r="MUW20" s="75"/>
      <c r="MUX20" s="75"/>
      <c r="MUY20" s="75"/>
      <c r="MUZ20" s="75"/>
      <c r="MVA20" s="75"/>
      <c r="MVB20" s="75"/>
      <c r="MVC20" s="75"/>
      <c r="MVD20" s="75"/>
      <c r="MVE20" s="75"/>
      <c r="MVF20" s="75"/>
      <c r="MVG20" s="75"/>
      <c r="MVH20" s="75"/>
      <c r="MVI20" s="75"/>
      <c r="MVJ20" s="75"/>
      <c r="MVK20" s="75"/>
      <c r="MVL20" s="75"/>
      <c r="MVM20" s="75"/>
      <c r="MVN20" s="75"/>
      <c r="MVO20" s="75"/>
      <c r="MVP20" s="75"/>
      <c r="MVQ20" s="75"/>
      <c r="MVR20" s="75"/>
      <c r="MVS20" s="75"/>
      <c r="MVT20" s="75"/>
      <c r="MVU20" s="75"/>
      <c r="MVV20" s="75"/>
      <c r="MVW20" s="75"/>
      <c r="MVX20" s="75"/>
      <c r="MVY20" s="75"/>
      <c r="MVZ20" s="75"/>
      <c r="MWA20" s="75"/>
      <c r="MWB20" s="75"/>
      <c r="MWC20" s="75"/>
      <c r="MWD20" s="75"/>
      <c r="MWE20" s="75"/>
      <c r="MWF20" s="75"/>
      <c r="MWG20" s="75"/>
      <c r="MWH20" s="75"/>
      <c r="MWI20" s="75"/>
      <c r="MWJ20" s="75"/>
      <c r="MWK20" s="75"/>
      <c r="MWL20" s="75"/>
      <c r="MWM20" s="75"/>
      <c r="MWN20" s="75"/>
      <c r="MWO20" s="75"/>
      <c r="MWP20" s="75"/>
      <c r="MWQ20" s="75"/>
      <c r="MWR20" s="75"/>
      <c r="MWS20" s="75"/>
      <c r="MWT20" s="75"/>
      <c r="MWU20" s="75"/>
      <c r="MWV20" s="75"/>
      <c r="MWW20" s="75"/>
      <c r="MWX20" s="75"/>
      <c r="MWY20" s="75"/>
      <c r="MWZ20" s="75"/>
      <c r="MXA20" s="75"/>
      <c r="MXB20" s="75"/>
      <c r="MXC20" s="75"/>
      <c r="MXD20" s="75"/>
      <c r="MXE20" s="75"/>
      <c r="MXF20" s="75"/>
      <c r="MXG20" s="75"/>
      <c r="MXH20" s="75"/>
      <c r="MXI20" s="75"/>
      <c r="MXJ20" s="75"/>
      <c r="MXK20" s="75"/>
      <c r="MXL20" s="75"/>
      <c r="MXM20" s="75"/>
      <c r="MXN20" s="75"/>
      <c r="MXO20" s="75"/>
      <c r="MXP20" s="75"/>
      <c r="MXQ20" s="75"/>
      <c r="MXR20" s="75"/>
      <c r="MXS20" s="75"/>
      <c r="MXT20" s="75"/>
      <c r="MXU20" s="75"/>
      <c r="MXV20" s="75"/>
      <c r="MXW20" s="75"/>
      <c r="MXX20" s="75"/>
      <c r="MXY20" s="75"/>
      <c r="MXZ20" s="75"/>
      <c r="MYA20" s="75"/>
      <c r="MYB20" s="75"/>
      <c r="MYC20" s="75"/>
      <c r="MYD20" s="75"/>
      <c r="MYE20" s="75"/>
      <c r="MYF20" s="75"/>
      <c r="MYG20" s="75"/>
      <c r="MYH20" s="75"/>
      <c r="MYI20" s="75"/>
      <c r="MYJ20" s="75"/>
      <c r="MYK20" s="75"/>
      <c r="MYL20" s="75"/>
      <c r="MYM20" s="75"/>
      <c r="MYN20" s="75"/>
      <c r="MYO20" s="75"/>
      <c r="MYP20" s="75"/>
      <c r="MYQ20" s="75"/>
      <c r="MYR20" s="75"/>
      <c r="MYS20" s="75"/>
      <c r="MYT20" s="75"/>
      <c r="MYU20" s="75"/>
      <c r="MYV20" s="75"/>
      <c r="MYW20" s="75"/>
      <c r="MYX20" s="75"/>
      <c r="MYY20" s="75"/>
      <c r="MYZ20" s="75"/>
      <c r="MZA20" s="75"/>
      <c r="MZB20" s="75"/>
      <c r="MZC20" s="75"/>
      <c r="MZD20" s="75"/>
      <c r="MZE20" s="75"/>
      <c r="MZF20" s="75"/>
      <c r="MZG20" s="75"/>
      <c r="MZH20" s="75"/>
      <c r="MZI20" s="75"/>
      <c r="MZJ20" s="75"/>
      <c r="MZK20" s="75"/>
      <c r="MZL20" s="75"/>
      <c r="MZM20" s="75"/>
      <c r="MZN20" s="75"/>
      <c r="MZO20" s="75"/>
      <c r="MZP20" s="75"/>
      <c r="MZQ20" s="75"/>
      <c r="MZR20" s="75"/>
      <c r="MZS20" s="75"/>
      <c r="MZT20" s="75"/>
      <c r="MZU20" s="75"/>
      <c r="MZV20" s="75"/>
      <c r="MZW20" s="75"/>
      <c r="MZX20" s="75"/>
      <c r="MZY20" s="75"/>
      <c r="MZZ20" s="75"/>
      <c r="NAA20" s="75"/>
      <c r="NAB20" s="75"/>
      <c r="NAC20" s="75"/>
      <c r="NAD20" s="75"/>
      <c r="NAE20" s="75"/>
      <c r="NAF20" s="75"/>
      <c r="NAG20" s="75"/>
      <c r="NAH20" s="75"/>
      <c r="NAI20" s="75"/>
      <c r="NAJ20" s="75"/>
      <c r="NAK20" s="75"/>
      <c r="NAL20" s="75"/>
      <c r="NAM20" s="75"/>
      <c r="NAN20" s="75"/>
      <c r="NAO20" s="75"/>
      <c r="NAP20" s="75"/>
      <c r="NAQ20" s="75"/>
      <c r="NAR20" s="75"/>
      <c r="NAS20" s="75"/>
      <c r="NAT20" s="75"/>
      <c r="NAU20" s="75"/>
      <c r="NAV20" s="75"/>
      <c r="NAW20" s="75"/>
      <c r="NAX20" s="75"/>
      <c r="NAY20" s="75"/>
      <c r="NAZ20" s="75"/>
      <c r="NBA20" s="75"/>
      <c r="NBB20" s="75"/>
      <c r="NBC20" s="75"/>
      <c r="NBD20" s="75"/>
      <c r="NBE20" s="75"/>
      <c r="NBF20" s="75"/>
      <c r="NBG20" s="75"/>
      <c r="NBH20" s="75"/>
      <c r="NBI20" s="75"/>
      <c r="NBJ20" s="75"/>
      <c r="NBK20" s="75"/>
      <c r="NBL20" s="75"/>
      <c r="NBM20" s="75"/>
      <c r="NBN20" s="75"/>
      <c r="NBO20" s="75"/>
      <c r="NBP20" s="75"/>
      <c r="NBQ20" s="75"/>
      <c r="NBR20" s="75"/>
      <c r="NBS20" s="75"/>
      <c r="NBT20" s="75"/>
      <c r="NBU20" s="75"/>
      <c r="NBV20" s="75"/>
      <c r="NBW20" s="75"/>
      <c r="NBX20" s="75"/>
      <c r="NBY20" s="75"/>
      <c r="NBZ20" s="75"/>
      <c r="NCA20" s="75"/>
      <c r="NCB20" s="75"/>
      <c r="NCC20" s="75"/>
      <c r="NCD20" s="75"/>
      <c r="NCE20" s="75"/>
      <c r="NCF20" s="75"/>
      <c r="NCG20" s="75"/>
      <c r="NCH20" s="75"/>
      <c r="NCI20" s="75"/>
      <c r="NCJ20" s="75"/>
      <c r="NCK20" s="75"/>
      <c r="NCL20" s="75"/>
      <c r="NCM20" s="75"/>
      <c r="NCN20" s="75"/>
      <c r="NCO20" s="75"/>
      <c r="NCP20" s="75"/>
      <c r="NCQ20" s="75"/>
      <c r="NCR20" s="75"/>
      <c r="NCS20" s="75"/>
      <c r="NCT20" s="75"/>
      <c r="NCU20" s="75"/>
      <c r="NCV20" s="75"/>
      <c r="NCW20" s="75"/>
      <c r="NCX20" s="75"/>
      <c r="NCY20" s="75"/>
      <c r="NCZ20" s="75"/>
      <c r="NDA20" s="75"/>
      <c r="NDB20" s="75"/>
      <c r="NDC20" s="75"/>
      <c r="NDD20" s="75"/>
      <c r="NDE20" s="75"/>
      <c r="NDF20" s="75"/>
      <c r="NDG20" s="75"/>
      <c r="NDH20" s="75"/>
      <c r="NDI20" s="75"/>
      <c r="NDJ20" s="75"/>
      <c r="NDK20" s="75"/>
      <c r="NDL20" s="75"/>
      <c r="NDM20" s="75"/>
      <c r="NDN20" s="75"/>
      <c r="NDO20" s="75"/>
      <c r="NDP20" s="75"/>
      <c r="NDQ20" s="75"/>
      <c r="NDR20" s="75"/>
      <c r="NDS20" s="75"/>
      <c r="NDT20" s="75"/>
      <c r="NDU20" s="75"/>
      <c r="NDV20" s="75"/>
      <c r="NDW20" s="75"/>
      <c r="NDX20" s="75"/>
      <c r="NDY20" s="75"/>
      <c r="NDZ20" s="75"/>
      <c r="NEA20" s="75"/>
      <c r="NEB20" s="75"/>
      <c r="NEC20" s="75"/>
      <c r="NED20" s="75"/>
      <c r="NEE20" s="75"/>
      <c r="NEF20" s="75"/>
      <c r="NEG20" s="75"/>
      <c r="NEH20" s="75"/>
      <c r="NEI20" s="75"/>
      <c r="NEJ20" s="75"/>
      <c r="NEK20" s="75"/>
      <c r="NEL20" s="75"/>
      <c r="NEM20" s="75"/>
      <c r="NEN20" s="75"/>
      <c r="NEO20" s="75"/>
      <c r="NEP20" s="75"/>
      <c r="NEQ20" s="75"/>
      <c r="NER20" s="75"/>
      <c r="NES20" s="75"/>
      <c r="NET20" s="75"/>
      <c r="NEU20" s="75"/>
      <c r="NEV20" s="75"/>
      <c r="NEW20" s="75"/>
      <c r="NEX20" s="75"/>
      <c r="NEY20" s="75"/>
      <c r="NEZ20" s="75"/>
      <c r="NFA20" s="75"/>
      <c r="NFB20" s="75"/>
      <c r="NFC20" s="75"/>
      <c r="NFD20" s="75"/>
      <c r="NFE20" s="75"/>
      <c r="NFF20" s="75"/>
      <c r="NFG20" s="75"/>
      <c r="NFH20" s="75"/>
      <c r="NFI20" s="75"/>
      <c r="NFJ20" s="75"/>
      <c r="NFK20" s="75"/>
      <c r="NFL20" s="75"/>
      <c r="NFM20" s="75"/>
      <c r="NFN20" s="75"/>
      <c r="NFO20" s="75"/>
      <c r="NFP20" s="75"/>
      <c r="NFQ20" s="75"/>
      <c r="NFR20" s="75"/>
      <c r="NFS20" s="75"/>
      <c r="NFT20" s="75"/>
      <c r="NFU20" s="75"/>
      <c r="NFV20" s="75"/>
      <c r="NFW20" s="75"/>
      <c r="NFX20" s="75"/>
      <c r="NFY20" s="75"/>
      <c r="NFZ20" s="75"/>
      <c r="NGA20" s="75"/>
      <c r="NGB20" s="75"/>
      <c r="NGC20" s="75"/>
      <c r="NGD20" s="75"/>
      <c r="NGE20" s="75"/>
      <c r="NGF20" s="75"/>
      <c r="NGG20" s="75"/>
      <c r="NGH20" s="75"/>
      <c r="NGI20" s="75"/>
      <c r="NGJ20" s="75"/>
      <c r="NGK20" s="75"/>
      <c r="NGL20" s="75"/>
      <c r="NGM20" s="75"/>
      <c r="NGN20" s="75"/>
      <c r="NGO20" s="75"/>
      <c r="NGP20" s="75"/>
      <c r="NGQ20" s="75"/>
      <c r="NGR20" s="75"/>
      <c r="NGS20" s="75"/>
      <c r="NGT20" s="75"/>
      <c r="NGU20" s="75"/>
      <c r="NGV20" s="75"/>
      <c r="NGW20" s="75"/>
      <c r="NGX20" s="75"/>
      <c r="NGY20" s="75"/>
      <c r="NGZ20" s="75"/>
      <c r="NHA20" s="75"/>
      <c r="NHB20" s="75"/>
      <c r="NHC20" s="75"/>
      <c r="NHD20" s="75"/>
      <c r="NHE20" s="75"/>
      <c r="NHF20" s="75"/>
      <c r="NHG20" s="75"/>
      <c r="NHH20" s="75"/>
      <c r="NHI20" s="75"/>
      <c r="NHJ20" s="75"/>
      <c r="NHK20" s="75"/>
      <c r="NHL20" s="75"/>
      <c r="NHM20" s="75"/>
      <c r="NHN20" s="75"/>
      <c r="NHO20" s="75"/>
      <c r="NHP20" s="75"/>
      <c r="NHQ20" s="75"/>
      <c r="NHR20" s="75"/>
      <c r="NHS20" s="75"/>
      <c r="NHT20" s="75"/>
      <c r="NHU20" s="75"/>
      <c r="NHV20" s="75"/>
      <c r="NHW20" s="75"/>
      <c r="NHX20" s="75"/>
      <c r="NHY20" s="75"/>
      <c r="NHZ20" s="75"/>
      <c r="NIA20" s="75"/>
      <c r="NIB20" s="75"/>
      <c r="NIC20" s="75"/>
      <c r="NID20" s="75"/>
      <c r="NIE20" s="75"/>
      <c r="NIF20" s="75"/>
      <c r="NIG20" s="75"/>
      <c r="NIH20" s="75"/>
      <c r="NII20" s="75"/>
      <c r="NIJ20" s="75"/>
      <c r="NIK20" s="75"/>
      <c r="NIL20" s="75"/>
      <c r="NIM20" s="75"/>
      <c r="NIN20" s="75"/>
      <c r="NIO20" s="75"/>
      <c r="NIP20" s="75"/>
      <c r="NIQ20" s="75"/>
      <c r="NIR20" s="75"/>
      <c r="NIS20" s="75"/>
      <c r="NIT20" s="75"/>
      <c r="NIU20" s="75"/>
      <c r="NIV20" s="75"/>
      <c r="NIW20" s="75"/>
      <c r="NIX20" s="75"/>
      <c r="NIY20" s="75"/>
      <c r="NIZ20" s="75"/>
      <c r="NJA20" s="75"/>
      <c r="NJB20" s="75"/>
      <c r="NJC20" s="75"/>
      <c r="NJD20" s="75"/>
      <c r="NJE20" s="75"/>
      <c r="NJF20" s="75"/>
      <c r="NJG20" s="75"/>
      <c r="NJH20" s="75"/>
      <c r="NJI20" s="75"/>
      <c r="NJJ20" s="75"/>
      <c r="NJK20" s="75"/>
      <c r="NJL20" s="75"/>
      <c r="NJM20" s="75"/>
      <c r="NJN20" s="75"/>
      <c r="NJO20" s="75"/>
      <c r="NJP20" s="75"/>
      <c r="NJQ20" s="75"/>
      <c r="NJR20" s="75"/>
      <c r="NJS20" s="75"/>
      <c r="NJT20" s="75"/>
      <c r="NJU20" s="75"/>
      <c r="NJV20" s="75"/>
      <c r="NJW20" s="75"/>
      <c r="NJX20" s="75"/>
      <c r="NJY20" s="75"/>
      <c r="NJZ20" s="75"/>
      <c r="NKA20" s="75"/>
      <c r="NKB20" s="75"/>
      <c r="NKC20" s="75"/>
      <c r="NKD20" s="75"/>
      <c r="NKE20" s="75"/>
      <c r="NKF20" s="75"/>
      <c r="NKG20" s="75"/>
      <c r="NKH20" s="75"/>
      <c r="NKI20" s="75"/>
      <c r="NKJ20" s="75"/>
      <c r="NKK20" s="75"/>
      <c r="NKL20" s="75"/>
      <c r="NKM20" s="75"/>
      <c r="NKN20" s="75"/>
      <c r="NKO20" s="75"/>
      <c r="NKP20" s="75"/>
      <c r="NKQ20" s="75"/>
      <c r="NKR20" s="75"/>
      <c r="NKS20" s="75"/>
      <c r="NKT20" s="75"/>
      <c r="NKU20" s="75"/>
      <c r="NKV20" s="75"/>
      <c r="NKW20" s="75"/>
      <c r="NKX20" s="75"/>
      <c r="NKY20" s="75"/>
      <c r="NKZ20" s="75"/>
      <c r="NLA20" s="75"/>
      <c r="NLB20" s="75"/>
      <c r="NLC20" s="75"/>
      <c r="NLD20" s="75"/>
      <c r="NLE20" s="75"/>
      <c r="NLF20" s="75"/>
      <c r="NLG20" s="75"/>
      <c r="NLH20" s="75"/>
      <c r="NLI20" s="75"/>
      <c r="NLJ20" s="75"/>
      <c r="NLK20" s="75"/>
      <c r="NLL20" s="75"/>
      <c r="NLM20" s="75"/>
      <c r="NLN20" s="75"/>
      <c r="NLO20" s="75"/>
      <c r="NLP20" s="75"/>
      <c r="NLQ20" s="75"/>
      <c r="NLR20" s="75"/>
      <c r="NLS20" s="75"/>
      <c r="NLT20" s="75"/>
      <c r="NLU20" s="75"/>
      <c r="NLV20" s="75"/>
      <c r="NLW20" s="75"/>
      <c r="NLX20" s="75"/>
      <c r="NLY20" s="75"/>
      <c r="NLZ20" s="75"/>
      <c r="NMA20" s="75"/>
      <c r="NMB20" s="75"/>
      <c r="NMC20" s="75"/>
      <c r="NMD20" s="75"/>
      <c r="NME20" s="75"/>
      <c r="NMF20" s="75"/>
      <c r="NMG20" s="75"/>
      <c r="NMH20" s="75"/>
      <c r="NMI20" s="75"/>
      <c r="NMJ20" s="75"/>
      <c r="NMK20" s="75"/>
      <c r="NML20" s="75"/>
      <c r="NMM20" s="75"/>
      <c r="NMN20" s="75"/>
      <c r="NMO20" s="75"/>
      <c r="NMP20" s="75"/>
      <c r="NMQ20" s="75"/>
      <c r="NMR20" s="75"/>
      <c r="NMS20" s="75"/>
      <c r="NMT20" s="75"/>
      <c r="NMU20" s="75"/>
      <c r="NMV20" s="75"/>
      <c r="NMW20" s="75"/>
      <c r="NMX20" s="75"/>
      <c r="NMY20" s="75"/>
      <c r="NMZ20" s="75"/>
      <c r="NNA20" s="75"/>
      <c r="NNB20" s="75"/>
      <c r="NNC20" s="75"/>
      <c r="NND20" s="75"/>
      <c r="NNE20" s="75"/>
      <c r="NNF20" s="75"/>
      <c r="NNG20" s="75"/>
      <c r="NNH20" s="75"/>
      <c r="NNI20" s="75"/>
      <c r="NNJ20" s="75"/>
      <c r="NNK20" s="75"/>
      <c r="NNL20" s="75"/>
      <c r="NNM20" s="75"/>
      <c r="NNN20" s="75"/>
      <c r="NNO20" s="75"/>
      <c r="NNP20" s="75"/>
      <c r="NNQ20" s="75"/>
      <c r="NNR20" s="75"/>
      <c r="NNS20" s="75"/>
      <c r="NNT20" s="75"/>
      <c r="NNU20" s="75"/>
      <c r="NNV20" s="75"/>
      <c r="NNW20" s="75"/>
      <c r="NNX20" s="75"/>
      <c r="NNY20" s="75"/>
      <c r="NNZ20" s="75"/>
      <c r="NOA20" s="75"/>
      <c r="NOB20" s="75"/>
      <c r="NOC20" s="75"/>
      <c r="NOD20" s="75"/>
      <c r="NOE20" s="75"/>
      <c r="NOF20" s="75"/>
      <c r="NOG20" s="75"/>
      <c r="NOH20" s="75"/>
      <c r="NOI20" s="75"/>
      <c r="NOJ20" s="75"/>
      <c r="NOK20" s="75"/>
      <c r="NOL20" s="75"/>
      <c r="NOM20" s="75"/>
      <c r="NON20" s="75"/>
      <c r="NOO20" s="75"/>
      <c r="NOP20" s="75"/>
      <c r="NOQ20" s="75"/>
      <c r="NOR20" s="75"/>
      <c r="NOS20" s="75"/>
      <c r="NOT20" s="75"/>
      <c r="NOU20" s="75"/>
      <c r="NOV20" s="75"/>
      <c r="NOW20" s="75"/>
      <c r="NOX20" s="75"/>
      <c r="NOY20" s="75"/>
      <c r="NOZ20" s="75"/>
      <c r="NPA20" s="75"/>
      <c r="NPB20" s="75"/>
      <c r="NPC20" s="75"/>
      <c r="NPD20" s="75"/>
      <c r="NPE20" s="75"/>
      <c r="NPF20" s="75"/>
      <c r="NPG20" s="75"/>
      <c r="NPH20" s="75"/>
      <c r="NPI20" s="75"/>
      <c r="NPJ20" s="75"/>
      <c r="NPK20" s="75"/>
      <c r="NPL20" s="75"/>
      <c r="NPM20" s="75"/>
      <c r="NPN20" s="75"/>
      <c r="NPO20" s="75"/>
      <c r="NPP20" s="75"/>
      <c r="NPQ20" s="75"/>
      <c r="NPR20" s="75"/>
      <c r="NPS20" s="75"/>
      <c r="NPT20" s="75"/>
      <c r="NPU20" s="75"/>
      <c r="NPV20" s="75"/>
      <c r="NPW20" s="75"/>
      <c r="NPX20" s="75"/>
      <c r="NPY20" s="75"/>
      <c r="NPZ20" s="75"/>
      <c r="NQA20" s="75"/>
      <c r="NQB20" s="75"/>
      <c r="NQC20" s="75"/>
      <c r="NQD20" s="75"/>
      <c r="NQE20" s="75"/>
      <c r="NQF20" s="75"/>
      <c r="NQG20" s="75"/>
      <c r="NQH20" s="75"/>
      <c r="NQI20" s="75"/>
      <c r="NQJ20" s="75"/>
      <c r="NQK20" s="75"/>
      <c r="NQL20" s="75"/>
      <c r="NQM20" s="75"/>
      <c r="NQN20" s="75"/>
      <c r="NQO20" s="75"/>
      <c r="NQP20" s="75"/>
      <c r="NQQ20" s="75"/>
      <c r="NQR20" s="75"/>
      <c r="NQS20" s="75"/>
      <c r="NQT20" s="75"/>
      <c r="NQU20" s="75"/>
      <c r="NQV20" s="75"/>
      <c r="NQW20" s="75"/>
      <c r="NQX20" s="75"/>
      <c r="NQY20" s="75"/>
      <c r="NQZ20" s="75"/>
      <c r="NRA20" s="75"/>
      <c r="NRB20" s="75"/>
      <c r="NRC20" s="75"/>
      <c r="NRD20" s="75"/>
      <c r="NRE20" s="75"/>
      <c r="NRF20" s="75"/>
      <c r="NRG20" s="75"/>
      <c r="NRH20" s="75"/>
      <c r="NRI20" s="75"/>
      <c r="NRJ20" s="75"/>
      <c r="NRK20" s="75"/>
      <c r="NRL20" s="75"/>
      <c r="NRM20" s="75"/>
      <c r="NRN20" s="75"/>
      <c r="NRO20" s="75"/>
      <c r="NRP20" s="75"/>
      <c r="NRQ20" s="75"/>
      <c r="NRR20" s="75"/>
      <c r="NRS20" s="75"/>
      <c r="NRT20" s="75"/>
      <c r="NRU20" s="75"/>
      <c r="NRV20" s="75"/>
      <c r="NRW20" s="75"/>
      <c r="NRX20" s="75"/>
      <c r="NRY20" s="75"/>
      <c r="NRZ20" s="75"/>
      <c r="NSA20" s="75"/>
      <c r="NSB20" s="75"/>
      <c r="NSC20" s="75"/>
      <c r="NSD20" s="75"/>
      <c r="NSE20" s="75"/>
      <c r="NSF20" s="75"/>
      <c r="NSG20" s="75"/>
      <c r="NSH20" s="75"/>
      <c r="NSI20" s="75"/>
      <c r="NSJ20" s="75"/>
      <c r="NSK20" s="75"/>
      <c r="NSL20" s="75"/>
      <c r="NSM20" s="75"/>
      <c r="NSN20" s="75"/>
      <c r="NSO20" s="75"/>
      <c r="NSP20" s="75"/>
      <c r="NSQ20" s="75"/>
      <c r="NSR20" s="75"/>
      <c r="NSS20" s="75"/>
      <c r="NST20" s="75"/>
      <c r="NSU20" s="75"/>
      <c r="NSV20" s="75"/>
      <c r="NSW20" s="75"/>
      <c r="NSX20" s="75"/>
      <c r="NSY20" s="75"/>
      <c r="NSZ20" s="75"/>
      <c r="NTA20" s="75"/>
      <c r="NTB20" s="75"/>
      <c r="NTC20" s="75"/>
      <c r="NTD20" s="75"/>
      <c r="NTE20" s="75"/>
      <c r="NTF20" s="75"/>
      <c r="NTG20" s="75"/>
      <c r="NTH20" s="75"/>
      <c r="NTI20" s="75"/>
      <c r="NTJ20" s="75"/>
      <c r="NTK20" s="75"/>
      <c r="NTL20" s="75"/>
      <c r="NTM20" s="75"/>
      <c r="NTN20" s="75"/>
      <c r="NTO20" s="75"/>
      <c r="NTP20" s="75"/>
      <c r="NTQ20" s="75"/>
      <c r="NTR20" s="75"/>
      <c r="NTS20" s="75"/>
      <c r="NTT20" s="75"/>
      <c r="NTU20" s="75"/>
      <c r="NTV20" s="75"/>
      <c r="NTW20" s="75"/>
      <c r="NTX20" s="75"/>
      <c r="NTY20" s="75"/>
      <c r="NTZ20" s="75"/>
      <c r="NUA20" s="75"/>
      <c r="NUB20" s="75"/>
      <c r="NUC20" s="75"/>
      <c r="NUD20" s="75"/>
      <c r="NUE20" s="75"/>
      <c r="NUF20" s="75"/>
      <c r="NUG20" s="75"/>
      <c r="NUH20" s="75"/>
      <c r="NUI20" s="75"/>
      <c r="NUJ20" s="75"/>
      <c r="NUK20" s="75"/>
      <c r="NUL20" s="75"/>
      <c r="NUM20" s="75"/>
      <c r="NUN20" s="75"/>
      <c r="NUO20" s="75"/>
      <c r="NUP20" s="75"/>
      <c r="NUQ20" s="75"/>
      <c r="NUR20" s="75"/>
      <c r="NUS20" s="75"/>
      <c r="NUT20" s="75"/>
      <c r="NUU20" s="75"/>
      <c r="NUV20" s="75"/>
      <c r="NUW20" s="75"/>
      <c r="NUX20" s="75"/>
      <c r="NUY20" s="75"/>
      <c r="NUZ20" s="75"/>
      <c r="NVA20" s="75"/>
      <c r="NVB20" s="75"/>
      <c r="NVC20" s="75"/>
      <c r="NVD20" s="75"/>
      <c r="NVE20" s="75"/>
      <c r="NVF20" s="75"/>
      <c r="NVG20" s="75"/>
      <c r="NVH20" s="75"/>
      <c r="NVI20" s="75"/>
      <c r="NVJ20" s="75"/>
      <c r="NVK20" s="75"/>
      <c r="NVL20" s="75"/>
      <c r="NVM20" s="75"/>
      <c r="NVN20" s="75"/>
      <c r="NVO20" s="75"/>
      <c r="NVP20" s="75"/>
      <c r="NVQ20" s="75"/>
      <c r="NVR20" s="75"/>
      <c r="NVS20" s="75"/>
      <c r="NVT20" s="75"/>
      <c r="NVU20" s="75"/>
      <c r="NVV20" s="75"/>
      <c r="NVW20" s="75"/>
      <c r="NVX20" s="75"/>
      <c r="NVY20" s="75"/>
      <c r="NVZ20" s="75"/>
      <c r="NWA20" s="75"/>
      <c r="NWB20" s="75"/>
      <c r="NWC20" s="75"/>
      <c r="NWD20" s="75"/>
      <c r="NWE20" s="75"/>
      <c r="NWF20" s="75"/>
      <c r="NWG20" s="75"/>
      <c r="NWH20" s="75"/>
      <c r="NWI20" s="75"/>
      <c r="NWJ20" s="75"/>
      <c r="NWK20" s="75"/>
      <c r="NWL20" s="75"/>
      <c r="NWM20" s="75"/>
      <c r="NWN20" s="75"/>
      <c r="NWO20" s="75"/>
      <c r="NWP20" s="75"/>
      <c r="NWQ20" s="75"/>
      <c r="NWR20" s="75"/>
      <c r="NWS20" s="75"/>
      <c r="NWT20" s="75"/>
      <c r="NWU20" s="75"/>
      <c r="NWV20" s="75"/>
      <c r="NWW20" s="75"/>
      <c r="NWX20" s="75"/>
      <c r="NWY20" s="75"/>
      <c r="NWZ20" s="75"/>
      <c r="NXA20" s="75"/>
      <c r="NXB20" s="75"/>
      <c r="NXC20" s="75"/>
      <c r="NXD20" s="75"/>
      <c r="NXE20" s="75"/>
      <c r="NXF20" s="75"/>
      <c r="NXG20" s="75"/>
      <c r="NXH20" s="75"/>
      <c r="NXI20" s="75"/>
      <c r="NXJ20" s="75"/>
      <c r="NXK20" s="75"/>
      <c r="NXL20" s="75"/>
      <c r="NXM20" s="75"/>
      <c r="NXN20" s="75"/>
      <c r="NXO20" s="75"/>
      <c r="NXP20" s="75"/>
      <c r="NXQ20" s="75"/>
      <c r="NXR20" s="75"/>
      <c r="NXS20" s="75"/>
      <c r="NXT20" s="75"/>
      <c r="NXU20" s="75"/>
      <c r="NXV20" s="75"/>
      <c r="NXW20" s="75"/>
      <c r="NXX20" s="75"/>
      <c r="NXY20" s="75"/>
      <c r="NXZ20" s="75"/>
      <c r="NYA20" s="75"/>
      <c r="NYB20" s="75"/>
      <c r="NYC20" s="75"/>
      <c r="NYD20" s="75"/>
      <c r="NYE20" s="75"/>
      <c r="NYF20" s="75"/>
      <c r="NYG20" s="75"/>
      <c r="NYH20" s="75"/>
      <c r="NYI20" s="75"/>
      <c r="NYJ20" s="75"/>
      <c r="NYK20" s="75"/>
      <c r="NYL20" s="75"/>
      <c r="NYM20" s="75"/>
      <c r="NYN20" s="75"/>
      <c r="NYO20" s="75"/>
      <c r="NYP20" s="75"/>
      <c r="NYQ20" s="75"/>
      <c r="NYR20" s="75"/>
      <c r="NYS20" s="75"/>
      <c r="NYT20" s="75"/>
      <c r="NYU20" s="75"/>
      <c r="NYV20" s="75"/>
      <c r="NYW20" s="75"/>
      <c r="NYX20" s="75"/>
      <c r="NYY20" s="75"/>
      <c r="NYZ20" s="75"/>
      <c r="NZA20" s="75"/>
      <c r="NZB20" s="75"/>
      <c r="NZC20" s="75"/>
      <c r="NZD20" s="75"/>
      <c r="NZE20" s="75"/>
      <c r="NZF20" s="75"/>
      <c r="NZG20" s="75"/>
      <c r="NZH20" s="75"/>
      <c r="NZI20" s="75"/>
      <c r="NZJ20" s="75"/>
      <c r="NZK20" s="75"/>
      <c r="NZL20" s="75"/>
      <c r="NZM20" s="75"/>
      <c r="NZN20" s="75"/>
      <c r="NZO20" s="75"/>
      <c r="NZP20" s="75"/>
      <c r="NZQ20" s="75"/>
      <c r="NZR20" s="75"/>
      <c r="NZS20" s="75"/>
      <c r="NZT20" s="75"/>
      <c r="NZU20" s="75"/>
      <c r="NZV20" s="75"/>
      <c r="NZW20" s="75"/>
      <c r="NZX20" s="75"/>
      <c r="NZY20" s="75"/>
      <c r="NZZ20" s="75"/>
      <c r="OAA20" s="75"/>
      <c r="OAB20" s="75"/>
      <c r="OAC20" s="75"/>
      <c r="OAD20" s="75"/>
      <c r="OAE20" s="75"/>
      <c r="OAF20" s="75"/>
      <c r="OAG20" s="75"/>
      <c r="OAH20" s="75"/>
      <c r="OAI20" s="75"/>
      <c r="OAJ20" s="75"/>
      <c r="OAK20" s="75"/>
      <c r="OAL20" s="75"/>
      <c r="OAM20" s="75"/>
      <c r="OAN20" s="75"/>
      <c r="OAO20" s="75"/>
      <c r="OAP20" s="75"/>
      <c r="OAQ20" s="75"/>
      <c r="OAR20" s="75"/>
      <c r="OAS20" s="75"/>
      <c r="OAT20" s="75"/>
      <c r="OAU20" s="75"/>
      <c r="OAV20" s="75"/>
      <c r="OAW20" s="75"/>
      <c r="OAX20" s="75"/>
      <c r="OAY20" s="75"/>
      <c r="OAZ20" s="75"/>
      <c r="OBA20" s="75"/>
      <c r="OBB20" s="75"/>
      <c r="OBC20" s="75"/>
      <c r="OBD20" s="75"/>
      <c r="OBE20" s="75"/>
      <c r="OBF20" s="75"/>
      <c r="OBG20" s="75"/>
      <c r="OBH20" s="75"/>
      <c r="OBI20" s="75"/>
      <c r="OBJ20" s="75"/>
      <c r="OBK20" s="75"/>
      <c r="OBL20" s="75"/>
      <c r="OBM20" s="75"/>
      <c r="OBN20" s="75"/>
      <c r="OBO20" s="75"/>
      <c r="OBP20" s="75"/>
      <c r="OBQ20" s="75"/>
      <c r="OBR20" s="75"/>
      <c r="OBS20" s="75"/>
      <c r="OBT20" s="75"/>
      <c r="OBU20" s="75"/>
      <c r="OBV20" s="75"/>
      <c r="OBW20" s="75"/>
      <c r="OBX20" s="75"/>
      <c r="OBY20" s="75"/>
      <c r="OBZ20" s="75"/>
      <c r="OCA20" s="75"/>
      <c r="OCB20" s="75"/>
      <c r="OCC20" s="75"/>
      <c r="OCD20" s="75"/>
      <c r="OCE20" s="75"/>
      <c r="OCF20" s="75"/>
      <c r="OCG20" s="75"/>
      <c r="OCH20" s="75"/>
      <c r="OCI20" s="75"/>
      <c r="OCJ20" s="75"/>
      <c r="OCK20" s="75"/>
      <c r="OCL20" s="75"/>
      <c r="OCM20" s="75"/>
      <c r="OCN20" s="75"/>
      <c r="OCO20" s="75"/>
      <c r="OCP20" s="75"/>
      <c r="OCQ20" s="75"/>
      <c r="OCR20" s="75"/>
      <c r="OCS20" s="75"/>
      <c r="OCT20" s="75"/>
      <c r="OCU20" s="75"/>
      <c r="OCV20" s="75"/>
      <c r="OCW20" s="75"/>
      <c r="OCX20" s="75"/>
      <c r="OCY20" s="75"/>
      <c r="OCZ20" s="75"/>
      <c r="ODA20" s="75"/>
      <c r="ODB20" s="75"/>
      <c r="ODC20" s="75"/>
      <c r="ODD20" s="75"/>
      <c r="ODE20" s="75"/>
      <c r="ODF20" s="75"/>
      <c r="ODG20" s="75"/>
      <c r="ODH20" s="75"/>
      <c r="ODI20" s="75"/>
      <c r="ODJ20" s="75"/>
      <c r="ODK20" s="75"/>
      <c r="ODL20" s="75"/>
      <c r="ODM20" s="75"/>
      <c r="ODN20" s="75"/>
      <c r="ODO20" s="75"/>
      <c r="ODP20" s="75"/>
      <c r="ODQ20" s="75"/>
      <c r="ODR20" s="75"/>
      <c r="ODS20" s="75"/>
      <c r="ODT20" s="75"/>
      <c r="ODU20" s="75"/>
      <c r="ODV20" s="75"/>
      <c r="ODW20" s="75"/>
      <c r="ODX20" s="75"/>
      <c r="ODY20" s="75"/>
      <c r="ODZ20" s="75"/>
      <c r="OEA20" s="75"/>
      <c r="OEB20" s="75"/>
      <c r="OEC20" s="75"/>
      <c r="OED20" s="75"/>
      <c r="OEE20" s="75"/>
      <c r="OEF20" s="75"/>
      <c r="OEG20" s="75"/>
      <c r="OEH20" s="75"/>
      <c r="OEI20" s="75"/>
      <c r="OEJ20" s="75"/>
      <c r="OEK20" s="75"/>
      <c r="OEL20" s="75"/>
      <c r="OEM20" s="75"/>
      <c r="OEN20" s="75"/>
      <c r="OEO20" s="75"/>
      <c r="OEP20" s="75"/>
      <c r="OEQ20" s="75"/>
      <c r="OER20" s="75"/>
      <c r="OES20" s="75"/>
      <c r="OET20" s="75"/>
      <c r="OEU20" s="75"/>
      <c r="OEV20" s="75"/>
      <c r="OEW20" s="75"/>
      <c r="OEX20" s="75"/>
      <c r="OEY20" s="75"/>
      <c r="OEZ20" s="75"/>
      <c r="OFA20" s="75"/>
      <c r="OFB20" s="75"/>
      <c r="OFC20" s="75"/>
      <c r="OFD20" s="75"/>
      <c r="OFE20" s="75"/>
      <c r="OFF20" s="75"/>
      <c r="OFG20" s="75"/>
      <c r="OFH20" s="75"/>
      <c r="OFI20" s="75"/>
      <c r="OFJ20" s="75"/>
      <c r="OFK20" s="75"/>
      <c r="OFL20" s="75"/>
      <c r="OFM20" s="75"/>
      <c r="OFN20" s="75"/>
      <c r="OFO20" s="75"/>
      <c r="OFP20" s="75"/>
      <c r="OFQ20" s="75"/>
      <c r="OFR20" s="75"/>
      <c r="OFS20" s="75"/>
      <c r="OFT20" s="75"/>
      <c r="OFU20" s="75"/>
      <c r="OFV20" s="75"/>
      <c r="OFW20" s="75"/>
      <c r="OFX20" s="75"/>
      <c r="OFY20" s="75"/>
      <c r="OFZ20" s="75"/>
      <c r="OGA20" s="75"/>
      <c r="OGB20" s="75"/>
      <c r="OGC20" s="75"/>
      <c r="OGD20" s="75"/>
      <c r="OGE20" s="75"/>
      <c r="OGF20" s="75"/>
      <c r="OGG20" s="75"/>
      <c r="OGH20" s="75"/>
      <c r="OGI20" s="75"/>
      <c r="OGJ20" s="75"/>
      <c r="OGK20" s="75"/>
      <c r="OGL20" s="75"/>
      <c r="OGM20" s="75"/>
      <c r="OGN20" s="75"/>
      <c r="OGO20" s="75"/>
      <c r="OGP20" s="75"/>
      <c r="OGQ20" s="75"/>
      <c r="OGR20" s="75"/>
      <c r="OGS20" s="75"/>
      <c r="OGT20" s="75"/>
      <c r="OGU20" s="75"/>
      <c r="OGV20" s="75"/>
      <c r="OGW20" s="75"/>
      <c r="OGX20" s="75"/>
      <c r="OGY20" s="75"/>
      <c r="OGZ20" s="75"/>
      <c r="OHA20" s="75"/>
      <c r="OHB20" s="75"/>
      <c r="OHC20" s="75"/>
      <c r="OHD20" s="75"/>
      <c r="OHE20" s="75"/>
      <c r="OHF20" s="75"/>
      <c r="OHG20" s="75"/>
      <c r="OHH20" s="75"/>
      <c r="OHI20" s="75"/>
      <c r="OHJ20" s="75"/>
      <c r="OHK20" s="75"/>
      <c r="OHL20" s="75"/>
      <c r="OHM20" s="75"/>
      <c r="OHN20" s="75"/>
      <c r="OHO20" s="75"/>
      <c r="OHP20" s="75"/>
      <c r="OHQ20" s="75"/>
      <c r="OHR20" s="75"/>
      <c r="OHS20" s="75"/>
      <c r="OHT20" s="75"/>
      <c r="OHU20" s="75"/>
      <c r="OHV20" s="75"/>
      <c r="OHW20" s="75"/>
      <c r="OHX20" s="75"/>
      <c r="OHY20" s="75"/>
      <c r="OHZ20" s="75"/>
      <c r="OIA20" s="75"/>
      <c r="OIB20" s="75"/>
      <c r="OIC20" s="75"/>
      <c r="OID20" s="75"/>
      <c r="OIE20" s="75"/>
      <c r="OIF20" s="75"/>
      <c r="OIG20" s="75"/>
      <c r="OIH20" s="75"/>
      <c r="OII20" s="75"/>
      <c r="OIJ20" s="75"/>
      <c r="OIK20" s="75"/>
      <c r="OIL20" s="75"/>
      <c r="OIM20" s="75"/>
      <c r="OIN20" s="75"/>
      <c r="OIO20" s="75"/>
      <c r="OIP20" s="75"/>
      <c r="OIQ20" s="75"/>
      <c r="OIR20" s="75"/>
      <c r="OIS20" s="75"/>
      <c r="OIT20" s="75"/>
      <c r="OIU20" s="75"/>
      <c r="OIV20" s="75"/>
      <c r="OIW20" s="75"/>
      <c r="OIX20" s="75"/>
      <c r="OIY20" s="75"/>
      <c r="OIZ20" s="75"/>
      <c r="OJA20" s="75"/>
      <c r="OJB20" s="75"/>
      <c r="OJC20" s="75"/>
      <c r="OJD20" s="75"/>
      <c r="OJE20" s="75"/>
      <c r="OJF20" s="75"/>
      <c r="OJG20" s="75"/>
      <c r="OJH20" s="75"/>
      <c r="OJI20" s="75"/>
      <c r="OJJ20" s="75"/>
      <c r="OJK20" s="75"/>
      <c r="OJL20" s="75"/>
      <c r="OJM20" s="75"/>
      <c r="OJN20" s="75"/>
      <c r="OJO20" s="75"/>
      <c r="OJP20" s="75"/>
      <c r="OJQ20" s="75"/>
      <c r="OJR20" s="75"/>
      <c r="OJS20" s="75"/>
      <c r="OJT20" s="75"/>
      <c r="OJU20" s="75"/>
      <c r="OJV20" s="75"/>
      <c r="OJW20" s="75"/>
      <c r="OJX20" s="75"/>
      <c r="OJY20" s="75"/>
      <c r="OJZ20" s="75"/>
      <c r="OKA20" s="75"/>
      <c r="OKB20" s="75"/>
      <c r="OKC20" s="75"/>
      <c r="OKD20" s="75"/>
      <c r="OKE20" s="75"/>
      <c r="OKF20" s="75"/>
      <c r="OKG20" s="75"/>
      <c r="OKH20" s="75"/>
      <c r="OKI20" s="75"/>
      <c r="OKJ20" s="75"/>
      <c r="OKK20" s="75"/>
      <c r="OKL20" s="75"/>
      <c r="OKM20" s="75"/>
      <c r="OKN20" s="75"/>
      <c r="OKO20" s="75"/>
      <c r="OKP20" s="75"/>
      <c r="OKQ20" s="75"/>
      <c r="OKR20" s="75"/>
      <c r="OKS20" s="75"/>
      <c r="OKT20" s="75"/>
      <c r="OKU20" s="75"/>
      <c r="OKV20" s="75"/>
      <c r="OKW20" s="75"/>
      <c r="OKX20" s="75"/>
      <c r="OKY20" s="75"/>
      <c r="OKZ20" s="75"/>
      <c r="OLA20" s="75"/>
      <c r="OLB20" s="75"/>
      <c r="OLC20" s="75"/>
      <c r="OLD20" s="75"/>
      <c r="OLE20" s="75"/>
      <c r="OLF20" s="75"/>
      <c r="OLG20" s="75"/>
      <c r="OLH20" s="75"/>
      <c r="OLI20" s="75"/>
      <c r="OLJ20" s="75"/>
      <c r="OLK20" s="75"/>
      <c r="OLL20" s="75"/>
      <c r="OLM20" s="75"/>
      <c r="OLN20" s="75"/>
      <c r="OLO20" s="75"/>
      <c r="OLP20" s="75"/>
      <c r="OLQ20" s="75"/>
      <c r="OLR20" s="75"/>
      <c r="OLS20" s="75"/>
      <c r="OLT20" s="75"/>
      <c r="OLU20" s="75"/>
      <c r="OLV20" s="75"/>
      <c r="OLW20" s="75"/>
      <c r="OLX20" s="75"/>
      <c r="OLY20" s="75"/>
      <c r="OLZ20" s="75"/>
      <c r="OMA20" s="75"/>
      <c r="OMB20" s="75"/>
      <c r="OMC20" s="75"/>
      <c r="OMD20" s="75"/>
      <c r="OME20" s="75"/>
      <c r="OMF20" s="75"/>
      <c r="OMG20" s="75"/>
      <c r="OMH20" s="75"/>
      <c r="OMI20" s="75"/>
      <c r="OMJ20" s="75"/>
      <c r="OMK20" s="75"/>
      <c r="OML20" s="75"/>
      <c r="OMM20" s="75"/>
      <c r="OMN20" s="75"/>
      <c r="OMO20" s="75"/>
      <c r="OMP20" s="75"/>
      <c r="OMQ20" s="75"/>
      <c r="OMR20" s="75"/>
      <c r="OMS20" s="75"/>
      <c r="OMT20" s="75"/>
      <c r="OMU20" s="75"/>
      <c r="OMV20" s="75"/>
      <c r="OMW20" s="75"/>
      <c r="OMX20" s="75"/>
      <c r="OMY20" s="75"/>
      <c r="OMZ20" s="75"/>
      <c r="ONA20" s="75"/>
      <c r="ONB20" s="75"/>
      <c r="ONC20" s="75"/>
      <c r="OND20" s="75"/>
      <c r="ONE20" s="75"/>
      <c r="ONF20" s="75"/>
      <c r="ONG20" s="75"/>
      <c r="ONH20" s="75"/>
      <c r="ONI20" s="75"/>
      <c r="ONJ20" s="75"/>
      <c r="ONK20" s="75"/>
      <c r="ONL20" s="75"/>
      <c r="ONM20" s="75"/>
      <c r="ONN20" s="75"/>
      <c r="ONO20" s="75"/>
      <c r="ONP20" s="75"/>
      <c r="ONQ20" s="75"/>
      <c r="ONR20" s="75"/>
      <c r="ONS20" s="75"/>
      <c r="ONT20" s="75"/>
      <c r="ONU20" s="75"/>
      <c r="ONV20" s="75"/>
      <c r="ONW20" s="75"/>
      <c r="ONX20" s="75"/>
      <c r="ONY20" s="75"/>
      <c r="ONZ20" s="75"/>
      <c r="OOA20" s="75"/>
      <c r="OOB20" s="75"/>
      <c r="OOC20" s="75"/>
      <c r="OOD20" s="75"/>
      <c r="OOE20" s="75"/>
      <c r="OOF20" s="75"/>
      <c r="OOG20" s="75"/>
      <c r="OOH20" s="75"/>
      <c r="OOI20" s="75"/>
      <c r="OOJ20" s="75"/>
      <c r="OOK20" s="75"/>
      <c r="OOL20" s="75"/>
      <c r="OOM20" s="75"/>
      <c r="OON20" s="75"/>
      <c r="OOO20" s="75"/>
      <c r="OOP20" s="75"/>
      <c r="OOQ20" s="75"/>
      <c r="OOR20" s="75"/>
      <c r="OOS20" s="75"/>
      <c r="OOT20" s="75"/>
      <c r="OOU20" s="75"/>
      <c r="OOV20" s="75"/>
      <c r="OOW20" s="75"/>
      <c r="OOX20" s="75"/>
      <c r="OOY20" s="75"/>
      <c r="OOZ20" s="75"/>
      <c r="OPA20" s="75"/>
      <c r="OPB20" s="75"/>
      <c r="OPC20" s="75"/>
      <c r="OPD20" s="75"/>
      <c r="OPE20" s="75"/>
      <c r="OPF20" s="75"/>
      <c r="OPG20" s="75"/>
      <c r="OPH20" s="75"/>
      <c r="OPI20" s="75"/>
      <c r="OPJ20" s="75"/>
      <c r="OPK20" s="75"/>
      <c r="OPL20" s="75"/>
      <c r="OPM20" s="75"/>
      <c r="OPN20" s="75"/>
      <c r="OPO20" s="75"/>
      <c r="OPP20" s="75"/>
      <c r="OPQ20" s="75"/>
      <c r="OPR20" s="75"/>
      <c r="OPS20" s="75"/>
      <c r="OPT20" s="75"/>
      <c r="OPU20" s="75"/>
      <c r="OPV20" s="75"/>
      <c r="OPW20" s="75"/>
      <c r="OPX20" s="75"/>
      <c r="OPY20" s="75"/>
      <c r="OPZ20" s="75"/>
      <c r="OQA20" s="75"/>
      <c r="OQB20" s="75"/>
      <c r="OQC20" s="75"/>
      <c r="OQD20" s="75"/>
      <c r="OQE20" s="75"/>
      <c r="OQF20" s="75"/>
      <c r="OQG20" s="75"/>
      <c r="OQH20" s="75"/>
      <c r="OQI20" s="75"/>
      <c r="OQJ20" s="75"/>
      <c r="OQK20" s="75"/>
      <c r="OQL20" s="75"/>
      <c r="OQM20" s="75"/>
      <c r="OQN20" s="75"/>
      <c r="OQO20" s="75"/>
      <c r="OQP20" s="75"/>
      <c r="OQQ20" s="75"/>
      <c r="OQR20" s="75"/>
      <c r="OQS20" s="75"/>
      <c r="OQT20" s="75"/>
      <c r="OQU20" s="75"/>
      <c r="OQV20" s="75"/>
      <c r="OQW20" s="75"/>
      <c r="OQX20" s="75"/>
      <c r="OQY20" s="75"/>
      <c r="OQZ20" s="75"/>
      <c r="ORA20" s="75"/>
      <c r="ORB20" s="75"/>
      <c r="ORC20" s="75"/>
      <c r="ORD20" s="75"/>
      <c r="ORE20" s="75"/>
      <c r="ORF20" s="75"/>
      <c r="ORG20" s="75"/>
      <c r="ORH20" s="75"/>
      <c r="ORI20" s="75"/>
      <c r="ORJ20" s="75"/>
      <c r="ORK20" s="75"/>
      <c r="ORL20" s="75"/>
      <c r="ORM20" s="75"/>
      <c r="ORN20" s="75"/>
      <c r="ORO20" s="75"/>
      <c r="ORP20" s="75"/>
      <c r="ORQ20" s="75"/>
      <c r="ORR20" s="75"/>
      <c r="ORS20" s="75"/>
      <c r="ORT20" s="75"/>
      <c r="ORU20" s="75"/>
      <c r="ORV20" s="75"/>
      <c r="ORW20" s="75"/>
      <c r="ORX20" s="75"/>
      <c r="ORY20" s="75"/>
      <c r="ORZ20" s="75"/>
      <c r="OSA20" s="75"/>
      <c r="OSB20" s="75"/>
      <c r="OSC20" s="75"/>
      <c r="OSD20" s="75"/>
      <c r="OSE20" s="75"/>
      <c r="OSF20" s="75"/>
      <c r="OSG20" s="75"/>
      <c r="OSH20" s="75"/>
      <c r="OSI20" s="75"/>
      <c r="OSJ20" s="75"/>
      <c r="OSK20" s="75"/>
      <c r="OSL20" s="75"/>
      <c r="OSM20" s="75"/>
      <c r="OSN20" s="75"/>
      <c r="OSO20" s="75"/>
      <c r="OSP20" s="75"/>
      <c r="OSQ20" s="75"/>
      <c r="OSR20" s="75"/>
      <c r="OSS20" s="75"/>
      <c r="OST20" s="75"/>
      <c r="OSU20" s="75"/>
      <c r="OSV20" s="75"/>
      <c r="OSW20" s="75"/>
      <c r="OSX20" s="75"/>
      <c r="OSY20" s="75"/>
      <c r="OSZ20" s="75"/>
      <c r="OTA20" s="75"/>
      <c r="OTB20" s="75"/>
      <c r="OTC20" s="75"/>
      <c r="OTD20" s="75"/>
      <c r="OTE20" s="75"/>
      <c r="OTF20" s="75"/>
      <c r="OTG20" s="75"/>
      <c r="OTH20" s="75"/>
      <c r="OTI20" s="75"/>
      <c r="OTJ20" s="75"/>
      <c r="OTK20" s="75"/>
      <c r="OTL20" s="75"/>
      <c r="OTM20" s="75"/>
      <c r="OTN20" s="75"/>
      <c r="OTO20" s="75"/>
      <c r="OTP20" s="75"/>
      <c r="OTQ20" s="75"/>
      <c r="OTR20" s="75"/>
      <c r="OTS20" s="75"/>
      <c r="OTT20" s="75"/>
      <c r="OTU20" s="75"/>
      <c r="OTV20" s="75"/>
      <c r="OTW20" s="75"/>
      <c r="OTX20" s="75"/>
      <c r="OTY20" s="75"/>
      <c r="OTZ20" s="75"/>
      <c r="OUA20" s="75"/>
      <c r="OUB20" s="75"/>
      <c r="OUC20" s="75"/>
      <c r="OUD20" s="75"/>
      <c r="OUE20" s="75"/>
      <c r="OUF20" s="75"/>
      <c r="OUG20" s="75"/>
      <c r="OUH20" s="75"/>
      <c r="OUI20" s="75"/>
      <c r="OUJ20" s="75"/>
      <c r="OUK20" s="75"/>
      <c r="OUL20" s="75"/>
      <c r="OUM20" s="75"/>
      <c r="OUN20" s="75"/>
      <c r="OUO20" s="75"/>
      <c r="OUP20" s="75"/>
      <c r="OUQ20" s="75"/>
      <c r="OUR20" s="75"/>
      <c r="OUS20" s="75"/>
      <c r="OUT20" s="75"/>
      <c r="OUU20" s="75"/>
      <c r="OUV20" s="75"/>
      <c r="OUW20" s="75"/>
      <c r="OUX20" s="75"/>
      <c r="OUY20" s="75"/>
      <c r="OUZ20" s="75"/>
      <c r="OVA20" s="75"/>
      <c r="OVB20" s="75"/>
      <c r="OVC20" s="75"/>
      <c r="OVD20" s="75"/>
      <c r="OVE20" s="75"/>
      <c r="OVF20" s="75"/>
      <c r="OVG20" s="75"/>
      <c r="OVH20" s="75"/>
      <c r="OVI20" s="75"/>
      <c r="OVJ20" s="75"/>
      <c r="OVK20" s="75"/>
      <c r="OVL20" s="75"/>
      <c r="OVM20" s="75"/>
      <c r="OVN20" s="75"/>
      <c r="OVO20" s="75"/>
      <c r="OVP20" s="75"/>
      <c r="OVQ20" s="75"/>
      <c r="OVR20" s="75"/>
      <c r="OVS20" s="75"/>
      <c r="OVT20" s="75"/>
      <c r="OVU20" s="75"/>
      <c r="OVV20" s="75"/>
      <c r="OVW20" s="75"/>
      <c r="OVX20" s="75"/>
      <c r="OVY20" s="75"/>
      <c r="OVZ20" s="75"/>
      <c r="OWA20" s="75"/>
      <c r="OWB20" s="75"/>
      <c r="OWC20" s="75"/>
      <c r="OWD20" s="75"/>
      <c r="OWE20" s="75"/>
      <c r="OWF20" s="75"/>
      <c r="OWG20" s="75"/>
      <c r="OWH20" s="75"/>
      <c r="OWI20" s="75"/>
      <c r="OWJ20" s="75"/>
      <c r="OWK20" s="75"/>
      <c r="OWL20" s="75"/>
      <c r="OWM20" s="75"/>
      <c r="OWN20" s="75"/>
      <c r="OWO20" s="75"/>
      <c r="OWP20" s="75"/>
      <c r="OWQ20" s="75"/>
      <c r="OWR20" s="75"/>
      <c r="OWS20" s="75"/>
      <c r="OWT20" s="75"/>
      <c r="OWU20" s="75"/>
      <c r="OWV20" s="75"/>
      <c r="OWW20" s="75"/>
      <c r="OWX20" s="75"/>
      <c r="OWY20" s="75"/>
      <c r="OWZ20" s="75"/>
      <c r="OXA20" s="75"/>
      <c r="OXB20" s="75"/>
      <c r="OXC20" s="75"/>
      <c r="OXD20" s="75"/>
      <c r="OXE20" s="75"/>
      <c r="OXF20" s="75"/>
      <c r="OXG20" s="75"/>
      <c r="OXH20" s="75"/>
      <c r="OXI20" s="75"/>
      <c r="OXJ20" s="75"/>
      <c r="OXK20" s="75"/>
      <c r="OXL20" s="75"/>
      <c r="OXM20" s="75"/>
      <c r="OXN20" s="75"/>
      <c r="OXO20" s="75"/>
      <c r="OXP20" s="75"/>
      <c r="OXQ20" s="75"/>
      <c r="OXR20" s="75"/>
      <c r="OXS20" s="75"/>
      <c r="OXT20" s="75"/>
      <c r="OXU20" s="75"/>
      <c r="OXV20" s="75"/>
      <c r="OXW20" s="75"/>
      <c r="OXX20" s="75"/>
      <c r="OXY20" s="75"/>
      <c r="OXZ20" s="75"/>
      <c r="OYA20" s="75"/>
      <c r="OYB20" s="75"/>
      <c r="OYC20" s="75"/>
      <c r="OYD20" s="75"/>
      <c r="OYE20" s="75"/>
      <c r="OYF20" s="75"/>
      <c r="OYG20" s="75"/>
      <c r="OYH20" s="75"/>
      <c r="OYI20" s="75"/>
      <c r="OYJ20" s="75"/>
      <c r="OYK20" s="75"/>
      <c r="OYL20" s="75"/>
      <c r="OYM20" s="75"/>
      <c r="OYN20" s="75"/>
      <c r="OYO20" s="75"/>
      <c r="OYP20" s="75"/>
      <c r="OYQ20" s="75"/>
      <c r="OYR20" s="75"/>
      <c r="OYS20" s="75"/>
      <c r="OYT20" s="75"/>
      <c r="OYU20" s="75"/>
      <c r="OYV20" s="75"/>
      <c r="OYW20" s="75"/>
      <c r="OYX20" s="75"/>
      <c r="OYY20" s="75"/>
      <c r="OYZ20" s="75"/>
      <c r="OZA20" s="75"/>
      <c r="OZB20" s="75"/>
      <c r="OZC20" s="75"/>
      <c r="OZD20" s="75"/>
      <c r="OZE20" s="75"/>
      <c r="OZF20" s="75"/>
      <c r="OZG20" s="75"/>
      <c r="OZH20" s="75"/>
      <c r="OZI20" s="75"/>
      <c r="OZJ20" s="75"/>
      <c r="OZK20" s="75"/>
      <c r="OZL20" s="75"/>
      <c r="OZM20" s="75"/>
      <c r="OZN20" s="75"/>
      <c r="OZO20" s="75"/>
      <c r="OZP20" s="75"/>
      <c r="OZQ20" s="75"/>
      <c r="OZR20" s="75"/>
      <c r="OZS20" s="75"/>
      <c r="OZT20" s="75"/>
      <c r="OZU20" s="75"/>
      <c r="OZV20" s="75"/>
      <c r="OZW20" s="75"/>
      <c r="OZX20" s="75"/>
      <c r="OZY20" s="75"/>
      <c r="OZZ20" s="75"/>
      <c r="PAA20" s="75"/>
      <c r="PAB20" s="75"/>
      <c r="PAC20" s="75"/>
      <c r="PAD20" s="75"/>
      <c r="PAE20" s="75"/>
      <c r="PAF20" s="75"/>
      <c r="PAG20" s="75"/>
      <c r="PAH20" s="75"/>
      <c r="PAI20" s="75"/>
      <c r="PAJ20" s="75"/>
      <c r="PAK20" s="75"/>
      <c r="PAL20" s="75"/>
      <c r="PAM20" s="75"/>
      <c r="PAN20" s="75"/>
      <c r="PAO20" s="75"/>
      <c r="PAP20" s="75"/>
      <c r="PAQ20" s="75"/>
      <c r="PAR20" s="75"/>
      <c r="PAS20" s="75"/>
      <c r="PAT20" s="75"/>
      <c r="PAU20" s="75"/>
      <c r="PAV20" s="75"/>
      <c r="PAW20" s="75"/>
      <c r="PAX20" s="75"/>
      <c r="PAY20" s="75"/>
      <c r="PAZ20" s="75"/>
      <c r="PBA20" s="75"/>
      <c r="PBB20" s="75"/>
      <c r="PBC20" s="75"/>
      <c r="PBD20" s="75"/>
      <c r="PBE20" s="75"/>
      <c r="PBF20" s="75"/>
      <c r="PBG20" s="75"/>
      <c r="PBH20" s="75"/>
      <c r="PBI20" s="75"/>
      <c r="PBJ20" s="75"/>
      <c r="PBK20" s="75"/>
      <c r="PBL20" s="75"/>
      <c r="PBM20" s="75"/>
      <c r="PBN20" s="75"/>
      <c r="PBO20" s="75"/>
      <c r="PBP20" s="75"/>
      <c r="PBQ20" s="75"/>
      <c r="PBR20" s="75"/>
      <c r="PBS20" s="75"/>
      <c r="PBT20" s="75"/>
      <c r="PBU20" s="75"/>
      <c r="PBV20" s="75"/>
      <c r="PBW20" s="75"/>
      <c r="PBX20" s="75"/>
      <c r="PBY20" s="75"/>
      <c r="PBZ20" s="75"/>
      <c r="PCA20" s="75"/>
      <c r="PCB20" s="75"/>
      <c r="PCC20" s="75"/>
      <c r="PCD20" s="75"/>
      <c r="PCE20" s="75"/>
      <c r="PCF20" s="75"/>
      <c r="PCG20" s="75"/>
      <c r="PCH20" s="75"/>
      <c r="PCI20" s="75"/>
      <c r="PCJ20" s="75"/>
      <c r="PCK20" s="75"/>
      <c r="PCL20" s="75"/>
      <c r="PCM20" s="75"/>
      <c r="PCN20" s="75"/>
      <c r="PCO20" s="75"/>
      <c r="PCP20" s="75"/>
      <c r="PCQ20" s="75"/>
      <c r="PCR20" s="75"/>
      <c r="PCS20" s="75"/>
      <c r="PCT20" s="75"/>
      <c r="PCU20" s="75"/>
      <c r="PCV20" s="75"/>
      <c r="PCW20" s="75"/>
      <c r="PCX20" s="75"/>
      <c r="PCY20" s="75"/>
      <c r="PCZ20" s="75"/>
      <c r="PDA20" s="75"/>
      <c r="PDB20" s="75"/>
      <c r="PDC20" s="75"/>
      <c r="PDD20" s="75"/>
      <c r="PDE20" s="75"/>
      <c r="PDF20" s="75"/>
      <c r="PDG20" s="75"/>
      <c r="PDH20" s="75"/>
      <c r="PDI20" s="75"/>
      <c r="PDJ20" s="75"/>
      <c r="PDK20" s="75"/>
      <c r="PDL20" s="75"/>
      <c r="PDM20" s="75"/>
      <c r="PDN20" s="75"/>
      <c r="PDO20" s="75"/>
      <c r="PDP20" s="75"/>
      <c r="PDQ20" s="75"/>
      <c r="PDR20" s="75"/>
      <c r="PDS20" s="75"/>
      <c r="PDT20" s="75"/>
      <c r="PDU20" s="75"/>
      <c r="PDV20" s="75"/>
      <c r="PDW20" s="75"/>
      <c r="PDX20" s="75"/>
      <c r="PDY20" s="75"/>
      <c r="PDZ20" s="75"/>
      <c r="PEA20" s="75"/>
      <c r="PEB20" s="75"/>
      <c r="PEC20" s="75"/>
      <c r="PED20" s="75"/>
      <c r="PEE20" s="75"/>
      <c r="PEF20" s="75"/>
      <c r="PEG20" s="75"/>
      <c r="PEH20" s="75"/>
      <c r="PEI20" s="75"/>
      <c r="PEJ20" s="75"/>
      <c r="PEK20" s="75"/>
      <c r="PEL20" s="75"/>
      <c r="PEM20" s="75"/>
      <c r="PEN20" s="75"/>
      <c r="PEO20" s="75"/>
      <c r="PEP20" s="75"/>
      <c r="PEQ20" s="75"/>
      <c r="PER20" s="75"/>
      <c r="PES20" s="75"/>
      <c r="PET20" s="75"/>
      <c r="PEU20" s="75"/>
      <c r="PEV20" s="75"/>
      <c r="PEW20" s="75"/>
      <c r="PEX20" s="75"/>
      <c r="PEY20" s="75"/>
      <c r="PEZ20" s="75"/>
      <c r="PFA20" s="75"/>
      <c r="PFB20" s="75"/>
      <c r="PFC20" s="75"/>
      <c r="PFD20" s="75"/>
      <c r="PFE20" s="75"/>
      <c r="PFF20" s="75"/>
      <c r="PFG20" s="75"/>
      <c r="PFH20" s="75"/>
      <c r="PFI20" s="75"/>
      <c r="PFJ20" s="75"/>
      <c r="PFK20" s="75"/>
      <c r="PFL20" s="75"/>
      <c r="PFM20" s="75"/>
      <c r="PFN20" s="75"/>
      <c r="PFO20" s="75"/>
      <c r="PFP20" s="75"/>
      <c r="PFQ20" s="75"/>
      <c r="PFR20" s="75"/>
      <c r="PFS20" s="75"/>
      <c r="PFT20" s="75"/>
      <c r="PFU20" s="75"/>
      <c r="PFV20" s="75"/>
      <c r="PFW20" s="75"/>
      <c r="PFX20" s="75"/>
      <c r="PFY20" s="75"/>
      <c r="PFZ20" s="75"/>
      <c r="PGA20" s="75"/>
      <c r="PGB20" s="75"/>
      <c r="PGC20" s="75"/>
      <c r="PGD20" s="75"/>
      <c r="PGE20" s="75"/>
      <c r="PGF20" s="75"/>
      <c r="PGG20" s="75"/>
      <c r="PGH20" s="75"/>
      <c r="PGI20" s="75"/>
      <c r="PGJ20" s="75"/>
      <c r="PGK20" s="75"/>
      <c r="PGL20" s="75"/>
      <c r="PGM20" s="75"/>
      <c r="PGN20" s="75"/>
      <c r="PGO20" s="75"/>
      <c r="PGP20" s="75"/>
      <c r="PGQ20" s="75"/>
      <c r="PGR20" s="75"/>
      <c r="PGS20" s="75"/>
      <c r="PGT20" s="75"/>
      <c r="PGU20" s="75"/>
      <c r="PGV20" s="75"/>
      <c r="PGW20" s="75"/>
      <c r="PGX20" s="75"/>
      <c r="PGY20" s="75"/>
      <c r="PGZ20" s="75"/>
      <c r="PHA20" s="75"/>
      <c r="PHB20" s="75"/>
      <c r="PHC20" s="75"/>
      <c r="PHD20" s="75"/>
      <c r="PHE20" s="75"/>
      <c r="PHF20" s="75"/>
      <c r="PHG20" s="75"/>
      <c r="PHH20" s="75"/>
      <c r="PHI20" s="75"/>
      <c r="PHJ20" s="75"/>
      <c r="PHK20" s="75"/>
      <c r="PHL20" s="75"/>
      <c r="PHM20" s="75"/>
      <c r="PHN20" s="75"/>
      <c r="PHO20" s="75"/>
      <c r="PHP20" s="75"/>
      <c r="PHQ20" s="75"/>
      <c r="PHR20" s="75"/>
      <c r="PHS20" s="75"/>
      <c r="PHT20" s="75"/>
      <c r="PHU20" s="75"/>
      <c r="PHV20" s="75"/>
      <c r="PHW20" s="75"/>
      <c r="PHX20" s="75"/>
      <c r="PHY20" s="75"/>
      <c r="PHZ20" s="75"/>
      <c r="PIA20" s="75"/>
      <c r="PIB20" s="75"/>
      <c r="PIC20" s="75"/>
      <c r="PID20" s="75"/>
      <c r="PIE20" s="75"/>
      <c r="PIF20" s="75"/>
      <c r="PIG20" s="75"/>
      <c r="PIH20" s="75"/>
      <c r="PII20" s="75"/>
      <c r="PIJ20" s="75"/>
      <c r="PIK20" s="75"/>
      <c r="PIL20" s="75"/>
      <c r="PIM20" s="75"/>
      <c r="PIN20" s="75"/>
      <c r="PIO20" s="75"/>
      <c r="PIP20" s="75"/>
      <c r="PIQ20" s="75"/>
      <c r="PIR20" s="75"/>
      <c r="PIS20" s="75"/>
      <c r="PIT20" s="75"/>
      <c r="PIU20" s="75"/>
      <c r="PIV20" s="75"/>
      <c r="PIW20" s="75"/>
      <c r="PIX20" s="75"/>
      <c r="PIY20" s="75"/>
      <c r="PIZ20" s="75"/>
      <c r="PJA20" s="75"/>
      <c r="PJB20" s="75"/>
      <c r="PJC20" s="75"/>
      <c r="PJD20" s="75"/>
      <c r="PJE20" s="75"/>
      <c r="PJF20" s="75"/>
      <c r="PJG20" s="75"/>
      <c r="PJH20" s="75"/>
      <c r="PJI20" s="75"/>
      <c r="PJJ20" s="75"/>
      <c r="PJK20" s="75"/>
      <c r="PJL20" s="75"/>
      <c r="PJM20" s="75"/>
      <c r="PJN20" s="75"/>
      <c r="PJO20" s="75"/>
      <c r="PJP20" s="75"/>
      <c r="PJQ20" s="75"/>
      <c r="PJR20" s="75"/>
      <c r="PJS20" s="75"/>
      <c r="PJT20" s="75"/>
      <c r="PJU20" s="75"/>
      <c r="PJV20" s="75"/>
      <c r="PJW20" s="75"/>
      <c r="PJX20" s="75"/>
      <c r="PJY20" s="75"/>
      <c r="PJZ20" s="75"/>
      <c r="PKA20" s="75"/>
      <c r="PKB20" s="75"/>
      <c r="PKC20" s="75"/>
      <c r="PKD20" s="75"/>
      <c r="PKE20" s="75"/>
      <c r="PKF20" s="75"/>
      <c r="PKG20" s="75"/>
      <c r="PKH20" s="75"/>
      <c r="PKI20" s="75"/>
      <c r="PKJ20" s="75"/>
      <c r="PKK20" s="75"/>
      <c r="PKL20" s="75"/>
      <c r="PKM20" s="75"/>
      <c r="PKN20" s="75"/>
      <c r="PKO20" s="75"/>
      <c r="PKP20" s="75"/>
      <c r="PKQ20" s="75"/>
      <c r="PKR20" s="75"/>
      <c r="PKS20" s="75"/>
      <c r="PKT20" s="75"/>
      <c r="PKU20" s="75"/>
      <c r="PKV20" s="75"/>
      <c r="PKW20" s="75"/>
      <c r="PKX20" s="75"/>
      <c r="PKY20" s="75"/>
      <c r="PKZ20" s="75"/>
      <c r="PLA20" s="75"/>
      <c r="PLB20" s="75"/>
      <c r="PLC20" s="75"/>
      <c r="PLD20" s="75"/>
      <c r="PLE20" s="75"/>
      <c r="PLF20" s="75"/>
      <c r="PLG20" s="75"/>
      <c r="PLH20" s="75"/>
      <c r="PLI20" s="75"/>
      <c r="PLJ20" s="75"/>
      <c r="PLK20" s="75"/>
      <c r="PLL20" s="75"/>
      <c r="PLM20" s="75"/>
      <c r="PLN20" s="75"/>
      <c r="PLO20" s="75"/>
      <c r="PLP20" s="75"/>
      <c r="PLQ20" s="75"/>
      <c r="PLR20" s="75"/>
      <c r="PLS20" s="75"/>
      <c r="PLT20" s="75"/>
      <c r="PLU20" s="75"/>
      <c r="PLV20" s="75"/>
      <c r="PLW20" s="75"/>
      <c r="PLX20" s="75"/>
      <c r="PLY20" s="75"/>
      <c r="PLZ20" s="75"/>
      <c r="PMA20" s="75"/>
      <c r="PMB20" s="75"/>
      <c r="PMC20" s="75"/>
      <c r="PMD20" s="75"/>
      <c r="PME20" s="75"/>
      <c r="PMF20" s="75"/>
      <c r="PMG20" s="75"/>
      <c r="PMH20" s="75"/>
      <c r="PMI20" s="75"/>
      <c r="PMJ20" s="75"/>
      <c r="PMK20" s="75"/>
      <c r="PML20" s="75"/>
      <c r="PMM20" s="75"/>
      <c r="PMN20" s="75"/>
      <c r="PMO20" s="75"/>
      <c r="PMP20" s="75"/>
      <c r="PMQ20" s="75"/>
      <c r="PMR20" s="75"/>
      <c r="PMS20" s="75"/>
      <c r="PMT20" s="75"/>
      <c r="PMU20" s="75"/>
      <c r="PMV20" s="75"/>
      <c r="PMW20" s="75"/>
      <c r="PMX20" s="75"/>
      <c r="PMY20" s="75"/>
      <c r="PMZ20" s="75"/>
      <c r="PNA20" s="75"/>
      <c r="PNB20" s="75"/>
      <c r="PNC20" s="75"/>
      <c r="PND20" s="75"/>
      <c r="PNE20" s="75"/>
      <c r="PNF20" s="75"/>
      <c r="PNG20" s="75"/>
      <c r="PNH20" s="75"/>
      <c r="PNI20" s="75"/>
      <c r="PNJ20" s="75"/>
      <c r="PNK20" s="75"/>
      <c r="PNL20" s="75"/>
      <c r="PNM20" s="75"/>
      <c r="PNN20" s="75"/>
      <c r="PNO20" s="75"/>
      <c r="PNP20" s="75"/>
      <c r="PNQ20" s="75"/>
      <c r="PNR20" s="75"/>
      <c r="PNS20" s="75"/>
      <c r="PNT20" s="75"/>
      <c r="PNU20" s="75"/>
      <c r="PNV20" s="75"/>
      <c r="PNW20" s="75"/>
      <c r="PNX20" s="75"/>
      <c r="PNY20" s="75"/>
      <c r="PNZ20" s="75"/>
      <c r="POA20" s="75"/>
      <c r="POB20" s="75"/>
      <c r="POC20" s="75"/>
      <c r="POD20" s="75"/>
      <c r="POE20" s="75"/>
      <c r="POF20" s="75"/>
      <c r="POG20" s="75"/>
      <c r="POH20" s="75"/>
      <c r="POI20" s="75"/>
      <c r="POJ20" s="75"/>
      <c r="POK20" s="75"/>
      <c r="POL20" s="75"/>
      <c r="POM20" s="75"/>
      <c r="PON20" s="75"/>
      <c r="POO20" s="75"/>
      <c r="POP20" s="75"/>
      <c r="POQ20" s="75"/>
      <c r="POR20" s="75"/>
      <c r="POS20" s="75"/>
      <c r="POT20" s="75"/>
      <c r="POU20" s="75"/>
      <c r="POV20" s="75"/>
      <c r="POW20" s="75"/>
      <c r="POX20" s="75"/>
      <c r="POY20" s="75"/>
      <c r="POZ20" s="75"/>
      <c r="PPA20" s="75"/>
      <c r="PPB20" s="75"/>
      <c r="PPC20" s="75"/>
      <c r="PPD20" s="75"/>
      <c r="PPE20" s="75"/>
      <c r="PPF20" s="75"/>
      <c r="PPG20" s="75"/>
      <c r="PPH20" s="75"/>
      <c r="PPI20" s="75"/>
      <c r="PPJ20" s="75"/>
      <c r="PPK20" s="75"/>
      <c r="PPL20" s="75"/>
      <c r="PPM20" s="75"/>
      <c r="PPN20" s="75"/>
      <c r="PPO20" s="75"/>
      <c r="PPP20" s="75"/>
      <c r="PPQ20" s="75"/>
      <c r="PPR20" s="75"/>
      <c r="PPS20" s="75"/>
      <c r="PPT20" s="75"/>
      <c r="PPU20" s="75"/>
      <c r="PPV20" s="75"/>
      <c r="PPW20" s="75"/>
      <c r="PPX20" s="75"/>
      <c r="PPY20" s="75"/>
      <c r="PPZ20" s="75"/>
      <c r="PQA20" s="75"/>
      <c r="PQB20" s="75"/>
      <c r="PQC20" s="75"/>
      <c r="PQD20" s="75"/>
      <c r="PQE20" s="75"/>
      <c r="PQF20" s="75"/>
      <c r="PQG20" s="75"/>
      <c r="PQH20" s="75"/>
      <c r="PQI20" s="75"/>
      <c r="PQJ20" s="75"/>
      <c r="PQK20" s="75"/>
      <c r="PQL20" s="75"/>
      <c r="PQM20" s="75"/>
      <c r="PQN20" s="75"/>
      <c r="PQO20" s="75"/>
      <c r="PQP20" s="75"/>
      <c r="PQQ20" s="75"/>
      <c r="PQR20" s="75"/>
      <c r="PQS20" s="75"/>
      <c r="PQT20" s="75"/>
      <c r="PQU20" s="75"/>
      <c r="PQV20" s="75"/>
      <c r="PQW20" s="75"/>
      <c r="PQX20" s="75"/>
      <c r="PQY20" s="75"/>
      <c r="PQZ20" s="75"/>
      <c r="PRA20" s="75"/>
      <c r="PRB20" s="75"/>
      <c r="PRC20" s="75"/>
      <c r="PRD20" s="75"/>
      <c r="PRE20" s="75"/>
      <c r="PRF20" s="75"/>
      <c r="PRG20" s="75"/>
      <c r="PRH20" s="75"/>
      <c r="PRI20" s="75"/>
      <c r="PRJ20" s="75"/>
      <c r="PRK20" s="75"/>
      <c r="PRL20" s="75"/>
      <c r="PRM20" s="75"/>
      <c r="PRN20" s="75"/>
      <c r="PRO20" s="75"/>
      <c r="PRP20" s="75"/>
      <c r="PRQ20" s="75"/>
      <c r="PRR20" s="75"/>
      <c r="PRS20" s="75"/>
      <c r="PRT20" s="75"/>
      <c r="PRU20" s="75"/>
      <c r="PRV20" s="75"/>
      <c r="PRW20" s="75"/>
      <c r="PRX20" s="75"/>
      <c r="PRY20" s="75"/>
      <c r="PRZ20" s="75"/>
      <c r="PSA20" s="75"/>
      <c r="PSB20" s="75"/>
      <c r="PSC20" s="75"/>
      <c r="PSD20" s="75"/>
      <c r="PSE20" s="75"/>
      <c r="PSF20" s="75"/>
      <c r="PSG20" s="75"/>
      <c r="PSH20" s="75"/>
      <c r="PSI20" s="75"/>
      <c r="PSJ20" s="75"/>
      <c r="PSK20" s="75"/>
      <c r="PSL20" s="75"/>
      <c r="PSM20" s="75"/>
      <c r="PSN20" s="75"/>
      <c r="PSO20" s="75"/>
      <c r="PSP20" s="75"/>
      <c r="PSQ20" s="75"/>
      <c r="PSR20" s="75"/>
      <c r="PSS20" s="75"/>
      <c r="PST20" s="75"/>
      <c r="PSU20" s="75"/>
      <c r="PSV20" s="75"/>
      <c r="PSW20" s="75"/>
      <c r="PSX20" s="75"/>
      <c r="PSY20" s="75"/>
      <c r="PSZ20" s="75"/>
      <c r="PTA20" s="75"/>
      <c r="PTB20" s="75"/>
      <c r="PTC20" s="75"/>
      <c r="PTD20" s="75"/>
      <c r="PTE20" s="75"/>
      <c r="PTF20" s="75"/>
      <c r="PTG20" s="75"/>
      <c r="PTH20" s="75"/>
      <c r="PTI20" s="75"/>
      <c r="PTJ20" s="75"/>
      <c r="PTK20" s="75"/>
      <c r="PTL20" s="75"/>
      <c r="PTM20" s="75"/>
      <c r="PTN20" s="75"/>
      <c r="PTO20" s="75"/>
      <c r="PTP20" s="75"/>
      <c r="PTQ20" s="75"/>
      <c r="PTR20" s="75"/>
      <c r="PTS20" s="75"/>
      <c r="PTT20" s="75"/>
      <c r="PTU20" s="75"/>
      <c r="PTV20" s="75"/>
      <c r="PTW20" s="75"/>
      <c r="PTX20" s="75"/>
      <c r="PTY20" s="75"/>
      <c r="PTZ20" s="75"/>
      <c r="PUA20" s="75"/>
      <c r="PUB20" s="75"/>
      <c r="PUC20" s="75"/>
      <c r="PUD20" s="75"/>
      <c r="PUE20" s="75"/>
      <c r="PUF20" s="75"/>
      <c r="PUG20" s="75"/>
      <c r="PUH20" s="75"/>
      <c r="PUI20" s="75"/>
      <c r="PUJ20" s="75"/>
      <c r="PUK20" s="75"/>
      <c r="PUL20" s="75"/>
      <c r="PUM20" s="75"/>
      <c r="PUN20" s="75"/>
      <c r="PUO20" s="75"/>
      <c r="PUP20" s="75"/>
      <c r="PUQ20" s="75"/>
      <c r="PUR20" s="75"/>
      <c r="PUS20" s="75"/>
      <c r="PUT20" s="75"/>
      <c r="PUU20" s="75"/>
      <c r="PUV20" s="75"/>
      <c r="PUW20" s="75"/>
      <c r="PUX20" s="75"/>
      <c r="PUY20" s="75"/>
      <c r="PUZ20" s="75"/>
      <c r="PVA20" s="75"/>
      <c r="PVB20" s="75"/>
      <c r="PVC20" s="75"/>
      <c r="PVD20" s="75"/>
      <c r="PVE20" s="75"/>
      <c r="PVF20" s="75"/>
      <c r="PVG20" s="75"/>
      <c r="PVH20" s="75"/>
      <c r="PVI20" s="75"/>
      <c r="PVJ20" s="75"/>
      <c r="PVK20" s="75"/>
      <c r="PVL20" s="75"/>
      <c r="PVM20" s="75"/>
      <c r="PVN20" s="75"/>
      <c r="PVO20" s="75"/>
      <c r="PVP20" s="75"/>
      <c r="PVQ20" s="75"/>
      <c r="PVR20" s="75"/>
      <c r="PVS20" s="75"/>
      <c r="PVT20" s="75"/>
      <c r="PVU20" s="75"/>
      <c r="PVV20" s="75"/>
      <c r="PVW20" s="75"/>
      <c r="PVX20" s="75"/>
      <c r="PVY20" s="75"/>
      <c r="PVZ20" s="75"/>
      <c r="PWA20" s="75"/>
      <c r="PWB20" s="75"/>
      <c r="PWC20" s="75"/>
      <c r="PWD20" s="75"/>
      <c r="PWE20" s="75"/>
      <c r="PWF20" s="75"/>
      <c r="PWG20" s="75"/>
      <c r="PWH20" s="75"/>
      <c r="PWI20" s="75"/>
      <c r="PWJ20" s="75"/>
      <c r="PWK20" s="75"/>
      <c r="PWL20" s="75"/>
      <c r="PWM20" s="75"/>
      <c r="PWN20" s="75"/>
      <c r="PWO20" s="75"/>
      <c r="PWP20" s="75"/>
      <c r="PWQ20" s="75"/>
      <c r="PWR20" s="75"/>
      <c r="PWS20" s="75"/>
      <c r="PWT20" s="75"/>
      <c r="PWU20" s="75"/>
      <c r="PWV20" s="75"/>
      <c r="PWW20" s="75"/>
      <c r="PWX20" s="75"/>
      <c r="PWY20" s="75"/>
      <c r="PWZ20" s="75"/>
      <c r="PXA20" s="75"/>
      <c r="PXB20" s="75"/>
      <c r="PXC20" s="75"/>
      <c r="PXD20" s="75"/>
      <c r="PXE20" s="75"/>
      <c r="PXF20" s="75"/>
      <c r="PXG20" s="75"/>
      <c r="PXH20" s="75"/>
      <c r="PXI20" s="75"/>
      <c r="PXJ20" s="75"/>
      <c r="PXK20" s="75"/>
      <c r="PXL20" s="75"/>
      <c r="PXM20" s="75"/>
      <c r="PXN20" s="75"/>
      <c r="PXO20" s="75"/>
      <c r="PXP20" s="75"/>
      <c r="PXQ20" s="75"/>
      <c r="PXR20" s="75"/>
      <c r="PXS20" s="75"/>
      <c r="PXT20" s="75"/>
      <c r="PXU20" s="75"/>
      <c r="PXV20" s="75"/>
      <c r="PXW20" s="75"/>
      <c r="PXX20" s="75"/>
      <c r="PXY20" s="75"/>
      <c r="PXZ20" s="75"/>
      <c r="PYA20" s="75"/>
      <c r="PYB20" s="75"/>
      <c r="PYC20" s="75"/>
      <c r="PYD20" s="75"/>
      <c r="PYE20" s="75"/>
      <c r="PYF20" s="75"/>
      <c r="PYG20" s="75"/>
      <c r="PYH20" s="75"/>
      <c r="PYI20" s="75"/>
      <c r="PYJ20" s="75"/>
      <c r="PYK20" s="75"/>
      <c r="PYL20" s="75"/>
      <c r="PYM20" s="75"/>
      <c r="PYN20" s="75"/>
      <c r="PYO20" s="75"/>
      <c r="PYP20" s="75"/>
      <c r="PYQ20" s="75"/>
      <c r="PYR20" s="75"/>
      <c r="PYS20" s="75"/>
      <c r="PYT20" s="75"/>
      <c r="PYU20" s="75"/>
      <c r="PYV20" s="75"/>
      <c r="PYW20" s="75"/>
      <c r="PYX20" s="75"/>
      <c r="PYY20" s="75"/>
      <c r="PYZ20" s="75"/>
      <c r="PZA20" s="75"/>
      <c r="PZB20" s="75"/>
      <c r="PZC20" s="75"/>
      <c r="PZD20" s="75"/>
      <c r="PZE20" s="75"/>
      <c r="PZF20" s="75"/>
      <c r="PZG20" s="75"/>
      <c r="PZH20" s="75"/>
      <c r="PZI20" s="75"/>
      <c r="PZJ20" s="75"/>
      <c r="PZK20" s="75"/>
      <c r="PZL20" s="75"/>
      <c r="PZM20" s="75"/>
      <c r="PZN20" s="75"/>
      <c r="PZO20" s="75"/>
      <c r="PZP20" s="75"/>
      <c r="PZQ20" s="75"/>
      <c r="PZR20" s="75"/>
      <c r="PZS20" s="75"/>
      <c r="PZT20" s="75"/>
      <c r="PZU20" s="75"/>
      <c r="PZV20" s="75"/>
      <c r="PZW20" s="75"/>
      <c r="PZX20" s="75"/>
      <c r="PZY20" s="75"/>
      <c r="PZZ20" s="75"/>
      <c r="QAA20" s="75"/>
      <c r="QAB20" s="75"/>
      <c r="QAC20" s="75"/>
      <c r="QAD20" s="75"/>
      <c r="QAE20" s="75"/>
      <c r="QAF20" s="75"/>
      <c r="QAG20" s="75"/>
      <c r="QAH20" s="75"/>
      <c r="QAI20" s="75"/>
      <c r="QAJ20" s="75"/>
      <c r="QAK20" s="75"/>
      <c r="QAL20" s="75"/>
      <c r="QAM20" s="75"/>
      <c r="QAN20" s="75"/>
      <c r="QAO20" s="75"/>
      <c r="QAP20" s="75"/>
      <c r="QAQ20" s="75"/>
      <c r="QAR20" s="75"/>
      <c r="QAS20" s="75"/>
      <c r="QAT20" s="75"/>
      <c r="QAU20" s="75"/>
      <c r="QAV20" s="75"/>
      <c r="QAW20" s="75"/>
      <c r="QAX20" s="75"/>
      <c r="QAY20" s="75"/>
      <c r="QAZ20" s="75"/>
      <c r="QBA20" s="75"/>
      <c r="QBB20" s="75"/>
      <c r="QBC20" s="75"/>
      <c r="QBD20" s="75"/>
      <c r="QBE20" s="75"/>
      <c r="QBF20" s="75"/>
      <c r="QBG20" s="75"/>
      <c r="QBH20" s="75"/>
      <c r="QBI20" s="75"/>
      <c r="QBJ20" s="75"/>
      <c r="QBK20" s="75"/>
      <c r="QBL20" s="75"/>
      <c r="QBM20" s="75"/>
      <c r="QBN20" s="75"/>
      <c r="QBO20" s="75"/>
      <c r="QBP20" s="75"/>
      <c r="QBQ20" s="75"/>
      <c r="QBR20" s="75"/>
      <c r="QBS20" s="75"/>
      <c r="QBT20" s="75"/>
      <c r="QBU20" s="75"/>
      <c r="QBV20" s="75"/>
      <c r="QBW20" s="75"/>
      <c r="QBX20" s="75"/>
      <c r="QBY20" s="75"/>
      <c r="QBZ20" s="75"/>
      <c r="QCA20" s="75"/>
      <c r="QCB20" s="75"/>
      <c r="QCC20" s="75"/>
      <c r="QCD20" s="75"/>
      <c r="QCE20" s="75"/>
      <c r="QCF20" s="75"/>
      <c r="QCG20" s="75"/>
      <c r="QCH20" s="75"/>
      <c r="QCI20" s="75"/>
      <c r="QCJ20" s="75"/>
      <c r="QCK20" s="75"/>
      <c r="QCL20" s="75"/>
      <c r="QCM20" s="75"/>
      <c r="QCN20" s="75"/>
      <c r="QCO20" s="75"/>
      <c r="QCP20" s="75"/>
      <c r="QCQ20" s="75"/>
      <c r="QCR20" s="75"/>
      <c r="QCS20" s="75"/>
      <c r="QCT20" s="75"/>
      <c r="QCU20" s="75"/>
      <c r="QCV20" s="75"/>
      <c r="QCW20" s="75"/>
      <c r="QCX20" s="75"/>
      <c r="QCY20" s="75"/>
      <c r="QCZ20" s="75"/>
      <c r="QDA20" s="75"/>
      <c r="QDB20" s="75"/>
      <c r="QDC20" s="75"/>
      <c r="QDD20" s="75"/>
      <c r="QDE20" s="75"/>
      <c r="QDF20" s="75"/>
      <c r="QDG20" s="75"/>
      <c r="QDH20" s="75"/>
      <c r="QDI20" s="75"/>
      <c r="QDJ20" s="75"/>
      <c r="QDK20" s="75"/>
      <c r="QDL20" s="75"/>
      <c r="QDM20" s="75"/>
      <c r="QDN20" s="75"/>
      <c r="QDO20" s="75"/>
      <c r="QDP20" s="75"/>
      <c r="QDQ20" s="75"/>
      <c r="QDR20" s="75"/>
      <c r="QDS20" s="75"/>
      <c r="QDT20" s="75"/>
      <c r="QDU20" s="75"/>
      <c r="QDV20" s="75"/>
      <c r="QDW20" s="75"/>
      <c r="QDX20" s="75"/>
      <c r="QDY20" s="75"/>
      <c r="QDZ20" s="75"/>
      <c r="QEA20" s="75"/>
      <c r="QEB20" s="75"/>
      <c r="QEC20" s="75"/>
      <c r="QED20" s="75"/>
      <c r="QEE20" s="75"/>
      <c r="QEF20" s="75"/>
      <c r="QEG20" s="75"/>
      <c r="QEH20" s="75"/>
      <c r="QEI20" s="75"/>
      <c r="QEJ20" s="75"/>
      <c r="QEK20" s="75"/>
      <c r="QEL20" s="75"/>
      <c r="QEM20" s="75"/>
      <c r="QEN20" s="75"/>
      <c r="QEO20" s="75"/>
      <c r="QEP20" s="75"/>
      <c r="QEQ20" s="75"/>
      <c r="QER20" s="75"/>
      <c r="QES20" s="75"/>
      <c r="QET20" s="75"/>
      <c r="QEU20" s="75"/>
      <c r="QEV20" s="75"/>
      <c r="QEW20" s="75"/>
      <c r="QEX20" s="75"/>
      <c r="QEY20" s="75"/>
      <c r="QEZ20" s="75"/>
      <c r="QFA20" s="75"/>
      <c r="QFB20" s="75"/>
      <c r="QFC20" s="75"/>
      <c r="QFD20" s="75"/>
      <c r="QFE20" s="75"/>
      <c r="QFF20" s="75"/>
      <c r="QFG20" s="75"/>
      <c r="QFH20" s="75"/>
      <c r="QFI20" s="75"/>
      <c r="QFJ20" s="75"/>
      <c r="QFK20" s="75"/>
      <c r="QFL20" s="75"/>
      <c r="QFM20" s="75"/>
      <c r="QFN20" s="75"/>
      <c r="QFO20" s="75"/>
      <c r="QFP20" s="75"/>
      <c r="QFQ20" s="75"/>
      <c r="QFR20" s="75"/>
      <c r="QFS20" s="75"/>
      <c r="QFT20" s="75"/>
      <c r="QFU20" s="75"/>
      <c r="QFV20" s="75"/>
      <c r="QFW20" s="75"/>
      <c r="QFX20" s="75"/>
      <c r="QFY20" s="75"/>
      <c r="QFZ20" s="75"/>
      <c r="QGA20" s="75"/>
      <c r="QGB20" s="75"/>
      <c r="QGC20" s="75"/>
      <c r="QGD20" s="75"/>
      <c r="QGE20" s="75"/>
      <c r="QGF20" s="75"/>
      <c r="QGG20" s="75"/>
      <c r="QGH20" s="75"/>
      <c r="QGI20" s="75"/>
      <c r="QGJ20" s="75"/>
      <c r="QGK20" s="75"/>
      <c r="QGL20" s="75"/>
      <c r="QGM20" s="75"/>
      <c r="QGN20" s="75"/>
      <c r="QGO20" s="75"/>
      <c r="QGP20" s="75"/>
      <c r="QGQ20" s="75"/>
      <c r="QGR20" s="75"/>
      <c r="QGS20" s="75"/>
      <c r="QGT20" s="75"/>
      <c r="QGU20" s="75"/>
      <c r="QGV20" s="75"/>
      <c r="QGW20" s="75"/>
      <c r="QGX20" s="75"/>
      <c r="QGY20" s="75"/>
      <c r="QGZ20" s="75"/>
      <c r="QHA20" s="75"/>
      <c r="QHB20" s="75"/>
      <c r="QHC20" s="75"/>
      <c r="QHD20" s="75"/>
      <c r="QHE20" s="75"/>
      <c r="QHF20" s="75"/>
      <c r="QHG20" s="75"/>
      <c r="QHH20" s="75"/>
      <c r="QHI20" s="75"/>
      <c r="QHJ20" s="75"/>
      <c r="QHK20" s="75"/>
      <c r="QHL20" s="75"/>
      <c r="QHM20" s="75"/>
      <c r="QHN20" s="75"/>
      <c r="QHO20" s="75"/>
      <c r="QHP20" s="75"/>
      <c r="QHQ20" s="75"/>
      <c r="QHR20" s="75"/>
      <c r="QHS20" s="75"/>
      <c r="QHT20" s="75"/>
      <c r="QHU20" s="75"/>
      <c r="QHV20" s="75"/>
      <c r="QHW20" s="75"/>
      <c r="QHX20" s="75"/>
      <c r="QHY20" s="75"/>
      <c r="QHZ20" s="75"/>
      <c r="QIA20" s="75"/>
      <c r="QIB20" s="75"/>
      <c r="QIC20" s="75"/>
      <c r="QID20" s="75"/>
      <c r="QIE20" s="75"/>
      <c r="QIF20" s="75"/>
      <c r="QIG20" s="75"/>
      <c r="QIH20" s="75"/>
      <c r="QII20" s="75"/>
      <c r="QIJ20" s="75"/>
      <c r="QIK20" s="75"/>
      <c r="QIL20" s="75"/>
      <c r="QIM20" s="75"/>
      <c r="QIN20" s="75"/>
      <c r="QIO20" s="75"/>
      <c r="QIP20" s="75"/>
      <c r="QIQ20" s="75"/>
      <c r="QIR20" s="75"/>
      <c r="QIS20" s="75"/>
      <c r="QIT20" s="75"/>
      <c r="QIU20" s="75"/>
      <c r="QIV20" s="75"/>
      <c r="QIW20" s="75"/>
      <c r="QIX20" s="75"/>
      <c r="QIY20" s="75"/>
      <c r="QIZ20" s="75"/>
      <c r="QJA20" s="75"/>
      <c r="QJB20" s="75"/>
      <c r="QJC20" s="75"/>
      <c r="QJD20" s="75"/>
      <c r="QJE20" s="75"/>
      <c r="QJF20" s="75"/>
      <c r="QJG20" s="75"/>
      <c r="QJH20" s="75"/>
      <c r="QJI20" s="75"/>
      <c r="QJJ20" s="75"/>
      <c r="QJK20" s="75"/>
      <c r="QJL20" s="75"/>
      <c r="QJM20" s="75"/>
      <c r="QJN20" s="75"/>
      <c r="QJO20" s="75"/>
      <c r="QJP20" s="75"/>
      <c r="QJQ20" s="75"/>
      <c r="QJR20" s="75"/>
      <c r="QJS20" s="75"/>
      <c r="QJT20" s="75"/>
      <c r="QJU20" s="75"/>
      <c r="QJV20" s="75"/>
      <c r="QJW20" s="75"/>
      <c r="QJX20" s="75"/>
      <c r="QJY20" s="75"/>
      <c r="QJZ20" s="75"/>
      <c r="QKA20" s="75"/>
      <c r="QKB20" s="75"/>
      <c r="QKC20" s="75"/>
      <c r="QKD20" s="75"/>
      <c r="QKE20" s="75"/>
      <c r="QKF20" s="75"/>
      <c r="QKG20" s="75"/>
      <c r="QKH20" s="75"/>
      <c r="QKI20" s="75"/>
      <c r="QKJ20" s="75"/>
      <c r="QKK20" s="75"/>
      <c r="QKL20" s="75"/>
      <c r="QKM20" s="75"/>
      <c r="QKN20" s="75"/>
      <c r="QKO20" s="75"/>
      <c r="QKP20" s="75"/>
      <c r="QKQ20" s="75"/>
      <c r="QKR20" s="75"/>
      <c r="QKS20" s="75"/>
      <c r="QKT20" s="75"/>
      <c r="QKU20" s="75"/>
      <c r="QKV20" s="75"/>
      <c r="QKW20" s="75"/>
      <c r="QKX20" s="75"/>
      <c r="QKY20" s="75"/>
      <c r="QKZ20" s="75"/>
      <c r="QLA20" s="75"/>
      <c r="QLB20" s="75"/>
      <c r="QLC20" s="75"/>
      <c r="QLD20" s="75"/>
      <c r="QLE20" s="75"/>
      <c r="QLF20" s="75"/>
      <c r="QLG20" s="75"/>
      <c r="QLH20" s="75"/>
      <c r="QLI20" s="75"/>
      <c r="QLJ20" s="75"/>
      <c r="QLK20" s="75"/>
      <c r="QLL20" s="75"/>
      <c r="QLM20" s="75"/>
      <c r="QLN20" s="75"/>
      <c r="QLO20" s="75"/>
      <c r="QLP20" s="75"/>
      <c r="QLQ20" s="75"/>
      <c r="QLR20" s="75"/>
      <c r="QLS20" s="75"/>
      <c r="QLT20" s="75"/>
      <c r="QLU20" s="75"/>
      <c r="QLV20" s="75"/>
      <c r="QLW20" s="75"/>
      <c r="QLX20" s="75"/>
      <c r="QLY20" s="75"/>
      <c r="QLZ20" s="75"/>
      <c r="QMA20" s="75"/>
      <c r="QMB20" s="75"/>
      <c r="QMC20" s="75"/>
      <c r="QMD20" s="75"/>
      <c r="QME20" s="75"/>
      <c r="QMF20" s="75"/>
      <c r="QMG20" s="75"/>
      <c r="QMH20" s="75"/>
      <c r="QMI20" s="75"/>
      <c r="QMJ20" s="75"/>
      <c r="QMK20" s="75"/>
      <c r="QML20" s="75"/>
      <c r="QMM20" s="75"/>
      <c r="QMN20" s="75"/>
      <c r="QMO20" s="75"/>
      <c r="QMP20" s="75"/>
      <c r="QMQ20" s="75"/>
      <c r="QMR20" s="75"/>
      <c r="QMS20" s="75"/>
      <c r="QMT20" s="75"/>
      <c r="QMU20" s="75"/>
      <c r="QMV20" s="75"/>
      <c r="QMW20" s="75"/>
      <c r="QMX20" s="75"/>
      <c r="QMY20" s="75"/>
      <c r="QMZ20" s="75"/>
      <c r="QNA20" s="75"/>
      <c r="QNB20" s="75"/>
      <c r="QNC20" s="75"/>
      <c r="QND20" s="75"/>
      <c r="QNE20" s="75"/>
      <c r="QNF20" s="75"/>
      <c r="QNG20" s="75"/>
      <c r="QNH20" s="75"/>
      <c r="QNI20" s="75"/>
      <c r="QNJ20" s="75"/>
      <c r="QNK20" s="75"/>
      <c r="QNL20" s="75"/>
      <c r="QNM20" s="75"/>
      <c r="QNN20" s="75"/>
      <c r="QNO20" s="75"/>
      <c r="QNP20" s="75"/>
      <c r="QNQ20" s="75"/>
      <c r="QNR20" s="75"/>
      <c r="QNS20" s="75"/>
      <c r="QNT20" s="75"/>
      <c r="QNU20" s="75"/>
      <c r="QNV20" s="75"/>
      <c r="QNW20" s="75"/>
      <c r="QNX20" s="75"/>
      <c r="QNY20" s="75"/>
      <c r="QNZ20" s="75"/>
      <c r="QOA20" s="75"/>
      <c r="QOB20" s="75"/>
      <c r="QOC20" s="75"/>
      <c r="QOD20" s="75"/>
      <c r="QOE20" s="75"/>
      <c r="QOF20" s="75"/>
      <c r="QOG20" s="75"/>
      <c r="QOH20" s="75"/>
      <c r="QOI20" s="75"/>
      <c r="QOJ20" s="75"/>
      <c r="QOK20" s="75"/>
      <c r="QOL20" s="75"/>
      <c r="QOM20" s="75"/>
      <c r="QON20" s="75"/>
      <c r="QOO20" s="75"/>
      <c r="QOP20" s="75"/>
      <c r="QOQ20" s="75"/>
      <c r="QOR20" s="75"/>
      <c r="QOS20" s="75"/>
      <c r="QOT20" s="75"/>
      <c r="QOU20" s="75"/>
      <c r="QOV20" s="75"/>
      <c r="QOW20" s="75"/>
      <c r="QOX20" s="75"/>
      <c r="QOY20" s="75"/>
      <c r="QOZ20" s="75"/>
      <c r="QPA20" s="75"/>
      <c r="QPB20" s="75"/>
      <c r="QPC20" s="75"/>
      <c r="QPD20" s="75"/>
      <c r="QPE20" s="75"/>
      <c r="QPF20" s="75"/>
      <c r="QPG20" s="75"/>
      <c r="QPH20" s="75"/>
      <c r="QPI20" s="75"/>
      <c r="QPJ20" s="75"/>
      <c r="QPK20" s="75"/>
      <c r="QPL20" s="75"/>
      <c r="QPM20" s="75"/>
      <c r="QPN20" s="75"/>
      <c r="QPO20" s="75"/>
      <c r="QPP20" s="75"/>
      <c r="QPQ20" s="75"/>
      <c r="QPR20" s="75"/>
      <c r="QPS20" s="75"/>
      <c r="QPT20" s="75"/>
      <c r="QPU20" s="75"/>
      <c r="QPV20" s="75"/>
      <c r="QPW20" s="75"/>
      <c r="QPX20" s="75"/>
      <c r="QPY20" s="75"/>
      <c r="QPZ20" s="75"/>
      <c r="QQA20" s="75"/>
      <c r="QQB20" s="75"/>
      <c r="QQC20" s="75"/>
      <c r="QQD20" s="75"/>
      <c r="QQE20" s="75"/>
      <c r="QQF20" s="75"/>
      <c r="QQG20" s="75"/>
      <c r="QQH20" s="75"/>
      <c r="QQI20" s="75"/>
      <c r="QQJ20" s="75"/>
      <c r="QQK20" s="75"/>
      <c r="QQL20" s="75"/>
      <c r="QQM20" s="75"/>
      <c r="QQN20" s="75"/>
      <c r="QQO20" s="75"/>
      <c r="QQP20" s="75"/>
      <c r="QQQ20" s="75"/>
      <c r="QQR20" s="75"/>
      <c r="QQS20" s="75"/>
      <c r="QQT20" s="75"/>
      <c r="QQU20" s="75"/>
      <c r="QQV20" s="75"/>
      <c r="QQW20" s="75"/>
      <c r="QQX20" s="75"/>
      <c r="QQY20" s="75"/>
      <c r="QQZ20" s="75"/>
      <c r="QRA20" s="75"/>
      <c r="QRB20" s="75"/>
      <c r="QRC20" s="75"/>
      <c r="QRD20" s="75"/>
      <c r="QRE20" s="75"/>
      <c r="QRF20" s="75"/>
      <c r="QRG20" s="75"/>
      <c r="QRH20" s="75"/>
      <c r="QRI20" s="75"/>
      <c r="QRJ20" s="75"/>
      <c r="QRK20" s="75"/>
      <c r="QRL20" s="75"/>
      <c r="QRM20" s="75"/>
      <c r="QRN20" s="75"/>
      <c r="QRO20" s="75"/>
      <c r="QRP20" s="75"/>
      <c r="QRQ20" s="75"/>
      <c r="QRR20" s="75"/>
      <c r="QRS20" s="75"/>
      <c r="QRT20" s="75"/>
      <c r="QRU20" s="75"/>
      <c r="QRV20" s="75"/>
      <c r="QRW20" s="75"/>
      <c r="QRX20" s="75"/>
      <c r="QRY20" s="75"/>
      <c r="QRZ20" s="75"/>
      <c r="QSA20" s="75"/>
      <c r="QSB20" s="75"/>
      <c r="QSC20" s="75"/>
      <c r="QSD20" s="75"/>
      <c r="QSE20" s="75"/>
      <c r="QSF20" s="75"/>
      <c r="QSG20" s="75"/>
      <c r="QSH20" s="75"/>
      <c r="QSI20" s="75"/>
      <c r="QSJ20" s="75"/>
      <c r="QSK20" s="75"/>
      <c r="QSL20" s="75"/>
      <c r="QSM20" s="75"/>
      <c r="QSN20" s="75"/>
      <c r="QSO20" s="75"/>
      <c r="QSP20" s="75"/>
      <c r="QSQ20" s="75"/>
      <c r="QSR20" s="75"/>
      <c r="QSS20" s="75"/>
      <c r="QST20" s="75"/>
      <c r="QSU20" s="75"/>
      <c r="QSV20" s="75"/>
      <c r="QSW20" s="75"/>
      <c r="QSX20" s="75"/>
      <c r="QSY20" s="75"/>
      <c r="QSZ20" s="75"/>
      <c r="QTA20" s="75"/>
      <c r="QTB20" s="75"/>
      <c r="QTC20" s="75"/>
      <c r="QTD20" s="75"/>
      <c r="QTE20" s="75"/>
      <c r="QTF20" s="75"/>
      <c r="QTG20" s="75"/>
      <c r="QTH20" s="75"/>
      <c r="QTI20" s="75"/>
      <c r="QTJ20" s="75"/>
      <c r="QTK20" s="75"/>
      <c r="QTL20" s="75"/>
      <c r="QTM20" s="75"/>
      <c r="QTN20" s="75"/>
      <c r="QTO20" s="75"/>
      <c r="QTP20" s="75"/>
      <c r="QTQ20" s="75"/>
      <c r="QTR20" s="75"/>
      <c r="QTS20" s="75"/>
      <c r="QTT20" s="75"/>
      <c r="QTU20" s="75"/>
      <c r="QTV20" s="75"/>
      <c r="QTW20" s="75"/>
      <c r="QTX20" s="75"/>
      <c r="QTY20" s="75"/>
      <c r="QTZ20" s="75"/>
      <c r="QUA20" s="75"/>
      <c r="QUB20" s="75"/>
      <c r="QUC20" s="75"/>
      <c r="QUD20" s="75"/>
      <c r="QUE20" s="75"/>
      <c r="QUF20" s="75"/>
      <c r="QUG20" s="75"/>
      <c r="QUH20" s="75"/>
      <c r="QUI20" s="75"/>
      <c r="QUJ20" s="75"/>
      <c r="QUK20" s="75"/>
      <c r="QUL20" s="75"/>
      <c r="QUM20" s="75"/>
      <c r="QUN20" s="75"/>
      <c r="QUO20" s="75"/>
      <c r="QUP20" s="75"/>
      <c r="QUQ20" s="75"/>
      <c r="QUR20" s="75"/>
      <c r="QUS20" s="75"/>
      <c r="QUT20" s="75"/>
      <c r="QUU20" s="75"/>
      <c r="QUV20" s="75"/>
      <c r="QUW20" s="75"/>
      <c r="QUX20" s="75"/>
      <c r="QUY20" s="75"/>
      <c r="QUZ20" s="75"/>
      <c r="QVA20" s="75"/>
      <c r="QVB20" s="75"/>
      <c r="QVC20" s="75"/>
      <c r="QVD20" s="75"/>
      <c r="QVE20" s="75"/>
      <c r="QVF20" s="75"/>
      <c r="QVG20" s="75"/>
      <c r="QVH20" s="75"/>
      <c r="QVI20" s="75"/>
      <c r="QVJ20" s="75"/>
      <c r="QVK20" s="75"/>
      <c r="QVL20" s="75"/>
      <c r="QVM20" s="75"/>
      <c r="QVN20" s="75"/>
      <c r="QVO20" s="75"/>
      <c r="QVP20" s="75"/>
      <c r="QVQ20" s="75"/>
      <c r="QVR20" s="75"/>
      <c r="QVS20" s="75"/>
      <c r="QVT20" s="75"/>
      <c r="QVU20" s="75"/>
      <c r="QVV20" s="75"/>
      <c r="QVW20" s="75"/>
      <c r="QVX20" s="75"/>
      <c r="QVY20" s="75"/>
      <c r="QVZ20" s="75"/>
      <c r="QWA20" s="75"/>
      <c r="QWB20" s="75"/>
      <c r="QWC20" s="75"/>
      <c r="QWD20" s="75"/>
      <c r="QWE20" s="75"/>
      <c r="QWF20" s="75"/>
      <c r="QWG20" s="75"/>
      <c r="QWH20" s="75"/>
      <c r="QWI20" s="75"/>
      <c r="QWJ20" s="75"/>
      <c r="QWK20" s="75"/>
      <c r="QWL20" s="75"/>
      <c r="QWM20" s="75"/>
      <c r="QWN20" s="75"/>
      <c r="QWO20" s="75"/>
      <c r="QWP20" s="75"/>
      <c r="QWQ20" s="75"/>
      <c r="QWR20" s="75"/>
      <c r="QWS20" s="75"/>
      <c r="QWT20" s="75"/>
      <c r="QWU20" s="75"/>
      <c r="QWV20" s="75"/>
      <c r="QWW20" s="75"/>
      <c r="QWX20" s="75"/>
      <c r="QWY20" s="75"/>
      <c r="QWZ20" s="75"/>
      <c r="QXA20" s="75"/>
      <c r="QXB20" s="75"/>
      <c r="QXC20" s="75"/>
      <c r="QXD20" s="75"/>
      <c r="QXE20" s="75"/>
      <c r="QXF20" s="75"/>
      <c r="QXG20" s="75"/>
      <c r="QXH20" s="75"/>
      <c r="QXI20" s="75"/>
      <c r="QXJ20" s="75"/>
      <c r="QXK20" s="75"/>
      <c r="QXL20" s="75"/>
      <c r="QXM20" s="75"/>
      <c r="QXN20" s="75"/>
      <c r="QXO20" s="75"/>
      <c r="QXP20" s="75"/>
      <c r="QXQ20" s="75"/>
      <c r="QXR20" s="75"/>
      <c r="QXS20" s="75"/>
      <c r="QXT20" s="75"/>
      <c r="QXU20" s="75"/>
      <c r="QXV20" s="75"/>
      <c r="QXW20" s="75"/>
      <c r="QXX20" s="75"/>
      <c r="QXY20" s="75"/>
      <c r="QXZ20" s="75"/>
      <c r="QYA20" s="75"/>
      <c r="QYB20" s="75"/>
      <c r="QYC20" s="75"/>
      <c r="QYD20" s="75"/>
      <c r="QYE20" s="75"/>
      <c r="QYF20" s="75"/>
      <c r="QYG20" s="75"/>
      <c r="QYH20" s="75"/>
      <c r="QYI20" s="75"/>
      <c r="QYJ20" s="75"/>
      <c r="QYK20" s="75"/>
      <c r="QYL20" s="75"/>
      <c r="QYM20" s="75"/>
      <c r="QYN20" s="75"/>
      <c r="QYO20" s="75"/>
      <c r="QYP20" s="75"/>
      <c r="QYQ20" s="75"/>
      <c r="QYR20" s="75"/>
      <c r="QYS20" s="75"/>
      <c r="QYT20" s="75"/>
      <c r="QYU20" s="75"/>
      <c r="QYV20" s="75"/>
      <c r="QYW20" s="75"/>
      <c r="QYX20" s="75"/>
      <c r="QYY20" s="75"/>
      <c r="QYZ20" s="75"/>
      <c r="QZA20" s="75"/>
      <c r="QZB20" s="75"/>
      <c r="QZC20" s="75"/>
      <c r="QZD20" s="75"/>
      <c r="QZE20" s="75"/>
      <c r="QZF20" s="75"/>
      <c r="QZG20" s="75"/>
      <c r="QZH20" s="75"/>
      <c r="QZI20" s="75"/>
      <c r="QZJ20" s="75"/>
      <c r="QZK20" s="75"/>
      <c r="QZL20" s="75"/>
      <c r="QZM20" s="75"/>
      <c r="QZN20" s="75"/>
      <c r="QZO20" s="75"/>
      <c r="QZP20" s="75"/>
      <c r="QZQ20" s="75"/>
      <c r="QZR20" s="75"/>
      <c r="QZS20" s="75"/>
      <c r="QZT20" s="75"/>
      <c r="QZU20" s="75"/>
      <c r="QZV20" s="75"/>
      <c r="QZW20" s="75"/>
      <c r="QZX20" s="75"/>
      <c r="QZY20" s="75"/>
      <c r="QZZ20" s="75"/>
      <c r="RAA20" s="75"/>
      <c r="RAB20" s="75"/>
      <c r="RAC20" s="75"/>
      <c r="RAD20" s="75"/>
      <c r="RAE20" s="75"/>
      <c r="RAF20" s="75"/>
      <c r="RAG20" s="75"/>
      <c r="RAH20" s="75"/>
      <c r="RAI20" s="75"/>
      <c r="RAJ20" s="75"/>
      <c r="RAK20" s="75"/>
      <c r="RAL20" s="75"/>
      <c r="RAM20" s="75"/>
      <c r="RAN20" s="75"/>
      <c r="RAO20" s="75"/>
      <c r="RAP20" s="75"/>
      <c r="RAQ20" s="75"/>
      <c r="RAR20" s="75"/>
      <c r="RAS20" s="75"/>
      <c r="RAT20" s="75"/>
      <c r="RAU20" s="75"/>
      <c r="RAV20" s="75"/>
      <c r="RAW20" s="75"/>
      <c r="RAX20" s="75"/>
      <c r="RAY20" s="75"/>
      <c r="RAZ20" s="75"/>
      <c r="RBA20" s="75"/>
      <c r="RBB20" s="75"/>
      <c r="RBC20" s="75"/>
      <c r="RBD20" s="75"/>
      <c r="RBE20" s="75"/>
      <c r="RBF20" s="75"/>
      <c r="RBG20" s="75"/>
      <c r="RBH20" s="75"/>
      <c r="RBI20" s="75"/>
      <c r="RBJ20" s="75"/>
      <c r="RBK20" s="75"/>
      <c r="RBL20" s="75"/>
      <c r="RBM20" s="75"/>
      <c r="RBN20" s="75"/>
      <c r="RBO20" s="75"/>
      <c r="RBP20" s="75"/>
      <c r="RBQ20" s="75"/>
      <c r="RBR20" s="75"/>
      <c r="RBS20" s="75"/>
      <c r="RBT20" s="75"/>
      <c r="RBU20" s="75"/>
      <c r="RBV20" s="75"/>
      <c r="RBW20" s="75"/>
      <c r="RBX20" s="75"/>
      <c r="RBY20" s="75"/>
      <c r="RBZ20" s="75"/>
      <c r="RCA20" s="75"/>
      <c r="RCB20" s="75"/>
      <c r="RCC20" s="75"/>
      <c r="RCD20" s="75"/>
      <c r="RCE20" s="75"/>
      <c r="RCF20" s="75"/>
      <c r="RCG20" s="75"/>
      <c r="RCH20" s="75"/>
      <c r="RCI20" s="75"/>
      <c r="RCJ20" s="75"/>
      <c r="RCK20" s="75"/>
      <c r="RCL20" s="75"/>
      <c r="RCM20" s="75"/>
      <c r="RCN20" s="75"/>
      <c r="RCO20" s="75"/>
      <c r="RCP20" s="75"/>
      <c r="RCQ20" s="75"/>
      <c r="RCR20" s="75"/>
      <c r="RCS20" s="75"/>
      <c r="RCT20" s="75"/>
      <c r="RCU20" s="75"/>
      <c r="RCV20" s="75"/>
      <c r="RCW20" s="75"/>
      <c r="RCX20" s="75"/>
      <c r="RCY20" s="75"/>
      <c r="RCZ20" s="75"/>
      <c r="RDA20" s="75"/>
      <c r="RDB20" s="75"/>
      <c r="RDC20" s="75"/>
      <c r="RDD20" s="75"/>
      <c r="RDE20" s="75"/>
      <c r="RDF20" s="75"/>
      <c r="RDG20" s="75"/>
      <c r="RDH20" s="75"/>
      <c r="RDI20" s="75"/>
      <c r="RDJ20" s="75"/>
      <c r="RDK20" s="75"/>
      <c r="RDL20" s="75"/>
      <c r="RDM20" s="75"/>
      <c r="RDN20" s="75"/>
      <c r="RDO20" s="75"/>
      <c r="RDP20" s="75"/>
      <c r="RDQ20" s="75"/>
      <c r="RDR20" s="75"/>
      <c r="RDS20" s="75"/>
      <c r="RDT20" s="75"/>
      <c r="RDU20" s="75"/>
      <c r="RDV20" s="75"/>
      <c r="RDW20" s="75"/>
      <c r="RDX20" s="75"/>
      <c r="RDY20" s="75"/>
      <c r="RDZ20" s="75"/>
      <c r="REA20" s="75"/>
      <c r="REB20" s="75"/>
      <c r="REC20" s="75"/>
      <c r="RED20" s="75"/>
      <c r="REE20" s="75"/>
      <c r="REF20" s="75"/>
      <c r="REG20" s="75"/>
      <c r="REH20" s="75"/>
      <c r="REI20" s="75"/>
      <c r="REJ20" s="75"/>
      <c r="REK20" s="75"/>
      <c r="REL20" s="75"/>
      <c r="REM20" s="75"/>
      <c r="REN20" s="75"/>
      <c r="REO20" s="75"/>
      <c r="REP20" s="75"/>
      <c r="REQ20" s="75"/>
      <c r="RER20" s="75"/>
      <c r="RES20" s="75"/>
      <c r="RET20" s="75"/>
      <c r="REU20" s="75"/>
      <c r="REV20" s="75"/>
      <c r="REW20" s="75"/>
      <c r="REX20" s="75"/>
      <c r="REY20" s="75"/>
      <c r="REZ20" s="75"/>
      <c r="RFA20" s="75"/>
      <c r="RFB20" s="75"/>
      <c r="RFC20" s="75"/>
      <c r="RFD20" s="75"/>
      <c r="RFE20" s="75"/>
      <c r="RFF20" s="75"/>
      <c r="RFG20" s="75"/>
      <c r="RFH20" s="75"/>
      <c r="RFI20" s="75"/>
      <c r="RFJ20" s="75"/>
      <c r="RFK20" s="75"/>
      <c r="RFL20" s="75"/>
      <c r="RFM20" s="75"/>
      <c r="RFN20" s="75"/>
      <c r="RFO20" s="75"/>
      <c r="RFP20" s="75"/>
      <c r="RFQ20" s="75"/>
      <c r="RFR20" s="75"/>
      <c r="RFS20" s="75"/>
      <c r="RFT20" s="75"/>
      <c r="RFU20" s="75"/>
      <c r="RFV20" s="75"/>
      <c r="RFW20" s="75"/>
      <c r="RFX20" s="75"/>
      <c r="RFY20" s="75"/>
      <c r="RFZ20" s="75"/>
      <c r="RGA20" s="75"/>
      <c r="RGB20" s="75"/>
      <c r="RGC20" s="75"/>
      <c r="RGD20" s="75"/>
      <c r="RGE20" s="75"/>
      <c r="RGF20" s="75"/>
      <c r="RGG20" s="75"/>
      <c r="RGH20" s="75"/>
      <c r="RGI20" s="75"/>
      <c r="RGJ20" s="75"/>
      <c r="RGK20" s="75"/>
      <c r="RGL20" s="75"/>
      <c r="RGM20" s="75"/>
      <c r="RGN20" s="75"/>
      <c r="RGO20" s="75"/>
      <c r="RGP20" s="75"/>
      <c r="RGQ20" s="75"/>
      <c r="RGR20" s="75"/>
      <c r="RGS20" s="75"/>
      <c r="RGT20" s="75"/>
      <c r="RGU20" s="75"/>
      <c r="RGV20" s="75"/>
      <c r="RGW20" s="75"/>
      <c r="RGX20" s="75"/>
      <c r="RGY20" s="75"/>
      <c r="RGZ20" s="75"/>
      <c r="RHA20" s="75"/>
      <c r="RHB20" s="75"/>
      <c r="RHC20" s="75"/>
      <c r="RHD20" s="75"/>
      <c r="RHE20" s="75"/>
      <c r="RHF20" s="75"/>
      <c r="RHG20" s="75"/>
      <c r="RHH20" s="75"/>
      <c r="RHI20" s="75"/>
      <c r="RHJ20" s="75"/>
      <c r="RHK20" s="75"/>
      <c r="RHL20" s="75"/>
      <c r="RHM20" s="75"/>
      <c r="RHN20" s="75"/>
      <c r="RHO20" s="75"/>
      <c r="RHP20" s="75"/>
      <c r="RHQ20" s="75"/>
      <c r="RHR20" s="75"/>
      <c r="RHS20" s="75"/>
      <c r="RHT20" s="75"/>
      <c r="RHU20" s="75"/>
      <c r="RHV20" s="75"/>
      <c r="RHW20" s="75"/>
      <c r="RHX20" s="75"/>
      <c r="RHY20" s="75"/>
      <c r="RHZ20" s="75"/>
      <c r="RIA20" s="75"/>
      <c r="RIB20" s="75"/>
      <c r="RIC20" s="75"/>
      <c r="RID20" s="75"/>
      <c r="RIE20" s="75"/>
      <c r="RIF20" s="75"/>
      <c r="RIG20" s="75"/>
      <c r="RIH20" s="75"/>
      <c r="RII20" s="75"/>
      <c r="RIJ20" s="75"/>
      <c r="RIK20" s="75"/>
      <c r="RIL20" s="75"/>
      <c r="RIM20" s="75"/>
      <c r="RIN20" s="75"/>
      <c r="RIO20" s="75"/>
      <c r="RIP20" s="75"/>
      <c r="RIQ20" s="75"/>
      <c r="RIR20" s="75"/>
      <c r="RIS20" s="75"/>
      <c r="RIT20" s="75"/>
      <c r="RIU20" s="75"/>
      <c r="RIV20" s="75"/>
      <c r="RIW20" s="75"/>
      <c r="RIX20" s="75"/>
      <c r="RIY20" s="75"/>
      <c r="RIZ20" s="75"/>
      <c r="RJA20" s="75"/>
      <c r="RJB20" s="75"/>
      <c r="RJC20" s="75"/>
      <c r="RJD20" s="75"/>
      <c r="RJE20" s="75"/>
      <c r="RJF20" s="75"/>
      <c r="RJG20" s="75"/>
      <c r="RJH20" s="75"/>
      <c r="RJI20" s="75"/>
      <c r="RJJ20" s="75"/>
      <c r="RJK20" s="75"/>
      <c r="RJL20" s="75"/>
      <c r="RJM20" s="75"/>
      <c r="RJN20" s="75"/>
      <c r="RJO20" s="75"/>
      <c r="RJP20" s="75"/>
      <c r="RJQ20" s="75"/>
      <c r="RJR20" s="75"/>
      <c r="RJS20" s="75"/>
      <c r="RJT20" s="75"/>
      <c r="RJU20" s="75"/>
      <c r="RJV20" s="75"/>
      <c r="RJW20" s="75"/>
      <c r="RJX20" s="75"/>
      <c r="RJY20" s="75"/>
      <c r="RJZ20" s="75"/>
      <c r="RKA20" s="75"/>
      <c r="RKB20" s="75"/>
      <c r="RKC20" s="75"/>
      <c r="RKD20" s="75"/>
      <c r="RKE20" s="75"/>
      <c r="RKF20" s="75"/>
      <c r="RKG20" s="75"/>
      <c r="RKH20" s="75"/>
      <c r="RKI20" s="75"/>
      <c r="RKJ20" s="75"/>
      <c r="RKK20" s="75"/>
      <c r="RKL20" s="75"/>
      <c r="RKM20" s="75"/>
      <c r="RKN20" s="75"/>
      <c r="RKO20" s="75"/>
      <c r="RKP20" s="75"/>
      <c r="RKQ20" s="75"/>
      <c r="RKR20" s="75"/>
      <c r="RKS20" s="75"/>
      <c r="RKT20" s="75"/>
      <c r="RKU20" s="75"/>
      <c r="RKV20" s="75"/>
      <c r="RKW20" s="75"/>
      <c r="RKX20" s="75"/>
      <c r="RKY20" s="75"/>
      <c r="RKZ20" s="75"/>
      <c r="RLA20" s="75"/>
      <c r="RLB20" s="75"/>
      <c r="RLC20" s="75"/>
      <c r="RLD20" s="75"/>
      <c r="RLE20" s="75"/>
      <c r="RLF20" s="75"/>
      <c r="RLG20" s="75"/>
      <c r="RLH20" s="75"/>
      <c r="RLI20" s="75"/>
      <c r="RLJ20" s="75"/>
      <c r="RLK20" s="75"/>
      <c r="RLL20" s="75"/>
      <c r="RLM20" s="75"/>
      <c r="RLN20" s="75"/>
      <c r="RLO20" s="75"/>
      <c r="RLP20" s="75"/>
      <c r="RLQ20" s="75"/>
      <c r="RLR20" s="75"/>
      <c r="RLS20" s="75"/>
      <c r="RLT20" s="75"/>
      <c r="RLU20" s="75"/>
      <c r="RLV20" s="75"/>
      <c r="RLW20" s="75"/>
      <c r="RLX20" s="75"/>
      <c r="RLY20" s="75"/>
      <c r="RLZ20" s="75"/>
      <c r="RMA20" s="75"/>
      <c r="RMB20" s="75"/>
      <c r="RMC20" s="75"/>
      <c r="RMD20" s="75"/>
      <c r="RME20" s="75"/>
      <c r="RMF20" s="75"/>
      <c r="RMG20" s="75"/>
      <c r="RMH20" s="75"/>
      <c r="RMI20" s="75"/>
      <c r="RMJ20" s="75"/>
      <c r="RMK20" s="75"/>
      <c r="RML20" s="75"/>
      <c r="RMM20" s="75"/>
      <c r="RMN20" s="75"/>
      <c r="RMO20" s="75"/>
      <c r="RMP20" s="75"/>
      <c r="RMQ20" s="75"/>
      <c r="RMR20" s="75"/>
      <c r="RMS20" s="75"/>
      <c r="RMT20" s="75"/>
      <c r="RMU20" s="75"/>
      <c r="RMV20" s="75"/>
      <c r="RMW20" s="75"/>
      <c r="RMX20" s="75"/>
      <c r="RMY20" s="75"/>
      <c r="RMZ20" s="75"/>
      <c r="RNA20" s="75"/>
      <c r="RNB20" s="75"/>
      <c r="RNC20" s="75"/>
      <c r="RND20" s="75"/>
      <c r="RNE20" s="75"/>
      <c r="RNF20" s="75"/>
      <c r="RNG20" s="75"/>
      <c r="RNH20" s="75"/>
      <c r="RNI20" s="75"/>
      <c r="RNJ20" s="75"/>
      <c r="RNK20" s="75"/>
      <c r="RNL20" s="75"/>
      <c r="RNM20" s="75"/>
      <c r="RNN20" s="75"/>
      <c r="RNO20" s="75"/>
      <c r="RNP20" s="75"/>
      <c r="RNQ20" s="75"/>
      <c r="RNR20" s="75"/>
      <c r="RNS20" s="75"/>
      <c r="RNT20" s="75"/>
      <c r="RNU20" s="75"/>
      <c r="RNV20" s="75"/>
      <c r="RNW20" s="75"/>
      <c r="RNX20" s="75"/>
      <c r="RNY20" s="75"/>
      <c r="RNZ20" s="75"/>
      <c r="ROA20" s="75"/>
      <c r="ROB20" s="75"/>
      <c r="ROC20" s="75"/>
      <c r="ROD20" s="75"/>
      <c r="ROE20" s="75"/>
      <c r="ROF20" s="75"/>
      <c r="ROG20" s="75"/>
      <c r="ROH20" s="75"/>
      <c r="ROI20" s="75"/>
      <c r="ROJ20" s="75"/>
      <c r="ROK20" s="75"/>
      <c r="ROL20" s="75"/>
      <c r="ROM20" s="75"/>
      <c r="RON20" s="75"/>
      <c r="ROO20" s="75"/>
      <c r="ROP20" s="75"/>
      <c r="ROQ20" s="75"/>
      <c r="ROR20" s="75"/>
      <c r="ROS20" s="75"/>
      <c r="ROT20" s="75"/>
      <c r="ROU20" s="75"/>
      <c r="ROV20" s="75"/>
      <c r="ROW20" s="75"/>
      <c r="ROX20" s="75"/>
      <c r="ROY20" s="75"/>
      <c r="ROZ20" s="75"/>
      <c r="RPA20" s="75"/>
      <c r="RPB20" s="75"/>
      <c r="RPC20" s="75"/>
      <c r="RPD20" s="75"/>
      <c r="RPE20" s="75"/>
      <c r="RPF20" s="75"/>
      <c r="RPG20" s="75"/>
      <c r="RPH20" s="75"/>
      <c r="RPI20" s="75"/>
      <c r="RPJ20" s="75"/>
      <c r="RPK20" s="75"/>
      <c r="RPL20" s="75"/>
      <c r="RPM20" s="75"/>
      <c r="RPN20" s="75"/>
      <c r="RPO20" s="75"/>
      <c r="RPP20" s="75"/>
      <c r="RPQ20" s="75"/>
      <c r="RPR20" s="75"/>
      <c r="RPS20" s="75"/>
      <c r="RPT20" s="75"/>
      <c r="RPU20" s="75"/>
      <c r="RPV20" s="75"/>
      <c r="RPW20" s="75"/>
      <c r="RPX20" s="75"/>
      <c r="RPY20" s="75"/>
      <c r="RPZ20" s="75"/>
      <c r="RQA20" s="75"/>
      <c r="RQB20" s="75"/>
      <c r="RQC20" s="75"/>
      <c r="RQD20" s="75"/>
      <c r="RQE20" s="75"/>
      <c r="RQF20" s="75"/>
      <c r="RQG20" s="75"/>
      <c r="RQH20" s="75"/>
      <c r="RQI20" s="75"/>
      <c r="RQJ20" s="75"/>
      <c r="RQK20" s="75"/>
      <c r="RQL20" s="75"/>
      <c r="RQM20" s="75"/>
      <c r="RQN20" s="75"/>
      <c r="RQO20" s="75"/>
      <c r="RQP20" s="75"/>
      <c r="RQQ20" s="75"/>
      <c r="RQR20" s="75"/>
      <c r="RQS20" s="75"/>
      <c r="RQT20" s="75"/>
      <c r="RQU20" s="75"/>
      <c r="RQV20" s="75"/>
      <c r="RQW20" s="75"/>
      <c r="RQX20" s="75"/>
      <c r="RQY20" s="75"/>
      <c r="RQZ20" s="75"/>
      <c r="RRA20" s="75"/>
      <c r="RRB20" s="75"/>
      <c r="RRC20" s="75"/>
      <c r="RRD20" s="75"/>
      <c r="RRE20" s="75"/>
      <c r="RRF20" s="75"/>
      <c r="RRG20" s="75"/>
      <c r="RRH20" s="75"/>
      <c r="RRI20" s="75"/>
      <c r="RRJ20" s="75"/>
      <c r="RRK20" s="75"/>
      <c r="RRL20" s="75"/>
      <c r="RRM20" s="75"/>
      <c r="RRN20" s="75"/>
      <c r="RRO20" s="75"/>
      <c r="RRP20" s="75"/>
      <c r="RRQ20" s="75"/>
      <c r="RRR20" s="75"/>
      <c r="RRS20" s="75"/>
      <c r="RRT20" s="75"/>
      <c r="RRU20" s="75"/>
      <c r="RRV20" s="75"/>
      <c r="RRW20" s="75"/>
      <c r="RRX20" s="75"/>
      <c r="RRY20" s="75"/>
      <c r="RRZ20" s="75"/>
      <c r="RSA20" s="75"/>
      <c r="RSB20" s="75"/>
      <c r="RSC20" s="75"/>
      <c r="RSD20" s="75"/>
      <c r="RSE20" s="75"/>
      <c r="RSF20" s="75"/>
      <c r="RSG20" s="75"/>
      <c r="RSH20" s="75"/>
      <c r="RSI20" s="75"/>
      <c r="RSJ20" s="75"/>
      <c r="RSK20" s="75"/>
      <c r="RSL20" s="75"/>
      <c r="RSM20" s="75"/>
      <c r="RSN20" s="75"/>
      <c r="RSO20" s="75"/>
      <c r="RSP20" s="75"/>
      <c r="RSQ20" s="75"/>
      <c r="RSR20" s="75"/>
      <c r="RSS20" s="75"/>
      <c r="RST20" s="75"/>
      <c r="RSU20" s="75"/>
      <c r="RSV20" s="75"/>
      <c r="RSW20" s="75"/>
      <c r="RSX20" s="75"/>
      <c r="RSY20" s="75"/>
      <c r="RSZ20" s="75"/>
      <c r="RTA20" s="75"/>
      <c r="RTB20" s="75"/>
      <c r="RTC20" s="75"/>
      <c r="RTD20" s="75"/>
      <c r="RTE20" s="75"/>
      <c r="RTF20" s="75"/>
      <c r="RTG20" s="75"/>
      <c r="RTH20" s="75"/>
      <c r="RTI20" s="75"/>
      <c r="RTJ20" s="75"/>
      <c r="RTK20" s="75"/>
      <c r="RTL20" s="75"/>
      <c r="RTM20" s="75"/>
      <c r="RTN20" s="75"/>
      <c r="RTO20" s="75"/>
      <c r="RTP20" s="75"/>
      <c r="RTQ20" s="75"/>
      <c r="RTR20" s="75"/>
      <c r="RTS20" s="75"/>
      <c r="RTT20" s="75"/>
      <c r="RTU20" s="75"/>
      <c r="RTV20" s="75"/>
      <c r="RTW20" s="75"/>
      <c r="RTX20" s="75"/>
      <c r="RTY20" s="75"/>
      <c r="RTZ20" s="75"/>
      <c r="RUA20" s="75"/>
      <c r="RUB20" s="75"/>
      <c r="RUC20" s="75"/>
      <c r="RUD20" s="75"/>
      <c r="RUE20" s="75"/>
      <c r="RUF20" s="75"/>
      <c r="RUG20" s="75"/>
      <c r="RUH20" s="75"/>
      <c r="RUI20" s="75"/>
      <c r="RUJ20" s="75"/>
      <c r="RUK20" s="75"/>
      <c r="RUL20" s="75"/>
      <c r="RUM20" s="75"/>
      <c r="RUN20" s="75"/>
      <c r="RUO20" s="75"/>
      <c r="RUP20" s="75"/>
      <c r="RUQ20" s="75"/>
      <c r="RUR20" s="75"/>
      <c r="RUS20" s="75"/>
      <c r="RUT20" s="75"/>
      <c r="RUU20" s="75"/>
      <c r="RUV20" s="75"/>
      <c r="RUW20" s="75"/>
      <c r="RUX20" s="75"/>
      <c r="RUY20" s="75"/>
      <c r="RUZ20" s="75"/>
      <c r="RVA20" s="75"/>
      <c r="RVB20" s="75"/>
      <c r="RVC20" s="75"/>
      <c r="RVD20" s="75"/>
      <c r="RVE20" s="75"/>
      <c r="RVF20" s="75"/>
      <c r="RVG20" s="75"/>
      <c r="RVH20" s="75"/>
      <c r="RVI20" s="75"/>
      <c r="RVJ20" s="75"/>
      <c r="RVK20" s="75"/>
      <c r="RVL20" s="75"/>
      <c r="RVM20" s="75"/>
      <c r="RVN20" s="75"/>
      <c r="RVO20" s="75"/>
      <c r="RVP20" s="75"/>
      <c r="RVQ20" s="75"/>
      <c r="RVR20" s="75"/>
      <c r="RVS20" s="75"/>
      <c r="RVT20" s="75"/>
      <c r="RVU20" s="75"/>
      <c r="RVV20" s="75"/>
      <c r="RVW20" s="75"/>
      <c r="RVX20" s="75"/>
      <c r="RVY20" s="75"/>
      <c r="RVZ20" s="75"/>
      <c r="RWA20" s="75"/>
      <c r="RWB20" s="75"/>
      <c r="RWC20" s="75"/>
      <c r="RWD20" s="75"/>
      <c r="RWE20" s="75"/>
      <c r="RWF20" s="75"/>
      <c r="RWG20" s="75"/>
      <c r="RWH20" s="75"/>
      <c r="RWI20" s="75"/>
      <c r="RWJ20" s="75"/>
      <c r="RWK20" s="75"/>
      <c r="RWL20" s="75"/>
      <c r="RWM20" s="75"/>
      <c r="RWN20" s="75"/>
      <c r="RWO20" s="75"/>
      <c r="RWP20" s="75"/>
      <c r="RWQ20" s="75"/>
      <c r="RWR20" s="75"/>
      <c r="RWS20" s="75"/>
      <c r="RWT20" s="75"/>
      <c r="RWU20" s="75"/>
      <c r="RWV20" s="75"/>
      <c r="RWW20" s="75"/>
      <c r="RWX20" s="75"/>
      <c r="RWY20" s="75"/>
      <c r="RWZ20" s="75"/>
      <c r="RXA20" s="75"/>
      <c r="RXB20" s="75"/>
      <c r="RXC20" s="75"/>
      <c r="RXD20" s="75"/>
      <c r="RXE20" s="75"/>
      <c r="RXF20" s="75"/>
      <c r="RXG20" s="75"/>
      <c r="RXH20" s="75"/>
      <c r="RXI20" s="75"/>
      <c r="RXJ20" s="75"/>
      <c r="RXK20" s="75"/>
      <c r="RXL20" s="75"/>
      <c r="RXM20" s="75"/>
      <c r="RXN20" s="75"/>
      <c r="RXO20" s="75"/>
      <c r="RXP20" s="75"/>
      <c r="RXQ20" s="75"/>
      <c r="RXR20" s="75"/>
      <c r="RXS20" s="75"/>
      <c r="RXT20" s="75"/>
      <c r="RXU20" s="75"/>
      <c r="RXV20" s="75"/>
      <c r="RXW20" s="75"/>
      <c r="RXX20" s="75"/>
      <c r="RXY20" s="75"/>
      <c r="RXZ20" s="75"/>
      <c r="RYA20" s="75"/>
      <c r="RYB20" s="75"/>
      <c r="RYC20" s="75"/>
      <c r="RYD20" s="75"/>
      <c r="RYE20" s="75"/>
      <c r="RYF20" s="75"/>
      <c r="RYG20" s="75"/>
      <c r="RYH20" s="75"/>
      <c r="RYI20" s="75"/>
      <c r="RYJ20" s="75"/>
      <c r="RYK20" s="75"/>
      <c r="RYL20" s="75"/>
      <c r="RYM20" s="75"/>
      <c r="RYN20" s="75"/>
      <c r="RYO20" s="75"/>
      <c r="RYP20" s="75"/>
      <c r="RYQ20" s="75"/>
      <c r="RYR20" s="75"/>
      <c r="RYS20" s="75"/>
      <c r="RYT20" s="75"/>
      <c r="RYU20" s="75"/>
      <c r="RYV20" s="75"/>
      <c r="RYW20" s="75"/>
      <c r="RYX20" s="75"/>
      <c r="RYY20" s="75"/>
      <c r="RYZ20" s="75"/>
      <c r="RZA20" s="75"/>
      <c r="RZB20" s="75"/>
      <c r="RZC20" s="75"/>
      <c r="RZD20" s="75"/>
      <c r="RZE20" s="75"/>
      <c r="RZF20" s="75"/>
      <c r="RZG20" s="75"/>
      <c r="RZH20" s="75"/>
      <c r="RZI20" s="75"/>
      <c r="RZJ20" s="75"/>
      <c r="RZK20" s="75"/>
      <c r="RZL20" s="75"/>
      <c r="RZM20" s="75"/>
      <c r="RZN20" s="75"/>
      <c r="RZO20" s="75"/>
      <c r="RZP20" s="75"/>
      <c r="RZQ20" s="75"/>
      <c r="RZR20" s="75"/>
      <c r="RZS20" s="75"/>
      <c r="RZT20" s="75"/>
      <c r="RZU20" s="75"/>
      <c r="RZV20" s="75"/>
      <c r="RZW20" s="75"/>
      <c r="RZX20" s="75"/>
      <c r="RZY20" s="75"/>
      <c r="RZZ20" s="75"/>
      <c r="SAA20" s="75"/>
      <c r="SAB20" s="75"/>
      <c r="SAC20" s="75"/>
      <c r="SAD20" s="75"/>
      <c r="SAE20" s="75"/>
      <c r="SAF20" s="75"/>
      <c r="SAG20" s="75"/>
      <c r="SAH20" s="75"/>
      <c r="SAI20" s="75"/>
      <c r="SAJ20" s="75"/>
      <c r="SAK20" s="75"/>
      <c r="SAL20" s="75"/>
      <c r="SAM20" s="75"/>
      <c r="SAN20" s="75"/>
      <c r="SAO20" s="75"/>
      <c r="SAP20" s="75"/>
      <c r="SAQ20" s="75"/>
      <c r="SAR20" s="75"/>
      <c r="SAS20" s="75"/>
      <c r="SAT20" s="75"/>
      <c r="SAU20" s="75"/>
      <c r="SAV20" s="75"/>
      <c r="SAW20" s="75"/>
      <c r="SAX20" s="75"/>
      <c r="SAY20" s="75"/>
      <c r="SAZ20" s="75"/>
      <c r="SBA20" s="75"/>
      <c r="SBB20" s="75"/>
      <c r="SBC20" s="75"/>
      <c r="SBD20" s="75"/>
      <c r="SBE20" s="75"/>
      <c r="SBF20" s="75"/>
      <c r="SBG20" s="75"/>
      <c r="SBH20" s="75"/>
      <c r="SBI20" s="75"/>
      <c r="SBJ20" s="75"/>
      <c r="SBK20" s="75"/>
      <c r="SBL20" s="75"/>
      <c r="SBM20" s="75"/>
      <c r="SBN20" s="75"/>
      <c r="SBO20" s="75"/>
      <c r="SBP20" s="75"/>
      <c r="SBQ20" s="75"/>
      <c r="SBR20" s="75"/>
      <c r="SBS20" s="75"/>
      <c r="SBT20" s="75"/>
      <c r="SBU20" s="75"/>
      <c r="SBV20" s="75"/>
      <c r="SBW20" s="75"/>
      <c r="SBX20" s="75"/>
      <c r="SBY20" s="75"/>
      <c r="SBZ20" s="75"/>
      <c r="SCA20" s="75"/>
      <c r="SCB20" s="75"/>
      <c r="SCC20" s="75"/>
      <c r="SCD20" s="75"/>
      <c r="SCE20" s="75"/>
      <c r="SCF20" s="75"/>
      <c r="SCG20" s="75"/>
      <c r="SCH20" s="75"/>
      <c r="SCI20" s="75"/>
      <c r="SCJ20" s="75"/>
      <c r="SCK20" s="75"/>
      <c r="SCL20" s="75"/>
      <c r="SCM20" s="75"/>
      <c r="SCN20" s="75"/>
      <c r="SCO20" s="75"/>
      <c r="SCP20" s="75"/>
      <c r="SCQ20" s="75"/>
      <c r="SCR20" s="75"/>
      <c r="SCS20" s="75"/>
      <c r="SCT20" s="75"/>
      <c r="SCU20" s="75"/>
      <c r="SCV20" s="75"/>
      <c r="SCW20" s="75"/>
      <c r="SCX20" s="75"/>
      <c r="SCY20" s="75"/>
      <c r="SCZ20" s="75"/>
      <c r="SDA20" s="75"/>
      <c r="SDB20" s="75"/>
      <c r="SDC20" s="75"/>
      <c r="SDD20" s="75"/>
      <c r="SDE20" s="75"/>
      <c r="SDF20" s="75"/>
      <c r="SDG20" s="75"/>
      <c r="SDH20" s="75"/>
      <c r="SDI20" s="75"/>
      <c r="SDJ20" s="75"/>
      <c r="SDK20" s="75"/>
      <c r="SDL20" s="75"/>
      <c r="SDM20" s="75"/>
      <c r="SDN20" s="75"/>
      <c r="SDO20" s="75"/>
      <c r="SDP20" s="75"/>
      <c r="SDQ20" s="75"/>
      <c r="SDR20" s="75"/>
      <c r="SDS20" s="75"/>
      <c r="SDT20" s="75"/>
      <c r="SDU20" s="75"/>
      <c r="SDV20" s="75"/>
      <c r="SDW20" s="75"/>
      <c r="SDX20" s="75"/>
      <c r="SDY20" s="75"/>
      <c r="SDZ20" s="75"/>
      <c r="SEA20" s="75"/>
      <c r="SEB20" s="75"/>
      <c r="SEC20" s="75"/>
      <c r="SED20" s="75"/>
      <c r="SEE20" s="75"/>
      <c r="SEF20" s="75"/>
      <c r="SEG20" s="75"/>
      <c r="SEH20" s="75"/>
      <c r="SEI20" s="75"/>
      <c r="SEJ20" s="75"/>
      <c r="SEK20" s="75"/>
      <c r="SEL20" s="75"/>
      <c r="SEM20" s="75"/>
      <c r="SEN20" s="75"/>
      <c r="SEO20" s="75"/>
      <c r="SEP20" s="75"/>
      <c r="SEQ20" s="75"/>
      <c r="SER20" s="75"/>
      <c r="SES20" s="75"/>
      <c r="SET20" s="75"/>
      <c r="SEU20" s="75"/>
      <c r="SEV20" s="75"/>
      <c r="SEW20" s="75"/>
      <c r="SEX20" s="75"/>
      <c r="SEY20" s="75"/>
      <c r="SEZ20" s="75"/>
      <c r="SFA20" s="75"/>
      <c r="SFB20" s="75"/>
      <c r="SFC20" s="75"/>
      <c r="SFD20" s="75"/>
      <c r="SFE20" s="75"/>
      <c r="SFF20" s="75"/>
      <c r="SFG20" s="75"/>
      <c r="SFH20" s="75"/>
      <c r="SFI20" s="75"/>
      <c r="SFJ20" s="75"/>
      <c r="SFK20" s="75"/>
      <c r="SFL20" s="75"/>
      <c r="SFM20" s="75"/>
      <c r="SFN20" s="75"/>
      <c r="SFO20" s="75"/>
      <c r="SFP20" s="75"/>
      <c r="SFQ20" s="75"/>
      <c r="SFR20" s="75"/>
      <c r="SFS20" s="75"/>
      <c r="SFT20" s="75"/>
      <c r="SFU20" s="75"/>
      <c r="SFV20" s="75"/>
      <c r="SFW20" s="75"/>
      <c r="SFX20" s="75"/>
      <c r="SFY20" s="75"/>
      <c r="SFZ20" s="75"/>
      <c r="SGA20" s="75"/>
      <c r="SGB20" s="75"/>
      <c r="SGC20" s="75"/>
      <c r="SGD20" s="75"/>
      <c r="SGE20" s="75"/>
      <c r="SGF20" s="75"/>
      <c r="SGG20" s="75"/>
      <c r="SGH20" s="75"/>
      <c r="SGI20" s="75"/>
      <c r="SGJ20" s="75"/>
      <c r="SGK20" s="75"/>
      <c r="SGL20" s="75"/>
      <c r="SGM20" s="75"/>
      <c r="SGN20" s="75"/>
      <c r="SGO20" s="75"/>
      <c r="SGP20" s="75"/>
      <c r="SGQ20" s="75"/>
      <c r="SGR20" s="75"/>
      <c r="SGS20" s="75"/>
      <c r="SGT20" s="75"/>
      <c r="SGU20" s="75"/>
      <c r="SGV20" s="75"/>
      <c r="SGW20" s="75"/>
      <c r="SGX20" s="75"/>
      <c r="SGY20" s="75"/>
      <c r="SGZ20" s="75"/>
      <c r="SHA20" s="75"/>
      <c r="SHB20" s="75"/>
      <c r="SHC20" s="75"/>
      <c r="SHD20" s="75"/>
      <c r="SHE20" s="75"/>
      <c r="SHF20" s="75"/>
      <c r="SHG20" s="75"/>
      <c r="SHH20" s="75"/>
      <c r="SHI20" s="75"/>
      <c r="SHJ20" s="75"/>
      <c r="SHK20" s="75"/>
      <c r="SHL20" s="75"/>
      <c r="SHM20" s="75"/>
      <c r="SHN20" s="75"/>
      <c r="SHO20" s="75"/>
      <c r="SHP20" s="75"/>
      <c r="SHQ20" s="75"/>
      <c r="SHR20" s="75"/>
      <c r="SHS20" s="75"/>
      <c r="SHT20" s="75"/>
      <c r="SHU20" s="75"/>
      <c r="SHV20" s="75"/>
      <c r="SHW20" s="75"/>
      <c r="SHX20" s="75"/>
      <c r="SHY20" s="75"/>
      <c r="SHZ20" s="75"/>
      <c r="SIA20" s="75"/>
      <c r="SIB20" s="75"/>
      <c r="SIC20" s="75"/>
      <c r="SID20" s="75"/>
      <c r="SIE20" s="75"/>
      <c r="SIF20" s="75"/>
      <c r="SIG20" s="75"/>
      <c r="SIH20" s="75"/>
      <c r="SII20" s="75"/>
      <c r="SIJ20" s="75"/>
      <c r="SIK20" s="75"/>
      <c r="SIL20" s="75"/>
      <c r="SIM20" s="75"/>
      <c r="SIN20" s="75"/>
      <c r="SIO20" s="75"/>
      <c r="SIP20" s="75"/>
      <c r="SIQ20" s="75"/>
      <c r="SIR20" s="75"/>
      <c r="SIS20" s="75"/>
      <c r="SIT20" s="75"/>
      <c r="SIU20" s="75"/>
      <c r="SIV20" s="75"/>
      <c r="SIW20" s="75"/>
      <c r="SIX20" s="75"/>
      <c r="SIY20" s="75"/>
      <c r="SIZ20" s="75"/>
      <c r="SJA20" s="75"/>
      <c r="SJB20" s="75"/>
      <c r="SJC20" s="75"/>
      <c r="SJD20" s="75"/>
      <c r="SJE20" s="75"/>
      <c r="SJF20" s="75"/>
      <c r="SJG20" s="75"/>
      <c r="SJH20" s="75"/>
      <c r="SJI20" s="75"/>
      <c r="SJJ20" s="75"/>
      <c r="SJK20" s="75"/>
      <c r="SJL20" s="75"/>
      <c r="SJM20" s="75"/>
      <c r="SJN20" s="75"/>
      <c r="SJO20" s="75"/>
      <c r="SJP20" s="75"/>
      <c r="SJQ20" s="75"/>
      <c r="SJR20" s="75"/>
      <c r="SJS20" s="75"/>
      <c r="SJT20" s="75"/>
      <c r="SJU20" s="75"/>
      <c r="SJV20" s="75"/>
      <c r="SJW20" s="75"/>
      <c r="SJX20" s="75"/>
      <c r="SJY20" s="75"/>
      <c r="SJZ20" s="75"/>
      <c r="SKA20" s="75"/>
      <c r="SKB20" s="75"/>
      <c r="SKC20" s="75"/>
      <c r="SKD20" s="75"/>
      <c r="SKE20" s="75"/>
      <c r="SKF20" s="75"/>
      <c r="SKG20" s="75"/>
      <c r="SKH20" s="75"/>
      <c r="SKI20" s="75"/>
      <c r="SKJ20" s="75"/>
      <c r="SKK20" s="75"/>
      <c r="SKL20" s="75"/>
      <c r="SKM20" s="75"/>
      <c r="SKN20" s="75"/>
      <c r="SKO20" s="75"/>
      <c r="SKP20" s="75"/>
      <c r="SKQ20" s="75"/>
      <c r="SKR20" s="75"/>
      <c r="SKS20" s="75"/>
      <c r="SKT20" s="75"/>
      <c r="SKU20" s="75"/>
      <c r="SKV20" s="75"/>
      <c r="SKW20" s="75"/>
      <c r="SKX20" s="75"/>
      <c r="SKY20" s="75"/>
      <c r="SKZ20" s="75"/>
      <c r="SLA20" s="75"/>
      <c r="SLB20" s="75"/>
      <c r="SLC20" s="75"/>
      <c r="SLD20" s="75"/>
      <c r="SLE20" s="75"/>
      <c r="SLF20" s="75"/>
      <c r="SLG20" s="75"/>
      <c r="SLH20" s="75"/>
      <c r="SLI20" s="75"/>
      <c r="SLJ20" s="75"/>
      <c r="SLK20" s="75"/>
      <c r="SLL20" s="75"/>
      <c r="SLM20" s="75"/>
      <c r="SLN20" s="75"/>
      <c r="SLO20" s="75"/>
      <c r="SLP20" s="75"/>
      <c r="SLQ20" s="75"/>
      <c r="SLR20" s="75"/>
      <c r="SLS20" s="75"/>
      <c r="SLT20" s="75"/>
      <c r="SLU20" s="75"/>
      <c r="SLV20" s="75"/>
      <c r="SLW20" s="75"/>
      <c r="SLX20" s="75"/>
      <c r="SLY20" s="75"/>
      <c r="SLZ20" s="75"/>
      <c r="SMA20" s="75"/>
      <c r="SMB20" s="75"/>
      <c r="SMC20" s="75"/>
      <c r="SMD20" s="75"/>
      <c r="SME20" s="75"/>
      <c r="SMF20" s="75"/>
      <c r="SMG20" s="75"/>
      <c r="SMH20" s="75"/>
      <c r="SMI20" s="75"/>
      <c r="SMJ20" s="75"/>
      <c r="SMK20" s="75"/>
      <c r="SML20" s="75"/>
      <c r="SMM20" s="75"/>
      <c r="SMN20" s="75"/>
      <c r="SMO20" s="75"/>
      <c r="SMP20" s="75"/>
      <c r="SMQ20" s="75"/>
      <c r="SMR20" s="75"/>
      <c r="SMS20" s="75"/>
      <c r="SMT20" s="75"/>
      <c r="SMU20" s="75"/>
      <c r="SMV20" s="75"/>
      <c r="SMW20" s="75"/>
      <c r="SMX20" s="75"/>
      <c r="SMY20" s="75"/>
      <c r="SMZ20" s="75"/>
      <c r="SNA20" s="75"/>
      <c r="SNB20" s="75"/>
      <c r="SNC20" s="75"/>
      <c r="SND20" s="75"/>
      <c r="SNE20" s="75"/>
      <c r="SNF20" s="75"/>
      <c r="SNG20" s="75"/>
      <c r="SNH20" s="75"/>
      <c r="SNI20" s="75"/>
      <c r="SNJ20" s="75"/>
      <c r="SNK20" s="75"/>
      <c r="SNL20" s="75"/>
      <c r="SNM20" s="75"/>
      <c r="SNN20" s="75"/>
      <c r="SNO20" s="75"/>
      <c r="SNP20" s="75"/>
      <c r="SNQ20" s="75"/>
      <c r="SNR20" s="75"/>
      <c r="SNS20" s="75"/>
      <c r="SNT20" s="75"/>
      <c r="SNU20" s="75"/>
      <c r="SNV20" s="75"/>
      <c r="SNW20" s="75"/>
      <c r="SNX20" s="75"/>
      <c r="SNY20" s="75"/>
      <c r="SNZ20" s="75"/>
      <c r="SOA20" s="75"/>
      <c r="SOB20" s="75"/>
      <c r="SOC20" s="75"/>
      <c r="SOD20" s="75"/>
      <c r="SOE20" s="75"/>
      <c r="SOF20" s="75"/>
      <c r="SOG20" s="75"/>
      <c r="SOH20" s="75"/>
      <c r="SOI20" s="75"/>
      <c r="SOJ20" s="75"/>
      <c r="SOK20" s="75"/>
      <c r="SOL20" s="75"/>
      <c r="SOM20" s="75"/>
      <c r="SON20" s="75"/>
      <c r="SOO20" s="75"/>
      <c r="SOP20" s="75"/>
      <c r="SOQ20" s="75"/>
      <c r="SOR20" s="75"/>
      <c r="SOS20" s="75"/>
      <c r="SOT20" s="75"/>
      <c r="SOU20" s="75"/>
      <c r="SOV20" s="75"/>
      <c r="SOW20" s="75"/>
      <c r="SOX20" s="75"/>
      <c r="SOY20" s="75"/>
      <c r="SOZ20" s="75"/>
      <c r="SPA20" s="75"/>
      <c r="SPB20" s="75"/>
      <c r="SPC20" s="75"/>
      <c r="SPD20" s="75"/>
      <c r="SPE20" s="75"/>
      <c r="SPF20" s="75"/>
      <c r="SPG20" s="75"/>
      <c r="SPH20" s="75"/>
      <c r="SPI20" s="75"/>
      <c r="SPJ20" s="75"/>
      <c r="SPK20" s="75"/>
      <c r="SPL20" s="75"/>
      <c r="SPM20" s="75"/>
      <c r="SPN20" s="75"/>
      <c r="SPO20" s="75"/>
      <c r="SPP20" s="75"/>
      <c r="SPQ20" s="75"/>
      <c r="SPR20" s="75"/>
      <c r="SPS20" s="75"/>
      <c r="SPT20" s="75"/>
      <c r="SPU20" s="75"/>
      <c r="SPV20" s="75"/>
      <c r="SPW20" s="75"/>
      <c r="SPX20" s="75"/>
      <c r="SPY20" s="75"/>
      <c r="SPZ20" s="75"/>
      <c r="SQA20" s="75"/>
      <c r="SQB20" s="75"/>
      <c r="SQC20" s="75"/>
      <c r="SQD20" s="75"/>
      <c r="SQE20" s="75"/>
      <c r="SQF20" s="75"/>
      <c r="SQG20" s="75"/>
      <c r="SQH20" s="75"/>
      <c r="SQI20" s="75"/>
      <c r="SQJ20" s="75"/>
      <c r="SQK20" s="75"/>
      <c r="SQL20" s="75"/>
      <c r="SQM20" s="75"/>
      <c r="SQN20" s="75"/>
      <c r="SQO20" s="75"/>
      <c r="SQP20" s="75"/>
      <c r="SQQ20" s="75"/>
      <c r="SQR20" s="75"/>
      <c r="SQS20" s="75"/>
      <c r="SQT20" s="75"/>
      <c r="SQU20" s="75"/>
      <c r="SQV20" s="75"/>
      <c r="SQW20" s="75"/>
      <c r="SQX20" s="75"/>
      <c r="SQY20" s="75"/>
      <c r="SQZ20" s="75"/>
      <c r="SRA20" s="75"/>
      <c r="SRB20" s="75"/>
      <c r="SRC20" s="75"/>
      <c r="SRD20" s="75"/>
      <c r="SRE20" s="75"/>
      <c r="SRF20" s="75"/>
      <c r="SRG20" s="75"/>
      <c r="SRH20" s="75"/>
      <c r="SRI20" s="75"/>
      <c r="SRJ20" s="75"/>
      <c r="SRK20" s="75"/>
      <c r="SRL20" s="75"/>
      <c r="SRM20" s="75"/>
      <c r="SRN20" s="75"/>
      <c r="SRO20" s="75"/>
      <c r="SRP20" s="75"/>
      <c r="SRQ20" s="75"/>
      <c r="SRR20" s="75"/>
      <c r="SRS20" s="75"/>
      <c r="SRT20" s="75"/>
      <c r="SRU20" s="75"/>
      <c r="SRV20" s="75"/>
      <c r="SRW20" s="75"/>
      <c r="SRX20" s="75"/>
      <c r="SRY20" s="75"/>
      <c r="SRZ20" s="75"/>
      <c r="SSA20" s="75"/>
      <c r="SSB20" s="75"/>
      <c r="SSC20" s="75"/>
      <c r="SSD20" s="75"/>
      <c r="SSE20" s="75"/>
      <c r="SSF20" s="75"/>
      <c r="SSG20" s="75"/>
      <c r="SSH20" s="75"/>
      <c r="SSI20" s="75"/>
      <c r="SSJ20" s="75"/>
      <c r="SSK20" s="75"/>
      <c r="SSL20" s="75"/>
      <c r="SSM20" s="75"/>
      <c r="SSN20" s="75"/>
      <c r="SSO20" s="75"/>
      <c r="SSP20" s="75"/>
      <c r="SSQ20" s="75"/>
      <c r="SSR20" s="75"/>
      <c r="SSS20" s="75"/>
      <c r="SST20" s="75"/>
      <c r="SSU20" s="75"/>
      <c r="SSV20" s="75"/>
      <c r="SSW20" s="75"/>
      <c r="SSX20" s="75"/>
      <c r="SSY20" s="75"/>
      <c r="SSZ20" s="75"/>
      <c r="STA20" s="75"/>
      <c r="STB20" s="75"/>
      <c r="STC20" s="75"/>
      <c r="STD20" s="75"/>
      <c r="STE20" s="75"/>
      <c r="STF20" s="75"/>
      <c r="STG20" s="75"/>
      <c r="STH20" s="75"/>
      <c r="STI20" s="75"/>
      <c r="STJ20" s="75"/>
      <c r="STK20" s="75"/>
      <c r="STL20" s="75"/>
      <c r="STM20" s="75"/>
      <c r="STN20" s="75"/>
      <c r="STO20" s="75"/>
      <c r="STP20" s="75"/>
      <c r="STQ20" s="75"/>
      <c r="STR20" s="75"/>
      <c r="STS20" s="75"/>
      <c r="STT20" s="75"/>
      <c r="STU20" s="75"/>
      <c r="STV20" s="75"/>
      <c r="STW20" s="75"/>
      <c r="STX20" s="75"/>
      <c r="STY20" s="75"/>
      <c r="STZ20" s="75"/>
      <c r="SUA20" s="75"/>
      <c r="SUB20" s="75"/>
      <c r="SUC20" s="75"/>
      <c r="SUD20" s="75"/>
      <c r="SUE20" s="75"/>
      <c r="SUF20" s="75"/>
      <c r="SUG20" s="75"/>
      <c r="SUH20" s="75"/>
      <c r="SUI20" s="75"/>
      <c r="SUJ20" s="75"/>
      <c r="SUK20" s="75"/>
      <c r="SUL20" s="75"/>
      <c r="SUM20" s="75"/>
      <c r="SUN20" s="75"/>
      <c r="SUO20" s="75"/>
      <c r="SUP20" s="75"/>
      <c r="SUQ20" s="75"/>
      <c r="SUR20" s="75"/>
      <c r="SUS20" s="75"/>
      <c r="SUT20" s="75"/>
      <c r="SUU20" s="75"/>
      <c r="SUV20" s="75"/>
      <c r="SUW20" s="75"/>
      <c r="SUX20" s="75"/>
      <c r="SUY20" s="75"/>
      <c r="SUZ20" s="75"/>
      <c r="SVA20" s="75"/>
      <c r="SVB20" s="75"/>
      <c r="SVC20" s="75"/>
      <c r="SVD20" s="75"/>
      <c r="SVE20" s="75"/>
      <c r="SVF20" s="75"/>
      <c r="SVG20" s="75"/>
      <c r="SVH20" s="75"/>
      <c r="SVI20" s="75"/>
      <c r="SVJ20" s="75"/>
      <c r="SVK20" s="75"/>
      <c r="SVL20" s="75"/>
      <c r="SVM20" s="75"/>
      <c r="SVN20" s="75"/>
      <c r="SVO20" s="75"/>
      <c r="SVP20" s="75"/>
      <c r="SVQ20" s="75"/>
      <c r="SVR20" s="75"/>
      <c r="SVS20" s="75"/>
      <c r="SVT20" s="75"/>
      <c r="SVU20" s="75"/>
      <c r="SVV20" s="75"/>
      <c r="SVW20" s="75"/>
      <c r="SVX20" s="75"/>
      <c r="SVY20" s="75"/>
      <c r="SVZ20" s="75"/>
      <c r="SWA20" s="75"/>
      <c r="SWB20" s="75"/>
      <c r="SWC20" s="75"/>
      <c r="SWD20" s="75"/>
      <c r="SWE20" s="75"/>
      <c r="SWF20" s="75"/>
      <c r="SWG20" s="75"/>
      <c r="SWH20" s="75"/>
      <c r="SWI20" s="75"/>
      <c r="SWJ20" s="75"/>
      <c r="SWK20" s="75"/>
      <c r="SWL20" s="75"/>
      <c r="SWM20" s="75"/>
      <c r="SWN20" s="75"/>
      <c r="SWO20" s="75"/>
      <c r="SWP20" s="75"/>
      <c r="SWQ20" s="75"/>
      <c r="SWR20" s="75"/>
      <c r="SWS20" s="75"/>
      <c r="SWT20" s="75"/>
      <c r="SWU20" s="75"/>
      <c r="SWV20" s="75"/>
      <c r="SWW20" s="75"/>
      <c r="SWX20" s="75"/>
      <c r="SWY20" s="75"/>
      <c r="SWZ20" s="75"/>
      <c r="SXA20" s="75"/>
      <c r="SXB20" s="75"/>
      <c r="SXC20" s="75"/>
      <c r="SXD20" s="75"/>
      <c r="SXE20" s="75"/>
      <c r="SXF20" s="75"/>
      <c r="SXG20" s="75"/>
      <c r="SXH20" s="75"/>
      <c r="SXI20" s="75"/>
      <c r="SXJ20" s="75"/>
      <c r="SXK20" s="75"/>
      <c r="SXL20" s="75"/>
      <c r="SXM20" s="75"/>
      <c r="SXN20" s="75"/>
      <c r="SXO20" s="75"/>
      <c r="SXP20" s="75"/>
      <c r="SXQ20" s="75"/>
      <c r="SXR20" s="75"/>
      <c r="SXS20" s="75"/>
      <c r="SXT20" s="75"/>
      <c r="SXU20" s="75"/>
      <c r="SXV20" s="75"/>
      <c r="SXW20" s="75"/>
      <c r="SXX20" s="75"/>
      <c r="SXY20" s="75"/>
      <c r="SXZ20" s="75"/>
      <c r="SYA20" s="75"/>
      <c r="SYB20" s="75"/>
      <c r="SYC20" s="75"/>
      <c r="SYD20" s="75"/>
      <c r="SYE20" s="75"/>
      <c r="SYF20" s="75"/>
      <c r="SYG20" s="75"/>
      <c r="SYH20" s="75"/>
      <c r="SYI20" s="75"/>
      <c r="SYJ20" s="75"/>
      <c r="SYK20" s="75"/>
      <c r="SYL20" s="75"/>
      <c r="SYM20" s="75"/>
      <c r="SYN20" s="75"/>
      <c r="SYO20" s="75"/>
      <c r="SYP20" s="75"/>
      <c r="SYQ20" s="75"/>
      <c r="SYR20" s="75"/>
      <c r="SYS20" s="75"/>
      <c r="SYT20" s="75"/>
      <c r="SYU20" s="75"/>
      <c r="SYV20" s="75"/>
      <c r="SYW20" s="75"/>
      <c r="SYX20" s="75"/>
      <c r="SYY20" s="75"/>
      <c r="SYZ20" s="75"/>
      <c r="SZA20" s="75"/>
      <c r="SZB20" s="75"/>
      <c r="SZC20" s="75"/>
      <c r="SZD20" s="75"/>
      <c r="SZE20" s="75"/>
      <c r="SZF20" s="75"/>
      <c r="SZG20" s="75"/>
      <c r="SZH20" s="75"/>
      <c r="SZI20" s="75"/>
      <c r="SZJ20" s="75"/>
      <c r="SZK20" s="75"/>
      <c r="SZL20" s="75"/>
      <c r="SZM20" s="75"/>
      <c r="SZN20" s="75"/>
      <c r="SZO20" s="75"/>
      <c r="SZP20" s="75"/>
      <c r="SZQ20" s="75"/>
      <c r="SZR20" s="75"/>
      <c r="SZS20" s="75"/>
      <c r="SZT20" s="75"/>
      <c r="SZU20" s="75"/>
      <c r="SZV20" s="75"/>
      <c r="SZW20" s="75"/>
      <c r="SZX20" s="75"/>
      <c r="SZY20" s="75"/>
      <c r="SZZ20" s="75"/>
      <c r="TAA20" s="75"/>
      <c r="TAB20" s="75"/>
      <c r="TAC20" s="75"/>
      <c r="TAD20" s="75"/>
      <c r="TAE20" s="75"/>
      <c r="TAF20" s="75"/>
      <c r="TAG20" s="75"/>
      <c r="TAH20" s="75"/>
      <c r="TAI20" s="75"/>
      <c r="TAJ20" s="75"/>
      <c r="TAK20" s="75"/>
      <c r="TAL20" s="75"/>
      <c r="TAM20" s="75"/>
      <c r="TAN20" s="75"/>
      <c r="TAO20" s="75"/>
      <c r="TAP20" s="75"/>
      <c r="TAQ20" s="75"/>
      <c r="TAR20" s="75"/>
      <c r="TAS20" s="75"/>
      <c r="TAT20" s="75"/>
      <c r="TAU20" s="75"/>
      <c r="TAV20" s="75"/>
      <c r="TAW20" s="75"/>
      <c r="TAX20" s="75"/>
      <c r="TAY20" s="75"/>
      <c r="TAZ20" s="75"/>
      <c r="TBA20" s="75"/>
      <c r="TBB20" s="75"/>
      <c r="TBC20" s="75"/>
      <c r="TBD20" s="75"/>
      <c r="TBE20" s="75"/>
      <c r="TBF20" s="75"/>
      <c r="TBG20" s="75"/>
      <c r="TBH20" s="75"/>
      <c r="TBI20" s="75"/>
      <c r="TBJ20" s="75"/>
      <c r="TBK20" s="75"/>
      <c r="TBL20" s="75"/>
      <c r="TBM20" s="75"/>
      <c r="TBN20" s="75"/>
      <c r="TBO20" s="75"/>
      <c r="TBP20" s="75"/>
      <c r="TBQ20" s="75"/>
      <c r="TBR20" s="75"/>
      <c r="TBS20" s="75"/>
      <c r="TBT20" s="75"/>
      <c r="TBU20" s="75"/>
      <c r="TBV20" s="75"/>
      <c r="TBW20" s="75"/>
      <c r="TBX20" s="75"/>
      <c r="TBY20" s="75"/>
      <c r="TBZ20" s="75"/>
      <c r="TCA20" s="75"/>
      <c r="TCB20" s="75"/>
      <c r="TCC20" s="75"/>
      <c r="TCD20" s="75"/>
      <c r="TCE20" s="75"/>
      <c r="TCF20" s="75"/>
      <c r="TCG20" s="75"/>
      <c r="TCH20" s="75"/>
      <c r="TCI20" s="75"/>
      <c r="TCJ20" s="75"/>
      <c r="TCK20" s="75"/>
      <c r="TCL20" s="75"/>
      <c r="TCM20" s="75"/>
      <c r="TCN20" s="75"/>
      <c r="TCO20" s="75"/>
      <c r="TCP20" s="75"/>
      <c r="TCQ20" s="75"/>
      <c r="TCR20" s="75"/>
      <c r="TCS20" s="75"/>
      <c r="TCT20" s="75"/>
      <c r="TCU20" s="75"/>
      <c r="TCV20" s="75"/>
      <c r="TCW20" s="75"/>
      <c r="TCX20" s="75"/>
      <c r="TCY20" s="75"/>
      <c r="TCZ20" s="75"/>
      <c r="TDA20" s="75"/>
      <c r="TDB20" s="75"/>
      <c r="TDC20" s="75"/>
      <c r="TDD20" s="75"/>
      <c r="TDE20" s="75"/>
      <c r="TDF20" s="75"/>
      <c r="TDG20" s="75"/>
      <c r="TDH20" s="75"/>
      <c r="TDI20" s="75"/>
      <c r="TDJ20" s="75"/>
      <c r="TDK20" s="75"/>
      <c r="TDL20" s="75"/>
      <c r="TDM20" s="75"/>
      <c r="TDN20" s="75"/>
      <c r="TDO20" s="75"/>
      <c r="TDP20" s="75"/>
      <c r="TDQ20" s="75"/>
      <c r="TDR20" s="75"/>
      <c r="TDS20" s="75"/>
      <c r="TDT20" s="75"/>
      <c r="TDU20" s="75"/>
      <c r="TDV20" s="75"/>
      <c r="TDW20" s="75"/>
      <c r="TDX20" s="75"/>
      <c r="TDY20" s="75"/>
      <c r="TDZ20" s="75"/>
      <c r="TEA20" s="75"/>
      <c r="TEB20" s="75"/>
      <c r="TEC20" s="75"/>
      <c r="TED20" s="75"/>
      <c r="TEE20" s="75"/>
      <c r="TEF20" s="75"/>
      <c r="TEG20" s="75"/>
      <c r="TEH20" s="75"/>
      <c r="TEI20" s="75"/>
      <c r="TEJ20" s="75"/>
      <c r="TEK20" s="75"/>
      <c r="TEL20" s="75"/>
      <c r="TEM20" s="75"/>
      <c r="TEN20" s="75"/>
      <c r="TEO20" s="75"/>
      <c r="TEP20" s="75"/>
      <c r="TEQ20" s="75"/>
      <c r="TER20" s="75"/>
      <c r="TES20" s="75"/>
      <c r="TET20" s="75"/>
      <c r="TEU20" s="75"/>
      <c r="TEV20" s="75"/>
      <c r="TEW20" s="75"/>
      <c r="TEX20" s="75"/>
      <c r="TEY20" s="75"/>
      <c r="TEZ20" s="75"/>
      <c r="TFA20" s="75"/>
      <c r="TFB20" s="75"/>
      <c r="TFC20" s="75"/>
      <c r="TFD20" s="75"/>
      <c r="TFE20" s="75"/>
      <c r="TFF20" s="75"/>
      <c r="TFG20" s="75"/>
      <c r="TFH20" s="75"/>
      <c r="TFI20" s="75"/>
      <c r="TFJ20" s="75"/>
      <c r="TFK20" s="75"/>
      <c r="TFL20" s="75"/>
      <c r="TFM20" s="75"/>
      <c r="TFN20" s="75"/>
      <c r="TFO20" s="75"/>
      <c r="TFP20" s="75"/>
      <c r="TFQ20" s="75"/>
      <c r="TFR20" s="75"/>
      <c r="TFS20" s="75"/>
      <c r="TFT20" s="75"/>
      <c r="TFU20" s="75"/>
      <c r="TFV20" s="75"/>
      <c r="TFW20" s="75"/>
      <c r="TFX20" s="75"/>
      <c r="TFY20" s="75"/>
      <c r="TFZ20" s="75"/>
      <c r="TGA20" s="75"/>
      <c r="TGB20" s="75"/>
      <c r="TGC20" s="75"/>
      <c r="TGD20" s="75"/>
      <c r="TGE20" s="75"/>
      <c r="TGF20" s="75"/>
      <c r="TGG20" s="75"/>
      <c r="TGH20" s="75"/>
      <c r="TGI20" s="75"/>
      <c r="TGJ20" s="75"/>
      <c r="TGK20" s="75"/>
      <c r="TGL20" s="75"/>
      <c r="TGM20" s="75"/>
      <c r="TGN20" s="75"/>
      <c r="TGO20" s="75"/>
      <c r="TGP20" s="75"/>
      <c r="TGQ20" s="75"/>
      <c r="TGR20" s="75"/>
      <c r="TGS20" s="75"/>
      <c r="TGT20" s="75"/>
      <c r="TGU20" s="75"/>
      <c r="TGV20" s="75"/>
      <c r="TGW20" s="75"/>
      <c r="TGX20" s="75"/>
      <c r="TGY20" s="75"/>
      <c r="TGZ20" s="75"/>
      <c r="THA20" s="75"/>
      <c r="THB20" s="75"/>
      <c r="THC20" s="75"/>
      <c r="THD20" s="75"/>
      <c r="THE20" s="75"/>
      <c r="THF20" s="75"/>
      <c r="THG20" s="75"/>
      <c r="THH20" s="75"/>
      <c r="THI20" s="75"/>
      <c r="THJ20" s="75"/>
      <c r="THK20" s="75"/>
      <c r="THL20" s="75"/>
      <c r="THM20" s="75"/>
      <c r="THN20" s="75"/>
      <c r="THO20" s="75"/>
      <c r="THP20" s="75"/>
      <c r="THQ20" s="75"/>
      <c r="THR20" s="75"/>
      <c r="THS20" s="75"/>
      <c r="THT20" s="75"/>
      <c r="THU20" s="75"/>
      <c r="THV20" s="75"/>
      <c r="THW20" s="75"/>
      <c r="THX20" s="75"/>
      <c r="THY20" s="75"/>
      <c r="THZ20" s="75"/>
      <c r="TIA20" s="75"/>
      <c r="TIB20" s="75"/>
      <c r="TIC20" s="75"/>
      <c r="TID20" s="75"/>
      <c r="TIE20" s="75"/>
      <c r="TIF20" s="75"/>
      <c r="TIG20" s="75"/>
      <c r="TIH20" s="75"/>
      <c r="TII20" s="75"/>
      <c r="TIJ20" s="75"/>
      <c r="TIK20" s="75"/>
      <c r="TIL20" s="75"/>
      <c r="TIM20" s="75"/>
      <c r="TIN20" s="75"/>
      <c r="TIO20" s="75"/>
      <c r="TIP20" s="75"/>
      <c r="TIQ20" s="75"/>
      <c r="TIR20" s="75"/>
      <c r="TIS20" s="75"/>
      <c r="TIT20" s="75"/>
      <c r="TIU20" s="75"/>
      <c r="TIV20" s="75"/>
      <c r="TIW20" s="75"/>
      <c r="TIX20" s="75"/>
      <c r="TIY20" s="75"/>
      <c r="TIZ20" s="75"/>
      <c r="TJA20" s="75"/>
      <c r="TJB20" s="75"/>
      <c r="TJC20" s="75"/>
      <c r="TJD20" s="75"/>
      <c r="TJE20" s="75"/>
      <c r="TJF20" s="75"/>
      <c r="TJG20" s="75"/>
      <c r="TJH20" s="75"/>
      <c r="TJI20" s="75"/>
      <c r="TJJ20" s="75"/>
      <c r="TJK20" s="75"/>
      <c r="TJL20" s="75"/>
      <c r="TJM20" s="75"/>
      <c r="TJN20" s="75"/>
      <c r="TJO20" s="75"/>
      <c r="TJP20" s="75"/>
      <c r="TJQ20" s="75"/>
      <c r="TJR20" s="75"/>
      <c r="TJS20" s="75"/>
      <c r="TJT20" s="75"/>
      <c r="TJU20" s="75"/>
      <c r="TJV20" s="75"/>
      <c r="TJW20" s="75"/>
      <c r="TJX20" s="75"/>
      <c r="TJY20" s="75"/>
      <c r="TJZ20" s="75"/>
      <c r="TKA20" s="75"/>
      <c r="TKB20" s="75"/>
      <c r="TKC20" s="75"/>
      <c r="TKD20" s="75"/>
      <c r="TKE20" s="75"/>
      <c r="TKF20" s="75"/>
      <c r="TKG20" s="75"/>
      <c r="TKH20" s="75"/>
      <c r="TKI20" s="75"/>
      <c r="TKJ20" s="75"/>
      <c r="TKK20" s="75"/>
      <c r="TKL20" s="75"/>
      <c r="TKM20" s="75"/>
      <c r="TKN20" s="75"/>
      <c r="TKO20" s="75"/>
      <c r="TKP20" s="75"/>
      <c r="TKQ20" s="75"/>
      <c r="TKR20" s="75"/>
      <c r="TKS20" s="75"/>
      <c r="TKT20" s="75"/>
      <c r="TKU20" s="75"/>
      <c r="TKV20" s="75"/>
      <c r="TKW20" s="75"/>
      <c r="TKX20" s="75"/>
      <c r="TKY20" s="75"/>
      <c r="TKZ20" s="75"/>
      <c r="TLA20" s="75"/>
      <c r="TLB20" s="75"/>
      <c r="TLC20" s="75"/>
      <c r="TLD20" s="75"/>
      <c r="TLE20" s="75"/>
      <c r="TLF20" s="75"/>
      <c r="TLG20" s="75"/>
      <c r="TLH20" s="75"/>
      <c r="TLI20" s="75"/>
      <c r="TLJ20" s="75"/>
      <c r="TLK20" s="75"/>
      <c r="TLL20" s="75"/>
      <c r="TLM20" s="75"/>
      <c r="TLN20" s="75"/>
      <c r="TLO20" s="75"/>
      <c r="TLP20" s="75"/>
      <c r="TLQ20" s="75"/>
      <c r="TLR20" s="75"/>
      <c r="TLS20" s="75"/>
      <c r="TLT20" s="75"/>
      <c r="TLU20" s="75"/>
      <c r="TLV20" s="75"/>
      <c r="TLW20" s="75"/>
      <c r="TLX20" s="75"/>
      <c r="TLY20" s="75"/>
      <c r="TLZ20" s="75"/>
      <c r="TMA20" s="75"/>
      <c r="TMB20" s="75"/>
      <c r="TMC20" s="75"/>
      <c r="TMD20" s="75"/>
      <c r="TME20" s="75"/>
      <c r="TMF20" s="75"/>
      <c r="TMG20" s="75"/>
      <c r="TMH20" s="75"/>
      <c r="TMI20" s="75"/>
      <c r="TMJ20" s="75"/>
      <c r="TMK20" s="75"/>
      <c r="TML20" s="75"/>
      <c r="TMM20" s="75"/>
      <c r="TMN20" s="75"/>
      <c r="TMO20" s="75"/>
      <c r="TMP20" s="75"/>
      <c r="TMQ20" s="75"/>
      <c r="TMR20" s="75"/>
      <c r="TMS20" s="75"/>
      <c r="TMT20" s="75"/>
      <c r="TMU20" s="75"/>
      <c r="TMV20" s="75"/>
      <c r="TMW20" s="75"/>
      <c r="TMX20" s="75"/>
      <c r="TMY20" s="75"/>
      <c r="TMZ20" s="75"/>
      <c r="TNA20" s="75"/>
      <c r="TNB20" s="75"/>
      <c r="TNC20" s="75"/>
      <c r="TND20" s="75"/>
      <c r="TNE20" s="75"/>
      <c r="TNF20" s="75"/>
      <c r="TNG20" s="75"/>
      <c r="TNH20" s="75"/>
      <c r="TNI20" s="75"/>
      <c r="TNJ20" s="75"/>
      <c r="TNK20" s="75"/>
      <c r="TNL20" s="75"/>
      <c r="TNM20" s="75"/>
      <c r="TNN20" s="75"/>
      <c r="TNO20" s="75"/>
      <c r="TNP20" s="75"/>
      <c r="TNQ20" s="75"/>
      <c r="TNR20" s="75"/>
      <c r="TNS20" s="75"/>
      <c r="TNT20" s="75"/>
      <c r="TNU20" s="75"/>
      <c r="TNV20" s="75"/>
      <c r="TNW20" s="75"/>
      <c r="TNX20" s="75"/>
      <c r="TNY20" s="75"/>
      <c r="TNZ20" s="75"/>
      <c r="TOA20" s="75"/>
      <c r="TOB20" s="75"/>
      <c r="TOC20" s="75"/>
      <c r="TOD20" s="75"/>
      <c r="TOE20" s="75"/>
      <c r="TOF20" s="75"/>
      <c r="TOG20" s="75"/>
      <c r="TOH20" s="75"/>
      <c r="TOI20" s="75"/>
      <c r="TOJ20" s="75"/>
      <c r="TOK20" s="75"/>
      <c r="TOL20" s="75"/>
      <c r="TOM20" s="75"/>
      <c r="TON20" s="75"/>
      <c r="TOO20" s="75"/>
      <c r="TOP20" s="75"/>
      <c r="TOQ20" s="75"/>
      <c r="TOR20" s="75"/>
      <c r="TOS20" s="75"/>
      <c r="TOT20" s="75"/>
      <c r="TOU20" s="75"/>
      <c r="TOV20" s="75"/>
      <c r="TOW20" s="75"/>
      <c r="TOX20" s="75"/>
      <c r="TOY20" s="75"/>
      <c r="TOZ20" s="75"/>
      <c r="TPA20" s="75"/>
      <c r="TPB20" s="75"/>
      <c r="TPC20" s="75"/>
      <c r="TPD20" s="75"/>
      <c r="TPE20" s="75"/>
      <c r="TPF20" s="75"/>
      <c r="TPG20" s="75"/>
      <c r="TPH20" s="75"/>
      <c r="TPI20" s="75"/>
      <c r="TPJ20" s="75"/>
      <c r="TPK20" s="75"/>
      <c r="TPL20" s="75"/>
      <c r="TPM20" s="75"/>
      <c r="TPN20" s="75"/>
      <c r="TPO20" s="75"/>
      <c r="TPP20" s="75"/>
      <c r="TPQ20" s="75"/>
      <c r="TPR20" s="75"/>
      <c r="TPS20" s="75"/>
      <c r="TPT20" s="75"/>
      <c r="TPU20" s="75"/>
      <c r="TPV20" s="75"/>
      <c r="TPW20" s="75"/>
      <c r="TPX20" s="75"/>
      <c r="TPY20" s="75"/>
      <c r="TPZ20" s="75"/>
      <c r="TQA20" s="75"/>
      <c r="TQB20" s="75"/>
      <c r="TQC20" s="75"/>
      <c r="TQD20" s="75"/>
      <c r="TQE20" s="75"/>
      <c r="TQF20" s="75"/>
      <c r="TQG20" s="75"/>
      <c r="TQH20" s="75"/>
      <c r="TQI20" s="75"/>
      <c r="TQJ20" s="75"/>
      <c r="TQK20" s="75"/>
      <c r="TQL20" s="75"/>
      <c r="TQM20" s="75"/>
      <c r="TQN20" s="75"/>
      <c r="TQO20" s="75"/>
      <c r="TQP20" s="75"/>
      <c r="TQQ20" s="75"/>
      <c r="TQR20" s="75"/>
      <c r="TQS20" s="75"/>
      <c r="TQT20" s="75"/>
      <c r="TQU20" s="75"/>
      <c r="TQV20" s="75"/>
      <c r="TQW20" s="75"/>
      <c r="TQX20" s="75"/>
      <c r="TQY20" s="75"/>
      <c r="TQZ20" s="75"/>
      <c r="TRA20" s="75"/>
      <c r="TRB20" s="75"/>
      <c r="TRC20" s="75"/>
      <c r="TRD20" s="75"/>
      <c r="TRE20" s="75"/>
      <c r="TRF20" s="75"/>
      <c r="TRG20" s="75"/>
      <c r="TRH20" s="75"/>
      <c r="TRI20" s="75"/>
      <c r="TRJ20" s="75"/>
      <c r="TRK20" s="75"/>
      <c r="TRL20" s="75"/>
      <c r="TRM20" s="75"/>
      <c r="TRN20" s="75"/>
      <c r="TRO20" s="75"/>
      <c r="TRP20" s="75"/>
      <c r="TRQ20" s="75"/>
      <c r="TRR20" s="75"/>
      <c r="TRS20" s="75"/>
      <c r="TRT20" s="75"/>
      <c r="TRU20" s="75"/>
      <c r="TRV20" s="75"/>
      <c r="TRW20" s="75"/>
      <c r="TRX20" s="75"/>
      <c r="TRY20" s="75"/>
      <c r="TRZ20" s="75"/>
      <c r="TSA20" s="75"/>
      <c r="TSB20" s="75"/>
      <c r="TSC20" s="75"/>
      <c r="TSD20" s="75"/>
      <c r="TSE20" s="75"/>
      <c r="TSF20" s="75"/>
      <c r="TSG20" s="75"/>
      <c r="TSH20" s="75"/>
      <c r="TSI20" s="75"/>
      <c r="TSJ20" s="75"/>
      <c r="TSK20" s="75"/>
      <c r="TSL20" s="75"/>
      <c r="TSM20" s="75"/>
      <c r="TSN20" s="75"/>
      <c r="TSO20" s="75"/>
      <c r="TSP20" s="75"/>
      <c r="TSQ20" s="75"/>
      <c r="TSR20" s="75"/>
      <c r="TSS20" s="75"/>
      <c r="TST20" s="75"/>
      <c r="TSU20" s="75"/>
      <c r="TSV20" s="75"/>
      <c r="TSW20" s="75"/>
      <c r="TSX20" s="75"/>
      <c r="TSY20" s="75"/>
      <c r="TSZ20" s="75"/>
      <c r="TTA20" s="75"/>
      <c r="TTB20" s="75"/>
      <c r="TTC20" s="75"/>
      <c r="TTD20" s="75"/>
      <c r="TTE20" s="75"/>
      <c r="TTF20" s="75"/>
      <c r="TTG20" s="75"/>
      <c r="TTH20" s="75"/>
      <c r="TTI20" s="75"/>
      <c r="TTJ20" s="75"/>
      <c r="TTK20" s="75"/>
      <c r="TTL20" s="75"/>
      <c r="TTM20" s="75"/>
      <c r="TTN20" s="75"/>
      <c r="TTO20" s="75"/>
      <c r="TTP20" s="75"/>
      <c r="TTQ20" s="75"/>
      <c r="TTR20" s="75"/>
      <c r="TTS20" s="75"/>
      <c r="TTT20" s="75"/>
      <c r="TTU20" s="75"/>
      <c r="TTV20" s="75"/>
      <c r="TTW20" s="75"/>
      <c r="TTX20" s="75"/>
      <c r="TTY20" s="75"/>
      <c r="TTZ20" s="75"/>
      <c r="TUA20" s="75"/>
      <c r="TUB20" s="75"/>
      <c r="TUC20" s="75"/>
      <c r="TUD20" s="75"/>
      <c r="TUE20" s="75"/>
      <c r="TUF20" s="75"/>
      <c r="TUG20" s="75"/>
      <c r="TUH20" s="75"/>
      <c r="TUI20" s="75"/>
      <c r="TUJ20" s="75"/>
      <c r="TUK20" s="75"/>
      <c r="TUL20" s="75"/>
      <c r="TUM20" s="75"/>
      <c r="TUN20" s="75"/>
      <c r="TUO20" s="75"/>
      <c r="TUP20" s="75"/>
      <c r="TUQ20" s="75"/>
      <c r="TUR20" s="75"/>
      <c r="TUS20" s="75"/>
      <c r="TUT20" s="75"/>
      <c r="TUU20" s="75"/>
      <c r="TUV20" s="75"/>
      <c r="TUW20" s="75"/>
      <c r="TUX20" s="75"/>
      <c r="TUY20" s="75"/>
      <c r="TUZ20" s="75"/>
      <c r="TVA20" s="75"/>
      <c r="TVB20" s="75"/>
      <c r="TVC20" s="75"/>
      <c r="TVD20" s="75"/>
      <c r="TVE20" s="75"/>
      <c r="TVF20" s="75"/>
      <c r="TVG20" s="75"/>
      <c r="TVH20" s="75"/>
      <c r="TVI20" s="75"/>
      <c r="TVJ20" s="75"/>
      <c r="TVK20" s="75"/>
      <c r="TVL20" s="75"/>
      <c r="TVM20" s="75"/>
      <c r="TVN20" s="75"/>
      <c r="TVO20" s="75"/>
      <c r="TVP20" s="75"/>
      <c r="TVQ20" s="75"/>
      <c r="TVR20" s="75"/>
      <c r="TVS20" s="75"/>
      <c r="TVT20" s="75"/>
      <c r="TVU20" s="75"/>
      <c r="TVV20" s="75"/>
      <c r="TVW20" s="75"/>
      <c r="TVX20" s="75"/>
      <c r="TVY20" s="75"/>
      <c r="TVZ20" s="75"/>
      <c r="TWA20" s="75"/>
      <c r="TWB20" s="75"/>
      <c r="TWC20" s="75"/>
      <c r="TWD20" s="75"/>
      <c r="TWE20" s="75"/>
      <c r="TWF20" s="75"/>
      <c r="TWG20" s="75"/>
      <c r="TWH20" s="75"/>
      <c r="TWI20" s="75"/>
      <c r="TWJ20" s="75"/>
      <c r="TWK20" s="75"/>
      <c r="TWL20" s="75"/>
      <c r="TWM20" s="75"/>
      <c r="TWN20" s="75"/>
      <c r="TWO20" s="75"/>
      <c r="TWP20" s="75"/>
      <c r="TWQ20" s="75"/>
      <c r="TWR20" s="75"/>
      <c r="TWS20" s="75"/>
      <c r="TWT20" s="75"/>
      <c r="TWU20" s="75"/>
      <c r="TWV20" s="75"/>
      <c r="TWW20" s="75"/>
      <c r="TWX20" s="75"/>
      <c r="TWY20" s="75"/>
      <c r="TWZ20" s="75"/>
      <c r="TXA20" s="75"/>
      <c r="TXB20" s="75"/>
      <c r="TXC20" s="75"/>
      <c r="TXD20" s="75"/>
      <c r="TXE20" s="75"/>
      <c r="TXF20" s="75"/>
      <c r="TXG20" s="75"/>
      <c r="TXH20" s="75"/>
      <c r="TXI20" s="75"/>
      <c r="TXJ20" s="75"/>
      <c r="TXK20" s="75"/>
      <c r="TXL20" s="75"/>
      <c r="TXM20" s="75"/>
      <c r="TXN20" s="75"/>
      <c r="TXO20" s="75"/>
      <c r="TXP20" s="75"/>
      <c r="TXQ20" s="75"/>
      <c r="TXR20" s="75"/>
      <c r="TXS20" s="75"/>
      <c r="TXT20" s="75"/>
      <c r="TXU20" s="75"/>
      <c r="TXV20" s="75"/>
      <c r="TXW20" s="75"/>
      <c r="TXX20" s="75"/>
      <c r="TXY20" s="75"/>
      <c r="TXZ20" s="75"/>
      <c r="TYA20" s="75"/>
      <c r="TYB20" s="75"/>
      <c r="TYC20" s="75"/>
      <c r="TYD20" s="75"/>
      <c r="TYE20" s="75"/>
      <c r="TYF20" s="75"/>
      <c r="TYG20" s="75"/>
      <c r="TYH20" s="75"/>
      <c r="TYI20" s="75"/>
      <c r="TYJ20" s="75"/>
      <c r="TYK20" s="75"/>
      <c r="TYL20" s="75"/>
      <c r="TYM20" s="75"/>
      <c r="TYN20" s="75"/>
      <c r="TYO20" s="75"/>
      <c r="TYP20" s="75"/>
      <c r="TYQ20" s="75"/>
      <c r="TYR20" s="75"/>
      <c r="TYS20" s="75"/>
      <c r="TYT20" s="75"/>
      <c r="TYU20" s="75"/>
      <c r="TYV20" s="75"/>
      <c r="TYW20" s="75"/>
      <c r="TYX20" s="75"/>
      <c r="TYY20" s="75"/>
      <c r="TYZ20" s="75"/>
      <c r="TZA20" s="75"/>
      <c r="TZB20" s="75"/>
      <c r="TZC20" s="75"/>
      <c r="TZD20" s="75"/>
      <c r="TZE20" s="75"/>
      <c r="TZF20" s="75"/>
      <c r="TZG20" s="75"/>
      <c r="TZH20" s="75"/>
      <c r="TZI20" s="75"/>
      <c r="TZJ20" s="75"/>
      <c r="TZK20" s="75"/>
      <c r="TZL20" s="75"/>
      <c r="TZM20" s="75"/>
      <c r="TZN20" s="75"/>
      <c r="TZO20" s="75"/>
      <c r="TZP20" s="75"/>
      <c r="TZQ20" s="75"/>
      <c r="TZR20" s="75"/>
      <c r="TZS20" s="75"/>
      <c r="TZT20" s="75"/>
      <c r="TZU20" s="75"/>
      <c r="TZV20" s="75"/>
      <c r="TZW20" s="75"/>
      <c r="TZX20" s="75"/>
      <c r="TZY20" s="75"/>
      <c r="TZZ20" s="75"/>
      <c r="UAA20" s="75"/>
      <c r="UAB20" s="75"/>
      <c r="UAC20" s="75"/>
      <c r="UAD20" s="75"/>
      <c r="UAE20" s="75"/>
      <c r="UAF20" s="75"/>
      <c r="UAG20" s="75"/>
      <c r="UAH20" s="75"/>
      <c r="UAI20" s="75"/>
      <c r="UAJ20" s="75"/>
      <c r="UAK20" s="75"/>
      <c r="UAL20" s="75"/>
      <c r="UAM20" s="75"/>
      <c r="UAN20" s="75"/>
      <c r="UAO20" s="75"/>
      <c r="UAP20" s="75"/>
      <c r="UAQ20" s="75"/>
      <c r="UAR20" s="75"/>
      <c r="UAS20" s="75"/>
      <c r="UAT20" s="75"/>
      <c r="UAU20" s="75"/>
      <c r="UAV20" s="75"/>
      <c r="UAW20" s="75"/>
      <c r="UAX20" s="75"/>
      <c r="UAY20" s="75"/>
      <c r="UAZ20" s="75"/>
      <c r="UBA20" s="75"/>
      <c r="UBB20" s="75"/>
      <c r="UBC20" s="75"/>
      <c r="UBD20" s="75"/>
      <c r="UBE20" s="75"/>
      <c r="UBF20" s="75"/>
      <c r="UBG20" s="75"/>
      <c r="UBH20" s="75"/>
      <c r="UBI20" s="75"/>
      <c r="UBJ20" s="75"/>
      <c r="UBK20" s="75"/>
      <c r="UBL20" s="75"/>
      <c r="UBM20" s="75"/>
      <c r="UBN20" s="75"/>
      <c r="UBO20" s="75"/>
      <c r="UBP20" s="75"/>
      <c r="UBQ20" s="75"/>
      <c r="UBR20" s="75"/>
      <c r="UBS20" s="75"/>
      <c r="UBT20" s="75"/>
      <c r="UBU20" s="75"/>
      <c r="UBV20" s="75"/>
      <c r="UBW20" s="75"/>
      <c r="UBX20" s="75"/>
      <c r="UBY20" s="75"/>
      <c r="UBZ20" s="75"/>
      <c r="UCA20" s="75"/>
      <c r="UCB20" s="75"/>
      <c r="UCC20" s="75"/>
      <c r="UCD20" s="75"/>
      <c r="UCE20" s="75"/>
      <c r="UCF20" s="75"/>
      <c r="UCG20" s="75"/>
      <c r="UCH20" s="75"/>
      <c r="UCI20" s="75"/>
      <c r="UCJ20" s="75"/>
      <c r="UCK20" s="75"/>
      <c r="UCL20" s="75"/>
      <c r="UCM20" s="75"/>
      <c r="UCN20" s="75"/>
      <c r="UCO20" s="75"/>
      <c r="UCP20" s="75"/>
      <c r="UCQ20" s="75"/>
      <c r="UCR20" s="75"/>
      <c r="UCS20" s="75"/>
      <c r="UCT20" s="75"/>
      <c r="UCU20" s="75"/>
      <c r="UCV20" s="75"/>
      <c r="UCW20" s="75"/>
      <c r="UCX20" s="75"/>
      <c r="UCY20" s="75"/>
      <c r="UCZ20" s="75"/>
      <c r="UDA20" s="75"/>
      <c r="UDB20" s="75"/>
      <c r="UDC20" s="75"/>
      <c r="UDD20" s="75"/>
      <c r="UDE20" s="75"/>
      <c r="UDF20" s="75"/>
      <c r="UDG20" s="75"/>
      <c r="UDH20" s="75"/>
      <c r="UDI20" s="75"/>
      <c r="UDJ20" s="75"/>
      <c r="UDK20" s="75"/>
      <c r="UDL20" s="75"/>
      <c r="UDM20" s="75"/>
      <c r="UDN20" s="75"/>
      <c r="UDO20" s="75"/>
      <c r="UDP20" s="75"/>
      <c r="UDQ20" s="75"/>
      <c r="UDR20" s="75"/>
      <c r="UDS20" s="75"/>
      <c r="UDT20" s="75"/>
      <c r="UDU20" s="75"/>
      <c r="UDV20" s="75"/>
      <c r="UDW20" s="75"/>
      <c r="UDX20" s="75"/>
      <c r="UDY20" s="75"/>
      <c r="UDZ20" s="75"/>
      <c r="UEA20" s="75"/>
      <c r="UEB20" s="75"/>
      <c r="UEC20" s="75"/>
      <c r="UED20" s="75"/>
      <c r="UEE20" s="75"/>
      <c r="UEF20" s="75"/>
      <c r="UEG20" s="75"/>
      <c r="UEH20" s="75"/>
      <c r="UEI20" s="75"/>
      <c r="UEJ20" s="75"/>
      <c r="UEK20" s="75"/>
      <c r="UEL20" s="75"/>
      <c r="UEM20" s="75"/>
      <c r="UEN20" s="75"/>
      <c r="UEO20" s="75"/>
      <c r="UEP20" s="75"/>
      <c r="UEQ20" s="75"/>
      <c r="UER20" s="75"/>
      <c r="UES20" s="75"/>
      <c r="UET20" s="75"/>
      <c r="UEU20" s="75"/>
      <c r="UEV20" s="75"/>
      <c r="UEW20" s="75"/>
      <c r="UEX20" s="75"/>
      <c r="UEY20" s="75"/>
      <c r="UEZ20" s="75"/>
      <c r="UFA20" s="75"/>
      <c r="UFB20" s="75"/>
      <c r="UFC20" s="75"/>
      <c r="UFD20" s="75"/>
      <c r="UFE20" s="75"/>
      <c r="UFF20" s="75"/>
      <c r="UFG20" s="75"/>
      <c r="UFH20" s="75"/>
      <c r="UFI20" s="75"/>
      <c r="UFJ20" s="75"/>
      <c r="UFK20" s="75"/>
      <c r="UFL20" s="75"/>
      <c r="UFM20" s="75"/>
      <c r="UFN20" s="75"/>
      <c r="UFO20" s="75"/>
      <c r="UFP20" s="75"/>
      <c r="UFQ20" s="75"/>
      <c r="UFR20" s="75"/>
      <c r="UFS20" s="75"/>
      <c r="UFT20" s="75"/>
      <c r="UFU20" s="75"/>
      <c r="UFV20" s="75"/>
      <c r="UFW20" s="75"/>
      <c r="UFX20" s="75"/>
      <c r="UFY20" s="75"/>
      <c r="UFZ20" s="75"/>
      <c r="UGA20" s="75"/>
      <c r="UGB20" s="75"/>
      <c r="UGC20" s="75"/>
      <c r="UGD20" s="75"/>
      <c r="UGE20" s="75"/>
      <c r="UGF20" s="75"/>
      <c r="UGG20" s="75"/>
      <c r="UGH20" s="75"/>
      <c r="UGI20" s="75"/>
      <c r="UGJ20" s="75"/>
      <c r="UGK20" s="75"/>
      <c r="UGL20" s="75"/>
      <c r="UGM20" s="75"/>
      <c r="UGN20" s="75"/>
      <c r="UGO20" s="75"/>
      <c r="UGP20" s="75"/>
      <c r="UGQ20" s="75"/>
      <c r="UGR20" s="75"/>
      <c r="UGS20" s="75"/>
      <c r="UGT20" s="75"/>
      <c r="UGU20" s="75"/>
      <c r="UGV20" s="75"/>
      <c r="UGW20" s="75"/>
      <c r="UGX20" s="75"/>
      <c r="UGY20" s="75"/>
      <c r="UGZ20" s="75"/>
      <c r="UHA20" s="75"/>
      <c r="UHB20" s="75"/>
      <c r="UHC20" s="75"/>
      <c r="UHD20" s="75"/>
      <c r="UHE20" s="75"/>
      <c r="UHF20" s="75"/>
      <c r="UHG20" s="75"/>
      <c r="UHH20" s="75"/>
      <c r="UHI20" s="75"/>
      <c r="UHJ20" s="75"/>
      <c r="UHK20" s="75"/>
      <c r="UHL20" s="75"/>
      <c r="UHM20" s="75"/>
      <c r="UHN20" s="75"/>
      <c r="UHO20" s="75"/>
      <c r="UHP20" s="75"/>
      <c r="UHQ20" s="75"/>
      <c r="UHR20" s="75"/>
      <c r="UHS20" s="75"/>
      <c r="UHT20" s="75"/>
      <c r="UHU20" s="75"/>
      <c r="UHV20" s="75"/>
      <c r="UHW20" s="75"/>
      <c r="UHX20" s="75"/>
      <c r="UHY20" s="75"/>
      <c r="UHZ20" s="75"/>
      <c r="UIA20" s="75"/>
      <c r="UIB20" s="75"/>
      <c r="UIC20" s="75"/>
      <c r="UID20" s="75"/>
      <c r="UIE20" s="75"/>
      <c r="UIF20" s="75"/>
      <c r="UIG20" s="75"/>
      <c r="UIH20" s="75"/>
      <c r="UII20" s="75"/>
      <c r="UIJ20" s="75"/>
      <c r="UIK20" s="75"/>
      <c r="UIL20" s="75"/>
      <c r="UIM20" s="75"/>
      <c r="UIN20" s="75"/>
      <c r="UIO20" s="75"/>
      <c r="UIP20" s="75"/>
      <c r="UIQ20" s="75"/>
      <c r="UIR20" s="75"/>
      <c r="UIS20" s="75"/>
      <c r="UIT20" s="75"/>
      <c r="UIU20" s="75"/>
      <c r="UIV20" s="75"/>
      <c r="UIW20" s="75"/>
      <c r="UIX20" s="75"/>
      <c r="UIY20" s="75"/>
      <c r="UIZ20" s="75"/>
      <c r="UJA20" s="75"/>
      <c r="UJB20" s="75"/>
      <c r="UJC20" s="75"/>
      <c r="UJD20" s="75"/>
      <c r="UJE20" s="75"/>
      <c r="UJF20" s="75"/>
      <c r="UJG20" s="75"/>
      <c r="UJH20" s="75"/>
      <c r="UJI20" s="75"/>
      <c r="UJJ20" s="75"/>
      <c r="UJK20" s="75"/>
      <c r="UJL20" s="75"/>
      <c r="UJM20" s="75"/>
      <c r="UJN20" s="75"/>
      <c r="UJO20" s="75"/>
      <c r="UJP20" s="75"/>
      <c r="UJQ20" s="75"/>
      <c r="UJR20" s="75"/>
      <c r="UJS20" s="75"/>
      <c r="UJT20" s="75"/>
      <c r="UJU20" s="75"/>
      <c r="UJV20" s="75"/>
      <c r="UJW20" s="75"/>
      <c r="UJX20" s="75"/>
      <c r="UJY20" s="75"/>
      <c r="UJZ20" s="75"/>
      <c r="UKA20" s="75"/>
      <c r="UKB20" s="75"/>
      <c r="UKC20" s="75"/>
      <c r="UKD20" s="75"/>
      <c r="UKE20" s="75"/>
      <c r="UKF20" s="75"/>
      <c r="UKG20" s="75"/>
      <c r="UKH20" s="75"/>
      <c r="UKI20" s="75"/>
      <c r="UKJ20" s="75"/>
      <c r="UKK20" s="75"/>
      <c r="UKL20" s="75"/>
      <c r="UKM20" s="75"/>
      <c r="UKN20" s="75"/>
      <c r="UKO20" s="75"/>
      <c r="UKP20" s="75"/>
      <c r="UKQ20" s="75"/>
      <c r="UKR20" s="75"/>
      <c r="UKS20" s="75"/>
      <c r="UKT20" s="75"/>
      <c r="UKU20" s="75"/>
      <c r="UKV20" s="75"/>
      <c r="UKW20" s="75"/>
      <c r="UKX20" s="75"/>
      <c r="UKY20" s="75"/>
      <c r="UKZ20" s="75"/>
      <c r="ULA20" s="75"/>
      <c r="ULB20" s="75"/>
      <c r="ULC20" s="75"/>
      <c r="ULD20" s="75"/>
      <c r="ULE20" s="75"/>
      <c r="ULF20" s="75"/>
      <c r="ULG20" s="75"/>
      <c r="ULH20" s="75"/>
      <c r="ULI20" s="75"/>
      <c r="ULJ20" s="75"/>
      <c r="ULK20" s="75"/>
      <c r="ULL20" s="75"/>
      <c r="ULM20" s="75"/>
      <c r="ULN20" s="75"/>
      <c r="ULO20" s="75"/>
      <c r="ULP20" s="75"/>
      <c r="ULQ20" s="75"/>
      <c r="ULR20" s="75"/>
      <c r="ULS20" s="75"/>
      <c r="ULT20" s="75"/>
      <c r="ULU20" s="75"/>
      <c r="ULV20" s="75"/>
      <c r="ULW20" s="75"/>
      <c r="ULX20" s="75"/>
      <c r="ULY20" s="75"/>
      <c r="ULZ20" s="75"/>
      <c r="UMA20" s="75"/>
      <c r="UMB20" s="75"/>
      <c r="UMC20" s="75"/>
      <c r="UMD20" s="75"/>
      <c r="UME20" s="75"/>
      <c r="UMF20" s="75"/>
      <c r="UMG20" s="75"/>
      <c r="UMH20" s="75"/>
      <c r="UMI20" s="75"/>
      <c r="UMJ20" s="75"/>
      <c r="UMK20" s="75"/>
      <c r="UML20" s="75"/>
      <c r="UMM20" s="75"/>
      <c r="UMN20" s="75"/>
      <c r="UMO20" s="75"/>
      <c r="UMP20" s="75"/>
      <c r="UMQ20" s="75"/>
      <c r="UMR20" s="75"/>
      <c r="UMS20" s="75"/>
      <c r="UMT20" s="75"/>
      <c r="UMU20" s="75"/>
      <c r="UMV20" s="75"/>
      <c r="UMW20" s="75"/>
      <c r="UMX20" s="75"/>
      <c r="UMY20" s="75"/>
      <c r="UMZ20" s="75"/>
      <c r="UNA20" s="75"/>
      <c r="UNB20" s="75"/>
      <c r="UNC20" s="75"/>
      <c r="UND20" s="75"/>
      <c r="UNE20" s="75"/>
      <c r="UNF20" s="75"/>
      <c r="UNG20" s="75"/>
      <c r="UNH20" s="75"/>
      <c r="UNI20" s="75"/>
      <c r="UNJ20" s="75"/>
      <c r="UNK20" s="75"/>
      <c r="UNL20" s="75"/>
      <c r="UNM20" s="75"/>
      <c r="UNN20" s="75"/>
      <c r="UNO20" s="75"/>
      <c r="UNP20" s="75"/>
      <c r="UNQ20" s="75"/>
      <c r="UNR20" s="75"/>
      <c r="UNS20" s="75"/>
      <c r="UNT20" s="75"/>
      <c r="UNU20" s="75"/>
      <c r="UNV20" s="75"/>
      <c r="UNW20" s="75"/>
      <c r="UNX20" s="75"/>
      <c r="UNY20" s="75"/>
      <c r="UNZ20" s="75"/>
      <c r="UOA20" s="75"/>
      <c r="UOB20" s="75"/>
      <c r="UOC20" s="75"/>
      <c r="UOD20" s="75"/>
      <c r="UOE20" s="75"/>
      <c r="UOF20" s="75"/>
      <c r="UOG20" s="75"/>
      <c r="UOH20" s="75"/>
      <c r="UOI20" s="75"/>
      <c r="UOJ20" s="75"/>
      <c r="UOK20" s="75"/>
      <c r="UOL20" s="75"/>
      <c r="UOM20" s="75"/>
      <c r="UON20" s="75"/>
      <c r="UOO20" s="75"/>
      <c r="UOP20" s="75"/>
      <c r="UOQ20" s="75"/>
      <c r="UOR20" s="75"/>
      <c r="UOS20" s="75"/>
      <c r="UOT20" s="75"/>
      <c r="UOU20" s="75"/>
      <c r="UOV20" s="75"/>
      <c r="UOW20" s="75"/>
      <c r="UOX20" s="75"/>
      <c r="UOY20" s="75"/>
      <c r="UOZ20" s="75"/>
      <c r="UPA20" s="75"/>
      <c r="UPB20" s="75"/>
      <c r="UPC20" s="75"/>
      <c r="UPD20" s="75"/>
      <c r="UPE20" s="75"/>
      <c r="UPF20" s="75"/>
      <c r="UPG20" s="75"/>
      <c r="UPH20" s="75"/>
      <c r="UPI20" s="75"/>
      <c r="UPJ20" s="75"/>
      <c r="UPK20" s="75"/>
      <c r="UPL20" s="75"/>
      <c r="UPM20" s="75"/>
      <c r="UPN20" s="75"/>
      <c r="UPO20" s="75"/>
      <c r="UPP20" s="75"/>
      <c r="UPQ20" s="75"/>
      <c r="UPR20" s="75"/>
      <c r="UPS20" s="75"/>
      <c r="UPT20" s="75"/>
      <c r="UPU20" s="75"/>
      <c r="UPV20" s="75"/>
      <c r="UPW20" s="75"/>
      <c r="UPX20" s="75"/>
      <c r="UPY20" s="75"/>
      <c r="UPZ20" s="75"/>
      <c r="UQA20" s="75"/>
      <c r="UQB20" s="75"/>
      <c r="UQC20" s="75"/>
      <c r="UQD20" s="75"/>
      <c r="UQE20" s="75"/>
      <c r="UQF20" s="75"/>
      <c r="UQG20" s="75"/>
      <c r="UQH20" s="75"/>
      <c r="UQI20" s="75"/>
      <c r="UQJ20" s="75"/>
      <c r="UQK20" s="75"/>
      <c r="UQL20" s="75"/>
      <c r="UQM20" s="75"/>
      <c r="UQN20" s="75"/>
      <c r="UQO20" s="75"/>
      <c r="UQP20" s="75"/>
      <c r="UQQ20" s="75"/>
      <c r="UQR20" s="75"/>
      <c r="UQS20" s="75"/>
      <c r="UQT20" s="75"/>
      <c r="UQU20" s="75"/>
      <c r="UQV20" s="75"/>
      <c r="UQW20" s="75"/>
      <c r="UQX20" s="75"/>
      <c r="UQY20" s="75"/>
      <c r="UQZ20" s="75"/>
      <c r="URA20" s="75"/>
      <c r="URB20" s="75"/>
      <c r="URC20" s="75"/>
      <c r="URD20" s="75"/>
      <c r="URE20" s="75"/>
      <c r="URF20" s="75"/>
      <c r="URG20" s="75"/>
      <c r="URH20" s="75"/>
      <c r="URI20" s="75"/>
      <c r="URJ20" s="75"/>
      <c r="URK20" s="75"/>
      <c r="URL20" s="75"/>
      <c r="URM20" s="75"/>
      <c r="URN20" s="75"/>
      <c r="URO20" s="75"/>
      <c r="URP20" s="75"/>
      <c r="URQ20" s="75"/>
      <c r="URR20" s="75"/>
      <c r="URS20" s="75"/>
      <c r="URT20" s="75"/>
      <c r="URU20" s="75"/>
      <c r="URV20" s="75"/>
      <c r="URW20" s="75"/>
      <c r="URX20" s="75"/>
      <c r="URY20" s="75"/>
      <c r="URZ20" s="75"/>
      <c r="USA20" s="75"/>
      <c r="USB20" s="75"/>
      <c r="USC20" s="75"/>
      <c r="USD20" s="75"/>
      <c r="USE20" s="75"/>
      <c r="USF20" s="75"/>
      <c r="USG20" s="75"/>
      <c r="USH20" s="75"/>
      <c r="USI20" s="75"/>
      <c r="USJ20" s="75"/>
      <c r="USK20" s="75"/>
      <c r="USL20" s="75"/>
      <c r="USM20" s="75"/>
      <c r="USN20" s="75"/>
      <c r="USO20" s="75"/>
      <c r="USP20" s="75"/>
      <c r="USQ20" s="75"/>
      <c r="USR20" s="75"/>
      <c r="USS20" s="75"/>
      <c r="UST20" s="75"/>
      <c r="USU20" s="75"/>
      <c r="USV20" s="75"/>
      <c r="USW20" s="75"/>
      <c r="USX20" s="75"/>
      <c r="USY20" s="75"/>
      <c r="USZ20" s="75"/>
      <c r="UTA20" s="75"/>
      <c r="UTB20" s="75"/>
      <c r="UTC20" s="75"/>
      <c r="UTD20" s="75"/>
      <c r="UTE20" s="75"/>
      <c r="UTF20" s="75"/>
      <c r="UTG20" s="75"/>
      <c r="UTH20" s="75"/>
      <c r="UTI20" s="75"/>
      <c r="UTJ20" s="75"/>
      <c r="UTK20" s="75"/>
      <c r="UTL20" s="75"/>
      <c r="UTM20" s="75"/>
      <c r="UTN20" s="75"/>
      <c r="UTO20" s="75"/>
      <c r="UTP20" s="75"/>
      <c r="UTQ20" s="75"/>
      <c r="UTR20" s="75"/>
      <c r="UTS20" s="75"/>
      <c r="UTT20" s="75"/>
      <c r="UTU20" s="75"/>
      <c r="UTV20" s="75"/>
      <c r="UTW20" s="75"/>
      <c r="UTX20" s="75"/>
      <c r="UTY20" s="75"/>
      <c r="UTZ20" s="75"/>
      <c r="UUA20" s="75"/>
      <c r="UUB20" s="75"/>
      <c r="UUC20" s="75"/>
      <c r="UUD20" s="75"/>
      <c r="UUE20" s="75"/>
      <c r="UUF20" s="75"/>
      <c r="UUG20" s="75"/>
      <c r="UUH20" s="75"/>
      <c r="UUI20" s="75"/>
      <c r="UUJ20" s="75"/>
      <c r="UUK20" s="75"/>
      <c r="UUL20" s="75"/>
      <c r="UUM20" s="75"/>
      <c r="UUN20" s="75"/>
      <c r="UUO20" s="75"/>
      <c r="UUP20" s="75"/>
      <c r="UUQ20" s="75"/>
      <c r="UUR20" s="75"/>
      <c r="UUS20" s="75"/>
      <c r="UUT20" s="75"/>
      <c r="UUU20" s="75"/>
      <c r="UUV20" s="75"/>
      <c r="UUW20" s="75"/>
      <c r="UUX20" s="75"/>
      <c r="UUY20" s="75"/>
      <c r="UUZ20" s="75"/>
      <c r="UVA20" s="75"/>
      <c r="UVB20" s="75"/>
      <c r="UVC20" s="75"/>
      <c r="UVD20" s="75"/>
      <c r="UVE20" s="75"/>
      <c r="UVF20" s="75"/>
      <c r="UVG20" s="75"/>
      <c r="UVH20" s="75"/>
      <c r="UVI20" s="75"/>
      <c r="UVJ20" s="75"/>
      <c r="UVK20" s="75"/>
      <c r="UVL20" s="75"/>
      <c r="UVM20" s="75"/>
      <c r="UVN20" s="75"/>
      <c r="UVO20" s="75"/>
      <c r="UVP20" s="75"/>
      <c r="UVQ20" s="75"/>
      <c r="UVR20" s="75"/>
      <c r="UVS20" s="75"/>
      <c r="UVT20" s="75"/>
      <c r="UVU20" s="75"/>
      <c r="UVV20" s="75"/>
      <c r="UVW20" s="75"/>
      <c r="UVX20" s="75"/>
      <c r="UVY20" s="75"/>
      <c r="UVZ20" s="75"/>
      <c r="UWA20" s="75"/>
      <c r="UWB20" s="75"/>
      <c r="UWC20" s="75"/>
      <c r="UWD20" s="75"/>
      <c r="UWE20" s="75"/>
      <c r="UWF20" s="75"/>
      <c r="UWG20" s="75"/>
      <c r="UWH20" s="75"/>
      <c r="UWI20" s="75"/>
      <c r="UWJ20" s="75"/>
      <c r="UWK20" s="75"/>
      <c r="UWL20" s="75"/>
      <c r="UWM20" s="75"/>
      <c r="UWN20" s="75"/>
      <c r="UWO20" s="75"/>
      <c r="UWP20" s="75"/>
      <c r="UWQ20" s="75"/>
      <c r="UWR20" s="75"/>
      <c r="UWS20" s="75"/>
      <c r="UWT20" s="75"/>
      <c r="UWU20" s="75"/>
      <c r="UWV20" s="75"/>
      <c r="UWW20" s="75"/>
      <c r="UWX20" s="75"/>
      <c r="UWY20" s="75"/>
      <c r="UWZ20" s="75"/>
      <c r="UXA20" s="75"/>
      <c r="UXB20" s="75"/>
      <c r="UXC20" s="75"/>
      <c r="UXD20" s="75"/>
      <c r="UXE20" s="75"/>
      <c r="UXF20" s="75"/>
      <c r="UXG20" s="75"/>
      <c r="UXH20" s="75"/>
      <c r="UXI20" s="75"/>
      <c r="UXJ20" s="75"/>
      <c r="UXK20" s="75"/>
      <c r="UXL20" s="75"/>
      <c r="UXM20" s="75"/>
      <c r="UXN20" s="75"/>
      <c r="UXO20" s="75"/>
      <c r="UXP20" s="75"/>
      <c r="UXQ20" s="75"/>
      <c r="UXR20" s="75"/>
      <c r="UXS20" s="75"/>
      <c r="UXT20" s="75"/>
      <c r="UXU20" s="75"/>
      <c r="UXV20" s="75"/>
      <c r="UXW20" s="75"/>
      <c r="UXX20" s="75"/>
      <c r="UXY20" s="75"/>
      <c r="UXZ20" s="75"/>
      <c r="UYA20" s="75"/>
      <c r="UYB20" s="75"/>
      <c r="UYC20" s="75"/>
      <c r="UYD20" s="75"/>
      <c r="UYE20" s="75"/>
      <c r="UYF20" s="75"/>
      <c r="UYG20" s="75"/>
      <c r="UYH20" s="75"/>
      <c r="UYI20" s="75"/>
      <c r="UYJ20" s="75"/>
      <c r="UYK20" s="75"/>
      <c r="UYL20" s="75"/>
      <c r="UYM20" s="75"/>
      <c r="UYN20" s="75"/>
      <c r="UYO20" s="75"/>
      <c r="UYP20" s="75"/>
      <c r="UYQ20" s="75"/>
      <c r="UYR20" s="75"/>
      <c r="UYS20" s="75"/>
      <c r="UYT20" s="75"/>
      <c r="UYU20" s="75"/>
      <c r="UYV20" s="75"/>
      <c r="UYW20" s="75"/>
      <c r="UYX20" s="75"/>
      <c r="UYY20" s="75"/>
      <c r="UYZ20" s="75"/>
      <c r="UZA20" s="75"/>
      <c r="UZB20" s="75"/>
      <c r="UZC20" s="75"/>
      <c r="UZD20" s="75"/>
      <c r="UZE20" s="75"/>
      <c r="UZF20" s="75"/>
      <c r="UZG20" s="75"/>
      <c r="UZH20" s="75"/>
      <c r="UZI20" s="75"/>
      <c r="UZJ20" s="75"/>
      <c r="UZK20" s="75"/>
      <c r="UZL20" s="75"/>
      <c r="UZM20" s="75"/>
      <c r="UZN20" s="75"/>
      <c r="UZO20" s="75"/>
      <c r="UZP20" s="75"/>
      <c r="UZQ20" s="75"/>
      <c r="UZR20" s="75"/>
      <c r="UZS20" s="75"/>
      <c r="UZT20" s="75"/>
      <c r="UZU20" s="75"/>
      <c r="UZV20" s="75"/>
      <c r="UZW20" s="75"/>
      <c r="UZX20" s="75"/>
      <c r="UZY20" s="75"/>
      <c r="UZZ20" s="75"/>
      <c r="VAA20" s="75"/>
      <c r="VAB20" s="75"/>
      <c r="VAC20" s="75"/>
      <c r="VAD20" s="75"/>
      <c r="VAE20" s="75"/>
      <c r="VAF20" s="75"/>
      <c r="VAG20" s="75"/>
      <c r="VAH20" s="75"/>
      <c r="VAI20" s="75"/>
      <c r="VAJ20" s="75"/>
      <c r="VAK20" s="75"/>
      <c r="VAL20" s="75"/>
      <c r="VAM20" s="75"/>
      <c r="VAN20" s="75"/>
      <c r="VAO20" s="75"/>
      <c r="VAP20" s="75"/>
      <c r="VAQ20" s="75"/>
      <c r="VAR20" s="75"/>
      <c r="VAS20" s="75"/>
      <c r="VAT20" s="75"/>
      <c r="VAU20" s="75"/>
      <c r="VAV20" s="75"/>
      <c r="VAW20" s="75"/>
      <c r="VAX20" s="75"/>
      <c r="VAY20" s="75"/>
      <c r="VAZ20" s="75"/>
      <c r="VBA20" s="75"/>
      <c r="VBB20" s="75"/>
      <c r="VBC20" s="75"/>
      <c r="VBD20" s="75"/>
      <c r="VBE20" s="75"/>
      <c r="VBF20" s="75"/>
      <c r="VBG20" s="75"/>
      <c r="VBH20" s="75"/>
      <c r="VBI20" s="75"/>
      <c r="VBJ20" s="75"/>
      <c r="VBK20" s="75"/>
      <c r="VBL20" s="75"/>
      <c r="VBM20" s="75"/>
      <c r="VBN20" s="75"/>
      <c r="VBO20" s="75"/>
      <c r="VBP20" s="75"/>
      <c r="VBQ20" s="75"/>
      <c r="VBR20" s="75"/>
      <c r="VBS20" s="75"/>
      <c r="VBT20" s="75"/>
      <c r="VBU20" s="75"/>
      <c r="VBV20" s="75"/>
      <c r="VBW20" s="75"/>
      <c r="VBX20" s="75"/>
      <c r="VBY20" s="75"/>
      <c r="VBZ20" s="75"/>
      <c r="VCA20" s="75"/>
      <c r="VCB20" s="75"/>
      <c r="VCC20" s="75"/>
      <c r="VCD20" s="75"/>
      <c r="VCE20" s="75"/>
      <c r="VCF20" s="75"/>
      <c r="VCG20" s="75"/>
      <c r="VCH20" s="75"/>
      <c r="VCI20" s="75"/>
      <c r="VCJ20" s="75"/>
      <c r="VCK20" s="75"/>
      <c r="VCL20" s="75"/>
      <c r="VCM20" s="75"/>
      <c r="VCN20" s="75"/>
      <c r="VCO20" s="75"/>
      <c r="VCP20" s="75"/>
      <c r="VCQ20" s="75"/>
      <c r="VCR20" s="75"/>
      <c r="VCS20" s="75"/>
      <c r="VCT20" s="75"/>
      <c r="VCU20" s="75"/>
      <c r="VCV20" s="75"/>
      <c r="VCW20" s="75"/>
      <c r="VCX20" s="75"/>
      <c r="VCY20" s="75"/>
      <c r="VCZ20" s="75"/>
      <c r="VDA20" s="75"/>
      <c r="VDB20" s="75"/>
      <c r="VDC20" s="75"/>
      <c r="VDD20" s="75"/>
      <c r="VDE20" s="75"/>
      <c r="VDF20" s="75"/>
      <c r="VDG20" s="75"/>
      <c r="VDH20" s="75"/>
      <c r="VDI20" s="75"/>
      <c r="VDJ20" s="75"/>
      <c r="VDK20" s="75"/>
      <c r="VDL20" s="75"/>
      <c r="VDM20" s="75"/>
      <c r="VDN20" s="75"/>
      <c r="VDO20" s="75"/>
      <c r="VDP20" s="75"/>
      <c r="VDQ20" s="75"/>
      <c r="VDR20" s="75"/>
      <c r="VDS20" s="75"/>
      <c r="VDT20" s="75"/>
      <c r="VDU20" s="75"/>
      <c r="VDV20" s="75"/>
      <c r="VDW20" s="75"/>
      <c r="VDX20" s="75"/>
      <c r="VDY20" s="75"/>
      <c r="VDZ20" s="75"/>
      <c r="VEA20" s="75"/>
      <c r="VEB20" s="75"/>
      <c r="VEC20" s="75"/>
      <c r="VED20" s="75"/>
      <c r="VEE20" s="75"/>
      <c r="VEF20" s="75"/>
      <c r="VEG20" s="75"/>
      <c r="VEH20" s="75"/>
      <c r="VEI20" s="75"/>
      <c r="VEJ20" s="75"/>
      <c r="VEK20" s="75"/>
      <c r="VEL20" s="75"/>
      <c r="VEM20" s="75"/>
      <c r="VEN20" s="75"/>
      <c r="VEO20" s="75"/>
      <c r="VEP20" s="75"/>
      <c r="VEQ20" s="75"/>
      <c r="VER20" s="75"/>
      <c r="VES20" s="75"/>
      <c r="VET20" s="75"/>
      <c r="VEU20" s="75"/>
      <c r="VEV20" s="75"/>
      <c r="VEW20" s="75"/>
      <c r="VEX20" s="75"/>
      <c r="VEY20" s="75"/>
      <c r="VEZ20" s="75"/>
      <c r="VFA20" s="75"/>
      <c r="VFB20" s="75"/>
      <c r="VFC20" s="75"/>
      <c r="VFD20" s="75"/>
      <c r="VFE20" s="75"/>
      <c r="VFF20" s="75"/>
      <c r="VFG20" s="75"/>
      <c r="VFH20" s="75"/>
      <c r="VFI20" s="75"/>
      <c r="VFJ20" s="75"/>
      <c r="VFK20" s="75"/>
      <c r="VFL20" s="75"/>
      <c r="VFM20" s="75"/>
      <c r="VFN20" s="75"/>
      <c r="VFO20" s="75"/>
      <c r="VFP20" s="75"/>
      <c r="VFQ20" s="75"/>
      <c r="VFR20" s="75"/>
      <c r="VFS20" s="75"/>
      <c r="VFT20" s="75"/>
      <c r="VFU20" s="75"/>
      <c r="VFV20" s="75"/>
      <c r="VFW20" s="75"/>
      <c r="VFX20" s="75"/>
      <c r="VFY20" s="75"/>
      <c r="VFZ20" s="75"/>
      <c r="VGA20" s="75"/>
      <c r="VGB20" s="75"/>
      <c r="VGC20" s="75"/>
      <c r="VGD20" s="75"/>
      <c r="VGE20" s="75"/>
      <c r="VGF20" s="75"/>
      <c r="VGG20" s="75"/>
      <c r="VGH20" s="75"/>
      <c r="VGI20" s="75"/>
      <c r="VGJ20" s="75"/>
      <c r="VGK20" s="75"/>
      <c r="VGL20" s="75"/>
      <c r="VGM20" s="75"/>
      <c r="VGN20" s="75"/>
      <c r="VGO20" s="75"/>
      <c r="VGP20" s="75"/>
      <c r="VGQ20" s="75"/>
      <c r="VGR20" s="75"/>
      <c r="VGS20" s="75"/>
      <c r="VGT20" s="75"/>
      <c r="VGU20" s="75"/>
      <c r="VGV20" s="75"/>
      <c r="VGW20" s="75"/>
      <c r="VGX20" s="75"/>
      <c r="VGY20" s="75"/>
      <c r="VGZ20" s="75"/>
      <c r="VHA20" s="75"/>
      <c r="VHB20" s="75"/>
      <c r="VHC20" s="75"/>
      <c r="VHD20" s="75"/>
      <c r="VHE20" s="75"/>
      <c r="VHF20" s="75"/>
      <c r="VHG20" s="75"/>
      <c r="VHH20" s="75"/>
      <c r="VHI20" s="75"/>
      <c r="VHJ20" s="75"/>
      <c r="VHK20" s="75"/>
      <c r="VHL20" s="75"/>
      <c r="VHM20" s="75"/>
      <c r="VHN20" s="75"/>
      <c r="VHO20" s="75"/>
      <c r="VHP20" s="75"/>
      <c r="VHQ20" s="75"/>
      <c r="VHR20" s="75"/>
      <c r="VHS20" s="75"/>
      <c r="VHT20" s="75"/>
      <c r="VHU20" s="75"/>
      <c r="VHV20" s="75"/>
      <c r="VHW20" s="75"/>
      <c r="VHX20" s="75"/>
      <c r="VHY20" s="75"/>
      <c r="VHZ20" s="75"/>
      <c r="VIA20" s="75"/>
      <c r="VIB20" s="75"/>
      <c r="VIC20" s="75"/>
      <c r="VID20" s="75"/>
      <c r="VIE20" s="75"/>
      <c r="VIF20" s="75"/>
      <c r="VIG20" s="75"/>
      <c r="VIH20" s="75"/>
      <c r="VII20" s="75"/>
      <c r="VIJ20" s="75"/>
      <c r="VIK20" s="75"/>
      <c r="VIL20" s="75"/>
      <c r="VIM20" s="75"/>
      <c r="VIN20" s="75"/>
      <c r="VIO20" s="75"/>
      <c r="VIP20" s="75"/>
      <c r="VIQ20" s="75"/>
      <c r="VIR20" s="75"/>
      <c r="VIS20" s="75"/>
      <c r="VIT20" s="75"/>
      <c r="VIU20" s="75"/>
      <c r="VIV20" s="75"/>
      <c r="VIW20" s="75"/>
      <c r="VIX20" s="75"/>
      <c r="VIY20" s="75"/>
      <c r="VIZ20" s="75"/>
      <c r="VJA20" s="75"/>
      <c r="VJB20" s="75"/>
      <c r="VJC20" s="75"/>
      <c r="VJD20" s="75"/>
      <c r="VJE20" s="75"/>
      <c r="VJF20" s="75"/>
      <c r="VJG20" s="75"/>
      <c r="VJH20" s="75"/>
      <c r="VJI20" s="75"/>
      <c r="VJJ20" s="75"/>
      <c r="VJK20" s="75"/>
      <c r="VJL20" s="75"/>
      <c r="VJM20" s="75"/>
      <c r="VJN20" s="75"/>
      <c r="VJO20" s="75"/>
      <c r="VJP20" s="75"/>
      <c r="VJQ20" s="75"/>
      <c r="VJR20" s="75"/>
      <c r="VJS20" s="75"/>
      <c r="VJT20" s="75"/>
      <c r="VJU20" s="75"/>
      <c r="VJV20" s="75"/>
      <c r="VJW20" s="75"/>
      <c r="VJX20" s="75"/>
      <c r="VJY20" s="75"/>
      <c r="VJZ20" s="75"/>
      <c r="VKA20" s="75"/>
      <c r="VKB20" s="75"/>
      <c r="VKC20" s="75"/>
      <c r="VKD20" s="75"/>
      <c r="VKE20" s="75"/>
      <c r="VKF20" s="75"/>
      <c r="VKG20" s="75"/>
      <c r="VKH20" s="75"/>
      <c r="VKI20" s="75"/>
      <c r="VKJ20" s="75"/>
      <c r="VKK20" s="75"/>
      <c r="VKL20" s="75"/>
      <c r="VKM20" s="75"/>
      <c r="VKN20" s="75"/>
      <c r="VKO20" s="75"/>
      <c r="VKP20" s="75"/>
      <c r="VKQ20" s="75"/>
      <c r="VKR20" s="75"/>
      <c r="VKS20" s="75"/>
      <c r="VKT20" s="75"/>
      <c r="VKU20" s="75"/>
      <c r="VKV20" s="75"/>
      <c r="VKW20" s="75"/>
      <c r="VKX20" s="75"/>
      <c r="VKY20" s="75"/>
      <c r="VKZ20" s="75"/>
      <c r="VLA20" s="75"/>
      <c r="VLB20" s="75"/>
      <c r="VLC20" s="75"/>
      <c r="VLD20" s="75"/>
      <c r="VLE20" s="75"/>
      <c r="VLF20" s="75"/>
      <c r="VLG20" s="75"/>
      <c r="VLH20" s="75"/>
      <c r="VLI20" s="75"/>
      <c r="VLJ20" s="75"/>
      <c r="VLK20" s="75"/>
      <c r="VLL20" s="75"/>
      <c r="VLM20" s="75"/>
      <c r="VLN20" s="75"/>
      <c r="VLO20" s="75"/>
      <c r="VLP20" s="75"/>
      <c r="VLQ20" s="75"/>
      <c r="VLR20" s="75"/>
      <c r="VLS20" s="75"/>
      <c r="VLT20" s="75"/>
      <c r="VLU20" s="75"/>
      <c r="VLV20" s="75"/>
      <c r="VLW20" s="75"/>
      <c r="VLX20" s="75"/>
      <c r="VLY20" s="75"/>
      <c r="VLZ20" s="75"/>
      <c r="VMA20" s="75"/>
      <c r="VMB20" s="75"/>
      <c r="VMC20" s="75"/>
      <c r="VMD20" s="75"/>
      <c r="VME20" s="75"/>
      <c r="VMF20" s="75"/>
      <c r="VMG20" s="75"/>
      <c r="VMH20" s="75"/>
      <c r="VMI20" s="75"/>
      <c r="VMJ20" s="75"/>
      <c r="VMK20" s="75"/>
      <c r="VML20" s="75"/>
      <c r="VMM20" s="75"/>
      <c r="VMN20" s="75"/>
      <c r="VMO20" s="75"/>
      <c r="VMP20" s="75"/>
      <c r="VMQ20" s="75"/>
      <c r="VMR20" s="75"/>
      <c r="VMS20" s="75"/>
      <c r="VMT20" s="75"/>
      <c r="VMU20" s="75"/>
      <c r="VMV20" s="75"/>
      <c r="VMW20" s="75"/>
      <c r="VMX20" s="75"/>
      <c r="VMY20" s="75"/>
      <c r="VMZ20" s="75"/>
      <c r="VNA20" s="75"/>
      <c r="VNB20" s="75"/>
      <c r="VNC20" s="75"/>
      <c r="VND20" s="75"/>
      <c r="VNE20" s="75"/>
      <c r="VNF20" s="75"/>
      <c r="VNG20" s="75"/>
      <c r="VNH20" s="75"/>
      <c r="VNI20" s="75"/>
      <c r="VNJ20" s="75"/>
      <c r="VNK20" s="75"/>
      <c r="VNL20" s="75"/>
      <c r="VNM20" s="75"/>
      <c r="VNN20" s="75"/>
      <c r="VNO20" s="75"/>
      <c r="VNP20" s="75"/>
      <c r="VNQ20" s="75"/>
      <c r="VNR20" s="75"/>
      <c r="VNS20" s="75"/>
      <c r="VNT20" s="75"/>
      <c r="VNU20" s="75"/>
      <c r="VNV20" s="75"/>
      <c r="VNW20" s="75"/>
      <c r="VNX20" s="75"/>
      <c r="VNY20" s="75"/>
      <c r="VNZ20" s="75"/>
      <c r="VOA20" s="75"/>
      <c r="VOB20" s="75"/>
      <c r="VOC20" s="75"/>
      <c r="VOD20" s="75"/>
      <c r="VOE20" s="75"/>
      <c r="VOF20" s="75"/>
      <c r="VOG20" s="75"/>
      <c r="VOH20" s="75"/>
      <c r="VOI20" s="75"/>
      <c r="VOJ20" s="75"/>
      <c r="VOK20" s="75"/>
      <c r="VOL20" s="75"/>
      <c r="VOM20" s="75"/>
      <c r="VON20" s="75"/>
      <c r="VOO20" s="75"/>
      <c r="VOP20" s="75"/>
      <c r="VOQ20" s="75"/>
      <c r="VOR20" s="75"/>
      <c r="VOS20" s="75"/>
      <c r="VOT20" s="75"/>
      <c r="VOU20" s="75"/>
      <c r="VOV20" s="75"/>
      <c r="VOW20" s="75"/>
      <c r="VOX20" s="75"/>
      <c r="VOY20" s="75"/>
      <c r="VOZ20" s="75"/>
      <c r="VPA20" s="75"/>
      <c r="VPB20" s="75"/>
      <c r="VPC20" s="75"/>
      <c r="VPD20" s="75"/>
      <c r="VPE20" s="75"/>
      <c r="VPF20" s="75"/>
      <c r="VPG20" s="75"/>
      <c r="VPH20" s="75"/>
      <c r="VPI20" s="75"/>
      <c r="VPJ20" s="75"/>
      <c r="VPK20" s="75"/>
      <c r="VPL20" s="75"/>
      <c r="VPM20" s="75"/>
      <c r="VPN20" s="75"/>
      <c r="VPO20" s="75"/>
      <c r="VPP20" s="75"/>
      <c r="VPQ20" s="75"/>
      <c r="VPR20" s="75"/>
      <c r="VPS20" s="75"/>
      <c r="VPT20" s="75"/>
      <c r="VPU20" s="75"/>
      <c r="VPV20" s="75"/>
      <c r="VPW20" s="75"/>
      <c r="VPX20" s="75"/>
      <c r="VPY20" s="75"/>
      <c r="VPZ20" s="75"/>
      <c r="VQA20" s="75"/>
      <c r="VQB20" s="75"/>
      <c r="VQC20" s="75"/>
      <c r="VQD20" s="75"/>
      <c r="VQE20" s="75"/>
      <c r="VQF20" s="75"/>
      <c r="VQG20" s="75"/>
      <c r="VQH20" s="75"/>
      <c r="VQI20" s="75"/>
      <c r="VQJ20" s="75"/>
      <c r="VQK20" s="75"/>
      <c r="VQL20" s="75"/>
      <c r="VQM20" s="75"/>
      <c r="VQN20" s="75"/>
      <c r="VQO20" s="75"/>
      <c r="VQP20" s="75"/>
      <c r="VQQ20" s="75"/>
      <c r="VQR20" s="75"/>
      <c r="VQS20" s="75"/>
      <c r="VQT20" s="75"/>
      <c r="VQU20" s="75"/>
      <c r="VQV20" s="75"/>
      <c r="VQW20" s="75"/>
      <c r="VQX20" s="75"/>
      <c r="VQY20" s="75"/>
      <c r="VQZ20" s="75"/>
      <c r="VRA20" s="75"/>
      <c r="VRB20" s="75"/>
      <c r="VRC20" s="75"/>
      <c r="VRD20" s="75"/>
      <c r="VRE20" s="75"/>
      <c r="VRF20" s="75"/>
      <c r="VRG20" s="75"/>
      <c r="VRH20" s="75"/>
      <c r="VRI20" s="75"/>
      <c r="VRJ20" s="75"/>
      <c r="VRK20" s="75"/>
      <c r="VRL20" s="75"/>
      <c r="VRM20" s="75"/>
      <c r="VRN20" s="75"/>
      <c r="VRO20" s="75"/>
      <c r="VRP20" s="75"/>
      <c r="VRQ20" s="75"/>
      <c r="VRR20" s="75"/>
      <c r="VRS20" s="75"/>
      <c r="VRT20" s="75"/>
      <c r="VRU20" s="75"/>
      <c r="VRV20" s="75"/>
      <c r="VRW20" s="75"/>
      <c r="VRX20" s="75"/>
      <c r="VRY20" s="75"/>
      <c r="VRZ20" s="75"/>
      <c r="VSA20" s="75"/>
      <c r="VSB20" s="75"/>
      <c r="VSC20" s="75"/>
      <c r="VSD20" s="75"/>
      <c r="VSE20" s="75"/>
      <c r="VSF20" s="75"/>
      <c r="VSG20" s="75"/>
      <c r="VSH20" s="75"/>
      <c r="VSI20" s="75"/>
      <c r="VSJ20" s="75"/>
      <c r="VSK20" s="75"/>
      <c r="VSL20" s="75"/>
      <c r="VSM20" s="75"/>
      <c r="VSN20" s="75"/>
      <c r="VSO20" s="75"/>
      <c r="VSP20" s="75"/>
      <c r="VSQ20" s="75"/>
      <c r="VSR20" s="75"/>
      <c r="VSS20" s="75"/>
      <c r="VST20" s="75"/>
      <c r="VSU20" s="75"/>
      <c r="VSV20" s="75"/>
      <c r="VSW20" s="75"/>
      <c r="VSX20" s="75"/>
      <c r="VSY20" s="75"/>
      <c r="VSZ20" s="75"/>
      <c r="VTA20" s="75"/>
      <c r="VTB20" s="75"/>
      <c r="VTC20" s="75"/>
      <c r="VTD20" s="75"/>
      <c r="VTE20" s="75"/>
      <c r="VTF20" s="75"/>
      <c r="VTG20" s="75"/>
      <c r="VTH20" s="75"/>
      <c r="VTI20" s="75"/>
      <c r="VTJ20" s="75"/>
      <c r="VTK20" s="75"/>
      <c r="VTL20" s="75"/>
      <c r="VTM20" s="75"/>
      <c r="VTN20" s="75"/>
      <c r="VTO20" s="75"/>
      <c r="VTP20" s="75"/>
      <c r="VTQ20" s="75"/>
      <c r="VTR20" s="75"/>
      <c r="VTS20" s="75"/>
      <c r="VTT20" s="75"/>
      <c r="VTU20" s="75"/>
      <c r="VTV20" s="75"/>
      <c r="VTW20" s="75"/>
      <c r="VTX20" s="75"/>
      <c r="VTY20" s="75"/>
      <c r="VTZ20" s="75"/>
      <c r="VUA20" s="75"/>
      <c r="VUB20" s="75"/>
      <c r="VUC20" s="75"/>
      <c r="VUD20" s="75"/>
      <c r="VUE20" s="75"/>
      <c r="VUF20" s="75"/>
      <c r="VUG20" s="75"/>
      <c r="VUH20" s="75"/>
      <c r="VUI20" s="75"/>
      <c r="VUJ20" s="75"/>
      <c r="VUK20" s="75"/>
      <c r="VUL20" s="75"/>
      <c r="VUM20" s="75"/>
      <c r="VUN20" s="75"/>
      <c r="VUO20" s="75"/>
      <c r="VUP20" s="75"/>
      <c r="VUQ20" s="75"/>
      <c r="VUR20" s="75"/>
      <c r="VUS20" s="75"/>
      <c r="VUT20" s="75"/>
      <c r="VUU20" s="75"/>
      <c r="VUV20" s="75"/>
      <c r="VUW20" s="75"/>
      <c r="VUX20" s="75"/>
      <c r="VUY20" s="75"/>
      <c r="VUZ20" s="75"/>
      <c r="VVA20" s="75"/>
      <c r="VVB20" s="75"/>
      <c r="VVC20" s="75"/>
      <c r="VVD20" s="75"/>
      <c r="VVE20" s="75"/>
      <c r="VVF20" s="75"/>
      <c r="VVG20" s="75"/>
      <c r="VVH20" s="75"/>
      <c r="VVI20" s="75"/>
      <c r="VVJ20" s="75"/>
      <c r="VVK20" s="75"/>
      <c r="VVL20" s="75"/>
      <c r="VVM20" s="75"/>
      <c r="VVN20" s="75"/>
      <c r="VVO20" s="75"/>
      <c r="VVP20" s="75"/>
      <c r="VVQ20" s="75"/>
      <c r="VVR20" s="75"/>
      <c r="VVS20" s="75"/>
      <c r="VVT20" s="75"/>
      <c r="VVU20" s="75"/>
      <c r="VVV20" s="75"/>
      <c r="VVW20" s="75"/>
      <c r="VVX20" s="75"/>
      <c r="VVY20" s="75"/>
      <c r="VVZ20" s="75"/>
      <c r="VWA20" s="75"/>
      <c r="VWB20" s="75"/>
      <c r="VWC20" s="75"/>
      <c r="VWD20" s="75"/>
      <c r="VWE20" s="75"/>
      <c r="VWF20" s="75"/>
      <c r="VWG20" s="75"/>
      <c r="VWH20" s="75"/>
      <c r="VWI20" s="75"/>
      <c r="VWJ20" s="75"/>
      <c r="VWK20" s="75"/>
      <c r="VWL20" s="75"/>
      <c r="VWM20" s="75"/>
      <c r="VWN20" s="75"/>
      <c r="VWO20" s="75"/>
      <c r="VWP20" s="75"/>
      <c r="VWQ20" s="75"/>
      <c r="VWR20" s="75"/>
      <c r="VWS20" s="75"/>
      <c r="VWT20" s="75"/>
      <c r="VWU20" s="75"/>
      <c r="VWV20" s="75"/>
      <c r="VWW20" s="75"/>
      <c r="VWX20" s="75"/>
      <c r="VWY20" s="75"/>
      <c r="VWZ20" s="75"/>
      <c r="VXA20" s="75"/>
      <c r="VXB20" s="75"/>
      <c r="VXC20" s="75"/>
      <c r="VXD20" s="75"/>
      <c r="VXE20" s="75"/>
      <c r="VXF20" s="75"/>
      <c r="VXG20" s="75"/>
      <c r="VXH20" s="75"/>
      <c r="VXI20" s="75"/>
      <c r="VXJ20" s="75"/>
      <c r="VXK20" s="75"/>
      <c r="VXL20" s="75"/>
      <c r="VXM20" s="75"/>
      <c r="VXN20" s="75"/>
      <c r="VXO20" s="75"/>
      <c r="VXP20" s="75"/>
      <c r="VXQ20" s="75"/>
      <c r="VXR20" s="75"/>
      <c r="VXS20" s="75"/>
      <c r="VXT20" s="75"/>
      <c r="VXU20" s="75"/>
      <c r="VXV20" s="75"/>
      <c r="VXW20" s="75"/>
      <c r="VXX20" s="75"/>
      <c r="VXY20" s="75"/>
      <c r="VXZ20" s="75"/>
      <c r="VYA20" s="75"/>
      <c r="VYB20" s="75"/>
      <c r="VYC20" s="75"/>
      <c r="VYD20" s="75"/>
      <c r="VYE20" s="75"/>
      <c r="VYF20" s="75"/>
      <c r="VYG20" s="75"/>
      <c r="VYH20" s="75"/>
      <c r="VYI20" s="75"/>
      <c r="VYJ20" s="75"/>
      <c r="VYK20" s="75"/>
      <c r="VYL20" s="75"/>
      <c r="VYM20" s="75"/>
      <c r="VYN20" s="75"/>
      <c r="VYO20" s="75"/>
      <c r="VYP20" s="75"/>
      <c r="VYQ20" s="75"/>
      <c r="VYR20" s="75"/>
      <c r="VYS20" s="75"/>
      <c r="VYT20" s="75"/>
      <c r="VYU20" s="75"/>
      <c r="VYV20" s="75"/>
      <c r="VYW20" s="75"/>
      <c r="VYX20" s="75"/>
      <c r="VYY20" s="75"/>
      <c r="VYZ20" s="75"/>
      <c r="VZA20" s="75"/>
      <c r="VZB20" s="75"/>
      <c r="VZC20" s="75"/>
      <c r="VZD20" s="75"/>
      <c r="VZE20" s="75"/>
      <c r="VZF20" s="75"/>
      <c r="VZG20" s="75"/>
      <c r="VZH20" s="75"/>
      <c r="VZI20" s="75"/>
      <c r="VZJ20" s="75"/>
      <c r="VZK20" s="75"/>
      <c r="VZL20" s="75"/>
      <c r="VZM20" s="75"/>
      <c r="VZN20" s="75"/>
      <c r="VZO20" s="75"/>
      <c r="VZP20" s="75"/>
      <c r="VZQ20" s="75"/>
      <c r="VZR20" s="75"/>
      <c r="VZS20" s="75"/>
      <c r="VZT20" s="75"/>
      <c r="VZU20" s="75"/>
      <c r="VZV20" s="75"/>
      <c r="VZW20" s="75"/>
      <c r="VZX20" s="75"/>
      <c r="VZY20" s="75"/>
      <c r="VZZ20" s="75"/>
      <c r="WAA20" s="75"/>
      <c r="WAB20" s="75"/>
      <c r="WAC20" s="75"/>
      <c r="WAD20" s="75"/>
      <c r="WAE20" s="75"/>
      <c r="WAF20" s="75"/>
      <c r="WAG20" s="75"/>
      <c r="WAH20" s="75"/>
      <c r="WAI20" s="75"/>
      <c r="WAJ20" s="75"/>
      <c r="WAK20" s="75"/>
      <c r="WAL20" s="75"/>
      <c r="WAM20" s="75"/>
      <c r="WAN20" s="75"/>
      <c r="WAO20" s="75"/>
      <c r="WAP20" s="75"/>
      <c r="WAQ20" s="75"/>
      <c r="WAR20" s="75"/>
      <c r="WAS20" s="75"/>
      <c r="WAT20" s="75"/>
      <c r="WAU20" s="75"/>
      <c r="WAV20" s="75"/>
      <c r="WAW20" s="75"/>
      <c r="WAX20" s="75"/>
      <c r="WAY20" s="75"/>
      <c r="WAZ20" s="75"/>
      <c r="WBA20" s="75"/>
      <c r="WBB20" s="75"/>
      <c r="WBC20" s="75"/>
      <c r="WBD20" s="75"/>
      <c r="WBE20" s="75"/>
      <c r="WBF20" s="75"/>
      <c r="WBG20" s="75"/>
      <c r="WBH20" s="75"/>
      <c r="WBI20" s="75"/>
      <c r="WBJ20" s="75"/>
      <c r="WBK20" s="75"/>
      <c r="WBL20" s="75"/>
      <c r="WBM20" s="75"/>
      <c r="WBN20" s="75"/>
      <c r="WBO20" s="75"/>
      <c r="WBP20" s="75"/>
      <c r="WBQ20" s="75"/>
      <c r="WBR20" s="75"/>
      <c r="WBS20" s="75"/>
      <c r="WBT20" s="75"/>
      <c r="WBU20" s="75"/>
      <c r="WBV20" s="75"/>
      <c r="WBW20" s="75"/>
      <c r="WBX20" s="75"/>
      <c r="WBY20" s="75"/>
      <c r="WBZ20" s="75"/>
      <c r="WCA20" s="75"/>
      <c r="WCB20" s="75"/>
      <c r="WCC20" s="75"/>
      <c r="WCD20" s="75"/>
      <c r="WCE20" s="75"/>
      <c r="WCF20" s="75"/>
      <c r="WCG20" s="75"/>
      <c r="WCH20" s="75"/>
      <c r="WCI20" s="75"/>
      <c r="WCJ20" s="75"/>
      <c r="WCK20" s="75"/>
      <c r="WCL20" s="75"/>
      <c r="WCM20" s="75"/>
      <c r="WCN20" s="75"/>
      <c r="WCO20" s="75"/>
      <c r="WCP20" s="75"/>
      <c r="WCQ20" s="75"/>
      <c r="WCR20" s="75"/>
      <c r="WCS20" s="75"/>
      <c r="WCT20" s="75"/>
      <c r="WCU20" s="75"/>
      <c r="WCV20" s="75"/>
      <c r="WCW20" s="75"/>
      <c r="WCX20" s="75"/>
      <c r="WCY20" s="75"/>
      <c r="WCZ20" s="75"/>
      <c r="WDA20" s="75"/>
      <c r="WDB20" s="75"/>
      <c r="WDC20" s="75"/>
      <c r="WDD20" s="75"/>
      <c r="WDE20" s="75"/>
      <c r="WDF20" s="75"/>
      <c r="WDG20" s="75"/>
      <c r="WDH20" s="75"/>
      <c r="WDI20" s="75"/>
      <c r="WDJ20" s="75"/>
      <c r="WDK20" s="75"/>
      <c r="WDL20" s="75"/>
      <c r="WDM20" s="75"/>
      <c r="WDN20" s="75"/>
      <c r="WDO20" s="75"/>
      <c r="WDP20" s="75"/>
      <c r="WDQ20" s="75"/>
      <c r="WDR20" s="75"/>
      <c r="WDS20" s="75"/>
      <c r="WDT20" s="75"/>
      <c r="WDU20" s="75"/>
      <c r="WDV20" s="75"/>
      <c r="WDW20" s="75"/>
      <c r="WDX20" s="75"/>
      <c r="WDY20" s="75"/>
      <c r="WDZ20" s="75"/>
      <c r="WEA20" s="75"/>
      <c r="WEB20" s="75"/>
      <c r="WEC20" s="75"/>
      <c r="WED20" s="75"/>
      <c r="WEE20" s="75"/>
      <c r="WEF20" s="75"/>
      <c r="WEG20" s="75"/>
      <c r="WEH20" s="75"/>
      <c r="WEI20" s="75"/>
      <c r="WEJ20" s="75"/>
      <c r="WEK20" s="75"/>
      <c r="WEL20" s="75"/>
      <c r="WEM20" s="75"/>
      <c r="WEN20" s="75"/>
      <c r="WEO20" s="75"/>
      <c r="WEP20" s="75"/>
      <c r="WEQ20" s="75"/>
      <c r="WER20" s="75"/>
      <c r="WES20" s="75"/>
      <c r="WET20" s="75"/>
      <c r="WEU20" s="75"/>
      <c r="WEV20" s="75"/>
      <c r="WEW20" s="75"/>
      <c r="WEX20" s="75"/>
      <c r="WEY20" s="75"/>
      <c r="WEZ20" s="75"/>
      <c r="WFA20" s="75"/>
      <c r="WFB20" s="75"/>
      <c r="WFC20" s="75"/>
      <c r="WFD20" s="75"/>
      <c r="WFE20" s="75"/>
      <c r="WFF20" s="75"/>
      <c r="WFG20" s="75"/>
      <c r="WFH20" s="75"/>
      <c r="WFI20" s="75"/>
      <c r="WFJ20" s="75"/>
      <c r="WFK20" s="75"/>
      <c r="WFL20" s="75"/>
      <c r="WFM20" s="75"/>
      <c r="WFN20" s="75"/>
      <c r="WFO20" s="75"/>
      <c r="WFP20" s="75"/>
      <c r="WFQ20" s="75"/>
      <c r="WFR20" s="75"/>
      <c r="WFS20" s="75"/>
      <c r="WFT20" s="75"/>
      <c r="WFU20" s="75"/>
      <c r="WFV20" s="75"/>
      <c r="WFW20" s="75"/>
      <c r="WFX20" s="75"/>
      <c r="WFY20" s="75"/>
      <c r="WFZ20" s="75"/>
      <c r="WGA20" s="75"/>
      <c r="WGB20" s="75"/>
      <c r="WGC20" s="75"/>
      <c r="WGD20" s="75"/>
      <c r="WGE20" s="75"/>
      <c r="WGF20" s="75"/>
      <c r="WGG20" s="75"/>
      <c r="WGH20" s="75"/>
      <c r="WGI20" s="75"/>
      <c r="WGJ20" s="75"/>
      <c r="WGK20" s="75"/>
      <c r="WGL20" s="75"/>
      <c r="WGM20" s="75"/>
      <c r="WGN20" s="75"/>
      <c r="WGO20" s="75"/>
      <c r="WGP20" s="75"/>
      <c r="WGQ20" s="75"/>
      <c r="WGR20" s="75"/>
      <c r="WGS20" s="75"/>
      <c r="WGT20" s="75"/>
      <c r="WGU20" s="75"/>
      <c r="WGV20" s="75"/>
      <c r="WGW20" s="75"/>
      <c r="WGX20" s="75"/>
      <c r="WGY20" s="75"/>
      <c r="WGZ20" s="75"/>
      <c r="WHA20" s="75"/>
      <c r="WHB20" s="75"/>
      <c r="WHC20" s="75"/>
      <c r="WHD20" s="75"/>
      <c r="WHE20" s="75"/>
      <c r="WHF20" s="75"/>
      <c r="WHG20" s="75"/>
      <c r="WHH20" s="75"/>
      <c r="WHI20" s="75"/>
      <c r="WHJ20" s="75"/>
      <c r="WHK20" s="75"/>
      <c r="WHL20" s="75"/>
      <c r="WHM20" s="75"/>
      <c r="WHN20" s="75"/>
      <c r="WHO20" s="75"/>
      <c r="WHP20" s="75"/>
      <c r="WHQ20" s="75"/>
      <c r="WHR20" s="75"/>
      <c r="WHS20" s="75"/>
      <c r="WHT20" s="75"/>
      <c r="WHU20" s="75"/>
      <c r="WHV20" s="75"/>
      <c r="WHW20" s="75"/>
      <c r="WHX20" s="75"/>
      <c r="WHY20" s="75"/>
      <c r="WHZ20" s="75"/>
      <c r="WIA20" s="75"/>
      <c r="WIB20" s="75"/>
      <c r="WIC20" s="75"/>
      <c r="WID20" s="75"/>
      <c r="WIE20" s="75"/>
      <c r="WIF20" s="75"/>
      <c r="WIG20" s="75"/>
      <c r="WIH20" s="75"/>
      <c r="WII20" s="75"/>
      <c r="WIJ20" s="75"/>
      <c r="WIK20" s="75"/>
      <c r="WIL20" s="75"/>
      <c r="WIM20" s="75"/>
      <c r="WIN20" s="75"/>
      <c r="WIO20" s="75"/>
      <c r="WIP20" s="75"/>
      <c r="WIQ20" s="75"/>
      <c r="WIR20" s="75"/>
      <c r="WIS20" s="75"/>
      <c r="WIT20" s="75"/>
      <c r="WIU20" s="75"/>
      <c r="WIV20" s="75"/>
      <c r="WIW20" s="75"/>
      <c r="WIX20" s="75"/>
      <c r="WIY20" s="75"/>
      <c r="WIZ20" s="75"/>
      <c r="WJA20" s="75"/>
      <c r="WJB20" s="75"/>
      <c r="WJC20" s="75"/>
      <c r="WJD20" s="75"/>
      <c r="WJE20" s="75"/>
      <c r="WJF20" s="75"/>
      <c r="WJG20" s="75"/>
      <c r="WJH20" s="75"/>
      <c r="WJI20" s="75"/>
      <c r="WJJ20" s="75"/>
      <c r="WJK20" s="75"/>
      <c r="WJL20" s="75"/>
      <c r="WJM20" s="75"/>
      <c r="WJN20" s="75"/>
      <c r="WJO20" s="75"/>
      <c r="WJP20" s="75"/>
      <c r="WJQ20" s="75"/>
      <c r="WJR20" s="75"/>
      <c r="WJS20" s="75"/>
      <c r="WJT20" s="75"/>
      <c r="WJU20" s="75"/>
      <c r="WJV20" s="75"/>
      <c r="WJW20" s="75"/>
      <c r="WJX20" s="75"/>
      <c r="WJY20" s="75"/>
      <c r="WJZ20" s="75"/>
      <c r="WKA20" s="75"/>
      <c r="WKB20" s="75"/>
      <c r="WKC20" s="75"/>
      <c r="WKD20" s="75"/>
      <c r="WKE20" s="75"/>
      <c r="WKF20" s="75"/>
      <c r="WKG20" s="75"/>
      <c r="WKH20" s="75"/>
      <c r="WKI20" s="75"/>
      <c r="WKJ20" s="75"/>
      <c r="WKK20" s="75"/>
      <c r="WKL20" s="75"/>
      <c r="WKM20" s="75"/>
      <c r="WKN20" s="75"/>
      <c r="WKO20" s="75"/>
      <c r="WKP20" s="75"/>
      <c r="WKQ20" s="75"/>
      <c r="WKR20" s="75"/>
      <c r="WKS20" s="75"/>
      <c r="WKT20" s="75"/>
      <c r="WKU20" s="75"/>
      <c r="WKV20" s="75"/>
      <c r="WKW20" s="75"/>
      <c r="WKX20" s="75"/>
      <c r="WKY20" s="75"/>
      <c r="WKZ20" s="75"/>
      <c r="WLA20" s="75"/>
      <c r="WLB20" s="75"/>
      <c r="WLC20" s="75"/>
      <c r="WLD20" s="75"/>
      <c r="WLE20" s="75"/>
      <c r="WLF20" s="75"/>
      <c r="WLG20" s="75"/>
      <c r="WLH20" s="75"/>
      <c r="WLI20" s="75"/>
      <c r="WLJ20" s="75"/>
      <c r="WLK20" s="75"/>
      <c r="WLL20" s="75"/>
      <c r="WLM20" s="75"/>
      <c r="WLN20" s="75"/>
      <c r="WLO20" s="75"/>
      <c r="WLP20" s="75"/>
      <c r="WLQ20" s="75"/>
      <c r="WLR20" s="75"/>
      <c r="WLS20" s="75"/>
      <c r="WLT20" s="75"/>
      <c r="WLU20" s="75"/>
      <c r="WLV20" s="75"/>
      <c r="WLW20" s="75"/>
      <c r="WLX20" s="75"/>
      <c r="WLY20" s="75"/>
      <c r="WLZ20" s="75"/>
      <c r="WMA20" s="75"/>
      <c r="WMB20" s="75"/>
      <c r="WMC20" s="75"/>
      <c r="WMD20" s="75"/>
      <c r="WME20" s="75"/>
      <c r="WMF20" s="75"/>
      <c r="WMG20" s="75"/>
      <c r="WMH20" s="75"/>
      <c r="WMI20" s="75"/>
      <c r="WMJ20" s="75"/>
      <c r="WMK20" s="75"/>
      <c r="WML20" s="75"/>
      <c r="WMM20" s="75"/>
      <c r="WMN20" s="75"/>
      <c r="WMO20" s="75"/>
      <c r="WMP20" s="75"/>
      <c r="WMQ20" s="75"/>
      <c r="WMR20" s="75"/>
      <c r="WMS20" s="75"/>
      <c r="WMT20" s="75"/>
      <c r="WMU20" s="75"/>
      <c r="WMV20" s="75"/>
      <c r="WMW20" s="75"/>
      <c r="WMX20" s="75"/>
      <c r="WMY20" s="75"/>
      <c r="WMZ20" s="75"/>
      <c r="WNA20" s="75"/>
      <c r="WNB20" s="75"/>
      <c r="WNC20" s="75"/>
      <c r="WND20" s="75"/>
      <c r="WNE20" s="75"/>
      <c r="WNF20" s="75"/>
      <c r="WNG20" s="75"/>
      <c r="WNH20" s="75"/>
      <c r="WNI20" s="75"/>
      <c r="WNJ20" s="75"/>
      <c r="WNK20" s="75"/>
      <c r="WNL20" s="75"/>
      <c r="WNM20" s="75"/>
      <c r="WNN20" s="75"/>
      <c r="WNO20" s="75"/>
      <c r="WNP20" s="75"/>
      <c r="WNQ20" s="75"/>
      <c r="WNR20" s="75"/>
      <c r="WNS20" s="75"/>
      <c r="WNT20" s="75"/>
      <c r="WNU20" s="75"/>
      <c r="WNV20" s="75"/>
      <c r="WNW20" s="75"/>
      <c r="WNX20" s="75"/>
      <c r="WNY20" s="75"/>
      <c r="WNZ20" s="75"/>
      <c r="WOA20" s="75"/>
      <c r="WOB20" s="75"/>
      <c r="WOC20" s="75"/>
      <c r="WOD20" s="75"/>
      <c r="WOE20" s="75"/>
      <c r="WOF20" s="75"/>
      <c r="WOG20" s="75"/>
      <c r="WOH20" s="75"/>
      <c r="WOI20" s="75"/>
      <c r="WOJ20" s="75"/>
      <c r="WOK20" s="75"/>
      <c r="WOL20" s="75"/>
      <c r="WOM20" s="75"/>
      <c r="WON20" s="75"/>
      <c r="WOO20" s="75"/>
      <c r="WOP20" s="75"/>
      <c r="WOQ20" s="75"/>
      <c r="WOR20" s="75"/>
      <c r="WOS20" s="75"/>
      <c r="WOT20" s="75"/>
      <c r="WOU20" s="75"/>
      <c r="WOV20" s="75"/>
      <c r="WOW20" s="75"/>
      <c r="WOX20" s="75"/>
      <c r="WOY20" s="75"/>
      <c r="WOZ20" s="75"/>
      <c r="WPA20" s="75"/>
      <c r="WPB20" s="75"/>
      <c r="WPC20" s="75"/>
      <c r="WPD20" s="75"/>
      <c r="WPE20" s="75"/>
      <c r="WPF20" s="75"/>
      <c r="WPG20" s="75"/>
      <c r="WPH20" s="75"/>
      <c r="WPI20" s="75"/>
      <c r="WPJ20" s="75"/>
      <c r="WPK20" s="75"/>
      <c r="WPL20" s="75"/>
      <c r="WPM20" s="75"/>
      <c r="WPN20" s="75"/>
      <c r="WPO20" s="75"/>
      <c r="WPP20" s="75"/>
      <c r="WPQ20" s="75"/>
      <c r="WPR20" s="75"/>
      <c r="WPS20" s="75"/>
      <c r="WPT20" s="75"/>
      <c r="WPU20" s="75"/>
      <c r="WPV20" s="75"/>
      <c r="WPW20" s="75"/>
      <c r="WPX20" s="75"/>
      <c r="WPY20" s="75"/>
      <c r="WPZ20" s="75"/>
      <c r="WQA20" s="75"/>
      <c r="WQB20" s="75"/>
      <c r="WQC20" s="75"/>
      <c r="WQD20" s="75"/>
      <c r="WQE20" s="75"/>
      <c r="WQF20" s="75"/>
      <c r="WQG20" s="75"/>
      <c r="WQH20" s="75"/>
      <c r="WQI20" s="75"/>
      <c r="WQJ20" s="75"/>
      <c r="WQK20" s="75"/>
      <c r="WQL20" s="75"/>
      <c r="WQM20" s="75"/>
      <c r="WQN20" s="75"/>
      <c r="WQO20" s="75"/>
      <c r="WQP20" s="75"/>
      <c r="WQQ20" s="75"/>
      <c r="WQR20" s="75"/>
      <c r="WQS20" s="75"/>
      <c r="WQT20" s="75"/>
      <c r="WQU20" s="75"/>
      <c r="WQV20" s="75"/>
      <c r="WQW20" s="75"/>
      <c r="WQX20" s="75"/>
      <c r="WQY20" s="75"/>
      <c r="WQZ20" s="75"/>
      <c r="WRA20" s="75"/>
      <c r="WRB20" s="75"/>
      <c r="WRC20" s="75"/>
      <c r="WRD20" s="75"/>
      <c r="WRE20" s="75"/>
      <c r="WRF20" s="75"/>
      <c r="WRG20" s="75"/>
      <c r="WRH20" s="75"/>
      <c r="WRI20" s="75"/>
      <c r="WRJ20" s="75"/>
      <c r="WRK20" s="75"/>
      <c r="WRL20" s="75"/>
      <c r="WRM20" s="75"/>
      <c r="WRN20" s="75"/>
      <c r="WRO20" s="75"/>
      <c r="WRP20" s="75"/>
      <c r="WRQ20" s="75"/>
      <c r="WRR20" s="75"/>
      <c r="WRS20" s="75"/>
      <c r="WRT20" s="75"/>
      <c r="WRU20" s="75"/>
      <c r="WRV20" s="75"/>
      <c r="WRW20" s="75"/>
      <c r="WRX20" s="75"/>
      <c r="WRY20" s="75"/>
      <c r="WRZ20" s="75"/>
      <c r="WSA20" s="75"/>
      <c r="WSB20" s="75"/>
      <c r="WSC20" s="75"/>
      <c r="WSD20" s="75"/>
      <c r="WSE20" s="75"/>
      <c r="WSF20" s="75"/>
      <c r="WSG20" s="75"/>
      <c r="WSH20" s="75"/>
      <c r="WSI20" s="75"/>
      <c r="WSJ20" s="75"/>
      <c r="WSK20" s="75"/>
      <c r="WSL20" s="75"/>
      <c r="WSM20" s="75"/>
      <c r="WSN20" s="75"/>
      <c r="WSO20" s="75"/>
      <c r="WSP20" s="75"/>
      <c r="WSQ20" s="75"/>
      <c r="WSR20" s="75"/>
      <c r="WSS20" s="75"/>
      <c r="WST20" s="75"/>
      <c r="WSU20" s="75"/>
      <c r="WSV20" s="75"/>
      <c r="WSW20" s="75"/>
      <c r="WSX20" s="75"/>
      <c r="WSY20" s="75"/>
      <c r="WSZ20" s="75"/>
      <c r="WTA20" s="75"/>
      <c r="WTB20" s="75"/>
      <c r="WTC20" s="75"/>
      <c r="WTD20" s="75"/>
      <c r="WTE20" s="75"/>
      <c r="WTF20" s="75"/>
      <c r="WTG20" s="75"/>
      <c r="WTH20" s="75"/>
      <c r="WTI20" s="75"/>
      <c r="WTJ20" s="75"/>
      <c r="WTK20" s="75"/>
      <c r="WTL20" s="75"/>
      <c r="WTM20" s="75"/>
      <c r="WTN20" s="75"/>
      <c r="WTO20" s="75"/>
      <c r="WTP20" s="75"/>
      <c r="WTQ20" s="75"/>
      <c r="WTR20" s="75"/>
      <c r="WTS20" s="75"/>
      <c r="WTT20" s="75"/>
      <c r="WTU20" s="75"/>
      <c r="WTV20" s="75"/>
      <c r="WTW20" s="75"/>
      <c r="WTX20" s="75"/>
      <c r="WTY20" s="75"/>
      <c r="WTZ20" s="75"/>
      <c r="WUA20" s="75"/>
      <c r="WUB20" s="75"/>
      <c r="WUC20" s="75"/>
      <c r="WUD20" s="75"/>
      <c r="WUE20" s="75"/>
      <c r="WUF20" s="75"/>
      <c r="WUG20" s="75"/>
      <c r="WUH20" s="75"/>
      <c r="WUI20" s="75"/>
      <c r="WUJ20" s="75"/>
      <c r="WUK20" s="75"/>
      <c r="WUL20" s="75"/>
      <c r="WUM20" s="75"/>
      <c r="WUN20" s="75"/>
      <c r="WUO20" s="75"/>
      <c r="WUP20" s="75"/>
      <c r="WUQ20" s="75"/>
      <c r="WUR20" s="75"/>
      <c r="WUS20" s="75"/>
      <c r="WUT20" s="75"/>
      <c r="WUU20" s="75"/>
      <c r="WUV20" s="75"/>
      <c r="WUW20" s="75"/>
      <c r="WUX20" s="75"/>
      <c r="WUY20" s="75"/>
      <c r="WUZ20" s="75"/>
      <c r="WVA20" s="75"/>
      <c r="WVB20" s="75"/>
      <c r="WVC20" s="75"/>
      <c r="WVD20" s="75"/>
      <c r="WVE20" s="75"/>
      <c r="WVF20" s="75"/>
      <c r="WVG20" s="75"/>
    </row>
    <row r="21" spans="1:16127" s="74" customFormat="1" ht="15.5">
      <c r="A21" s="76"/>
      <c r="B21" s="278"/>
      <c r="C21" s="292" t="s">
        <v>169</v>
      </c>
      <c r="D21" s="247"/>
      <c r="E21" s="247"/>
      <c r="F21" s="247"/>
      <c r="G21" s="247"/>
      <c r="H21" s="247"/>
      <c r="I21" s="248"/>
      <c r="J21" s="75"/>
      <c r="K21" s="75"/>
      <c r="L21" s="75"/>
      <c r="M21" s="75"/>
      <c r="N21" s="75"/>
      <c r="O21" s="75"/>
      <c r="P21" s="75"/>
      <c r="Q21" s="75"/>
      <c r="R21" s="75"/>
      <c r="S21" s="75"/>
      <c r="T21" s="75"/>
      <c r="U21" s="75"/>
      <c r="V21" s="75"/>
      <c r="W21" s="75"/>
      <c r="X21" s="75"/>
      <c r="Y21" s="75"/>
      <c r="Z21" s="75"/>
      <c r="AA21" s="75"/>
      <c r="AB21" s="75"/>
      <c r="AC21" s="75"/>
      <c r="AD21" s="75"/>
      <c r="AE21" s="75"/>
      <c r="AF21" s="75"/>
      <c r="AG21" s="75"/>
      <c r="AH21" s="75"/>
      <c r="AI21" s="75"/>
      <c r="AJ21" s="75"/>
      <c r="AK21" s="75"/>
      <c r="AL21" s="75"/>
      <c r="AM21" s="75"/>
      <c r="AN21" s="75"/>
      <c r="AO21" s="75"/>
      <c r="AP21" s="75"/>
      <c r="AQ21" s="75"/>
      <c r="AR21" s="75"/>
      <c r="AS21" s="75"/>
      <c r="AT21" s="75"/>
      <c r="AU21" s="75"/>
      <c r="AV21" s="75"/>
      <c r="AW21" s="75"/>
      <c r="AX21" s="75"/>
      <c r="AY21" s="75"/>
      <c r="AZ21" s="75"/>
      <c r="BA21" s="75"/>
      <c r="BB21" s="75"/>
      <c r="BC21" s="75"/>
      <c r="BD21" s="75"/>
      <c r="BE21" s="75"/>
      <c r="BF21" s="75"/>
      <c r="BG21" s="75"/>
      <c r="BH21" s="75"/>
      <c r="BI21" s="75"/>
      <c r="BJ21" s="75"/>
      <c r="BK21" s="75"/>
      <c r="BL21" s="75"/>
      <c r="BM21" s="75"/>
      <c r="BN21" s="75"/>
      <c r="BO21" s="75"/>
      <c r="BP21" s="75"/>
      <c r="BQ21" s="75"/>
      <c r="BR21" s="75"/>
      <c r="BS21" s="75"/>
      <c r="BT21" s="75"/>
      <c r="BU21" s="75"/>
      <c r="BV21" s="75"/>
      <c r="BW21" s="75"/>
      <c r="BX21" s="75"/>
      <c r="BY21" s="75"/>
      <c r="BZ21" s="75"/>
      <c r="CA21" s="75"/>
      <c r="CB21" s="75"/>
      <c r="CC21" s="75"/>
      <c r="CD21" s="75"/>
      <c r="CE21" s="75"/>
      <c r="CF21" s="75"/>
      <c r="CG21" s="75"/>
      <c r="CH21" s="75"/>
      <c r="CI21" s="75"/>
      <c r="CJ21" s="75"/>
      <c r="CK21" s="75"/>
      <c r="CL21" s="75"/>
      <c r="CM21" s="75"/>
      <c r="CN21" s="75"/>
      <c r="CO21" s="75"/>
      <c r="CP21" s="75"/>
      <c r="CQ21" s="75"/>
      <c r="CR21" s="75"/>
      <c r="CS21" s="75"/>
      <c r="CT21" s="75"/>
      <c r="CU21" s="75"/>
      <c r="CV21" s="75"/>
      <c r="CW21" s="75"/>
      <c r="CX21" s="75"/>
      <c r="CY21" s="75"/>
      <c r="CZ21" s="75"/>
      <c r="DA21" s="75"/>
      <c r="DB21" s="75"/>
      <c r="DC21" s="75"/>
      <c r="DD21" s="75"/>
      <c r="DE21" s="75"/>
      <c r="DF21" s="75"/>
      <c r="DG21" s="75"/>
      <c r="DH21" s="75"/>
      <c r="DI21" s="75"/>
      <c r="DJ21" s="75"/>
      <c r="DK21" s="75"/>
      <c r="DL21" s="75"/>
      <c r="DM21" s="75"/>
      <c r="DN21" s="75"/>
      <c r="DO21" s="75"/>
      <c r="DP21" s="75"/>
      <c r="DQ21" s="75"/>
      <c r="DR21" s="75"/>
      <c r="DS21" s="75"/>
      <c r="DT21" s="75"/>
      <c r="DU21" s="75"/>
      <c r="DV21" s="75"/>
      <c r="DW21" s="75"/>
      <c r="DX21" s="75"/>
      <c r="DY21" s="75"/>
      <c r="DZ21" s="75"/>
      <c r="EA21" s="75"/>
      <c r="EB21" s="75"/>
      <c r="EC21" s="75"/>
      <c r="ED21" s="75"/>
      <c r="EE21" s="75"/>
      <c r="EF21" s="75"/>
      <c r="EG21" s="75"/>
      <c r="EH21" s="75"/>
      <c r="EI21" s="75"/>
      <c r="EJ21" s="75"/>
      <c r="EK21" s="75"/>
      <c r="EL21" s="75"/>
      <c r="EM21" s="75"/>
      <c r="EN21" s="75"/>
      <c r="EO21" s="75"/>
      <c r="EP21" s="75"/>
      <c r="EQ21" s="75"/>
      <c r="ER21" s="75"/>
      <c r="ES21" s="75"/>
      <c r="ET21" s="75"/>
      <c r="EU21" s="75"/>
      <c r="EV21" s="75"/>
      <c r="EW21" s="75"/>
      <c r="EX21" s="75"/>
      <c r="EY21" s="75"/>
      <c r="EZ21" s="75"/>
      <c r="FA21" s="75"/>
      <c r="FB21" s="75"/>
      <c r="FC21" s="75"/>
      <c r="FD21" s="75"/>
      <c r="FE21" s="75"/>
      <c r="FF21" s="75"/>
      <c r="FG21" s="75"/>
      <c r="FH21" s="75"/>
      <c r="FI21" s="75"/>
      <c r="FJ21" s="75"/>
      <c r="FK21" s="75"/>
      <c r="FL21" s="75"/>
      <c r="FM21" s="75"/>
      <c r="FN21" s="75"/>
      <c r="FO21" s="75"/>
      <c r="FP21" s="75"/>
      <c r="FQ21" s="75"/>
      <c r="FR21" s="75"/>
      <c r="FS21" s="75"/>
      <c r="FT21" s="75"/>
      <c r="FU21" s="75"/>
      <c r="FV21" s="75"/>
      <c r="FW21" s="75"/>
      <c r="FX21" s="75"/>
      <c r="FY21" s="75"/>
      <c r="FZ21" s="75"/>
      <c r="GA21" s="75"/>
      <c r="GB21" s="75"/>
      <c r="GC21" s="75"/>
      <c r="GD21" s="75"/>
      <c r="GE21" s="75"/>
      <c r="GF21" s="75"/>
      <c r="GG21" s="75"/>
      <c r="GH21" s="75"/>
      <c r="GI21" s="75"/>
      <c r="GJ21" s="75"/>
      <c r="GK21" s="75"/>
      <c r="GL21" s="75"/>
      <c r="GM21" s="75"/>
      <c r="GN21" s="75"/>
      <c r="GO21" s="75"/>
      <c r="GP21" s="75"/>
      <c r="GQ21" s="75"/>
      <c r="GR21" s="75"/>
      <c r="GS21" s="75"/>
      <c r="GT21" s="75"/>
      <c r="GU21" s="75"/>
      <c r="GV21" s="75"/>
      <c r="GW21" s="75"/>
      <c r="GX21" s="75"/>
      <c r="GY21" s="75"/>
      <c r="GZ21" s="75"/>
      <c r="HA21" s="75"/>
      <c r="HB21" s="75"/>
      <c r="HC21" s="75"/>
      <c r="HD21" s="75"/>
      <c r="HE21" s="75"/>
      <c r="HF21" s="75"/>
      <c r="HG21" s="75"/>
      <c r="HH21" s="75"/>
      <c r="HI21" s="75"/>
      <c r="HJ21" s="75"/>
      <c r="HK21" s="75"/>
      <c r="HL21" s="75"/>
      <c r="HM21" s="75"/>
      <c r="HN21" s="75"/>
      <c r="HO21" s="75"/>
      <c r="HP21" s="75"/>
      <c r="HQ21" s="75"/>
      <c r="HR21" s="75"/>
      <c r="HS21" s="75"/>
      <c r="HT21" s="75"/>
      <c r="HU21" s="75"/>
      <c r="HV21" s="75"/>
      <c r="HW21" s="75"/>
      <c r="HX21" s="75"/>
      <c r="HY21" s="75"/>
      <c r="HZ21" s="75"/>
      <c r="IA21" s="75"/>
      <c r="IB21" s="75"/>
      <c r="IC21" s="75"/>
      <c r="ID21" s="75"/>
      <c r="IE21" s="75"/>
      <c r="IF21" s="75"/>
      <c r="IG21" s="75"/>
      <c r="IH21" s="75"/>
      <c r="II21" s="75"/>
      <c r="IJ21" s="75"/>
      <c r="IK21" s="75"/>
      <c r="IL21" s="75"/>
      <c r="IM21" s="75"/>
      <c r="IN21" s="75"/>
      <c r="IO21" s="75"/>
      <c r="IP21" s="75"/>
      <c r="IQ21" s="75"/>
      <c r="IR21" s="75"/>
      <c r="IS21" s="75"/>
      <c r="IT21" s="75"/>
      <c r="IU21" s="75"/>
      <c r="IV21" s="75"/>
      <c r="IW21" s="75"/>
      <c r="IX21" s="75"/>
      <c r="IY21" s="75"/>
      <c r="IZ21" s="75"/>
      <c r="JA21" s="75"/>
      <c r="JB21" s="75"/>
      <c r="JC21" s="75"/>
      <c r="JD21" s="75"/>
      <c r="JE21" s="75"/>
      <c r="JF21" s="75"/>
      <c r="JG21" s="75"/>
      <c r="JH21" s="75"/>
      <c r="JI21" s="75"/>
      <c r="JJ21" s="75"/>
      <c r="JK21" s="75"/>
      <c r="JL21" s="75"/>
      <c r="JM21" s="75"/>
      <c r="JN21" s="75"/>
      <c r="JO21" s="75"/>
      <c r="JP21" s="75"/>
      <c r="JQ21" s="75"/>
      <c r="JR21" s="75"/>
      <c r="JS21" s="75"/>
      <c r="JT21" s="75"/>
      <c r="JU21" s="75"/>
      <c r="JV21" s="75"/>
      <c r="JW21" s="75"/>
      <c r="JX21" s="75"/>
      <c r="JY21" s="75"/>
      <c r="JZ21" s="75"/>
      <c r="KA21" s="75"/>
      <c r="KB21" s="75"/>
      <c r="KC21" s="75"/>
      <c r="KD21" s="75"/>
      <c r="KE21" s="75"/>
      <c r="KF21" s="75"/>
      <c r="KG21" s="75"/>
      <c r="KH21" s="75"/>
      <c r="KI21" s="75"/>
      <c r="KJ21" s="75"/>
      <c r="KK21" s="75"/>
      <c r="KL21" s="75"/>
      <c r="KM21" s="75"/>
      <c r="KN21" s="75"/>
      <c r="KO21" s="75"/>
      <c r="KP21" s="75"/>
      <c r="KQ21" s="75"/>
      <c r="KR21" s="75"/>
      <c r="KS21" s="75"/>
      <c r="KT21" s="75"/>
      <c r="KU21" s="75"/>
      <c r="KV21" s="75"/>
      <c r="KW21" s="75"/>
      <c r="KX21" s="75"/>
      <c r="KY21" s="75"/>
      <c r="KZ21" s="75"/>
      <c r="LA21" s="75"/>
      <c r="LB21" s="75"/>
      <c r="LC21" s="75"/>
      <c r="LD21" s="75"/>
      <c r="LE21" s="75"/>
      <c r="LF21" s="75"/>
      <c r="LG21" s="75"/>
      <c r="LH21" s="75"/>
      <c r="LI21" s="75"/>
      <c r="LJ21" s="75"/>
      <c r="LK21" s="75"/>
      <c r="LL21" s="75"/>
      <c r="LM21" s="75"/>
      <c r="LN21" s="75"/>
      <c r="LO21" s="75"/>
      <c r="LP21" s="75"/>
      <c r="LQ21" s="75"/>
      <c r="LR21" s="75"/>
      <c r="LS21" s="75"/>
      <c r="LT21" s="75"/>
      <c r="LU21" s="75"/>
      <c r="LV21" s="75"/>
      <c r="LW21" s="75"/>
      <c r="LX21" s="75"/>
      <c r="LY21" s="75"/>
      <c r="LZ21" s="75"/>
      <c r="MA21" s="75"/>
      <c r="MB21" s="75"/>
      <c r="MC21" s="75"/>
      <c r="MD21" s="75"/>
      <c r="ME21" s="75"/>
      <c r="MF21" s="75"/>
      <c r="MG21" s="75"/>
      <c r="MH21" s="75"/>
      <c r="MI21" s="75"/>
      <c r="MJ21" s="75"/>
      <c r="MK21" s="75"/>
      <c r="ML21" s="75"/>
      <c r="MM21" s="75"/>
      <c r="MN21" s="75"/>
      <c r="MO21" s="75"/>
      <c r="MP21" s="75"/>
      <c r="MQ21" s="75"/>
      <c r="MR21" s="75"/>
      <c r="MS21" s="75"/>
      <c r="MT21" s="75"/>
      <c r="MU21" s="75"/>
      <c r="MV21" s="75"/>
      <c r="MW21" s="75"/>
      <c r="MX21" s="75"/>
      <c r="MY21" s="75"/>
      <c r="MZ21" s="75"/>
      <c r="NA21" s="75"/>
      <c r="NB21" s="75"/>
      <c r="NC21" s="75"/>
      <c r="ND21" s="75"/>
      <c r="NE21" s="75"/>
      <c r="NF21" s="75"/>
      <c r="NG21" s="75"/>
      <c r="NH21" s="75"/>
      <c r="NI21" s="75"/>
      <c r="NJ21" s="75"/>
      <c r="NK21" s="75"/>
      <c r="NL21" s="75"/>
      <c r="NM21" s="75"/>
      <c r="NN21" s="75"/>
      <c r="NO21" s="75"/>
      <c r="NP21" s="75"/>
      <c r="NQ21" s="75"/>
      <c r="NR21" s="75"/>
      <c r="NS21" s="75"/>
      <c r="NT21" s="75"/>
      <c r="NU21" s="75"/>
      <c r="NV21" s="75"/>
      <c r="NW21" s="75"/>
      <c r="NX21" s="75"/>
      <c r="NY21" s="75"/>
      <c r="NZ21" s="75"/>
      <c r="OA21" s="75"/>
      <c r="OB21" s="75"/>
      <c r="OC21" s="75"/>
      <c r="OD21" s="75"/>
      <c r="OE21" s="75"/>
      <c r="OF21" s="75"/>
      <c r="OG21" s="75"/>
      <c r="OH21" s="75"/>
      <c r="OI21" s="75"/>
      <c r="OJ21" s="75"/>
      <c r="OK21" s="75"/>
      <c r="OL21" s="75"/>
      <c r="OM21" s="75"/>
      <c r="ON21" s="75"/>
      <c r="OO21" s="75"/>
      <c r="OP21" s="75"/>
      <c r="OQ21" s="75"/>
      <c r="OR21" s="75"/>
      <c r="OS21" s="75"/>
      <c r="OT21" s="75"/>
      <c r="OU21" s="75"/>
      <c r="OV21" s="75"/>
      <c r="OW21" s="75"/>
      <c r="OX21" s="75"/>
      <c r="OY21" s="75"/>
      <c r="OZ21" s="75"/>
      <c r="PA21" s="75"/>
      <c r="PB21" s="75"/>
      <c r="PC21" s="75"/>
      <c r="PD21" s="75"/>
      <c r="PE21" s="75"/>
      <c r="PF21" s="75"/>
      <c r="PG21" s="75"/>
      <c r="PH21" s="75"/>
      <c r="PI21" s="75"/>
      <c r="PJ21" s="75"/>
      <c r="PK21" s="75"/>
      <c r="PL21" s="75"/>
      <c r="PM21" s="75"/>
      <c r="PN21" s="75"/>
      <c r="PO21" s="75"/>
      <c r="PP21" s="75"/>
      <c r="PQ21" s="75"/>
      <c r="PR21" s="75"/>
      <c r="PS21" s="75"/>
      <c r="PT21" s="75"/>
      <c r="PU21" s="75"/>
      <c r="PV21" s="75"/>
      <c r="PW21" s="75"/>
      <c r="PX21" s="75"/>
      <c r="PY21" s="75"/>
      <c r="PZ21" s="75"/>
      <c r="QA21" s="75"/>
      <c r="QB21" s="75"/>
      <c r="QC21" s="75"/>
      <c r="QD21" s="75"/>
      <c r="QE21" s="75"/>
      <c r="QF21" s="75"/>
      <c r="QG21" s="75"/>
      <c r="QH21" s="75"/>
      <c r="QI21" s="75"/>
      <c r="QJ21" s="75"/>
      <c r="QK21" s="75"/>
      <c r="QL21" s="75"/>
      <c r="QM21" s="75"/>
      <c r="QN21" s="75"/>
      <c r="QO21" s="75"/>
      <c r="QP21" s="75"/>
      <c r="QQ21" s="75"/>
      <c r="QR21" s="75"/>
      <c r="QS21" s="75"/>
      <c r="QT21" s="75"/>
      <c r="QU21" s="75"/>
      <c r="QV21" s="75"/>
      <c r="QW21" s="75"/>
      <c r="QX21" s="75"/>
      <c r="QY21" s="75"/>
      <c r="QZ21" s="75"/>
      <c r="RA21" s="75"/>
      <c r="RB21" s="75"/>
      <c r="RC21" s="75"/>
      <c r="RD21" s="75"/>
      <c r="RE21" s="75"/>
      <c r="RF21" s="75"/>
      <c r="RG21" s="75"/>
      <c r="RH21" s="75"/>
      <c r="RI21" s="75"/>
      <c r="RJ21" s="75"/>
      <c r="RK21" s="75"/>
      <c r="RL21" s="75"/>
      <c r="RM21" s="75"/>
      <c r="RN21" s="75"/>
      <c r="RO21" s="75"/>
      <c r="RP21" s="75"/>
      <c r="RQ21" s="75"/>
      <c r="RR21" s="75"/>
      <c r="RS21" s="75"/>
      <c r="RT21" s="75"/>
      <c r="RU21" s="75"/>
      <c r="RV21" s="75"/>
      <c r="RW21" s="75"/>
      <c r="RX21" s="75"/>
      <c r="RY21" s="75"/>
      <c r="RZ21" s="75"/>
      <c r="SA21" s="75"/>
      <c r="SB21" s="75"/>
      <c r="SC21" s="75"/>
      <c r="SD21" s="75"/>
      <c r="SE21" s="75"/>
      <c r="SF21" s="75"/>
      <c r="SG21" s="75"/>
      <c r="SH21" s="75"/>
      <c r="SI21" s="75"/>
      <c r="SJ21" s="75"/>
      <c r="SK21" s="75"/>
      <c r="SL21" s="75"/>
      <c r="SM21" s="75"/>
      <c r="SN21" s="75"/>
      <c r="SO21" s="75"/>
      <c r="SP21" s="75"/>
      <c r="SQ21" s="75"/>
      <c r="SR21" s="75"/>
      <c r="SS21" s="75"/>
      <c r="ST21" s="75"/>
      <c r="SU21" s="75"/>
      <c r="SV21" s="75"/>
      <c r="SW21" s="75"/>
      <c r="SX21" s="75"/>
      <c r="SY21" s="75"/>
      <c r="SZ21" s="75"/>
      <c r="TA21" s="75"/>
      <c r="TB21" s="75"/>
      <c r="TC21" s="75"/>
      <c r="TD21" s="75"/>
      <c r="TE21" s="75"/>
      <c r="TF21" s="75"/>
      <c r="TG21" s="75"/>
      <c r="TH21" s="75"/>
      <c r="TI21" s="75"/>
      <c r="TJ21" s="75"/>
      <c r="TK21" s="75"/>
      <c r="TL21" s="75"/>
      <c r="TM21" s="75"/>
      <c r="TN21" s="75"/>
      <c r="TO21" s="75"/>
      <c r="TP21" s="75"/>
      <c r="TQ21" s="75"/>
      <c r="TR21" s="75"/>
      <c r="TS21" s="75"/>
      <c r="TT21" s="75"/>
      <c r="TU21" s="75"/>
      <c r="TV21" s="75"/>
      <c r="TW21" s="75"/>
      <c r="TX21" s="75"/>
      <c r="TY21" s="75"/>
      <c r="TZ21" s="75"/>
      <c r="UA21" s="75"/>
      <c r="UB21" s="75"/>
      <c r="UC21" s="75"/>
      <c r="UD21" s="75"/>
      <c r="UE21" s="75"/>
      <c r="UF21" s="75"/>
      <c r="UG21" s="75"/>
      <c r="UH21" s="75"/>
      <c r="UI21" s="75"/>
      <c r="UJ21" s="75"/>
      <c r="UK21" s="75"/>
      <c r="UL21" s="75"/>
      <c r="UM21" s="75"/>
      <c r="UN21" s="75"/>
      <c r="UO21" s="75"/>
      <c r="UP21" s="75"/>
      <c r="UQ21" s="75"/>
      <c r="UR21" s="75"/>
      <c r="US21" s="75"/>
      <c r="UT21" s="75"/>
      <c r="UU21" s="75"/>
      <c r="UV21" s="75"/>
      <c r="UW21" s="75"/>
      <c r="UX21" s="75"/>
      <c r="UY21" s="75"/>
      <c r="UZ21" s="75"/>
      <c r="VA21" s="75"/>
      <c r="VB21" s="75"/>
      <c r="VC21" s="75"/>
      <c r="VD21" s="75"/>
      <c r="VE21" s="75"/>
      <c r="VF21" s="75"/>
      <c r="VG21" s="75"/>
      <c r="VH21" s="75"/>
      <c r="VI21" s="75"/>
      <c r="VJ21" s="75"/>
      <c r="VK21" s="75"/>
      <c r="VL21" s="75"/>
      <c r="VM21" s="75"/>
      <c r="VN21" s="75"/>
      <c r="VO21" s="75"/>
      <c r="VP21" s="75"/>
      <c r="VQ21" s="75"/>
      <c r="VR21" s="75"/>
      <c r="VS21" s="75"/>
      <c r="VT21" s="75"/>
      <c r="VU21" s="75"/>
      <c r="VV21" s="75"/>
      <c r="VW21" s="75"/>
      <c r="VX21" s="75"/>
      <c r="VY21" s="75"/>
      <c r="VZ21" s="75"/>
      <c r="WA21" s="75"/>
      <c r="WB21" s="75"/>
      <c r="WC21" s="75"/>
      <c r="WD21" s="75"/>
      <c r="WE21" s="75"/>
      <c r="WF21" s="75"/>
      <c r="WG21" s="75"/>
      <c r="WH21" s="75"/>
      <c r="WI21" s="75"/>
      <c r="WJ21" s="75"/>
      <c r="WK21" s="75"/>
      <c r="WL21" s="75"/>
      <c r="WM21" s="75"/>
      <c r="WN21" s="75"/>
      <c r="WO21" s="75"/>
      <c r="WP21" s="75"/>
      <c r="WQ21" s="75"/>
      <c r="WR21" s="75"/>
      <c r="WS21" s="75"/>
      <c r="WT21" s="75"/>
      <c r="WU21" s="75"/>
      <c r="WV21" s="75"/>
      <c r="WW21" s="75"/>
      <c r="WX21" s="75"/>
      <c r="WY21" s="75"/>
      <c r="WZ21" s="75"/>
      <c r="XA21" s="75"/>
      <c r="XB21" s="75"/>
      <c r="XC21" s="75"/>
      <c r="XD21" s="75"/>
      <c r="XE21" s="75"/>
      <c r="XF21" s="75"/>
      <c r="XG21" s="75"/>
      <c r="XH21" s="75"/>
      <c r="XI21" s="75"/>
      <c r="XJ21" s="75"/>
      <c r="XK21" s="75"/>
      <c r="XL21" s="75"/>
      <c r="XM21" s="75"/>
      <c r="XN21" s="75"/>
      <c r="XO21" s="75"/>
      <c r="XP21" s="75"/>
      <c r="XQ21" s="75"/>
      <c r="XR21" s="75"/>
      <c r="XS21" s="75"/>
      <c r="XT21" s="75"/>
      <c r="XU21" s="75"/>
      <c r="XV21" s="75"/>
      <c r="XW21" s="75"/>
      <c r="XX21" s="75"/>
      <c r="XY21" s="75"/>
      <c r="XZ21" s="75"/>
      <c r="YA21" s="75"/>
      <c r="YB21" s="75"/>
      <c r="YC21" s="75"/>
      <c r="YD21" s="75"/>
      <c r="YE21" s="75"/>
      <c r="YF21" s="75"/>
      <c r="YG21" s="75"/>
      <c r="YH21" s="75"/>
      <c r="YI21" s="75"/>
      <c r="YJ21" s="75"/>
      <c r="YK21" s="75"/>
      <c r="YL21" s="75"/>
      <c r="YM21" s="75"/>
      <c r="YN21" s="75"/>
      <c r="YO21" s="75"/>
      <c r="YP21" s="75"/>
      <c r="YQ21" s="75"/>
      <c r="YR21" s="75"/>
      <c r="YS21" s="75"/>
      <c r="YT21" s="75"/>
      <c r="YU21" s="75"/>
      <c r="YV21" s="75"/>
      <c r="YW21" s="75"/>
      <c r="YX21" s="75"/>
      <c r="YY21" s="75"/>
      <c r="YZ21" s="75"/>
      <c r="ZA21" s="75"/>
      <c r="ZB21" s="75"/>
      <c r="ZC21" s="75"/>
      <c r="ZD21" s="75"/>
      <c r="ZE21" s="75"/>
      <c r="ZF21" s="75"/>
      <c r="ZG21" s="75"/>
      <c r="ZH21" s="75"/>
      <c r="ZI21" s="75"/>
      <c r="ZJ21" s="75"/>
      <c r="ZK21" s="75"/>
      <c r="ZL21" s="75"/>
      <c r="ZM21" s="75"/>
      <c r="ZN21" s="75"/>
      <c r="ZO21" s="75"/>
      <c r="ZP21" s="75"/>
      <c r="ZQ21" s="75"/>
      <c r="ZR21" s="75"/>
      <c r="ZS21" s="75"/>
      <c r="ZT21" s="75"/>
      <c r="ZU21" s="75"/>
      <c r="ZV21" s="75"/>
      <c r="ZW21" s="75"/>
      <c r="ZX21" s="75"/>
      <c r="ZY21" s="75"/>
      <c r="ZZ21" s="75"/>
      <c r="AAA21" s="75"/>
      <c r="AAB21" s="75"/>
      <c r="AAC21" s="75"/>
      <c r="AAD21" s="75"/>
      <c r="AAE21" s="75"/>
      <c r="AAF21" s="75"/>
      <c r="AAG21" s="75"/>
      <c r="AAH21" s="75"/>
      <c r="AAI21" s="75"/>
      <c r="AAJ21" s="75"/>
      <c r="AAK21" s="75"/>
      <c r="AAL21" s="75"/>
      <c r="AAM21" s="75"/>
      <c r="AAN21" s="75"/>
      <c r="AAO21" s="75"/>
      <c r="AAP21" s="75"/>
      <c r="AAQ21" s="75"/>
      <c r="AAR21" s="75"/>
      <c r="AAS21" s="75"/>
      <c r="AAT21" s="75"/>
      <c r="AAU21" s="75"/>
      <c r="AAV21" s="75"/>
      <c r="AAW21" s="75"/>
      <c r="AAX21" s="75"/>
      <c r="AAY21" s="75"/>
      <c r="AAZ21" s="75"/>
      <c r="ABA21" s="75"/>
      <c r="ABB21" s="75"/>
      <c r="ABC21" s="75"/>
      <c r="ABD21" s="75"/>
      <c r="ABE21" s="75"/>
      <c r="ABF21" s="75"/>
      <c r="ABG21" s="75"/>
      <c r="ABH21" s="75"/>
      <c r="ABI21" s="75"/>
      <c r="ABJ21" s="75"/>
      <c r="ABK21" s="75"/>
      <c r="ABL21" s="75"/>
      <c r="ABM21" s="75"/>
      <c r="ABN21" s="75"/>
      <c r="ABO21" s="75"/>
      <c r="ABP21" s="75"/>
      <c r="ABQ21" s="75"/>
      <c r="ABR21" s="75"/>
      <c r="ABS21" s="75"/>
      <c r="ABT21" s="75"/>
      <c r="ABU21" s="75"/>
      <c r="ABV21" s="75"/>
      <c r="ABW21" s="75"/>
      <c r="ABX21" s="75"/>
      <c r="ABY21" s="75"/>
      <c r="ABZ21" s="75"/>
      <c r="ACA21" s="75"/>
      <c r="ACB21" s="75"/>
      <c r="ACC21" s="75"/>
      <c r="ACD21" s="75"/>
      <c r="ACE21" s="75"/>
      <c r="ACF21" s="75"/>
      <c r="ACG21" s="75"/>
      <c r="ACH21" s="75"/>
      <c r="ACI21" s="75"/>
      <c r="ACJ21" s="75"/>
      <c r="ACK21" s="75"/>
      <c r="ACL21" s="75"/>
      <c r="ACM21" s="75"/>
      <c r="ACN21" s="75"/>
      <c r="ACO21" s="75"/>
      <c r="ACP21" s="75"/>
      <c r="ACQ21" s="75"/>
      <c r="ACR21" s="75"/>
      <c r="ACS21" s="75"/>
      <c r="ACT21" s="75"/>
      <c r="ACU21" s="75"/>
      <c r="ACV21" s="75"/>
      <c r="ACW21" s="75"/>
      <c r="ACX21" s="75"/>
      <c r="ACY21" s="75"/>
      <c r="ACZ21" s="75"/>
      <c r="ADA21" s="75"/>
      <c r="ADB21" s="75"/>
      <c r="ADC21" s="75"/>
      <c r="ADD21" s="75"/>
      <c r="ADE21" s="75"/>
      <c r="ADF21" s="75"/>
      <c r="ADG21" s="75"/>
      <c r="ADH21" s="75"/>
      <c r="ADI21" s="75"/>
      <c r="ADJ21" s="75"/>
      <c r="ADK21" s="75"/>
      <c r="ADL21" s="75"/>
      <c r="ADM21" s="75"/>
      <c r="ADN21" s="75"/>
      <c r="ADO21" s="75"/>
      <c r="ADP21" s="75"/>
      <c r="ADQ21" s="75"/>
      <c r="ADR21" s="75"/>
      <c r="ADS21" s="75"/>
      <c r="ADT21" s="75"/>
      <c r="ADU21" s="75"/>
      <c r="ADV21" s="75"/>
      <c r="ADW21" s="75"/>
      <c r="ADX21" s="75"/>
      <c r="ADY21" s="75"/>
      <c r="ADZ21" s="75"/>
      <c r="AEA21" s="75"/>
      <c r="AEB21" s="75"/>
      <c r="AEC21" s="75"/>
      <c r="AED21" s="75"/>
      <c r="AEE21" s="75"/>
      <c r="AEF21" s="75"/>
      <c r="AEG21" s="75"/>
      <c r="AEH21" s="75"/>
      <c r="AEI21" s="75"/>
      <c r="AEJ21" s="75"/>
      <c r="AEK21" s="75"/>
      <c r="AEL21" s="75"/>
      <c r="AEM21" s="75"/>
      <c r="AEN21" s="75"/>
      <c r="AEO21" s="75"/>
      <c r="AEP21" s="75"/>
      <c r="AEQ21" s="75"/>
      <c r="AER21" s="75"/>
      <c r="AES21" s="75"/>
      <c r="AET21" s="75"/>
      <c r="AEU21" s="75"/>
      <c r="AEV21" s="75"/>
      <c r="AEW21" s="75"/>
      <c r="AEX21" s="75"/>
      <c r="AEY21" s="75"/>
      <c r="AEZ21" s="75"/>
      <c r="AFA21" s="75"/>
      <c r="AFB21" s="75"/>
      <c r="AFC21" s="75"/>
      <c r="AFD21" s="75"/>
      <c r="AFE21" s="75"/>
      <c r="AFF21" s="75"/>
      <c r="AFG21" s="75"/>
      <c r="AFH21" s="75"/>
      <c r="AFI21" s="75"/>
      <c r="AFJ21" s="75"/>
      <c r="AFK21" s="75"/>
      <c r="AFL21" s="75"/>
      <c r="AFM21" s="75"/>
      <c r="AFN21" s="75"/>
      <c r="AFO21" s="75"/>
      <c r="AFP21" s="75"/>
      <c r="AFQ21" s="75"/>
      <c r="AFR21" s="75"/>
      <c r="AFS21" s="75"/>
      <c r="AFT21" s="75"/>
      <c r="AFU21" s="75"/>
      <c r="AFV21" s="75"/>
      <c r="AFW21" s="75"/>
      <c r="AFX21" s="75"/>
      <c r="AFY21" s="75"/>
      <c r="AFZ21" s="75"/>
      <c r="AGA21" s="75"/>
      <c r="AGB21" s="75"/>
      <c r="AGC21" s="75"/>
      <c r="AGD21" s="75"/>
      <c r="AGE21" s="75"/>
      <c r="AGF21" s="75"/>
      <c r="AGG21" s="75"/>
      <c r="AGH21" s="75"/>
      <c r="AGI21" s="75"/>
      <c r="AGJ21" s="75"/>
      <c r="AGK21" s="75"/>
      <c r="AGL21" s="75"/>
      <c r="AGM21" s="75"/>
      <c r="AGN21" s="75"/>
      <c r="AGO21" s="75"/>
      <c r="AGP21" s="75"/>
      <c r="AGQ21" s="75"/>
      <c r="AGR21" s="75"/>
      <c r="AGS21" s="75"/>
      <c r="AGT21" s="75"/>
      <c r="AGU21" s="75"/>
      <c r="AGV21" s="75"/>
      <c r="AGW21" s="75"/>
      <c r="AGX21" s="75"/>
      <c r="AGY21" s="75"/>
      <c r="AGZ21" s="75"/>
      <c r="AHA21" s="75"/>
      <c r="AHB21" s="75"/>
      <c r="AHC21" s="75"/>
      <c r="AHD21" s="75"/>
      <c r="AHE21" s="75"/>
      <c r="AHF21" s="75"/>
      <c r="AHG21" s="75"/>
      <c r="AHH21" s="75"/>
      <c r="AHI21" s="75"/>
      <c r="AHJ21" s="75"/>
      <c r="AHK21" s="75"/>
      <c r="AHL21" s="75"/>
      <c r="AHM21" s="75"/>
      <c r="AHN21" s="75"/>
      <c r="AHO21" s="75"/>
      <c r="AHP21" s="75"/>
      <c r="AHQ21" s="75"/>
      <c r="AHR21" s="75"/>
      <c r="AHS21" s="75"/>
      <c r="AHT21" s="75"/>
      <c r="AHU21" s="75"/>
      <c r="AHV21" s="75"/>
      <c r="AHW21" s="75"/>
      <c r="AHX21" s="75"/>
      <c r="AHY21" s="75"/>
      <c r="AHZ21" s="75"/>
      <c r="AIA21" s="75"/>
      <c r="AIB21" s="75"/>
      <c r="AIC21" s="75"/>
      <c r="AID21" s="75"/>
      <c r="AIE21" s="75"/>
      <c r="AIF21" s="75"/>
      <c r="AIG21" s="75"/>
      <c r="AIH21" s="75"/>
      <c r="AII21" s="75"/>
      <c r="AIJ21" s="75"/>
      <c r="AIK21" s="75"/>
      <c r="AIL21" s="75"/>
      <c r="AIM21" s="75"/>
      <c r="AIN21" s="75"/>
      <c r="AIO21" s="75"/>
      <c r="AIP21" s="75"/>
      <c r="AIQ21" s="75"/>
      <c r="AIR21" s="75"/>
      <c r="AIS21" s="75"/>
      <c r="AIT21" s="75"/>
      <c r="AIU21" s="75"/>
      <c r="AIV21" s="75"/>
      <c r="AIW21" s="75"/>
      <c r="AIX21" s="75"/>
      <c r="AIY21" s="75"/>
      <c r="AIZ21" s="75"/>
      <c r="AJA21" s="75"/>
      <c r="AJB21" s="75"/>
      <c r="AJC21" s="75"/>
      <c r="AJD21" s="75"/>
      <c r="AJE21" s="75"/>
      <c r="AJF21" s="75"/>
      <c r="AJG21" s="75"/>
      <c r="AJH21" s="75"/>
      <c r="AJI21" s="75"/>
      <c r="AJJ21" s="75"/>
      <c r="AJK21" s="75"/>
      <c r="AJL21" s="75"/>
      <c r="AJM21" s="75"/>
      <c r="AJN21" s="75"/>
      <c r="AJO21" s="75"/>
      <c r="AJP21" s="75"/>
      <c r="AJQ21" s="75"/>
      <c r="AJR21" s="75"/>
      <c r="AJS21" s="75"/>
      <c r="AJT21" s="75"/>
      <c r="AJU21" s="75"/>
      <c r="AJV21" s="75"/>
      <c r="AJW21" s="75"/>
      <c r="AJX21" s="75"/>
      <c r="AJY21" s="75"/>
      <c r="AJZ21" s="75"/>
      <c r="AKA21" s="75"/>
      <c r="AKB21" s="75"/>
      <c r="AKC21" s="75"/>
      <c r="AKD21" s="75"/>
      <c r="AKE21" s="75"/>
      <c r="AKF21" s="75"/>
      <c r="AKG21" s="75"/>
      <c r="AKH21" s="75"/>
      <c r="AKI21" s="75"/>
      <c r="AKJ21" s="75"/>
      <c r="AKK21" s="75"/>
      <c r="AKL21" s="75"/>
      <c r="AKM21" s="75"/>
      <c r="AKN21" s="75"/>
      <c r="AKO21" s="75"/>
      <c r="AKP21" s="75"/>
      <c r="AKQ21" s="75"/>
      <c r="AKR21" s="75"/>
      <c r="AKS21" s="75"/>
      <c r="AKT21" s="75"/>
      <c r="AKU21" s="75"/>
      <c r="AKV21" s="75"/>
      <c r="AKW21" s="75"/>
      <c r="AKX21" s="75"/>
      <c r="AKY21" s="75"/>
      <c r="AKZ21" s="75"/>
      <c r="ALA21" s="75"/>
      <c r="ALB21" s="75"/>
      <c r="ALC21" s="75"/>
      <c r="ALD21" s="75"/>
      <c r="ALE21" s="75"/>
      <c r="ALF21" s="75"/>
      <c r="ALG21" s="75"/>
      <c r="ALH21" s="75"/>
      <c r="ALI21" s="75"/>
      <c r="ALJ21" s="75"/>
      <c r="ALK21" s="75"/>
      <c r="ALL21" s="75"/>
      <c r="ALM21" s="75"/>
      <c r="ALN21" s="75"/>
      <c r="ALO21" s="75"/>
      <c r="ALP21" s="75"/>
      <c r="ALQ21" s="75"/>
      <c r="ALR21" s="75"/>
      <c r="ALS21" s="75"/>
      <c r="ALT21" s="75"/>
      <c r="ALU21" s="75"/>
      <c r="ALV21" s="75"/>
      <c r="ALW21" s="75"/>
      <c r="ALX21" s="75"/>
      <c r="ALY21" s="75"/>
      <c r="ALZ21" s="75"/>
      <c r="AMA21" s="75"/>
      <c r="AMB21" s="75"/>
      <c r="AMC21" s="75"/>
      <c r="AMD21" s="75"/>
      <c r="AME21" s="75"/>
      <c r="AMF21" s="75"/>
      <c r="AMG21" s="75"/>
      <c r="AMH21" s="75"/>
      <c r="AMI21" s="75"/>
      <c r="AMJ21" s="75"/>
      <c r="AMK21" s="75"/>
      <c r="AML21" s="75"/>
      <c r="AMM21" s="75"/>
      <c r="AMN21" s="75"/>
      <c r="AMO21" s="75"/>
      <c r="AMP21" s="75"/>
      <c r="AMQ21" s="75"/>
      <c r="AMR21" s="75"/>
      <c r="AMS21" s="75"/>
      <c r="AMT21" s="75"/>
      <c r="AMU21" s="75"/>
      <c r="AMV21" s="75"/>
      <c r="AMW21" s="75"/>
      <c r="AMX21" s="75"/>
      <c r="AMY21" s="75"/>
      <c r="AMZ21" s="75"/>
      <c r="ANA21" s="75"/>
      <c r="ANB21" s="75"/>
      <c r="ANC21" s="75"/>
      <c r="AND21" s="75"/>
      <c r="ANE21" s="75"/>
      <c r="ANF21" s="75"/>
      <c r="ANG21" s="75"/>
      <c r="ANH21" s="75"/>
      <c r="ANI21" s="75"/>
      <c r="ANJ21" s="75"/>
      <c r="ANK21" s="75"/>
      <c r="ANL21" s="75"/>
      <c r="ANM21" s="75"/>
      <c r="ANN21" s="75"/>
      <c r="ANO21" s="75"/>
      <c r="ANP21" s="75"/>
      <c r="ANQ21" s="75"/>
      <c r="ANR21" s="75"/>
      <c r="ANS21" s="75"/>
      <c r="ANT21" s="75"/>
      <c r="ANU21" s="75"/>
      <c r="ANV21" s="75"/>
      <c r="ANW21" s="75"/>
      <c r="ANX21" s="75"/>
      <c r="ANY21" s="75"/>
      <c r="ANZ21" s="75"/>
      <c r="AOA21" s="75"/>
      <c r="AOB21" s="75"/>
      <c r="AOC21" s="75"/>
      <c r="AOD21" s="75"/>
      <c r="AOE21" s="75"/>
      <c r="AOF21" s="75"/>
      <c r="AOG21" s="75"/>
      <c r="AOH21" s="75"/>
      <c r="AOI21" s="75"/>
      <c r="AOJ21" s="75"/>
      <c r="AOK21" s="75"/>
      <c r="AOL21" s="75"/>
      <c r="AOM21" s="75"/>
      <c r="AON21" s="75"/>
      <c r="AOO21" s="75"/>
      <c r="AOP21" s="75"/>
      <c r="AOQ21" s="75"/>
      <c r="AOR21" s="75"/>
      <c r="AOS21" s="75"/>
      <c r="AOT21" s="75"/>
      <c r="AOU21" s="75"/>
      <c r="AOV21" s="75"/>
      <c r="AOW21" s="75"/>
      <c r="AOX21" s="75"/>
      <c r="AOY21" s="75"/>
      <c r="AOZ21" s="75"/>
      <c r="APA21" s="75"/>
      <c r="APB21" s="75"/>
      <c r="APC21" s="75"/>
      <c r="APD21" s="75"/>
      <c r="APE21" s="75"/>
      <c r="APF21" s="75"/>
      <c r="APG21" s="75"/>
      <c r="APH21" s="75"/>
      <c r="API21" s="75"/>
      <c r="APJ21" s="75"/>
      <c r="APK21" s="75"/>
      <c r="APL21" s="75"/>
      <c r="APM21" s="75"/>
      <c r="APN21" s="75"/>
      <c r="APO21" s="75"/>
      <c r="APP21" s="75"/>
      <c r="APQ21" s="75"/>
      <c r="APR21" s="75"/>
      <c r="APS21" s="75"/>
      <c r="APT21" s="75"/>
      <c r="APU21" s="75"/>
      <c r="APV21" s="75"/>
      <c r="APW21" s="75"/>
      <c r="APX21" s="75"/>
      <c r="APY21" s="75"/>
      <c r="APZ21" s="75"/>
      <c r="AQA21" s="75"/>
      <c r="AQB21" s="75"/>
      <c r="AQC21" s="75"/>
      <c r="AQD21" s="75"/>
      <c r="AQE21" s="75"/>
      <c r="AQF21" s="75"/>
      <c r="AQG21" s="75"/>
      <c r="AQH21" s="75"/>
      <c r="AQI21" s="75"/>
      <c r="AQJ21" s="75"/>
      <c r="AQK21" s="75"/>
      <c r="AQL21" s="75"/>
      <c r="AQM21" s="75"/>
      <c r="AQN21" s="75"/>
      <c r="AQO21" s="75"/>
      <c r="AQP21" s="75"/>
      <c r="AQQ21" s="75"/>
      <c r="AQR21" s="75"/>
      <c r="AQS21" s="75"/>
      <c r="AQT21" s="75"/>
      <c r="AQU21" s="75"/>
      <c r="AQV21" s="75"/>
      <c r="AQW21" s="75"/>
      <c r="AQX21" s="75"/>
      <c r="AQY21" s="75"/>
      <c r="AQZ21" s="75"/>
      <c r="ARA21" s="75"/>
      <c r="ARB21" s="75"/>
      <c r="ARC21" s="75"/>
      <c r="ARD21" s="75"/>
      <c r="ARE21" s="75"/>
      <c r="ARF21" s="75"/>
      <c r="ARG21" s="75"/>
      <c r="ARH21" s="75"/>
      <c r="ARI21" s="75"/>
      <c r="ARJ21" s="75"/>
      <c r="ARK21" s="75"/>
      <c r="ARL21" s="75"/>
      <c r="ARM21" s="75"/>
      <c r="ARN21" s="75"/>
      <c r="ARO21" s="75"/>
      <c r="ARP21" s="75"/>
      <c r="ARQ21" s="75"/>
      <c r="ARR21" s="75"/>
      <c r="ARS21" s="75"/>
      <c r="ART21" s="75"/>
      <c r="ARU21" s="75"/>
      <c r="ARV21" s="75"/>
      <c r="ARW21" s="75"/>
      <c r="ARX21" s="75"/>
      <c r="ARY21" s="75"/>
      <c r="ARZ21" s="75"/>
      <c r="ASA21" s="75"/>
      <c r="ASB21" s="75"/>
      <c r="ASC21" s="75"/>
      <c r="ASD21" s="75"/>
      <c r="ASE21" s="75"/>
      <c r="ASF21" s="75"/>
      <c r="ASG21" s="75"/>
      <c r="ASH21" s="75"/>
      <c r="ASI21" s="75"/>
      <c r="ASJ21" s="75"/>
      <c r="ASK21" s="75"/>
      <c r="ASL21" s="75"/>
      <c r="ASM21" s="75"/>
      <c r="ASN21" s="75"/>
      <c r="ASO21" s="75"/>
      <c r="ASP21" s="75"/>
      <c r="ASQ21" s="75"/>
      <c r="ASR21" s="75"/>
      <c r="ASS21" s="75"/>
      <c r="AST21" s="75"/>
      <c r="ASU21" s="75"/>
      <c r="ASV21" s="75"/>
      <c r="ASW21" s="75"/>
      <c r="ASX21" s="75"/>
      <c r="ASY21" s="75"/>
      <c r="ASZ21" s="75"/>
      <c r="ATA21" s="75"/>
      <c r="ATB21" s="75"/>
      <c r="ATC21" s="75"/>
      <c r="ATD21" s="75"/>
      <c r="ATE21" s="75"/>
      <c r="ATF21" s="75"/>
      <c r="ATG21" s="75"/>
      <c r="ATH21" s="75"/>
      <c r="ATI21" s="75"/>
      <c r="ATJ21" s="75"/>
      <c r="ATK21" s="75"/>
      <c r="ATL21" s="75"/>
      <c r="ATM21" s="75"/>
      <c r="ATN21" s="75"/>
      <c r="ATO21" s="75"/>
      <c r="ATP21" s="75"/>
      <c r="ATQ21" s="75"/>
      <c r="ATR21" s="75"/>
      <c r="ATS21" s="75"/>
      <c r="ATT21" s="75"/>
      <c r="ATU21" s="75"/>
      <c r="ATV21" s="75"/>
      <c r="ATW21" s="75"/>
      <c r="ATX21" s="75"/>
      <c r="ATY21" s="75"/>
      <c r="ATZ21" s="75"/>
      <c r="AUA21" s="75"/>
      <c r="AUB21" s="75"/>
      <c r="AUC21" s="75"/>
      <c r="AUD21" s="75"/>
      <c r="AUE21" s="75"/>
      <c r="AUF21" s="75"/>
      <c r="AUG21" s="75"/>
      <c r="AUH21" s="75"/>
      <c r="AUI21" s="75"/>
      <c r="AUJ21" s="75"/>
      <c r="AUK21" s="75"/>
      <c r="AUL21" s="75"/>
      <c r="AUM21" s="75"/>
      <c r="AUN21" s="75"/>
      <c r="AUO21" s="75"/>
      <c r="AUP21" s="75"/>
      <c r="AUQ21" s="75"/>
      <c r="AUR21" s="75"/>
      <c r="AUS21" s="75"/>
      <c r="AUT21" s="75"/>
      <c r="AUU21" s="75"/>
      <c r="AUV21" s="75"/>
      <c r="AUW21" s="75"/>
      <c r="AUX21" s="75"/>
      <c r="AUY21" s="75"/>
      <c r="AUZ21" s="75"/>
      <c r="AVA21" s="75"/>
      <c r="AVB21" s="75"/>
      <c r="AVC21" s="75"/>
      <c r="AVD21" s="75"/>
      <c r="AVE21" s="75"/>
      <c r="AVF21" s="75"/>
      <c r="AVG21" s="75"/>
      <c r="AVH21" s="75"/>
      <c r="AVI21" s="75"/>
      <c r="AVJ21" s="75"/>
      <c r="AVK21" s="75"/>
      <c r="AVL21" s="75"/>
      <c r="AVM21" s="75"/>
      <c r="AVN21" s="75"/>
      <c r="AVO21" s="75"/>
      <c r="AVP21" s="75"/>
      <c r="AVQ21" s="75"/>
      <c r="AVR21" s="75"/>
      <c r="AVS21" s="75"/>
      <c r="AVT21" s="75"/>
      <c r="AVU21" s="75"/>
      <c r="AVV21" s="75"/>
      <c r="AVW21" s="75"/>
      <c r="AVX21" s="75"/>
      <c r="AVY21" s="75"/>
      <c r="AVZ21" s="75"/>
      <c r="AWA21" s="75"/>
      <c r="AWB21" s="75"/>
      <c r="AWC21" s="75"/>
      <c r="AWD21" s="75"/>
      <c r="AWE21" s="75"/>
      <c r="AWF21" s="75"/>
      <c r="AWG21" s="75"/>
      <c r="AWH21" s="75"/>
      <c r="AWI21" s="75"/>
      <c r="AWJ21" s="75"/>
      <c r="AWK21" s="75"/>
      <c r="AWL21" s="75"/>
      <c r="AWM21" s="75"/>
      <c r="AWN21" s="75"/>
      <c r="AWO21" s="75"/>
      <c r="AWP21" s="75"/>
      <c r="AWQ21" s="75"/>
      <c r="AWR21" s="75"/>
      <c r="AWS21" s="75"/>
      <c r="AWT21" s="75"/>
      <c r="AWU21" s="75"/>
      <c r="AWV21" s="75"/>
      <c r="AWW21" s="75"/>
      <c r="AWX21" s="75"/>
      <c r="AWY21" s="75"/>
      <c r="AWZ21" s="75"/>
      <c r="AXA21" s="75"/>
      <c r="AXB21" s="75"/>
      <c r="AXC21" s="75"/>
      <c r="AXD21" s="75"/>
      <c r="AXE21" s="75"/>
      <c r="AXF21" s="75"/>
      <c r="AXG21" s="75"/>
      <c r="AXH21" s="75"/>
      <c r="AXI21" s="75"/>
      <c r="AXJ21" s="75"/>
      <c r="AXK21" s="75"/>
      <c r="AXL21" s="75"/>
      <c r="AXM21" s="75"/>
      <c r="AXN21" s="75"/>
      <c r="AXO21" s="75"/>
      <c r="AXP21" s="75"/>
      <c r="AXQ21" s="75"/>
      <c r="AXR21" s="75"/>
      <c r="AXS21" s="75"/>
      <c r="AXT21" s="75"/>
      <c r="AXU21" s="75"/>
      <c r="AXV21" s="75"/>
      <c r="AXW21" s="75"/>
      <c r="AXX21" s="75"/>
      <c r="AXY21" s="75"/>
      <c r="AXZ21" s="75"/>
      <c r="AYA21" s="75"/>
      <c r="AYB21" s="75"/>
      <c r="AYC21" s="75"/>
      <c r="AYD21" s="75"/>
      <c r="AYE21" s="75"/>
      <c r="AYF21" s="75"/>
      <c r="AYG21" s="75"/>
      <c r="AYH21" s="75"/>
      <c r="AYI21" s="75"/>
      <c r="AYJ21" s="75"/>
      <c r="AYK21" s="75"/>
      <c r="AYL21" s="75"/>
      <c r="AYM21" s="75"/>
      <c r="AYN21" s="75"/>
      <c r="AYO21" s="75"/>
      <c r="AYP21" s="75"/>
      <c r="AYQ21" s="75"/>
      <c r="AYR21" s="75"/>
      <c r="AYS21" s="75"/>
      <c r="AYT21" s="75"/>
      <c r="AYU21" s="75"/>
      <c r="AYV21" s="75"/>
      <c r="AYW21" s="75"/>
      <c r="AYX21" s="75"/>
      <c r="AYY21" s="75"/>
      <c r="AYZ21" s="75"/>
      <c r="AZA21" s="75"/>
      <c r="AZB21" s="75"/>
      <c r="AZC21" s="75"/>
      <c r="AZD21" s="75"/>
      <c r="AZE21" s="75"/>
      <c r="AZF21" s="75"/>
      <c r="AZG21" s="75"/>
      <c r="AZH21" s="75"/>
      <c r="AZI21" s="75"/>
      <c r="AZJ21" s="75"/>
      <c r="AZK21" s="75"/>
      <c r="AZL21" s="75"/>
      <c r="AZM21" s="75"/>
      <c r="AZN21" s="75"/>
      <c r="AZO21" s="75"/>
      <c r="AZP21" s="75"/>
      <c r="AZQ21" s="75"/>
      <c r="AZR21" s="75"/>
      <c r="AZS21" s="75"/>
      <c r="AZT21" s="75"/>
      <c r="AZU21" s="75"/>
      <c r="AZV21" s="75"/>
      <c r="AZW21" s="75"/>
      <c r="AZX21" s="75"/>
      <c r="AZY21" s="75"/>
      <c r="AZZ21" s="75"/>
      <c r="BAA21" s="75"/>
      <c r="BAB21" s="75"/>
      <c r="BAC21" s="75"/>
      <c r="BAD21" s="75"/>
      <c r="BAE21" s="75"/>
      <c r="BAF21" s="75"/>
      <c r="BAG21" s="75"/>
      <c r="BAH21" s="75"/>
      <c r="BAI21" s="75"/>
      <c r="BAJ21" s="75"/>
      <c r="BAK21" s="75"/>
      <c r="BAL21" s="75"/>
      <c r="BAM21" s="75"/>
      <c r="BAN21" s="75"/>
      <c r="BAO21" s="75"/>
      <c r="BAP21" s="75"/>
      <c r="BAQ21" s="75"/>
      <c r="BAR21" s="75"/>
      <c r="BAS21" s="75"/>
      <c r="BAT21" s="75"/>
      <c r="BAU21" s="75"/>
      <c r="BAV21" s="75"/>
      <c r="BAW21" s="75"/>
      <c r="BAX21" s="75"/>
      <c r="BAY21" s="75"/>
      <c r="BAZ21" s="75"/>
      <c r="BBA21" s="75"/>
      <c r="BBB21" s="75"/>
      <c r="BBC21" s="75"/>
      <c r="BBD21" s="75"/>
      <c r="BBE21" s="75"/>
      <c r="BBF21" s="75"/>
      <c r="BBG21" s="75"/>
      <c r="BBH21" s="75"/>
      <c r="BBI21" s="75"/>
      <c r="BBJ21" s="75"/>
      <c r="BBK21" s="75"/>
      <c r="BBL21" s="75"/>
      <c r="BBM21" s="75"/>
      <c r="BBN21" s="75"/>
      <c r="BBO21" s="75"/>
      <c r="BBP21" s="75"/>
      <c r="BBQ21" s="75"/>
      <c r="BBR21" s="75"/>
      <c r="BBS21" s="75"/>
      <c r="BBT21" s="75"/>
      <c r="BBU21" s="75"/>
      <c r="BBV21" s="75"/>
      <c r="BBW21" s="75"/>
      <c r="BBX21" s="75"/>
      <c r="BBY21" s="75"/>
      <c r="BBZ21" s="75"/>
      <c r="BCA21" s="75"/>
      <c r="BCB21" s="75"/>
      <c r="BCC21" s="75"/>
      <c r="BCD21" s="75"/>
      <c r="BCE21" s="75"/>
      <c r="BCF21" s="75"/>
      <c r="BCG21" s="75"/>
      <c r="BCH21" s="75"/>
      <c r="BCI21" s="75"/>
      <c r="BCJ21" s="75"/>
      <c r="BCK21" s="75"/>
      <c r="BCL21" s="75"/>
      <c r="BCM21" s="75"/>
      <c r="BCN21" s="75"/>
      <c r="BCO21" s="75"/>
      <c r="BCP21" s="75"/>
      <c r="BCQ21" s="75"/>
      <c r="BCR21" s="75"/>
      <c r="BCS21" s="75"/>
      <c r="BCT21" s="75"/>
      <c r="BCU21" s="75"/>
      <c r="BCV21" s="75"/>
      <c r="BCW21" s="75"/>
      <c r="BCX21" s="75"/>
      <c r="BCY21" s="75"/>
      <c r="BCZ21" s="75"/>
      <c r="BDA21" s="75"/>
      <c r="BDB21" s="75"/>
      <c r="BDC21" s="75"/>
      <c r="BDD21" s="75"/>
      <c r="BDE21" s="75"/>
      <c r="BDF21" s="75"/>
      <c r="BDG21" s="75"/>
      <c r="BDH21" s="75"/>
      <c r="BDI21" s="75"/>
      <c r="BDJ21" s="75"/>
      <c r="BDK21" s="75"/>
      <c r="BDL21" s="75"/>
      <c r="BDM21" s="75"/>
      <c r="BDN21" s="75"/>
      <c r="BDO21" s="75"/>
      <c r="BDP21" s="75"/>
      <c r="BDQ21" s="75"/>
      <c r="BDR21" s="75"/>
      <c r="BDS21" s="75"/>
      <c r="BDT21" s="75"/>
      <c r="BDU21" s="75"/>
      <c r="BDV21" s="75"/>
      <c r="BDW21" s="75"/>
      <c r="BDX21" s="75"/>
      <c r="BDY21" s="75"/>
      <c r="BDZ21" s="75"/>
      <c r="BEA21" s="75"/>
      <c r="BEB21" s="75"/>
      <c r="BEC21" s="75"/>
      <c r="BED21" s="75"/>
      <c r="BEE21" s="75"/>
      <c r="BEF21" s="75"/>
      <c r="BEG21" s="75"/>
      <c r="BEH21" s="75"/>
      <c r="BEI21" s="75"/>
      <c r="BEJ21" s="75"/>
      <c r="BEK21" s="75"/>
      <c r="BEL21" s="75"/>
      <c r="BEM21" s="75"/>
      <c r="BEN21" s="75"/>
      <c r="BEO21" s="75"/>
      <c r="BEP21" s="75"/>
      <c r="BEQ21" s="75"/>
      <c r="BER21" s="75"/>
      <c r="BES21" s="75"/>
      <c r="BET21" s="75"/>
      <c r="BEU21" s="75"/>
      <c r="BEV21" s="75"/>
      <c r="BEW21" s="75"/>
      <c r="BEX21" s="75"/>
      <c r="BEY21" s="75"/>
      <c r="BEZ21" s="75"/>
      <c r="BFA21" s="75"/>
      <c r="BFB21" s="75"/>
      <c r="BFC21" s="75"/>
      <c r="BFD21" s="75"/>
      <c r="BFE21" s="75"/>
      <c r="BFF21" s="75"/>
      <c r="BFG21" s="75"/>
      <c r="BFH21" s="75"/>
      <c r="BFI21" s="75"/>
      <c r="BFJ21" s="75"/>
      <c r="BFK21" s="75"/>
      <c r="BFL21" s="75"/>
      <c r="BFM21" s="75"/>
      <c r="BFN21" s="75"/>
      <c r="BFO21" s="75"/>
      <c r="BFP21" s="75"/>
      <c r="BFQ21" s="75"/>
      <c r="BFR21" s="75"/>
      <c r="BFS21" s="75"/>
      <c r="BFT21" s="75"/>
      <c r="BFU21" s="75"/>
      <c r="BFV21" s="75"/>
      <c r="BFW21" s="75"/>
      <c r="BFX21" s="75"/>
      <c r="BFY21" s="75"/>
      <c r="BFZ21" s="75"/>
      <c r="BGA21" s="75"/>
      <c r="BGB21" s="75"/>
      <c r="BGC21" s="75"/>
      <c r="BGD21" s="75"/>
      <c r="BGE21" s="75"/>
      <c r="BGF21" s="75"/>
      <c r="BGG21" s="75"/>
      <c r="BGH21" s="75"/>
      <c r="BGI21" s="75"/>
      <c r="BGJ21" s="75"/>
      <c r="BGK21" s="75"/>
      <c r="BGL21" s="75"/>
      <c r="BGM21" s="75"/>
      <c r="BGN21" s="75"/>
      <c r="BGO21" s="75"/>
      <c r="BGP21" s="75"/>
      <c r="BGQ21" s="75"/>
      <c r="BGR21" s="75"/>
      <c r="BGS21" s="75"/>
      <c r="BGT21" s="75"/>
      <c r="BGU21" s="75"/>
      <c r="BGV21" s="75"/>
      <c r="BGW21" s="75"/>
      <c r="BGX21" s="75"/>
      <c r="BGY21" s="75"/>
      <c r="BGZ21" s="75"/>
      <c r="BHA21" s="75"/>
      <c r="BHB21" s="75"/>
      <c r="BHC21" s="75"/>
      <c r="BHD21" s="75"/>
      <c r="BHE21" s="75"/>
      <c r="BHF21" s="75"/>
      <c r="BHG21" s="75"/>
      <c r="BHH21" s="75"/>
      <c r="BHI21" s="75"/>
      <c r="BHJ21" s="75"/>
      <c r="BHK21" s="75"/>
      <c r="BHL21" s="75"/>
      <c r="BHM21" s="75"/>
      <c r="BHN21" s="75"/>
      <c r="BHO21" s="75"/>
      <c r="BHP21" s="75"/>
      <c r="BHQ21" s="75"/>
      <c r="BHR21" s="75"/>
      <c r="BHS21" s="75"/>
      <c r="BHT21" s="75"/>
      <c r="BHU21" s="75"/>
      <c r="BHV21" s="75"/>
      <c r="BHW21" s="75"/>
      <c r="BHX21" s="75"/>
      <c r="BHY21" s="75"/>
      <c r="BHZ21" s="75"/>
      <c r="BIA21" s="75"/>
      <c r="BIB21" s="75"/>
      <c r="BIC21" s="75"/>
      <c r="BID21" s="75"/>
      <c r="BIE21" s="75"/>
      <c r="BIF21" s="75"/>
      <c r="BIG21" s="75"/>
      <c r="BIH21" s="75"/>
      <c r="BII21" s="75"/>
      <c r="BIJ21" s="75"/>
      <c r="BIK21" s="75"/>
      <c r="BIL21" s="75"/>
      <c r="BIM21" s="75"/>
      <c r="BIN21" s="75"/>
      <c r="BIO21" s="75"/>
      <c r="BIP21" s="75"/>
      <c r="BIQ21" s="75"/>
      <c r="BIR21" s="75"/>
      <c r="BIS21" s="75"/>
      <c r="BIT21" s="75"/>
      <c r="BIU21" s="75"/>
      <c r="BIV21" s="75"/>
      <c r="BIW21" s="75"/>
      <c r="BIX21" s="75"/>
      <c r="BIY21" s="75"/>
      <c r="BIZ21" s="75"/>
      <c r="BJA21" s="75"/>
      <c r="BJB21" s="75"/>
      <c r="BJC21" s="75"/>
      <c r="BJD21" s="75"/>
      <c r="BJE21" s="75"/>
      <c r="BJF21" s="75"/>
      <c r="BJG21" s="75"/>
      <c r="BJH21" s="75"/>
      <c r="BJI21" s="75"/>
      <c r="BJJ21" s="75"/>
      <c r="BJK21" s="75"/>
      <c r="BJL21" s="75"/>
      <c r="BJM21" s="75"/>
      <c r="BJN21" s="75"/>
      <c r="BJO21" s="75"/>
      <c r="BJP21" s="75"/>
      <c r="BJQ21" s="75"/>
      <c r="BJR21" s="75"/>
      <c r="BJS21" s="75"/>
      <c r="BJT21" s="75"/>
      <c r="BJU21" s="75"/>
      <c r="BJV21" s="75"/>
      <c r="BJW21" s="75"/>
      <c r="BJX21" s="75"/>
      <c r="BJY21" s="75"/>
      <c r="BJZ21" s="75"/>
      <c r="BKA21" s="75"/>
      <c r="BKB21" s="75"/>
      <c r="BKC21" s="75"/>
      <c r="BKD21" s="75"/>
      <c r="BKE21" s="75"/>
      <c r="BKF21" s="75"/>
      <c r="BKG21" s="75"/>
      <c r="BKH21" s="75"/>
      <c r="BKI21" s="75"/>
      <c r="BKJ21" s="75"/>
      <c r="BKK21" s="75"/>
      <c r="BKL21" s="75"/>
      <c r="BKM21" s="75"/>
      <c r="BKN21" s="75"/>
      <c r="BKO21" s="75"/>
      <c r="BKP21" s="75"/>
      <c r="BKQ21" s="75"/>
      <c r="BKR21" s="75"/>
      <c r="BKS21" s="75"/>
      <c r="BKT21" s="75"/>
      <c r="BKU21" s="75"/>
      <c r="BKV21" s="75"/>
      <c r="BKW21" s="75"/>
      <c r="BKX21" s="75"/>
      <c r="BKY21" s="75"/>
      <c r="BKZ21" s="75"/>
      <c r="BLA21" s="75"/>
      <c r="BLB21" s="75"/>
      <c r="BLC21" s="75"/>
      <c r="BLD21" s="75"/>
      <c r="BLE21" s="75"/>
      <c r="BLF21" s="75"/>
      <c r="BLG21" s="75"/>
      <c r="BLH21" s="75"/>
      <c r="BLI21" s="75"/>
      <c r="BLJ21" s="75"/>
      <c r="BLK21" s="75"/>
      <c r="BLL21" s="75"/>
      <c r="BLM21" s="75"/>
      <c r="BLN21" s="75"/>
      <c r="BLO21" s="75"/>
      <c r="BLP21" s="75"/>
      <c r="BLQ21" s="75"/>
      <c r="BLR21" s="75"/>
      <c r="BLS21" s="75"/>
      <c r="BLT21" s="75"/>
      <c r="BLU21" s="75"/>
      <c r="BLV21" s="75"/>
      <c r="BLW21" s="75"/>
      <c r="BLX21" s="75"/>
      <c r="BLY21" s="75"/>
      <c r="BLZ21" s="75"/>
      <c r="BMA21" s="75"/>
      <c r="BMB21" s="75"/>
      <c r="BMC21" s="75"/>
      <c r="BMD21" s="75"/>
      <c r="BME21" s="75"/>
      <c r="BMF21" s="75"/>
      <c r="BMG21" s="75"/>
      <c r="BMH21" s="75"/>
      <c r="BMI21" s="75"/>
      <c r="BMJ21" s="75"/>
      <c r="BMK21" s="75"/>
      <c r="BML21" s="75"/>
      <c r="BMM21" s="75"/>
      <c r="BMN21" s="75"/>
      <c r="BMO21" s="75"/>
      <c r="BMP21" s="75"/>
      <c r="BMQ21" s="75"/>
      <c r="BMR21" s="75"/>
      <c r="BMS21" s="75"/>
      <c r="BMT21" s="75"/>
      <c r="BMU21" s="75"/>
      <c r="BMV21" s="75"/>
      <c r="BMW21" s="75"/>
      <c r="BMX21" s="75"/>
      <c r="BMY21" s="75"/>
      <c r="BMZ21" s="75"/>
      <c r="BNA21" s="75"/>
      <c r="BNB21" s="75"/>
      <c r="BNC21" s="75"/>
      <c r="BND21" s="75"/>
      <c r="BNE21" s="75"/>
      <c r="BNF21" s="75"/>
      <c r="BNG21" s="75"/>
      <c r="BNH21" s="75"/>
      <c r="BNI21" s="75"/>
      <c r="BNJ21" s="75"/>
      <c r="BNK21" s="75"/>
      <c r="BNL21" s="75"/>
      <c r="BNM21" s="75"/>
      <c r="BNN21" s="75"/>
      <c r="BNO21" s="75"/>
      <c r="BNP21" s="75"/>
      <c r="BNQ21" s="75"/>
      <c r="BNR21" s="75"/>
      <c r="BNS21" s="75"/>
      <c r="BNT21" s="75"/>
      <c r="BNU21" s="75"/>
      <c r="BNV21" s="75"/>
      <c r="BNW21" s="75"/>
      <c r="BNX21" s="75"/>
      <c r="BNY21" s="75"/>
      <c r="BNZ21" s="75"/>
      <c r="BOA21" s="75"/>
      <c r="BOB21" s="75"/>
      <c r="BOC21" s="75"/>
      <c r="BOD21" s="75"/>
      <c r="BOE21" s="75"/>
      <c r="BOF21" s="75"/>
      <c r="BOG21" s="75"/>
      <c r="BOH21" s="75"/>
      <c r="BOI21" s="75"/>
      <c r="BOJ21" s="75"/>
      <c r="BOK21" s="75"/>
      <c r="BOL21" s="75"/>
      <c r="BOM21" s="75"/>
      <c r="BON21" s="75"/>
      <c r="BOO21" s="75"/>
      <c r="BOP21" s="75"/>
      <c r="BOQ21" s="75"/>
      <c r="BOR21" s="75"/>
      <c r="BOS21" s="75"/>
      <c r="BOT21" s="75"/>
      <c r="BOU21" s="75"/>
      <c r="BOV21" s="75"/>
      <c r="BOW21" s="75"/>
      <c r="BOX21" s="75"/>
      <c r="BOY21" s="75"/>
      <c r="BOZ21" s="75"/>
      <c r="BPA21" s="75"/>
      <c r="BPB21" s="75"/>
      <c r="BPC21" s="75"/>
      <c r="BPD21" s="75"/>
      <c r="BPE21" s="75"/>
      <c r="BPF21" s="75"/>
      <c r="BPG21" s="75"/>
      <c r="BPH21" s="75"/>
      <c r="BPI21" s="75"/>
      <c r="BPJ21" s="75"/>
      <c r="BPK21" s="75"/>
      <c r="BPL21" s="75"/>
      <c r="BPM21" s="75"/>
      <c r="BPN21" s="75"/>
      <c r="BPO21" s="75"/>
      <c r="BPP21" s="75"/>
      <c r="BPQ21" s="75"/>
      <c r="BPR21" s="75"/>
      <c r="BPS21" s="75"/>
      <c r="BPT21" s="75"/>
      <c r="BPU21" s="75"/>
      <c r="BPV21" s="75"/>
      <c r="BPW21" s="75"/>
      <c r="BPX21" s="75"/>
      <c r="BPY21" s="75"/>
      <c r="BPZ21" s="75"/>
      <c r="BQA21" s="75"/>
      <c r="BQB21" s="75"/>
      <c r="BQC21" s="75"/>
      <c r="BQD21" s="75"/>
      <c r="BQE21" s="75"/>
      <c r="BQF21" s="75"/>
      <c r="BQG21" s="75"/>
      <c r="BQH21" s="75"/>
      <c r="BQI21" s="75"/>
      <c r="BQJ21" s="75"/>
      <c r="BQK21" s="75"/>
      <c r="BQL21" s="75"/>
      <c r="BQM21" s="75"/>
      <c r="BQN21" s="75"/>
      <c r="BQO21" s="75"/>
      <c r="BQP21" s="75"/>
      <c r="BQQ21" s="75"/>
      <c r="BQR21" s="75"/>
      <c r="BQS21" s="75"/>
      <c r="BQT21" s="75"/>
      <c r="BQU21" s="75"/>
      <c r="BQV21" s="75"/>
      <c r="BQW21" s="75"/>
      <c r="BQX21" s="75"/>
      <c r="BQY21" s="75"/>
      <c r="BQZ21" s="75"/>
      <c r="BRA21" s="75"/>
      <c r="BRB21" s="75"/>
      <c r="BRC21" s="75"/>
      <c r="BRD21" s="75"/>
      <c r="BRE21" s="75"/>
      <c r="BRF21" s="75"/>
      <c r="BRG21" s="75"/>
      <c r="BRH21" s="75"/>
      <c r="BRI21" s="75"/>
      <c r="BRJ21" s="75"/>
      <c r="BRK21" s="75"/>
      <c r="BRL21" s="75"/>
      <c r="BRM21" s="75"/>
      <c r="BRN21" s="75"/>
      <c r="BRO21" s="75"/>
      <c r="BRP21" s="75"/>
      <c r="BRQ21" s="75"/>
      <c r="BRR21" s="75"/>
      <c r="BRS21" s="75"/>
      <c r="BRT21" s="75"/>
      <c r="BRU21" s="75"/>
      <c r="BRV21" s="75"/>
      <c r="BRW21" s="75"/>
      <c r="BRX21" s="75"/>
      <c r="BRY21" s="75"/>
      <c r="BRZ21" s="75"/>
      <c r="BSA21" s="75"/>
      <c r="BSB21" s="75"/>
      <c r="BSC21" s="75"/>
      <c r="BSD21" s="75"/>
      <c r="BSE21" s="75"/>
      <c r="BSF21" s="75"/>
      <c r="BSG21" s="75"/>
      <c r="BSH21" s="75"/>
      <c r="BSI21" s="75"/>
      <c r="BSJ21" s="75"/>
      <c r="BSK21" s="75"/>
      <c r="BSL21" s="75"/>
      <c r="BSM21" s="75"/>
      <c r="BSN21" s="75"/>
      <c r="BSO21" s="75"/>
      <c r="BSP21" s="75"/>
      <c r="BSQ21" s="75"/>
      <c r="BSR21" s="75"/>
      <c r="BSS21" s="75"/>
      <c r="BST21" s="75"/>
      <c r="BSU21" s="75"/>
      <c r="BSV21" s="75"/>
      <c r="BSW21" s="75"/>
      <c r="BSX21" s="75"/>
      <c r="BSY21" s="75"/>
      <c r="BSZ21" s="75"/>
      <c r="BTA21" s="75"/>
      <c r="BTB21" s="75"/>
      <c r="BTC21" s="75"/>
      <c r="BTD21" s="75"/>
      <c r="BTE21" s="75"/>
      <c r="BTF21" s="75"/>
      <c r="BTG21" s="75"/>
      <c r="BTH21" s="75"/>
      <c r="BTI21" s="75"/>
      <c r="BTJ21" s="75"/>
      <c r="BTK21" s="75"/>
      <c r="BTL21" s="75"/>
      <c r="BTM21" s="75"/>
      <c r="BTN21" s="75"/>
      <c r="BTO21" s="75"/>
      <c r="BTP21" s="75"/>
      <c r="BTQ21" s="75"/>
      <c r="BTR21" s="75"/>
      <c r="BTS21" s="75"/>
      <c r="BTT21" s="75"/>
      <c r="BTU21" s="75"/>
      <c r="BTV21" s="75"/>
      <c r="BTW21" s="75"/>
      <c r="BTX21" s="75"/>
      <c r="BTY21" s="75"/>
      <c r="BTZ21" s="75"/>
      <c r="BUA21" s="75"/>
      <c r="BUB21" s="75"/>
      <c r="BUC21" s="75"/>
      <c r="BUD21" s="75"/>
      <c r="BUE21" s="75"/>
      <c r="BUF21" s="75"/>
      <c r="BUG21" s="75"/>
      <c r="BUH21" s="75"/>
      <c r="BUI21" s="75"/>
      <c r="BUJ21" s="75"/>
      <c r="BUK21" s="75"/>
      <c r="BUL21" s="75"/>
      <c r="BUM21" s="75"/>
      <c r="BUN21" s="75"/>
      <c r="BUO21" s="75"/>
      <c r="BUP21" s="75"/>
      <c r="BUQ21" s="75"/>
      <c r="BUR21" s="75"/>
      <c r="BUS21" s="75"/>
      <c r="BUT21" s="75"/>
      <c r="BUU21" s="75"/>
      <c r="BUV21" s="75"/>
      <c r="BUW21" s="75"/>
      <c r="BUX21" s="75"/>
      <c r="BUY21" s="75"/>
      <c r="BUZ21" s="75"/>
      <c r="BVA21" s="75"/>
      <c r="BVB21" s="75"/>
      <c r="BVC21" s="75"/>
      <c r="BVD21" s="75"/>
      <c r="BVE21" s="75"/>
      <c r="BVF21" s="75"/>
      <c r="BVG21" s="75"/>
      <c r="BVH21" s="75"/>
      <c r="BVI21" s="75"/>
      <c r="BVJ21" s="75"/>
      <c r="BVK21" s="75"/>
      <c r="BVL21" s="75"/>
      <c r="BVM21" s="75"/>
      <c r="BVN21" s="75"/>
      <c r="BVO21" s="75"/>
      <c r="BVP21" s="75"/>
      <c r="BVQ21" s="75"/>
      <c r="BVR21" s="75"/>
      <c r="BVS21" s="75"/>
      <c r="BVT21" s="75"/>
      <c r="BVU21" s="75"/>
      <c r="BVV21" s="75"/>
      <c r="BVW21" s="75"/>
      <c r="BVX21" s="75"/>
      <c r="BVY21" s="75"/>
      <c r="BVZ21" s="75"/>
      <c r="BWA21" s="75"/>
      <c r="BWB21" s="75"/>
      <c r="BWC21" s="75"/>
      <c r="BWD21" s="75"/>
      <c r="BWE21" s="75"/>
      <c r="BWF21" s="75"/>
      <c r="BWG21" s="75"/>
      <c r="BWH21" s="75"/>
      <c r="BWI21" s="75"/>
      <c r="BWJ21" s="75"/>
      <c r="BWK21" s="75"/>
      <c r="BWL21" s="75"/>
      <c r="BWM21" s="75"/>
      <c r="BWN21" s="75"/>
      <c r="BWO21" s="75"/>
      <c r="BWP21" s="75"/>
      <c r="BWQ21" s="75"/>
      <c r="BWR21" s="75"/>
      <c r="BWS21" s="75"/>
      <c r="BWT21" s="75"/>
      <c r="BWU21" s="75"/>
      <c r="BWV21" s="75"/>
      <c r="BWW21" s="75"/>
      <c r="BWX21" s="75"/>
      <c r="BWY21" s="75"/>
      <c r="BWZ21" s="75"/>
      <c r="BXA21" s="75"/>
      <c r="BXB21" s="75"/>
      <c r="BXC21" s="75"/>
      <c r="BXD21" s="75"/>
      <c r="BXE21" s="75"/>
      <c r="BXF21" s="75"/>
      <c r="BXG21" s="75"/>
      <c r="BXH21" s="75"/>
      <c r="BXI21" s="75"/>
      <c r="BXJ21" s="75"/>
      <c r="BXK21" s="75"/>
      <c r="BXL21" s="75"/>
      <c r="BXM21" s="75"/>
      <c r="BXN21" s="75"/>
      <c r="BXO21" s="75"/>
      <c r="BXP21" s="75"/>
      <c r="BXQ21" s="75"/>
      <c r="BXR21" s="75"/>
      <c r="BXS21" s="75"/>
      <c r="BXT21" s="75"/>
      <c r="BXU21" s="75"/>
      <c r="BXV21" s="75"/>
      <c r="BXW21" s="75"/>
      <c r="BXX21" s="75"/>
      <c r="BXY21" s="75"/>
      <c r="BXZ21" s="75"/>
      <c r="BYA21" s="75"/>
      <c r="BYB21" s="75"/>
      <c r="BYC21" s="75"/>
      <c r="BYD21" s="75"/>
      <c r="BYE21" s="75"/>
      <c r="BYF21" s="75"/>
      <c r="BYG21" s="75"/>
      <c r="BYH21" s="75"/>
      <c r="BYI21" s="75"/>
      <c r="BYJ21" s="75"/>
      <c r="BYK21" s="75"/>
      <c r="BYL21" s="75"/>
      <c r="BYM21" s="75"/>
      <c r="BYN21" s="75"/>
      <c r="BYO21" s="75"/>
      <c r="BYP21" s="75"/>
      <c r="BYQ21" s="75"/>
      <c r="BYR21" s="75"/>
      <c r="BYS21" s="75"/>
      <c r="BYT21" s="75"/>
      <c r="BYU21" s="75"/>
      <c r="BYV21" s="75"/>
      <c r="BYW21" s="75"/>
      <c r="BYX21" s="75"/>
      <c r="BYY21" s="75"/>
      <c r="BYZ21" s="75"/>
      <c r="BZA21" s="75"/>
      <c r="BZB21" s="75"/>
      <c r="BZC21" s="75"/>
      <c r="BZD21" s="75"/>
      <c r="BZE21" s="75"/>
      <c r="BZF21" s="75"/>
      <c r="BZG21" s="75"/>
      <c r="BZH21" s="75"/>
      <c r="BZI21" s="75"/>
      <c r="BZJ21" s="75"/>
      <c r="BZK21" s="75"/>
      <c r="BZL21" s="75"/>
      <c r="BZM21" s="75"/>
      <c r="BZN21" s="75"/>
      <c r="BZO21" s="75"/>
      <c r="BZP21" s="75"/>
      <c r="BZQ21" s="75"/>
      <c r="BZR21" s="75"/>
      <c r="BZS21" s="75"/>
      <c r="BZT21" s="75"/>
      <c r="BZU21" s="75"/>
      <c r="BZV21" s="75"/>
      <c r="BZW21" s="75"/>
      <c r="BZX21" s="75"/>
      <c r="BZY21" s="75"/>
      <c r="BZZ21" s="75"/>
      <c r="CAA21" s="75"/>
      <c r="CAB21" s="75"/>
      <c r="CAC21" s="75"/>
      <c r="CAD21" s="75"/>
      <c r="CAE21" s="75"/>
      <c r="CAF21" s="75"/>
      <c r="CAG21" s="75"/>
      <c r="CAH21" s="75"/>
      <c r="CAI21" s="75"/>
      <c r="CAJ21" s="75"/>
      <c r="CAK21" s="75"/>
      <c r="CAL21" s="75"/>
      <c r="CAM21" s="75"/>
      <c r="CAN21" s="75"/>
      <c r="CAO21" s="75"/>
      <c r="CAP21" s="75"/>
      <c r="CAQ21" s="75"/>
      <c r="CAR21" s="75"/>
      <c r="CAS21" s="75"/>
      <c r="CAT21" s="75"/>
      <c r="CAU21" s="75"/>
      <c r="CAV21" s="75"/>
      <c r="CAW21" s="75"/>
      <c r="CAX21" s="75"/>
      <c r="CAY21" s="75"/>
      <c r="CAZ21" s="75"/>
      <c r="CBA21" s="75"/>
      <c r="CBB21" s="75"/>
      <c r="CBC21" s="75"/>
      <c r="CBD21" s="75"/>
      <c r="CBE21" s="75"/>
      <c r="CBF21" s="75"/>
      <c r="CBG21" s="75"/>
      <c r="CBH21" s="75"/>
      <c r="CBI21" s="75"/>
      <c r="CBJ21" s="75"/>
      <c r="CBK21" s="75"/>
      <c r="CBL21" s="75"/>
      <c r="CBM21" s="75"/>
      <c r="CBN21" s="75"/>
      <c r="CBO21" s="75"/>
      <c r="CBP21" s="75"/>
      <c r="CBQ21" s="75"/>
      <c r="CBR21" s="75"/>
      <c r="CBS21" s="75"/>
      <c r="CBT21" s="75"/>
      <c r="CBU21" s="75"/>
      <c r="CBV21" s="75"/>
      <c r="CBW21" s="75"/>
      <c r="CBX21" s="75"/>
      <c r="CBY21" s="75"/>
      <c r="CBZ21" s="75"/>
      <c r="CCA21" s="75"/>
      <c r="CCB21" s="75"/>
      <c r="CCC21" s="75"/>
      <c r="CCD21" s="75"/>
      <c r="CCE21" s="75"/>
      <c r="CCF21" s="75"/>
      <c r="CCG21" s="75"/>
      <c r="CCH21" s="75"/>
      <c r="CCI21" s="75"/>
      <c r="CCJ21" s="75"/>
      <c r="CCK21" s="75"/>
      <c r="CCL21" s="75"/>
      <c r="CCM21" s="75"/>
      <c r="CCN21" s="75"/>
      <c r="CCO21" s="75"/>
      <c r="CCP21" s="75"/>
      <c r="CCQ21" s="75"/>
      <c r="CCR21" s="75"/>
      <c r="CCS21" s="75"/>
      <c r="CCT21" s="75"/>
      <c r="CCU21" s="75"/>
      <c r="CCV21" s="75"/>
      <c r="CCW21" s="75"/>
      <c r="CCX21" s="75"/>
      <c r="CCY21" s="75"/>
      <c r="CCZ21" s="75"/>
      <c r="CDA21" s="75"/>
      <c r="CDB21" s="75"/>
      <c r="CDC21" s="75"/>
      <c r="CDD21" s="75"/>
      <c r="CDE21" s="75"/>
      <c r="CDF21" s="75"/>
      <c r="CDG21" s="75"/>
      <c r="CDH21" s="75"/>
      <c r="CDI21" s="75"/>
      <c r="CDJ21" s="75"/>
      <c r="CDK21" s="75"/>
      <c r="CDL21" s="75"/>
      <c r="CDM21" s="75"/>
      <c r="CDN21" s="75"/>
      <c r="CDO21" s="75"/>
      <c r="CDP21" s="75"/>
      <c r="CDQ21" s="75"/>
      <c r="CDR21" s="75"/>
      <c r="CDS21" s="75"/>
      <c r="CDT21" s="75"/>
      <c r="CDU21" s="75"/>
      <c r="CDV21" s="75"/>
      <c r="CDW21" s="75"/>
      <c r="CDX21" s="75"/>
      <c r="CDY21" s="75"/>
      <c r="CDZ21" s="75"/>
      <c r="CEA21" s="75"/>
      <c r="CEB21" s="75"/>
      <c r="CEC21" s="75"/>
      <c r="CED21" s="75"/>
      <c r="CEE21" s="75"/>
      <c r="CEF21" s="75"/>
      <c r="CEG21" s="75"/>
      <c r="CEH21" s="75"/>
      <c r="CEI21" s="75"/>
      <c r="CEJ21" s="75"/>
      <c r="CEK21" s="75"/>
      <c r="CEL21" s="75"/>
      <c r="CEM21" s="75"/>
      <c r="CEN21" s="75"/>
      <c r="CEO21" s="75"/>
      <c r="CEP21" s="75"/>
      <c r="CEQ21" s="75"/>
      <c r="CER21" s="75"/>
      <c r="CES21" s="75"/>
      <c r="CET21" s="75"/>
      <c r="CEU21" s="75"/>
      <c r="CEV21" s="75"/>
      <c r="CEW21" s="75"/>
      <c r="CEX21" s="75"/>
      <c r="CEY21" s="75"/>
      <c r="CEZ21" s="75"/>
      <c r="CFA21" s="75"/>
      <c r="CFB21" s="75"/>
      <c r="CFC21" s="75"/>
      <c r="CFD21" s="75"/>
      <c r="CFE21" s="75"/>
      <c r="CFF21" s="75"/>
      <c r="CFG21" s="75"/>
      <c r="CFH21" s="75"/>
      <c r="CFI21" s="75"/>
      <c r="CFJ21" s="75"/>
      <c r="CFK21" s="75"/>
      <c r="CFL21" s="75"/>
      <c r="CFM21" s="75"/>
      <c r="CFN21" s="75"/>
      <c r="CFO21" s="75"/>
      <c r="CFP21" s="75"/>
      <c r="CFQ21" s="75"/>
      <c r="CFR21" s="75"/>
      <c r="CFS21" s="75"/>
      <c r="CFT21" s="75"/>
      <c r="CFU21" s="75"/>
      <c r="CFV21" s="75"/>
      <c r="CFW21" s="75"/>
      <c r="CFX21" s="75"/>
      <c r="CFY21" s="75"/>
      <c r="CFZ21" s="75"/>
      <c r="CGA21" s="75"/>
      <c r="CGB21" s="75"/>
      <c r="CGC21" s="75"/>
      <c r="CGD21" s="75"/>
      <c r="CGE21" s="75"/>
      <c r="CGF21" s="75"/>
      <c r="CGG21" s="75"/>
      <c r="CGH21" s="75"/>
      <c r="CGI21" s="75"/>
      <c r="CGJ21" s="75"/>
      <c r="CGK21" s="75"/>
      <c r="CGL21" s="75"/>
      <c r="CGM21" s="75"/>
      <c r="CGN21" s="75"/>
      <c r="CGO21" s="75"/>
      <c r="CGP21" s="75"/>
      <c r="CGQ21" s="75"/>
      <c r="CGR21" s="75"/>
      <c r="CGS21" s="75"/>
      <c r="CGT21" s="75"/>
      <c r="CGU21" s="75"/>
      <c r="CGV21" s="75"/>
      <c r="CGW21" s="75"/>
      <c r="CGX21" s="75"/>
      <c r="CGY21" s="75"/>
      <c r="CGZ21" s="75"/>
      <c r="CHA21" s="75"/>
      <c r="CHB21" s="75"/>
      <c r="CHC21" s="75"/>
      <c r="CHD21" s="75"/>
      <c r="CHE21" s="75"/>
      <c r="CHF21" s="75"/>
      <c r="CHG21" s="75"/>
      <c r="CHH21" s="75"/>
      <c r="CHI21" s="75"/>
      <c r="CHJ21" s="75"/>
      <c r="CHK21" s="75"/>
      <c r="CHL21" s="75"/>
      <c r="CHM21" s="75"/>
      <c r="CHN21" s="75"/>
      <c r="CHO21" s="75"/>
      <c r="CHP21" s="75"/>
      <c r="CHQ21" s="75"/>
      <c r="CHR21" s="75"/>
      <c r="CHS21" s="75"/>
      <c r="CHT21" s="75"/>
      <c r="CHU21" s="75"/>
      <c r="CHV21" s="75"/>
      <c r="CHW21" s="75"/>
      <c r="CHX21" s="75"/>
      <c r="CHY21" s="75"/>
      <c r="CHZ21" s="75"/>
      <c r="CIA21" s="75"/>
      <c r="CIB21" s="75"/>
      <c r="CIC21" s="75"/>
      <c r="CID21" s="75"/>
      <c r="CIE21" s="75"/>
      <c r="CIF21" s="75"/>
      <c r="CIG21" s="75"/>
      <c r="CIH21" s="75"/>
      <c r="CII21" s="75"/>
      <c r="CIJ21" s="75"/>
      <c r="CIK21" s="75"/>
      <c r="CIL21" s="75"/>
      <c r="CIM21" s="75"/>
      <c r="CIN21" s="75"/>
      <c r="CIO21" s="75"/>
      <c r="CIP21" s="75"/>
      <c r="CIQ21" s="75"/>
      <c r="CIR21" s="75"/>
      <c r="CIS21" s="75"/>
      <c r="CIT21" s="75"/>
      <c r="CIU21" s="75"/>
      <c r="CIV21" s="75"/>
      <c r="CIW21" s="75"/>
      <c r="CIX21" s="75"/>
      <c r="CIY21" s="75"/>
      <c r="CIZ21" s="75"/>
      <c r="CJA21" s="75"/>
      <c r="CJB21" s="75"/>
      <c r="CJC21" s="75"/>
      <c r="CJD21" s="75"/>
      <c r="CJE21" s="75"/>
      <c r="CJF21" s="75"/>
      <c r="CJG21" s="75"/>
      <c r="CJH21" s="75"/>
      <c r="CJI21" s="75"/>
      <c r="CJJ21" s="75"/>
      <c r="CJK21" s="75"/>
      <c r="CJL21" s="75"/>
      <c r="CJM21" s="75"/>
      <c r="CJN21" s="75"/>
      <c r="CJO21" s="75"/>
      <c r="CJP21" s="75"/>
      <c r="CJQ21" s="75"/>
      <c r="CJR21" s="75"/>
      <c r="CJS21" s="75"/>
      <c r="CJT21" s="75"/>
      <c r="CJU21" s="75"/>
      <c r="CJV21" s="75"/>
      <c r="CJW21" s="75"/>
      <c r="CJX21" s="75"/>
      <c r="CJY21" s="75"/>
      <c r="CJZ21" s="75"/>
      <c r="CKA21" s="75"/>
      <c r="CKB21" s="75"/>
      <c r="CKC21" s="75"/>
      <c r="CKD21" s="75"/>
      <c r="CKE21" s="75"/>
      <c r="CKF21" s="75"/>
      <c r="CKG21" s="75"/>
      <c r="CKH21" s="75"/>
      <c r="CKI21" s="75"/>
      <c r="CKJ21" s="75"/>
      <c r="CKK21" s="75"/>
      <c r="CKL21" s="75"/>
      <c r="CKM21" s="75"/>
      <c r="CKN21" s="75"/>
      <c r="CKO21" s="75"/>
      <c r="CKP21" s="75"/>
      <c r="CKQ21" s="75"/>
      <c r="CKR21" s="75"/>
      <c r="CKS21" s="75"/>
      <c r="CKT21" s="75"/>
      <c r="CKU21" s="75"/>
      <c r="CKV21" s="75"/>
      <c r="CKW21" s="75"/>
      <c r="CKX21" s="75"/>
      <c r="CKY21" s="75"/>
      <c r="CKZ21" s="75"/>
      <c r="CLA21" s="75"/>
      <c r="CLB21" s="75"/>
      <c r="CLC21" s="75"/>
      <c r="CLD21" s="75"/>
      <c r="CLE21" s="75"/>
      <c r="CLF21" s="75"/>
      <c r="CLG21" s="75"/>
      <c r="CLH21" s="75"/>
      <c r="CLI21" s="75"/>
      <c r="CLJ21" s="75"/>
      <c r="CLK21" s="75"/>
      <c r="CLL21" s="75"/>
      <c r="CLM21" s="75"/>
      <c r="CLN21" s="75"/>
      <c r="CLO21" s="75"/>
      <c r="CLP21" s="75"/>
      <c r="CLQ21" s="75"/>
      <c r="CLR21" s="75"/>
      <c r="CLS21" s="75"/>
      <c r="CLT21" s="75"/>
      <c r="CLU21" s="75"/>
      <c r="CLV21" s="75"/>
      <c r="CLW21" s="75"/>
      <c r="CLX21" s="75"/>
      <c r="CLY21" s="75"/>
      <c r="CLZ21" s="75"/>
      <c r="CMA21" s="75"/>
      <c r="CMB21" s="75"/>
      <c r="CMC21" s="75"/>
      <c r="CMD21" s="75"/>
      <c r="CME21" s="75"/>
      <c r="CMF21" s="75"/>
      <c r="CMG21" s="75"/>
      <c r="CMH21" s="75"/>
      <c r="CMI21" s="75"/>
      <c r="CMJ21" s="75"/>
      <c r="CMK21" s="75"/>
      <c r="CML21" s="75"/>
      <c r="CMM21" s="75"/>
      <c r="CMN21" s="75"/>
      <c r="CMO21" s="75"/>
      <c r="CMP21" s="75"/>
      <c r="CMQ21" s="75"/>
      <c r="CMR21" s="75"/>
      <c r="CMS21" s="75"/>
      <c r="CMT21" s="75"/>
      <c r="CMU21" s="75"/>
      <c r="CMV21" s="75"/>
      <c r="CMW21" s="75"/>
      <c r="CMX21" s="75"/>
      <c r="CMY21" s="75"/>
      <c r="CMZ21" s="75"/>
      <c r="CNA21" s="75"/>
      <c r="CNB21" s="75"/>
      <c r="CNC21" s="75"/>
      <c r="CND21" s="75"/>
      <c r="CNE21" s="75"/>
      <c r="CNF21" s="75"/>
      <c r="CNG21" s="75"/>
      <c r="CNH21" s="75"/>
      <c r="CNI21" s="75"/>
      <c r="CNJ21" s="75"/>
      <c r="CNK21" s="75"/>
      <c r="CNL21" s="75"/>
      <c r="CNM21" s="75"/>
      <c r="CNN21" s="75"/>
      <c r="CNO21" s="75"/>
      <c r="CNP21" s="75"/>
      <c r="CNQ21" s="75"/>
      <c r="CNR21" s="75"/>
      <c r="CNS21" s="75"/>
      <c r="CNT21" s="75"/>
      <c r="CNU21" s="75"/>
      <c r="CNV21" s="75"/>
      <c r="CNW21" s="75"/>
      <c r="CNX21" s="75"/>
      <c r="CNY21" s="75"/>
      <c r="CNZ21" s="75"/>
      <c r="COA21" s="75"/>
      <c r="COB21" s="75"/>
      <c r="COC21" s="75"/>
      <c r="COD21" s="75"/>
      <c r="COE21" s="75"/>
      <c r="COF21" s="75"/>
      <c r="COG21" s="75"/>
      <c r="COH21" s="75"/>
      <c r="COI21" s="75"/>
      <c r="COJ21" s="75"/>
      <c r="COK21" s="75"/>
      <c r="COL21" s="75"/>
      <c r="COM21" s="75"/>
      <c r="CON21" s="75"/>
      <c r="COO21" s="75"/>
      <c r="COP21" s="75"/>
      <c r="COQ21" s="75"/>
      <c r="COR21" s="75"/>
      <c r="COS21" s="75"/>
      <c r="COT21" s="75"/>
      <c r="COU21" s="75"/>
      <c r="COV21" s="75"/>
      <c r="COW21" s="75"/>
      <c r="COX21" s="75"/>
      <c r="COY21" s="75"/>
      <c r="COZ21" s="75"/>
      <c r="CPA21" s="75"/>
      <c r="CPB21" s="75"/>
      <c r="CPC21" s="75"/>
      <c r="CPD21" s="75"/>
      <c r="CPE21" s="75"/>
      <c r="CPF21" s="75"/>
      <c r="CPG21" s="75"/>
      <c r="CPH21" s="75"/>
      <c r="CPI21" s="75"/>
      <c r="CPJ21" s="75"/>
      <c r="CPK21" s="75"/>
      <c r="CPL21" s="75"/>
      <c r="CPM21" s="75"/>
      <c r="CPN21" s="75"/>
      <c r="CPO21" s="75"/>
      <c r="CPP21" s="75"/>
      <c r="CPQ21" s="75"/>
      <c r="CPR21" s="75"/>
      <c r="CPS21" s="75"/>
      <c r="CPT21" s="75"/>
      <c r="CPU21" s="75"/>
      <c r="CPV21" s="75"/>
      <c r="CPW21" s="75"/>
      <c r="CPX21" s="75"/>
      <c r="CPY21" s="75"/>
      <c r="CPZ21" s="75"/>
      <c r="CQA21" s="75"/>
      <c r="CQB21" s="75"/>
      <c r="CQC21" s="75"/>
      <c r="CQD21" s="75"/>
      <c r="CQE21" s="75"/>
      <c r="CQF21" s="75"/>
      <c r="CQG21" s="75"/>
      <c r="CQH21" s="75"/>
      <c r="CQI21" s="75"/>
      <c r="CQJ21" s="75"/>
      <c r="CQK21" s="75"/>
      <c r="CQL21" s="75"/>
      <c r="CQM21" s="75"/>
      <c r="CQN21" s="75"/>
      <c r="CQO21" s="75"/>
      <c r="CQP21" s="75"/>
      <c r="CQQ21" s="75"/>
      <c r="CQR21" s="75"/>
      <c r="CQS21" s="75"/>
      <c r="CQT21" s="75"/>
      <c r="CQU21" s="75"/>
      <c r="CQV21" s="75"/>
      <c r="CQW21" s="75"/>
      <c r="CQX21" s="75"/>
      <c r="CQY21" s="75"/>
      <c r="CQZ21" s="75"/>
      <c r="CRA21" s="75"/>
      <c r="CRB21" s="75"/>
      <c r="CRC21" s="75"/>
      <c r="CRD21" s="75"/>
      <c r="CRE21" s="75"/>
      <c r="CRF21" s="75"/>
      <c r="CRG21" s="75"/>
      <c r="CRH21" s="75"/>
      <c r="CRI21" s="75"/>
      <c r="CRJ21" s="75"/>
      <c r="CRK21" s="75"/>
      <c r="CRL21" s="75"/>
      <c r="CRM21" s="75"/>
      <c r="CRN21" s="75"/>
      <c r="CRO21" s="75"/>
      <c r="CRP21" s="75"/>
      <c r="CRQ21" s="75"/>
      <c r="CRR21" s="75"/>
      <c r="CRS21" s="75"/>
      <c r="CRT21" s="75"/>
      <c r="CRU21" s="75"/>
      <c r="CRV21" s="75"/>
      <c r="CRW21" s="75"/>
      <c r="CRX21" s="75"/>
      <c r="CRY21" s="75"/>
      <c r="CRZ21" s="75"/>
      <c r="CSA21" s="75"/>
      <c r="CSB21" s="75"/>
      <c r="CSC21" s="75"/>
      <c r="CSD21" s="75"/>
      <c r="CSE21" s="75"/>
      <c r="CSF21" s="75"/>
      <c r="CSG21" s="75"/>
      <c r="CSH21" s="75"/>
      <c r="CSI21" s="75"/>
      <c r="CSJ21" s="75"/>
      <c r="CSK21" s="75"/>
      <c r="CSL21" s="75"/>
      <c r="CSM21" s="75"/>
      <c r="CSN21" s="75"/>
      <c r="CSO21" s="75"/>
      <c r="CSP21" s="75"/>
      <c r="CSQ21" s="75"/>
      <c r="CSR21" s="75"/>
      <c r="CSS21" s="75"/>
      <c r="CST21" s="75"/>
      <c r="CSU21" s="75"/>
      <c r="CSV21" s="75"/>
      <c r="CSW21" s="75"/>
      <c r="CSX21" s="75"/>
      <c r="CSY21" s="75"/>
      <c r="CSZ21" s="75"/>
      <c r="CTA21" s="75"/>
      <c r="CTB21" s="75"/>
      <c r="CTC21" s="75"/>
      <c r="CTD21" s="75"/>
      <c r="CTE21" s="75"/>
      <c r="CTF21" s="75"/>
      <c r="CTG21" s="75"/>
      <c r="CTH21" s="75"/>
      <c r="CTI21" s="75"/>
      <c r="CTJ21" s="75"/>
      <c r="CTK21" s="75"/>
      <c r="CTL21" s="75"/>
      <c r="CTM21" s="75"/>
      <c r="CTN21" s="75"/>
      <c r="CTO21" s="75"/>
      <c r="CTP21" s="75"/>
      <c r="CTQ21" s="75"/>
      <c r="CTR21" s="75"/>
      <c r="CTS21" s="75"/>
      <c r="CTT21" s="75"/>
      <c r="CTU21" s="75"/>
      <c r="CTV21" s="75"/>
      <c r="CTW21" s="75"/>
      <c r="CTX21" s="75"/>
      <c r="CTY21" s="75"/>
      <c r="CTZ21" s="75"/>
      <c r="CUA21" s="75"/>
      <c r="CUB21" s="75"/>
      <c r="CUC21" s="75"/>
      <c r="CUD21" s="75"/>
      <c r="CUE21" s="75"/>
      <c r="CUF21" s="75"/>
      <c r="CUG21" s="75"/>
      <c r="CUH21" s="75"/>
      <c r="CUI21" s="75"/>
      <c r="CUJ21" s="75"/>
      <c r="CUK21" s="75"/>
      <c r="CUL21" s="75"/>
      <c r="CUM21" s="75"/>
      <c r="CUN21" s="75"/>
      <c r="CUO21" s="75"/>
      <c r="CUP21" s="75"/>
      <c r="CUQ21" s="75"/>
      <c r="CUR21" s="75"/>
      <c r="CUS21" s="75"/>
      <c r="CUT21" s="75"/>
      <c r="CUU21" s="75"/>
      <c r="CUV21" s="75"/>
      <c r="CUW21" s="75"/>
      <c r="CUX21" s="75"/>
      <c r="CUY21" s="75"/>
      <c r="CUZ21" s="75"/>
      <c r="CVA21" s="75"/>
      <c r="CVB21" s="75"/>
      <c r="CVC21" s="75"/>
      <c r="CVD21" s="75"/>
      <c r="CVE21" s="75"/>
      <c r="CVF21" s="75"/>
      <c r="CVG21" s="75"/>
      <c r="CVH21" s="75"/>
      <c r="CVI21" s="75"/>
      <c r="CVJ21" s="75"/>
      <c r="CVK21" s="75"/>
      <c r="CVL21" s="75"/>
      <c r="CVM21" s="75"/>
      <c r="CVN21" s="75"/>
      <c r="CVO21" s="75"/>
      <c r="CVP21" s="75"/>
      <c r="CVQ21" s="75"/>
      <c r="CVR21" s="75"/>
      <c r="CVS21" s="75"/>
      <c r="CVT21" s="75"/>
      <c r="CVU21" s="75"/>
      <c r="CVV21" s="75"/>
      <c r="CVW21" s="75"/>
      <c r="CVX21" s="75"/>
      <c r="CVY21" s="75"/>
      <c r="CVZ21" s="75"/>
      <c r="CWA21" s="75"/>
      <c r="CWB21" s="75"/>
      <c r="CWC21" s="75"/>
      <c r="CWD21" s="75"/>
      <c r="CWE21" s="75"/>
      <c r="CWF21" s="75"/>
      <c r="CWG21" s="75"/>
      <c r="CWH21" s="75"/>
      <c r="CWI21" s="75"/>
      <c r="CWJ21" s="75"/>
      <c r="CWK21" s="75"/>
      <c r="CWL21" s="75"/>
      <c r="CWM21" s="75"/>
      <c r="CWN21" s="75"/>
      <c r="CWO21" s="75"/>
      <c r="CWP21" s="75"/>
      <c r="CWQ21" s="75"/>
      <c r="CWR21" s="75"/>
      <c r="CWS21" s="75"/>
      <c r="CWT21" s="75"/>
      <c r="CWU21" s="75"/>
      <c r="CWV21" s="75"/>
      <c r="CWW21" s="75"/>
      <c r="CWX21" s="75"/>
      <c r="CWY21" s="75"/>
      <c r="CWZ21" s="75"/>
      <c r="CXA21" s="75"/>
      <c r="CXB21" s="75"/>
      <c r="CXC21" s="75"/>
      <c r="CXD21" s="75"/>
      <c r="CXE21" s="75"/>
      <c r="CXF21" s="75"/>
      <c r="CXG21" s="75"/>
      <c r="CXH21" s="75"/>
      <c r="CXI21" s="75"/>
      <c r="CXJ21" s="75"/>
      <c r="CXK21" s="75"/>
      <c r="CXL21" s="75"/>
      <c r="CXM21" s="75"/>
      <c r="CXN21" s="75"/>
      <c r="CXO21" s="75"/>
      <c r="CXP21" s="75"/>
      <c r="CXQ21" s="75"/>
      <c r="CXR21" s="75"/>
      <c r="CXS21" s="75"/>
      <c r="CXT21" s="75"/>
      <c r="CXU21" s="75"/>
      <c r="CXV21" s="75"/>
      <c r="CXW21" s="75"/>
      <c r="CXX21" s="75"/>
      <c r="CXY21" s="75"/>
      <c r="CXZ21" s="75"/>
      <c r="CYA21" s="75"/>
      <c r="CYB21" s="75"/>
      <c r="CYC21" s="75"/>
      <c r="CYD21" s="75"/>
      <c r="CYE21" s="75"/>
      <c r="CYF21" s="75"/>
      <c r="CYG21" s="75"/>
      <c r="CYH21" s="75"/>
      <c r="CYI21" s="75"/>
      <c r="CYJ21" s="75"/>
      <c r="CYK21" s="75"/>
      <c r="CYL21" s="75"/>
      <c r="CYM21" s="75"/>
      <c r="CYN21" s="75"/>
      <c r="CYO21" s="75"/>
      <c r="CYP21" s="75"/>
      <c r="CYQ21" s="75"/>
      <c r="CYR21" s="75"/>
      <c r="CYS21" s="75"/>
      <c r="CYT21" s="75"/>
      <c r="CYU21" s="75"/>
      <c r="CYV21" s="75"/>
      <c r="CYW21" s="75"/>
      <c r="CYX21" s="75"/>
      <c r="CYY21" s="75"/>
      <c r="CYZ21" s="75"/>
      <c r="CZA21" s="75"/>
      <c r="CZB21" s="75"/>
      <c r="CZC21" s="75"/>
      <c r="CZD21" s="75"/>
      <c r="CZE21" s="75"/>
      <c r="CZF21" s="75"/>
      <c r="CZG21" s="75"/>
      <c r="CZH21" s="75"/>
      <c r="CZI21" s="75"/>
      <c r="CZJ21" s="75"/>
      <c r="CZK21" s="75"/>
      <c r="CZL21" s="75"/>
      <c r="CZM21" s="75"/>
      <c r="CZN21" s="75"/>
      <c r="CZO21" s="75"/>
      <c r="CZP21" s="75"/>
      <c r="CZQ21" s="75"/>
      <c r="CZR21" s="75"/>
      <c r="CZS21" s="75"/>
      <c r="CZT21" s="75"/>
      <c r="CZU21" s="75"/>
      <c r="CZV21" s="75"/>
      <c r="CZW21" s="75"/>
      <c r="CZX21" s="75"/>
      <c r="CZY21" s="75"/>
      <c r="CZZ21" s="75"/>
      <c r="DAA21" s="75"/>
      <c r="DAB21" s="75"/>
      <c r="DAC21" s="75"/>
      <c r="DAD21" s="75"/>
      <c r="DAE21" s="75"/>
      <c r="DAF21" s="75"/>
      <c r="DAG21" s="75"/>
      <c r="DAH21" s="75"/>
      <c r="DAI21" s="75"/>
      <c r="DAJ21" s="75"/>
      <c r="DAK21" s="75"/>
      <c r="DAL21" s="75"/>
      <c r="DAM21" s="75"/>
      <c r="DAN21" s="75"/>
      <c r="DAO21" s="75"/>
      <c r="DAP21" s="75"/>
      <c r="DAQ21" s="75"/>
      <c r="DAR21" s="75"/>
      <c r="DAS21" s="75"/>
      <c r="DAT21" s="75"/>
      <c r="DAU21" s="75"/>
      <c r="DAV21" s="75"/>
      <c r="DAW21" s="75"/>
      <c r="DAX21" s="75"/>
      <c r="DAY21" s="75"/>
      <c r="DAZ21" s="75"/>
      <c r="DBA21" s="75"/>
      <c r="DBB21" s="75"/>
      <c r="DBC21" s="75"/>
      <c r="DBD21" s="75"/>
      <c r="DBE21" s="75"/>
      <c r="DBF21" s="75"/>
      <c r="DBG21" s="75"/>
      <c r="DBH21" s="75"/>
      <c r="DBI21" s="75"/>
      <c r="DBJ21" s="75"/>
      <c r="DBK21" s="75"/>
      <c r="DBL21" s="75"/>
      <c r="DBM21" s="75"/>
      <c r="DBN21" s="75"/>
      <c r="DBO21" s="75"/>
      <c r="DBP21" s="75"/>
      <c r="DBQ21" s="75"/>
      <c r="DBR21" s="75"/>
      <c r="DBS21" s="75"/>
      <c r="DBT21" s="75"/>
      <c r="DBU21" s="75"/>
      <c r="DBV21" s="75"/>
      <c r="DBW21" s="75"/>
      <c r="DBX21" s="75"/>
      <c r="DBY21" s="75"/>
      <c r="DBZ21" s="75"/>
      <c r="DCA21" s="75"/>
      <c r="DCB21" s="75"/>
      <c r="DCC21" s="75"/>
      <c r="DCD21" s="75"/>
      <c r="DCE21" s="75"/>
      <c r="DCF21" s="75"/>
      <c r="DCG21" s="75"/>
      <c r="DCH21" s="75"/>
      <c r="DCI21" s="75"/>
      <c r="DCJ21" s="75"/>
      <c r="DCK21" s="75"/>
      <c r="DCL21" s="75"/>
      <c r="DCM21" s="75"/>
      <c r="DCN21" s="75"/>
      <c r="DCO21" s="75"/>
      <c r="DCP21" s="75"/>
      <c r="DCQ21" s="75"/>
      <c r="DCR21" s="75"/>
      <c r="DCS21" s="75"/>
      <c r="DCT21" s="75"/>
      <c r="DCU21" s="75"/>
      <c r="DCV21" s="75"/>
      <c r="DCW21" s="75"/>
      <c r="DCX21" s="75"/>
      <c r="DCY21" s="75"/>
      <c r="DCZ21" s="75"/>
      <c r="DDA21" s="75"/>
      <c r="DDB21" s="75"/>
      <c r="DDC21" s="75"/>
      <c r="DDD21" s="75"/>
      <c r="DDE21" s="75"/>
      <c r="DDF21" s="75"/>
      <c r="DDG21" s="75"/>
      <c r="DDH21" s="75"/>
      <c r="DDI21" s="75"/>
      <c r="DDJ21" s="75"/>
      <c r="DDK21" s="75"/>
      <c r="DDL21" s="75"/>
      <c r="DDM21" s="75"/>
      <c r="DDN21" s="75"/>
      <c r="DDO21" s="75"/>
      <c r="DDP21" s="75"/>
      <c r="DDQ21" s="75"/>
      <c r="DDR21" s="75"/>
      <c r="DDS21" s="75"/>
      <c r="DDT21" s="75"/>
      <c r="DDU21" s="75"/>
      <c r="DDV21" s="75"/>
      <c r="DDW21" s="75"/>
      <c r="DDX21" s="75"/>
      <c r="DDY21" s="75"/>
      <c r="DDZ21" s="75"/>
      <c r="DEA21" s="75"/>
      <c r="DEB21" s="75"/>
      <c r="DEC21" s="75"/>
      <c r="DED21" s="75"/>
      <c r="DEE21" s="75"/>
      <c r="DEF21" s="75"/>
      <c r="DEG21" s="75"/>
      <c r="DEH21" s="75"/>
      <c r="DEI21" s="75"/>
      <c r="DEJ21" s="75"/>
      <c r="DEK21" s="75"/>
      <c r="DEL21" s="75"/>
      <c r="DEM21" s="75"/>
      <c r="DEN21" s="75"/>
      <c r="DEO21" s="75"/>
      <c r="DEP21" s="75"/>
      <c r="DEQ21" s="75"/>
      <c r="DER21" s="75"/>
      <c r="DES21" s="75"/>
      <c r="DET21" s="75"/>
      <c r="DEU21" s="75"/>
      <c r="DEV21" s="75"/>
      <c r="DEW21" s="75"/>
      <c r="DEX21" s="75"/>
      <c r="DEY21" s="75"/>
      <c r="DEZ21" s="75"/>
      <c r="DFA21" s="75"/>
      <c r="DFB21" s="75"/>
      <c r="DFC21" s="75"/>
      <c r="DFD21" s="75"/>
      <c r="DFE21" s="75"/>
      <c r="DFF21" s="75"/>
      <c r="DFG21" s="75"/>
      <c r="DFH21" s="75"/>
      <c r="DFI21" s="75"/>
      <c r="DFJ21" s="75"/>
      <c r="DFK21" s="75"/>
      <c r="DFL21" s="75"/>
      <c r="DFM21" s="75"/>
      <c r="DFN21" s="75"/>
      <c r="DFO21" s="75"/>
      <c r="DFP21" s="75"/>
      <c r="DFQ21" s="75"/>
      <c r="DFR21" s="75"/>
      <c r="DFS21" s="75"/>
      <c r="DFT21" s="75"/>
      <c r="DFU21" s="75"/>
      <c r="DFV21" s="75"/>
      <c r="DFW21" s="75"/>
      <c r="DFX21" s="75"/>
      <c r="DFY21" s="75"/>
      <c r="DFZ21" s="75"/>
      <c r="DGA21" s="75"/>
      <c r="DGB21" s="75"/>
      <c r="DGC21" s="75"/>
      <c r="DGD21" s="75"/>
      <c r="DGE21" s="75"/>
      <c r="DGF21" s="75"/>
      <c r="DGG21" s="75"/>
      <c r="DGH21" s="75"/>
      <c r="DGI21" s="75"/>
      <c r="DGJ21" s="75"/>
      <c r="DGK21" s="75"/>
      <c r="DGL21" s="75"/>
      <c r="DGM21" s="75"/>
      <c r="DGN21" s="75"/>
      <c r="DGO21" s="75"/>
      <c r="DGP21" s="75"/>
      <c r="DGQ21" s="75"/>
      <c r="DGR21" s="75"/>
      <c r="DGS21" s="75"/>
      <c r="DGT21" s="75"/>
      <c r="DGU21" s="75"/>
      <c r="DGV21" s="75"/>
      <c r="DGW21" s="75"/>
      <c r="DGX21" s="75"/>
      <c r="DGY21" s="75"/>
      <c r="DGZ21" s="75"/>
      <c r="DHA21" s="75"/>
      <c r="DHB21" s="75"/>
      <c r="DHC21" s="75"/>
      <c r="DHD21" s="75"/>
      <c r="DHE21" s="75"/>
      <c r="DHF21" s="75"/>
      <c r="DHG21" s="75"/>
      <c r="DHH21" s="75"/>
      <c r="DHI21" s="75"/>
      <c r="DHJ21" s="75"/>
      <c r="DHK21" s="75"/>
      <c r="DHL21" s="75"/>
      <c r="DHM21" s="75"/>
      <c r="DHN21" s="75"/>
      <c r="DHO21" s="75"/>
      <c r="DHP21" s="75"/>
      <c r="DHQ21" s="75"/>
      <c r="DHR21" s="75"/>
      <c r="DHS21" s="75"/>
      <c r="DHT21" s="75"/>
      <c r="DHU21" s="75"/>
      <c r="DHV21" s="75"/>
      <c r="DHW21" s="75"/>
      <c r="DHX21" s="75"/>
      <c r="DHY21" s="75"/>
      <c r="DHZ21" s="75"/>
      <c r="DIA21" s="75"/>
      <c r="DIB21" s="75"/>
      <c r="DIC21" s="75"/>
      <c r="DID21" s="75"/>
      <c r="DIE21" s="75"/>
      <c r="DIF21" s="75"/>
      <c r="DIG21" s="75"/>
      <c r="DIH21" s="75"/>
      <c r="DII21" s="75"/>
      <c r="DIJ21" s="75"/>
      <c r="DIK21" s="75"/>
      <c r="DIL21" s="75"/>
      <c r="DIM21" s="75"/>
      <c r="DIN21" s="75"/>
      <c r="DIO21" s="75"/>
      <c r="DIP21" s="75"/>
      <c r="DIQ21" s="75"/>
      <c r="DIR21" s="75"/>
      <c r="DIS21" s="75"/>
      <c r="DIT21" s="75"/>
      <c r="DIU21" s="75"/>
      <c r="DIV21" s="75"/>
      <c r="DIW21" s="75"/>
      <c r="DIX21" s="75"/>
      <c r="DIY21" s="75"/>
      <c r="DIZ21" s="75"/>
      <c r="DJA21" s="75"/>
      <c r="DJB21" s="75"/>
      <c r="DJC21" s="75"/>
      <c r="DJD21" s="75"/>
      <c r="DJE21" s="75"/>
      <c r="DJF21" s="75"/>
      <c r="DJG21" s="75"/>
      <c r="DJH21" s="75"/>
      <c r="DJI21" s="75"/>
      <c r="DJJ21" s="75"/>
      <c r="DJK21" s="75"/>
      <c r="DJL21" s="75"/>
      <c r="DJM21" s="75"/>
      <c r="DJN21" s="75"/>
      <c r="DJO21" s="75"/>
      <c r="DJP21" s="75"/>
      <c r="DJQ21" s="75"/>
      <c r="DJR21" s="75"/>
      <c r="DJS21" s="75"/>
      <c r="DJT21" s="75"/>
      <c r="DJU21" s="75"/>
      <c r="DJV21" s="75"/>
      <c r="DJW21" s="75"/>
      <c r="DJX21" s="75"/>
      <c r="DJY21" s="75"/>
      <c r="DJZ21" s="75"/>
      <c r="DKA21" s="75"/>
      <c r="DKB21" s="75"/>
      <c r="DKC21" s="75"/>
      <c r="DKD21" s="75"/>
      <c r="DKE21" s="75"/>
      <c r="DKF21" s="75"/>
      <c r="DKG21" s="75"/>
      <c r="DKH21" s="75"/>
      <c r="DKI21" s="75"/>
      <c r="DKJ21" s="75"/>
      <c r="DKK21" s="75"/>
      <c r="DKL21" s="75"/>
      <c r="DKM21" s="75"/>
      <c r="DKN21" s="75"/>
      <c r="DKO21" s="75"/>
      <c r="DKP21" s="75"/>
      <c r="DKQ21" s="75"/>
      <c r="DKR21" s="75"/>
      <c r="DKS21" s="75"/>
      <c r="DKT21" s="75"/>
      <c r="DKU21" s="75"/>
      <c r="DKV21" s="75"/>
      <c r="DKW21" s="75"/>
      <c r="DKX21" s="75"/>
      <c r="DKY21" s="75"/>
      <c r="DKZ21" s="75"/>
      <c r="DLA21" s="75"/>
      <c r="DLB21" s="75"/>
      <c r="DLC21" s="75"/>
      <c r="DLD21" s="75"/>
      <c r="DLE21" s="75"/>
      <c r="DLF21" s="75"/>
      <c r="DLG21" s="75"/>
      <c r="DLH21" s="75"/>
      <c r="DLI21" s="75"/>
      <c r="DLJ21" s="75"/>
      <c r="DLK21" s="75"/>
      <c r="DLL21" s="75"/>
      <c r="DLM21" s="75"/>
      <c r="DLN21" s="75"/>
      <c r="DLO21" s="75"/>
      <c r="DLP21" s="75"/>
      <c r="DLQ21" s="75"/>
      <c r="DLR21" s="75"/>
      <c r="DLS21" s="75"/>
      <c r="DLT21" s="75"/>
      <c r="DLU21" s="75"/>
      <c r="DLV21" s="75"/>
      <c r="DLW21" s="75"/>
      <c r="DLX21" s="75"/>
      <c r="DLY21" s="75"/>
      <c r="DLZ21" s="75"/>
      <c r="DMA21" s="75"/>
      <c r="DMB21" s="75"/>
      <c r="DMC21" s="75"/>
      <c r="DMD21" s="75"/>
      <c r="DME21" s="75"/>
      <c r="DMF21" s="75"/>
      <c r="DMG21" s="75"/>
      <c r="DMH21" s="75"/>
      <c r="DMI21" s="75"/>
      <c r="DMJ21" s="75"/>
      <c r="DMK21" s="75"/>
      <c r="DML21" s="75"/>
      <c r="DMM21" s="75"/>
      <c r="DMN21" s="75"/>
      <c r="DMO21" s="75"/>
      <c r="DMP21" s="75"/>
      <c r="DMQ21" s="75"/>
      <c r="DMR21" s="75"/>
      <c r="DMS21" s="75"/>
      <c r="DMT21" s="75"/>
      <c r="DMU21" s="75"/>
      <c r="DMV21" s="75"/>
      <c r="DMW21" s="75"/>
      <c r="DMX21" s="75"/>
      <c r="DMY21" s="75"/>
      <c r="DMZ21" s="75"/>
      <c r="DNA21" s="75"/>
      <c r="DNB21" s="75"/>
      <c r="DNC21" s="75"/>
      <c r="DND21" s="75"/>
      <c r="DNE21" s="75"/>
      <c r="DNF21" s="75"/>
      <c r="DNG21" s="75"/>
      <c r="DNH21" s="75"/>
      <c r="DNI21" s="75"/>
      <c r="DNJ21" s="75"/>
      <c r="DNK21" s="75"/>
      <c r="DNL21" s="75"/>
      <c r="DNM21" s="75"/>
      <c r="DNN21" s="75"/>
      <c r="DNO21" s="75"/>
      <c r="DNP21" s="75"/>
      <c r="DNQ21" s="75"/>
      <c r="DNR21" s="75"/>
      <c r="DNS21" s="75"/>
      <c r="DNT21" s="75"/>
      <c r="DNU21" s="75"/>
      <c r="DNV21" s="75"/>
      <c r="DNW21" s="75"/>
      <c r="DNX21" s="75"/>
      <c r="DNY21" s="75"/>
      <c r="DNZ21" s="75"/>
      <c r="DOA21" s="75"/>
      <c r="DOB21" s="75"/>
      <c r="DOC21" s="75"/>
      <c r="DOD21" s="75"/>
      <c r="DOE21" s="75"/>
      <c r="DOF21" s="75"/>
      <c r="DOG21" s="75"/>
      <c r="DOH21" s="75"/>
      <c r="DOI21" s="75"/>
      <c r="DOJ21" s="75"/>
      <c r="DOK21" s="75"/>
      <c r="DOL21" s="75"/>
      <c r="DOM21" s="75"/>
      <c r="DON21" s="75"/>
      <c r="DOO21" s="75"/>
      <c r="DOP21" s="75"/>
      <c r="DOQ21" s="75"/>
      <c r="DOR21" s="75"/>
      <c r="DOS21" s="75"/>
      <c r="DOT21" s="75"/>
      <c r="DOU21" s="75"/>
      <c r="DOV21" s="75"/>
      <c r="DOW21" s="75"/>
      <c r="DOX21" s="75"/>
      <c r="DOY21" s="75"/>
      <c r="DOZ21" s="75"/>
      <c r="DPA21" s="75"/>
      <c r="DPB21" s="75"/>
      <c r="DPC21" s="75"/>
      <c r="DPD21" s="75"/>
      <c r="DPE21" s="75"/>
      <c r="DPF21" s="75"/>
      <c r="DPG21" s="75"/>
      <c r="DPH21" s="75"/>
      <c r="DPI21" s="75"/>
      <c r="DPJ21" s="75"/>
      <c r="DPK21" s="75"/>
      <c r="DPL21" s="75"/>
      <c r="DPM21" s="75"/>
      <c r="DPN21" s="75"/>
      <c r="DPO21" s="75"/>
      <c r="DPP21" s="75"/>
      <c r="DPQ21" s="75"/>
      <c r="DPR21" s="75"/>
      <c r="DPS21" s="75"/>
      <c r="DPT21" s="75"/>
      <c r="DPU21" s="75"/>
      <c r="DPV21" s="75"/>
      <c r="DPW21" s="75"/>
      <c r="DPX21" s="75"/>
      <c r="DPY21" s="75"/>
      <c r="DPZ21" s="75"/>
      <c r="DQA21" s="75"/>
      <c r="DQB21" s="75"/>
      <c r="DQC21" s="75"/>
      <c r="DQD21" s="75"/>
      <c r="DQE21" s="75"/>
      <c r="DQF21" s="75"/>
      <c r="DQG21" s="75"/>
      <c r="DQH21" s="75"/>
      <c r="DQI21" s="75"/>
      <c r="DQJ21" s="75"/>
      <c r="DQK21" s="75"/>
      <c r="DQL21" s="75"/>
      <c r="DQM21" s="75"/>
      <c r="DQN21" s="75"/>
      <c r="DQO21" s="75"/>
      <c r="DQP21" s="75"/>
      <c r="DQQ21" s="75"/>
      <c r="DQR21" s="75"/>
      <c r="DQS21" s="75"/>
      <c r="DQT21" s="75"/>
      <c r="DQU21" s="75"/>
      <c r="DQV21" s="75"/>
      <c r="DQW21" s="75"/>
      <c r="DQX21" s="75"/>
      <c r="DQY21" s="75"/>
      <c r="DQZ21" s="75"/>
      <c r="DRA21" s="75"/>
      <c r="DRB21" s="75"/>
      <c r="DRC21" s="75"/>
      <c r="DRD21" s="75"/>
      <c r="DRE21" s="75"/>
      <c r="DRF21" s="75"/>
      <c r="DRG21" s="75"/>
      <c r="DRH21" s="75"/>
      <c r="DRI21" s="75"/>
      <c r="DRJ21" s="75"/>
      <c r="DRK21" s="75"/>
      <c r="DRL21" s="75"/>
      <c r="DRM21" s="75"/>
      <c r="DRN21" s="75"/>
      <c r="DRO21" s="75"/>
      <c r="DRP21" s="75"/>
      <c r="DRQ21" s="75"/>
      <c r="DRR21" s="75"/>
      <c r="DRS21" s="75"/>
      <c r="DRT21" s="75"/>
      <c r="DRU21" s="75"/>
      <c r="DRV21" s="75"/>
      <c r="DRW21" s="75"/>
      <c r="DRX21" s="75"/>
      <c r="DRY21" s="75"/>
      <c r="DRZ21" s="75"/>
      <c r="DSA21" s="75"/>
      <c r="DSB21" s="75"/>
      <c r="DSC21" s="75"/>
      <c r="DSD21" s="75"/>
      <c r="DSE21" s="75"/>
      <c r="DSF21" s="75"/>
      <c r="DSG21" s="75"/>
      <c r="DSH21" s="75"/>
      <c r="DSI21" s="75"/>
      <c r="DSJ21" s="75"/>
      <c r="DSK21" s="75"/>
      <c r="DSL21" s="75"/>
      <c r="DSM21" s="75"/>
      <c r="DSN21" s="75"/>
      <c r="DSO21" s="75"/>
      <c r="DSP21" s="75"/>
      <c r="DSQ21" s="75"/>
      <c r="DSR21" s="75"/>
      <c r="DSS21" s="75"/>
      <c r="DST21" s="75"/>
      <c r="DSU21" s="75"/>
      <c r="DSV21" s="75"/>
      <c r="DSW21" s="75"/>
      <c r="DSX21" s="75"/>
      <c r="DSY21" s="75"/>
      <c r="DSZ21" s="75"/>
      <c r="DTA21" s="75"/>
      <c r="DTB21" s="75"/>
      <c r="DTC21" s="75"/>
      <c r="DTD21" s="75"/>
      <c r="DTE21" s="75"/>
      <c r="DTF21" s="75"/>
      <c r="DTG21" s="75"/>
      <c r="DTH21" s="75"/>
      <c r="DTI21" s="75"/>
      <c r="DTJ21" s="75"/>
      <c r="DTK21" s="75"/>
      <c r="DTL21" s="75"/>
      <c r="DTM21" s="75"/>
      <c r="DTN21" s="75"/>
      <c r="DTO21" s="75"/>
      <c r="DTP21" s="75"/>
      <c r="DTQ21" s="75"/>
      <c r="DTR21" s="75"/>
      <c r="DTS21" s="75"/>
      <c r="DTT21" s="75"/>
      <c r="DTU21" s="75"/>
      <c r="DTV21" s="75"/>
      <c r="DTW21" s="75"/>
      <c r="DTX21" s="75"/>
      <c r="DTY21" s="75"/>
      <c r="DTZ21" s="75"/>
      <c r="DUA21" s="75"/>
      <c r="DUB21" s="75"/>
      <c r="DUC21" s="75"/>
      <c r="DUD21" s="75"/>
      <c r="DUE21" s="75"/>
      <c r="DUF21" s="75"/>
      <c r="DUG21" s="75"/>
      <c r="DUH21" s="75"/>
      <c r="DUI21" s="75"/>
      <c r="DUJ21" s="75"/>
      <c r="DUK21" s="75"/>
      <c r="DUL21" s="75"/>
      <c r="DUM21" s="75"/>
      <c r="DUN21" s="75"/>
      <c r="DUO21" s="75"/>
      <c r="DUP21" s="75"/>
      <c r="DUQ21" s="75"/>
      <c r="DUR21" s="75"/>
      <c r="DUS21" s="75"/>
      <c r="DUT21" s="75"/>
      <c r="DUU21" s="75"/>
      <c r="DUV21" s="75"/>
      <c r="DUW21" s="75"/>
      <c r="DUX21" s="75"/>
      <c r="DUY21" s="75"/>
      <c r="DUZ21" s="75"/>
      <c r="DVA21" s="75"/>
      <c r="DVB21" s="75"/>
      <c r="DVC21" s="75"/>
      <c r="DVD21" s="75"/>
      <c r="DVE21" s="75"/>
      <c r="DVF21" s="75"/>
      <c r="DVG21" s="75"/>
      <c r="DVH21" s="75"/>
      <c r="DVI21" s="75"/>
      <c r="DVJ21" s="75"/>
      <c r="DVK21" s="75"/>
      <c r="DVL21" s="75"/>
      <c r="DVM21" s="75"/>
      <c r="DVN21" s="75"/>
      <c r="DVO21" s="75"/>
      <c r="DVP21" s="75"/>
      <c r="DVQ21" s="75"/>
      <c r="DVR21" s="75"/>
      <c r="DVS21" s="75"/>
      <c r="DVT21" s="75"/>
      <c r="DVU21" s="75"/>
      <c r="DVV21" s="75"/>
      <c r="DVW21" s="75"/>
      <c r="DVX21" s="75"/>
      <c r="DVY21" s="75"/>
      <c r="DVZ21" s="75"/>
      <c r="DWA21" s="75"/>
      <c r="DWB21" s="75"/>
      <c r="DWC21" s="75"/>
      <c r="DWD21" s="75"/>
      <c r="DWE21" s="75"/>
      <c r="DWF21" s="75"/>
      <c r="DWG21" s="75"/>
      <c r="DWH21" s="75"/>
      <c r="DWI21" s="75"/>
      <c r="DWJ21" s="75"/>
      <c r="DWK21" s="75"/>
      <c r="DWL21" s="75"/>
      <c r="DWM21" s="75"/>
      <c r="DWN21" s="75"/>
      <c r="DWO21" s="75"/>
      <c r="DWP21" s="75"/>
      <c r="DWQ21" s="75"/>
      <c r="DWR21" s="75"/>
      <c r="DWS21" s="75"/>
      <c r="DWT21" s="75"/>
      <c r="DWU21" s="75"/>
      <c r="DWV21" s="75"/>
      <c r="DWW21" s="75"/>
      <c r="DWX21" s="75"/>
      <c r="DWY21" s="75"/>
      <c r="DWZ21" s="75"/>
      <c r="DXA21" s="75"/>
      <c r="DXB21" s="75"/>
      <c r="DXC21" s="75"/>
      <c r="DXD21" s="75"/>
      <c r="DXE21" s="75"/>
      <c r="DXF21" s="75"/>
      <c r="DXG21" s="75"/>
      <c r="DXH21" s="75"/>
      <c r="DXI21" s="75"/>
      <c r="DXJ21" s="75"/>
      <c r="DXK21" s="75"/>
      <c r="DXL21" s="75"/>
      <c r="DXM21" s="75"/>
      <c r="DXN21" s="75"/>
      <c r="DXO21" s="75"/>
      <c r="DXP21" s="75"/>
      <c r="DXQ21" s="75"/>
      <c r="DXR21" s="75"/>
      <c r="DXS21" s="75"/>
      <c r="DXT21" s="75"/>
      <c r="DXU21" s="75"/>
      <c r="DXV21" s="75"/>
      <c r="DXW21" s="75"/>
      <c r="DXX21" s="75"/>
      <c r="DXY21" s="75"/>
      <c r="DXZ21" s="75"/>
      <c r="DYA21" s="75"/>
      <c r="DYB21" s="75"/>
      <c r="DYC21" s="75"/>
      <c r="DYD21" s="75"/>
      <c r="DYE21" s="75"/>
      <c r="DYF21" s="75"/>
      <c r="DYG21" s="75"/>
      <c r="DYH21" s="75"/>
      <c r="DYI21" s="75"/>
      <c r="DYJ21" s="75"/>
      <c r="DYK21" s="75"/>
      <c r="DYL21" s="75"/>
      <c r="DYM21" s="75"/>
      <c r="DYN21" s="75"/>
      <c r="DYO21" s="75"/>
      <c r="DYP21" s="75"/>
      <c r="DYQ21" s="75"/>
      <c r="DYR21" s="75"/>
      <c r="DYS21" s="75"/>
      <c r="DYT21" s="75"/>
      <c r="DYU21" s="75"/>
      <c r="DYV21" s="75"/>
      <c r="DYW21" s="75"/>
      <c r="DYX21" s="75"/>
      <c r="DYY21" s="75"/>
      <c r="DYZ21" s="75"/>
      <c r="DZA21" s="75"/>
      <c r="DZB21" s="75"/>
      <c r="DZC21" s="75"/>
      <c r="DZD21" s="75"/>
      <c r="DZE21" s="75"/>
      <c r="DZF21" s="75"/>
      <c r="DZG21" s="75"/>
      <c r="DZH21" s="75"/>
      <c r="DZI21" s="75"/>
      <c r="DZJ21" s="75"/>
      <c r="DZK21" s="75"/>
      <c r="DZL21" s="75"/>
      <c r="DZM21" s="75"/>
      <c r="DZN21" s="75"/>
      <c r="DZO21" s="75"/>
      <c r="DZP21" s="75"/>
      <c r="DZQ21" s="75"/>
      <c r="DZR21" s="75"/>
      <c r="DZS21" s="75"/>
      <c r="DZT21" s="75"/>
      <c r="DZU21" s="75"/>
      <c r="DZV21" s="75"/>
      <c r="DZW21" s="75"/>
      <c r="DZX21" s="75"/>
      <c r="DZY21" s="75"/>
      <c r="DZZ21" s="75"/>
      <c r="EAA21" s="75"/>
      <c r="EAB21" s="75"/>
      <c r="EAC21" s="75"/>
      <c r="EAD21" s="75"/>
      <c r="EAE21" s="75"/>
      <c r="EAF21" s="75"/>
      <c r="EAG21" s="75"/>
      <c r="EAH21" s="75"/>
      <c r="EAI21" s="75"/>
      <c r="EAJ21" s="75"/>
      <c r="EAK21" s="75"/>
      <c r="EAL21" s="75"/>
      <c r="EAM21" s="75"/>
      <c r="EAN21" s="75"/>
      <c r="EAO21" s="75"/>
      <c r="EAP21" s="75"/>
      <c r="EAQ21" s="75"/>
      <c r="EAR21" s="75"/>
      <c r="EAS21" s="75"/>
      <c r="EAT21" s="75"/>
      <c r="EAU21" s="75"/>
      <c r="EAV21" s="75"/>
      <c r="EAW21" s="75"/>
      <c r="EAX21" s="75"/>
      <c r="EAY21" s="75"/>
      <c r="EAZ21" s="75"/>
      <c r="EBA21" s="75"/>
      <c r="EBB21" s="75"/>
      <c r="EBC21" s="75"/>
      <c r="EBD21" s="75"/>
      <c r="EBE21" s="75"/>
      <c r="EBF21" s="75"/>
      <c r="EBG21" s="75"/>
      <c r="EBH21" s="75"/>
      <c r="EBI21" s="75"/>
      <c r="EBJ21" s="75"/>
      <c r="EBK21" s="75"/>
      <c r="EBL21" s="75"/>
      <c r="EBM21" s="75"/>
      <c r="EBN21" s="75"/>
      <c r="EBO21" s="75"/>
      <c r="EBP21" s="75"/>
      <c r="EBQ21" s="75"/>
      <c r="EBR21" s="75"/>
      <c r="EBS21" s="75"/>
      <c r="EBT21" s="75"/>
      <c r="EBU21" s="75"/>
      <c r="EBV21" s="75"/>
      <c r="EBW21" s="75"/>
      <c r="EBX21" s="75"/>
      <c r="EBY21" s="75"/>
      <c r="EBZ21" s="75"/>
      <c r="ECA21" s="75"/>
      <c r="ECB21" s="75"/>
      <c r="ECC21" s="75"/>
      <c r="ECD21" s="75"/>
      <c r="ECE21" s="75"/>
      <c r="ECF21" s="75"/>
      <c r="ECG21" s="75"/>
      <c r="ECH21" s="75"/>
      <c r="ECI21" s="75"/>
      <c r="ECJ21" s="75"/>
      <c r="ECK21" s="75"/>
      <c r="ECL21" s="75"/>
      <c r="ECM21" s="75"/>
      <c r="ECN21" s="75"/>
      <c r="ECO21" s="75"/>
      <c r="ECP21" s="75"/>
      <c r="ECQ21" s="75"/>
      <c r="ECR21" s="75"/>
      <c r="ECS21" s="75"/>
      <c r="ECT21" s="75"/>
      <c r="ECU21" s="75"/>
      <c r="ECV21" s="75"/>
      <c r="ECW21" s="75"/>
      <c r="ECX21" s="75"/>
      <c r="ECY21" s="75"/>
      <c r="ECZ21" s="75"/>
      <c r="EDA21" s="75"/>
      <c r="EDB21" s="75"/>
      <c r="EDC21" s="75"/>
      <c r="EDD21" s="75"/>
      <c r="EDE21" s="75"/>
      <c r="EDF21" s="75"/>
      <c r="EDG21" s="75"/>
      <c r="EDH21" s="75"/>
      <c r="EDI21" s="75"/>
      <c r="EDJ21" s="75"/>
      <c r="EDK21" s="75"/>
      <c r="EDL21" s="75"/>
      <c r="EDM21" s="75"/>
      <c r="EDN21" s="75"/>
      <c r="EDO21" s="75"/>
      <c r="EDP21" s="75"/>
      <c r="EDQ21" s="75"/>
      <c r="EDR21" s="75"/>
      <c r="EDS21" s="75"/>
      <c r="EDT21" s="75"/>
      <c r="EDU21" s="75"/>
      <c r="EDV21" s="75"/>
      <c r="EDW21" s="75"/>
      <c r="EDX21" s="75"/>
      <c r="EDY21" s="75"/>
      <c r="EDZ21" s="75"/>
      <c r="EEA21" s="75"/>
      <c r="EEB21" s="75"/>
      <c r="EEC21" s="75"/>
      <c r="EED21" s="75"/>
      <c r="EEE21" s="75"/>
      <c r="EEF21" s="75"/>
      <c r="EEG21" s="75"/>
      <c r="EEH21" s="75"/>
      <c r="EEI21" s="75"/>
      <c r="EEJ21" s="75"/>
      <c r="EEK21" s="75"/>
      <c r="EEL21" s="75"/>
      <c r="EEM21" s="75"/>
      <c r="EEN21" s="75"/>
      <c r="EEO21" s="75"/>
      <c r="EEP21" s="75"/>
      <c r="EEQ21" s="75"/>
      <c r="EER21" s="75"/>
      <c r="EES21" s="75"/>
      <c r="EET21" s="75"/>
      <c r="EEU21" s="75"/>
      <c r="EEV21" s="75"/>
      <c r="EEW21" s="75"/>
      <c r="EEX21" s="75"/>
      <c r="EEY21" s="75"/>
      <c r="EEZ21" s="75"/>
      <c r="EFA21" s="75"/>
      <c r="EFB21" s="75"/>
      <c r="EFC21" s="75"/>
      <c r="EFD21" s="75"/>
      <c r="EFE21" s="75"/>
      <c r="EFF21" s="75"/>
      <c r="EFG21" s="75"/>
      <c r="EFH21" s="75"/>
      <c r="EFI21" s="75"/>
      <c r="EFJ21" s="75"/>
      <c r="EFK21" s="75"/>
      <c r="EFL21" s="75"/>
      <c r="EFM21" s="75"/>
      <c r="EFN21" s="75"/>
      <c r="EFO21" s="75"/>
      <c r="EFP21" s="75"/>
      <c r="EFQ21" s="75"/>
      <c r="EFR21" s="75"/>
      <c r="EFS21" s="75"/>
      <c r="EFT21" s="75"/>
      <c r="EFU21" s="75"/>
      <c r="EFV21" s="75"/>
      <c r="EFW21" s="75"/>
      <c r="EFX21" s="75"/>
      <c r="EFY21" s="75"/>
      <c r="EFZ21" s="75"/>
      <c r="EGA21" s="75"/>
      <c r="EGB21" s="75"/>
      <c r="EGC21" s="75"/>
      <c r="EGD21" s="75"/>
      <c r="EGE21" s="75"/>
      <c r="EGF21" s="75"/>
      <c r="EGG21" s="75"/>
      <c r="EGH21" s="75"/>
      <c r="EGI21" s="75"/>
      <c r="EGJ21" s="75"/>
      <c r="EGK21" s="75"/>
      <c r="EGL21" s="75"/>
      <c r="EGM21" s="75"/>
      <c r="EGN21" s="75"/>
      <c r="EGO21" s="75"/>
      <c r="EGP21" s="75"/>
      <c r="EGQ21" s="75"/>
      <c r="EGR21" s="75"/>
      <c r="EGS21" s="75"/>
      <c r="EGT21" s="75"/>
      <c r="EGU21" s="75"/>
      <c r="EGV21" s="75"/>
      <c r="EGW21" s="75"/>
      <c r="EGX21" s="75"/>
      <c r="EGY21" s="75"/>
      <c r="EGZ21" s="75"/>
      <c r="EHA21" s="75"/>
      <c r="EHB21" s="75"/>
      <c r="EHC21" s="75"/>
      <c r="EHD21" s="75"/>
      <c r="EHE21" s="75"/>
      <c r="EHF21" s="75"/>
      <c r="EHG21" s="75"/>
      <c r="EHH21" s="75"/>
      <c r="EHI21" s="75"/>
      <c r="EHJ21" s="75"/>
      <c r="EHK21" s="75"/>
      <c r="EHL21" s="75"/>
      <c r="EHM21" s="75"/>
      <c r="EHN21" s="75"/>
      <c r="EHO21" s="75"/>
      <c r="EHP21" s="75"/>
      <c r="EHQ21" s="75"/>
      <c r="EHR21" s="75"/>
      <c r="EHS21" s="75"/>
      <c r="EHT21" s="75"/>
      <c r="EHU21" s="75"/>
      <c r="EHV21" s="75"/>
      <c r="EHW21" s="75"/>
      <c r="EHX21" s="75"/>
      <c r="EHY21" s="75"/>
      <c r="EHZ21" s="75"/>
      <c r="EIA21" s="75"/>
      <c r="EIB21" s="75"/>
      <c r="EIC21" s="75"/>
      <c r="EID21" s="75"/>
      <c r="EIE21" s="75"/>
      <c r="EIF21" s="75"/>
      <c r="EIG21" s="75"/>
      <c r="EIH21" s="75"/>
      <c r="EII21" s="75"/>
      <c r="EIJ21" s="75"/>
      <c r="EIK21" s="75"/>
      <c r="EIL21" s="75"/>
      <c r="EIM21" s="75"/>
      <c r="EIN21" s="75"/>
      <c r="EIO21" s="75"/>
      <c r="EIP21" s="75"/>
      <c r="EIQ21" s="75"/>
      <c r="EIR21" s="75"/>
      <c r="EIS21" s="75"/>
      <c r="EIT21" s="75"/>
      <c r="EIU21" s="75"/>
      <c r="EIV21" s="75"/>
      <c r="EIW21" s="75"/>
      <c r="EIX21" s="75"/>
      <c r="EIY21" s="75"/>
      <c r="EIZ21" s="75"/>
      <c r="EJA21" s="75"/>
      <c r="EJB21" s="75"/>
      <c r="EJC21" s="75"/>
      <c r="EJD21" s="75"/>
      <c r="EJE21" s="75"/>
      <c r="EJF21" s="75"/>
      <c r="EJG21" s="75"/>
      <c r="EJH21" s="75"/>
      <c r="EJI21" s="75"/>
      <c r="EJJ21" s="75"/>
      <c r="EJK21" s="75"/>
      <c r="EJL21" s="75"/>
      <c r="EJM21" s="75"/>
      <c r="EJN21" s="75"/>
      <c r="EJO21" s="75"/>
      <c r="EJP21" s="75"/>
      <c r="EJQ21" s="75"/>
      <c r="EJR21" s="75"/>
      <c r="EJS21" s="75"/>
      <c r="EJT21" s="75"/>
      <c r="EJU21" s="75"/>
      <c r="EJV21" s="75"/>
      <c r="EJW21" s="75"/>
      <c r="EJX21" s="75"/>
      <c r="EJY21" s="75"/>
      <c r="EJZ21" s="75"/>
      <c r="EKA21" s="75"/>
      <c r="EKB21" s="75"/>
      <c r="EKC21" s="75"/>
      <c r="EKD21" s="75"/>
      <c r="EKE21" s="75"/>
      <c r="EKF21" s="75"/>
      <c r="EKG21" s="75"/>
      <c r="EKH21" s="75"/>
      <c r="EKI21" s="75"/>
      <c r="EKJ21" s="75"/>
      <c r="EKK21" s="75"/>
      <c r="EKL21" s="75"/>
      <c r="EKM21" s="75"/>
      <c r="EKN21" s="75"/>
      <c r="EKO21" s="75"/>
      <c r="EKP21" s="75"/>
      <c r="EKQ21" s="75"/>
      <c r="EKR21" s="75"/>
      <c r="EKS21" s="75"/>
      <c r="EKT21" s="75"/>
      <c r="EKU21" s="75"/>
      <c r="EKV21" s="75"/>
      <c r="EKW21" s="75"/>
      <c r="EKX21" s="75"/>
      <c r="EKY21" s="75"/>
      <c r="EKZ21" s="75"/>
      <c r="ELA21" s="75"/>
      <c r="ELB21" s="75"/>
      <c r="ELC21" s="75"/>
      <c r="ELD21" s="75"/>
      <c r="ELE21" s="75"/>
      <c r="ELF21" s="75"/>
      <c r="ELG21" s="75"/>
      <c r="ELH21" s="75"/>
      <c r="ELI21" s="75"/>
      <c r="ELJ21" s="75"/>
      <c r="ELK21" s="75"/>
      <c r="ELL21" s="75"/>
      <c r="ELM21" s="75"/>
      <c r="ELN21" s="75"/>
      <c r="ELO21" s="75"/>
      <c r="ELP21" s="75"/>
      <c r="ELQ21" s="75"/>
      <c r="ELR21" s="75"/>
      <c r="ELS21" s="75"/>
      <c r="ELT21" s="75"/>
      <c r="ELU21" s="75"/>
      <c r="ELV21" s="75"/>
      <c r="ELW21" s="75"/>
      <c r="ELX21" s="75"/>
      <c r="ELY21" s="75"/>
      <c r="ELZ21" s="75"/>
      <c r="EMA21" s="75"/>
      <c r="EMB21" s="75"/>
      <c r="EMC21" s="75"/>
      <c r="EMD21" s="75"/>
      <c r="EME21" s="75"/>
      <c r="EMF21" s="75"/>
      <c r="EMG21" s="75"/>
      <c r="EMH21" s="75"/>
      <c r="EMI21" s="75"/>
      <c r="EMJ21" s="75"/>
      <c r="EMK21" s="75"/>
      <c r="EML21" s="75"/>
      <c r="EMM21" s="75"/>
      <c r="EMN21" s="75"/>
      <c r="EMO21" s="75"/>
      <c r="EMP21" s="75"/>
      <c r="EMQ21" s="75"/>
      <c r="EMR21" s="75"/>
      <c r="EMS21" s="75"/>
      <c r="EMT21" s="75"/>
      <c r="EMU21" s="75"/>
      <c r="EMV21" s="75"/>
      <c r="EMW21" s="75"/>
      <c r="EMX21" s="75"/>
      <c r="EMY21" s="75"/>
      <c r="EMZ21" s="75"/>
      <c r="ENA21" s="75"/>
      <c r="ENB21" s="75"/>
      <c r="ENC21" s="75"/>
      <c r="END21" s="75"/>
      <c r="ENE21" s="75"/>
      <c r="ENF21" s="75"/>
      <c r="ENG21" s="75"/>
      <c r="ENH21" s="75"/>
      <c r="ENI21" s="75"/>
      <c r="ENJ21" s="75"/>
      <c r="ENK21" s="75"/>
      <c r="ENL21" s="75"/>
      <c r="ENM21" s="75"/>
      <c r="ENN21" s="75"/>
      <c r="ENO21" s="75"/>
      <c r="ENP21" s="75"/>
      <c r="ENQ21" s="75"/>
      <c r="ENR21" s="75"/>
      <c r="ENS21" s="75"/>
      <c r="ENT21" s="75"/>
      <c r="ENU21" s="75"/>
      <c r="ENV21" s="75"/>
      <c r="ENW21" s="75"/>
      <c r="ENX21" s="75"/>
      <c r="ENY21" s="75"/>
      <c r="ENZ21" s="75"/>
      <c r="EOA21" s="75"/>
      <c r="EOB21" s="75"/>
      <c r="EOC21" s="75"/>
      <c r="EOD21" s="75"/>
      <c r="EOE21" s="75"/>
      <c r="EOF21" s="75"/>
      <c r="EOG21" s="75"/>
      <c r="EOH21" s="75"/>
      <c r="EOI21" s="75"/>
      <c r="EOJ21" s="75"/>
      <c r="EOK21" s="75"/>
      <c r="EOL21" s="75"/>
      <c r="EOM21" s="75"/>
      <c r="EON21" s="75"/>
      <c r="EOO21" s="75"/>
      <c r="EOP21" s="75"/>
      <c r="EOQ21" s="75"/>
      <c r="EOR21" s="75"/>
      <c r="EOS21" s="75"/>
      <c r="EOT21" s="75"/>
      <c r="EOU21" s="75"/>
      <c r="EOV21" s="75"/>
      <c r="EOW21" s="75"/>
      <c r="EOX21" s="75"/>
      <c r="EOY21" s="75"/>
      <c r="EOZ21" s="75"/>
      <c r="EPA21" s="75"/>
      <c r="EPB21" s="75"/>
      <c r="EPC21" s="75"/>
      <c r="EPD21" s="75"/>
      <c r="EPE21" s="75"/>
      <c r="EPF21" s="75"/>
      <c r="EPG21" s="75"/>
      <c r="EPH21" s="75"/>
      <c r="EPI21" s="75"/>
      <c r="EPJ21" s="75"/>
      <c r="EPK21" s="75"/>
      <c r="EPL21" s="75"/>
      <c r="EPM21" s="75"/>
      <c r="EPN21" s="75"/>
      <c r="EPO21" s="75"/>
      <c r="EPP21" s="75"/>
      <c r="EPQ21" s="75"/>
      <c r="EPR21" s="75"/>
      <c r="EPS21" s="75"/>
      <c r="EPT21" s="75"/>
      <c r="EPU21" s="75"/>
      <c r="EPV21" s="75"/>
      <c r="EPW21" s="75"/>
      <c r="EPX21" s="75"/>
      <c r="EPY21" s="75"/>
      <c r="EPZ21" s="75"/>
      <c r="EQA21" s="75"/>
      <c r="EQB21" s="75"/>
      <c r="EQC21" s="75"/>
      <c r="EQD21" s="75"/>
      <c r="EQE21" s="75"/>
      <c r="EQF21" s="75"/>
      <c r="EQG21" s="75"/>
      <c r="EQH21" s="75"/>
      <c r="EQI21" s="75"/>
      <c r="EQJ21" s="75"/>
      <c r="EQK21" s="75"/>
      <c r="EQL21" s="75"/>
      <c r="EQM21" s="75"/>
      <c r="EQN21" s="75"/>
      <c r="EQO21" s="75"/>
      <c r="EQP21" s="75"/>
      <c r="EQQ21" s="75"/>
      <c r="EQR21" s="75"/>
      <c r="EQS21" s="75"/>
      <c r="EQT21" s="75"/>
      <c r="EQU21" s="75"/>
      <c r="EQV21" s="75"/>
      <c r="EQW21" s="75"/>
      <c r="EQX21" s="75"/>
      <c r="EQY21" s="75"/>
      <c r="EQZ21" s="75"/>
      <c r="ERA21" s="75"/>
      <c r="ERB21" s="75"/>
      <c r="ERC21" s="75"/>
      <c r="ERD21" s="75"/>
      <c r="ERE21" s="75"/>
      <c r="ERF21" s="75"/>
      <c r="ERG21" s="75"/>
      <c r="ERH21" s="75"/>
      <c r="ERI21" s="75"/>
      <c r="ERJ21" s="75"/>
      <c r="ERK21" s="75"/>
      <c r="ERL21" s="75"/>
      <c r="ERM21" s="75"/>
      <c r="ERN21" s="75"/>
      <c r="ERO21" s="75"/>
      <c r="ERP21" s="75"/>
      <c r="ERQ21" s="75"/>
      <c r="ERR21" s="75"/>
      <c r="ERS21" s="75"/>
      <c r="ERT21" s="75"/>
      <c r="ERU21" s="75"/>
      <c r="ERV21" s="75"/>
      <c r="ERW21" s="75"/>
      <c r="ERX21" s="75"/>
      <c r="ERY21" s="75"/>
      <c r="ERZ21" s="75"/>
      <c r="ESA21" s="75"/>
      <c r="ESB21" s="75"/>
      <c r="ESC21" s="75"/>
      <c r="ESD21" s="75"/>
      <c r="ESE21" s="75"/>
      <c r="ESF21" s="75"/>
      <c r="ESG21" s="75"/>
      <c r="ESH21" s="75"/>
      <c r="ESI21" s="75"/>
      <c r="ESJ21" s="75"/>
      <c r="ESK21" s="75"/>
      <c r="ESL21" s="75"/>
      <c r="ESM21" s="75"/>
      <c r="ESN21" s="75"/>
      <c r="ESO21" s="75"/>
      <c r="ESP21" s="75"/>
      <c r="ESQ21" s="75"/>
      <c r="ESR21" s="75"/>
      <c r="ESS21" s="75"/>
      <c r="EST21" s="75"/>
      <c r="ESU21" s="75"/>
      <c r="ESV21" s="75"/>
      <c r="ESW21" s="75"/>
      <c r="ESX21" s="75"/>
      <c r="ESY21" s="75"/>
      <c r="ESZ21" s="75"/>
      <c r="ETA21" s="75"/>
      <c r="ETB21" s="75"/>
      <c r="ETC21" s="75"/>
      <c r="ETD21" s="75"/>
      <c r="ETE21" s="75"/>
      <c r="ETF21" s="75"/>
      <c r="ETG21" s="75"/>
      <c r="ETH21" s="75"/>
      <c r="ETI21" s="75"/>
      <c r="ETJ21" s="75"/>
      <c r="ETK21" s="75"/>
      <c r="ETL21" s="75"/>
      <c r="ETM21" s="75"/>
      <c r="ETN21" s="75"/>
      <c r="ETO21" s="75"/>
      <c r="ETP21" s="75"/>
      <c r="ETQ21" s="75"/>
      <c r="ETR21" s="75"/>
      <c r="ETS21" s="75"/>
      <c r="ETT21" s="75"/>
      <c r="ETU21" s="75"/>
      <c r="ETV21" s="75"/>
      <c r="ETW21" s="75"/>
      <c r="ETX21" s="75"/>
      <c r="ETY21" s="75"/>
      <c r="ETZ21" s="75"/>
      <c r="EUA21" s="75"/>
      <c r="EUB21" s="75"/>
      <c r="EUC21" s="75"/>
      <c r="EUD21" s="75"/>
      <c r="EUE21" s="75"/>
      <c r="EUF21" s="75"/>
      <c r="EUG21" s="75"/>
      <c r="EUH21" s="75"/>
      <c r="EUI21" s="75"/>
      <c r="EUJ21" s="75"/>
      <c r="EUK21" s="75"/>
      <c r="EUL21" s="75"/>
      <c r="EUM21" s="75"/>
      <c r="EUN21" s="75"/>
      <c r="EUO21" s="75"/>
      <c r="EUP21" s="75"/>
      <c r="EUQ21" s="75"/>
      <c r="EUR21" s="75"/>
      <c r="EUS21" s="75"/>
      <c r="EUT21" s="75"/>
      <c r="EUU21" s="75"/>
      <c r="EUV21" s="75"/>
      <c r="EUW21" s="75"/>
      <c r="EUX21" s="75"/>
      <c r="EUY21" s="75"/>
      <c r="EUZ21" s="75"/>
      <c r="EVA21" s="75"/>
      <c r="EVB21" s="75"/>
      <c r="EVC21" s="75"/>
      <c r="EVD21" s="75"/>
      <c r="EVE21" s="75"/>
      <c r="EVF21" s="75"/>
      <c r="EVG21" s="75"/>
      <c r="EVH21" s="75"/>
      <c r="EVI21" s="75"/>
      <c r="EVJ21" s="75"/>
      <c r="EVK21" s="75"/>
      <c r="EVL21" s="75"/>
      <c r="EVM21" s="75"/>
      <c r="EVN21" s="75"/>
      <c r="EVO21" s="75"/>
      <c r="EVP21" s="75"/>
      <c r="EVQ21" s="75"/>
      <c r="EVR21" s="75"/>
      <c r="EVS21" s="75"/>
      <c r="EVT21" s="75"/>
      <c r="EVU21" s="75"/>
      <c r="EVV21" s="75"/>
      <c r="EVW21" s="75"/>
      <c r="EVX21" s="75"/>
      <c r="EVY21" s="75"/>
      <c r="EVZ21" s="75"/>
      <c r="EWA21" s="75"/>
      <c r="EWB21" s="75"/>
      <c r="EWC21" s="75"/>
      <c r="EWD21" s="75"/>
      <c r="EWE21" s="75"/>
      <c r="EWF21" s="75"/>
      <c r="EWG21" s="75"/>
      <c r="EWH21" s="75"/>
      <c r="EWI21" s="75"/>
      <c r="EWJ21" s="75"/>
      <c r="EWK21" s="75"/>
      <c r="EWL21" s="75"/>
      <c r="EWM21" s="75"/>
      <c r="EWN21" s="75"/>
      <c r="EWO21" s="75"/>
      <c r="EWP21" s="75"/>
      <c r="EWQ21" s="75"/>
      <c r="EWR21" s="75"/>
      <c r="EWS21" s="75"/>
      <c r="EWT21" s="75"/>
      <c r="EWU21" s="75"/>
      <c r="EWV21" s="75"/>
      <c r="EWW21" s="75"/>
      <c r="EWX21" s="75"/>
      <c r="EWY21" s="75"/>
      <c r="EWZ21" s="75"/>
      <c r="EXA21" s="75"/>
      <c r="EXB21" s="75"/>
      <c r="EXC21" s="75"/>
      <c r="EXD21" s="75"/>
      <c r="EXE21" s="75"/>
      <c r="EXF21" s="75"/>
      <c r="EXG21" s="75"/>
      <c r="EXH21" s="75"/>
      <c r="EXI21" s="75"/>
      <c r="EXJ21" s="75"/>
      <c r="EXK21" s="75"/>
      <c r="EXL21" s="75"/>
      <c r="EXM21" s="75"/>
      <c r="EXN21" s="75"/>
      <c r="EXO21" s="75"/>
      <c r="EXP21" s="75"/>
      <c r="EXQ21" s="75"/>
      <c r="EXR21" s="75"/>
      <c r="EXS21" s="75"/>
      <c r="EXT21" s="75"/>
      <c r="EXU21" s="75"/>
      <c r="EXV21" s="75"/>
      <c r="EXW21" s="75"/>
      <c r="EXX21" s="75"/>
      <c r="EXY21" s="75"/>
      <c r="EXZ21" s="75"/>
      <c r="EYA21" s="75"/>
      <c r="EYB21" s="75"/>
      <c r="EYC21" s="75"/>
      <c r="EYD21" s="75"/>
      <c r="EYE21" s="75"/>
      <c r="EYF21" s="75"/>
      <c r="EYG21" s="75"/>
      <c r="EYH21" s="75"/>
      <c r="EYI21" s="75"/>
      <c r="EYJ21" s="75"/>
      <c r="EYK21" s="75"/>
      <c r="EYL21" s="75"/>
      <c r="EYM21" s="75"/>
      <c r="EYN21" s="75"/>
      <c r="EYO21" s="75"/>
      <c r="EYP21" s="75"/>
      <c r="EYQ21" s="75"/>
      <c r="EYR21" s="75"/>
      <c r="EYS21" s="75"/>
      <c r="EYT21" s="75"/>
      <c r="EYU21" s="75"/>
      <c r="EYV21" s="75"/>
      <c r="EYW21" s="75"/>
      <c r="EYX21" s="75"/>
      <c r="EYY21" s="75"/>
      <c r="EYZ21" s="75"/>
      <c r="EZA21" s="75"/>
      <c r="EZB21" s="75"/>
      <c r="EZC21" s="75"/>
      <c r="EZD21" s="75"/>
      <c r="EZE21" s="75"/>
      <c r="EZF21" s="75"/>
      <c r="EZG21" s="75"/>
      <c r="EZH21" s="75"/>
      <c r="EZI21" s="75"/>
      <c r="EZJ21" s="75"/>
      <c r="EZK21" s="75"/>
      <c r="EZL21" s="75"/>
      <c r="EZM21" s="75"/>
      <c r="EZN21" s="75"/>
      <c r="EZO21" s="75"/>
      <c r="EZP21" s="75"/>
      <c r="EZQ21" s="75"/>
      <c r="EZR21" s="75"/>
      <c r="EZS21" s="75"/>
      <c r="EZT21" s="75"/>
      <c r="EZU21" s="75"/>
      <c r="EZV21" s="75"/>
      <c r="EZW21" s="75"/>
      <c r="EZX21" s="75"/>
      <c r="EZY21" s="75"/>
      <c r="EZZ21" s="75"/>
      <c r="FAA21" s="75"/>
      <c r="FAB21" s="75"/>
      <c r="FAC21" s="75"/>
      <c r="FAD21" s="75"/>
      <c r="FAE21" s="75"/>
      <c r="FAF21" s="75"/>
      <c r="FAG21" s="75"/>
      <c r="FAH21" s="75"/>
      <c r="FAI21" s="75"/>
      <c r="FAJ21" s="75"/>
      <c r="FAK21" s="75"/>
      <c r="FAL21" s="75"/>
      <c r="FAM21" s="75"/>
      <c r="FAN21" s="75"/>
      <c r="FAO21" s="75"/>
      <c r="FAP21" s="75"/>
      <c r="FAQ21" s="75"/>
      <c r="FAR21" s="75"/>
      <c r="FAS21" s="75"/>
      <c r="FAT21" s="75"/>
      <c r="FAU21" s="75"/>
      <c r="FAV21" s="75"/>
      <c r="FAW21" s="75"/>
      <c r="FAX21" s="75"/>
      <c r="FAY21" s="75"/>
      <c r="FAZ21" s="75"/>
      <c r="FBA21" s="75"/>
      <c r="FBB21" s="75"/>
      <c r="FBC21" s="75"/>
      <c r="FBD21" s="75"/>
      <c r="FBE21" s="75"/>
      <c r="FBF21" s="75"/>
      <c r="FBG21" s="75"/>
      <c r="FBH21" s="75"/>
      <c r="FBI21" s="75"/>
      <c r="FBJ21" s="75"/>
      <c r="FBK21" s="75"/>
      <c r="FBL21" s="75"/>
      <c r="FBM21" s="75"/>
      <c r="FBN21" s="75"/>
      <c r="FBO21" s="75"/>
      <c r="FBP21" s="75"/>
      <c r="FBQ21" s="75"/>
      <c r="FBR21" s="75"/>
      <c r="FBS21" s="75"/>
      <c r="FBT21" s="75"/>
      <c r="FBU21" s="75"/>
      <c r="FBV21" s="75"/>
      <c r="FBW21" s="75"/>
      <c r="FBX21" s="75"/>
      <c r="FBY21" s="75"/>
      <c r="FBZ21" s="75"/>
      <c r="FCA21" s="75"/>
      <c r="FCB21" s="75"/>
      <c r="FCC21" s="75"/>
      <c r="FCD21" s="75"/>
      <c r="FCE21" s="75"/>
      <c r="FCF21" s="75"/>
      <c r="FCG21" s="75"/>
      <c r="FCH21" s="75"/>
      <c r="FCI21" s="75"/>
      <c r="FCJ21" s="75"/>
      <c r="FCK21" s="75"/>
      <c r="FCL21" s="75"/>
      <c r="FCM21" s="75"/>
      <c r="FCN21" s="75"/>
      <c r="FCO21" s="75"/>
      <c r="FCP21" s="75"/>
      <c r="FCQ21" s="75"/>
      <c r="FCR21" s="75"/>
      <c r="FCS21" s="75"/>
      <c r="FCT21" s="75"/>
      <c r="FCU21" s="75"/>
      <c r="FCV21" s="75"/>
      <c r="FCW21" s="75"/>
      <c r="FCX21" s="75"/>
      <c r="FCY21" s="75"/>
      <c r="FCZ21" s="75"/>
      <c r="FDA21" s="75"/>
      <c r="FDB21" s="75"/>
      <c r="FDC21" s="75"/>
      <c r="FDD21" s="75"/>
      <c r="FDE21" s="75"/>
      <c r="FDF21" s="75"/>
      <c r="FDG21" s="75"/>
      <c r="FDH21" s="75"/>
      <c r="FDI21" s="75"/>
      <c r="FDJ21" s="75"/>
      <c r="FDK21" s="75"/>
      <c r="FDL21" s="75"/>
      <c r="FDM21" s="75"/>
      <c r="FDN21" s="75"/>
      <c r="FDO21" s="75"/>
      <c r="FDP21" s="75"/>
      <c r="FDQ21" s="75"/>
      <c r="FDR21" s="75"/>
      <c r="FDS21" s="75"/>
      <c r="FDT21" s="75"/>
      <c r="FDU21" s="75"/>
      <c r="FDV21" s="75"/>
      <c r="FDW21" s="75"/>
      <c r="FDX21" s="75"/>
      <c r="FDY21" s="75"/>
      <c r="FDZ21" s="75"/>
      <c r="FEA21" s="75"/>
      <c r="FEB21" s="75"/>
      <c r="FEC21" s="75"/>
      <c r="FED21" s="75"/>
      <c r="FEE21" s="75"/>
      <c r="FEF21" s="75"/>
      <c r="FEG21" s="75"/>
      <c r="FEH21" s="75"/>
      <c r="FEI21" s="75"/>
      <c r="FEJ21" s="75"/>
      <c r="FEK21" s="75"/>
      <c r="FEL21" s="75"/>
      <c r="FEM21" s="75"/>
      <c r="FEN21" s="75"/>
      <c r="FEO21" s="75"/>
      <c r="FEP21" s="75"/>
      <c r="FEQ21" s="75"/>
      <c r="FER21" s="75"/>
      <c r="FES21" s="75"/>
      <c r="FET21" s="75"/>
      <c r="FEU21" s="75"/>
      <c r="FEV21" s="75"/>
      <c r="FEW21" s="75"/>
      <c r="FEX21" s="75"/>
      <c r="FEY21" s="75"/>
      <c r="FEZ21" s="75"/>
      <c r="FFA21" s="75"/>
      <c r="FFB21" s="75"/>
      <c r="FFC21" s="75"/>
      <c r="FFD21" s="75"/>
      <c r="FFE21" s="75"/>
      <c r="FFF21" s="75"/>
      <c r="FFG21" s="75"/>
      <c r="FFH21" s="75"/>
      <c r="FFI21" s="75"/>
      <c r="FFJ21" s="75"/>
      <c r="FFK21" s="75"/>
      <c r="FFL21" s="75"/>
      <c r="FFM21" s="75"/>
      <c r="FFN21" s="75"/>
      <c r="FFO21" s="75"/>
      <c r="FFP21" s="75"/>
      <c r="FFQ21" s="75"/>
      <c r="FFR21" s="75"/>
      <c r="FFS21" s="75"/>
      <c r="FFT21" s="75"/>
      <c r="FFU21" s="75"/>
      <c r="FFV21" s="75"/>
      <c r="FFW21" s="75"/>
      <c r="FFX21" s="75"/>
      <c r="FFY21" s="75"/>
      <c r="FFZ21" s="75"/>
      <c r="FGA21" s="75"/>
      <c r="FGB21" s="75"/>
      <c r="FGC21" s="75"/>
      <c r="FGD21" s="75"/>
      <c r="FGE21" s="75"/>
      <c r="FGF21" s="75"/>
      <c r="FGG21" s="75"/>
      <c r="FGH21" s="75"/>
      <c r="FGI21" s="75"/>
      <c r="FGJ21" s="75"/>
      <c r="FGK21" s="75"/>
      <c r="FGL21" s="75"/>
      <c r="FGM21" s="75"/>
      <c r="FGN21" s="75"/>
      <c r="FGO21" s="75"/>
      <c r="FGP21" s="75"/>
      <c r="FGQ21" s="75"/>
      <c r="FGR21" s="75"/>
      <c r="FGS21" s="75"/>
      <c r="FGT21" s="75"/>
      <c r="FGU21" s="75"/>
      <c r="FGV21" s="75"/>
      <c r="FGW21" s="75"/>
      <c r="FGX21" s="75"/>
      <c r="FGY21" s="75"/>
      <c r="FGZ21" s="75"/>
      <c r="FHA21" s="75"/>
      <c r="FHB21" s="75"/>
      <c r="FHC21" s="75"/>
      <c r="FHD21" s="75"/>
      <c r="FHE21" s="75"/>
      <c r="FHF21" s="75"/>
      <c r="FHG21" s="75"/>
      <c r="FHH21" s="75"/>
      <c r="FHI21" s="75"/>
      <c r="FHJ21" s="75"/>
      <c r="FHK21" s="75"/>
      <c r="FHL21" s="75"/>
      <c r="FHM21" s="75"/>
      <c r="FHN21" s="75"/>
      <c r="FHO21" s="75"/>
      <c r="FHP21" s="75"/>
      <c r="FHQ21" s="75"/>
      <c r="FHR21" s="75"/>
      <c r="FHS21" s="75"/>
      <c r="FHT21" s="75"/>
      <c r="FHU21" s="75"/>
      <c r="FHV21" s="75"/>
      <c r="FHW21" s="75"/>
      <c r="FHX21" s="75"/>
      <c r="FHY21" s="75"/>
      <c r="FHZ21" s="75"/>
      <c r="FIA21" s="75"/>
      <c r="FIB21" s="75"/>
      <c r="FIC21" s="75"/>
      <c r="FID21" s="75"/>
      <c r="FIE21" s="75"/>
      <c r="FIF21" s="75"/>
      <c r="FIG21" s="75"/>
      <c r="FIH21" s="75"/>
      <c r="FII21" s="75"/>
      <c r="FIJ21" s="75"/>
      <c r="FIK21" s="75"/>
      <c r="FIL21" s="75"/>
      <c r="FIM21" s="75"/>
      <c r="FIN21" s="75"/>
      <c r="FIO21" s="75"/>
      <c r="FIP21" s="75"/>
      <c r="FIQ21" s="75"/>
      <c r="FIR21" s="75"/>
      <c r="FIS21" s="75"/>
      <c r="FIT21" s="75"/>
      <c r="FIU21" s="75"/>
      <c r="FIV21" s="75"/>
      <c r="FIW21" s="75"/>
      <c r="FIX21" s="75"/>
      <c r="FIY21" s="75"/>
      <c r="FIZ21" s="75"/>
      <c r="FJA21" s="75"/>
      <c r="FJB21" s="75"/>
      <c r="FJC21" s="75"/>
      <c r="FJD21" s="75"/>
      <c r="FJE21" s="75"/>
      <c r="FJF21" s="75"/>
      <c r="FJG21" s="75"/>
      <c r="FJH21" s="75"/>
      <c r="FJI21" s="75"/>
      <c r="FJJ21" s="75"/>
      <c r="FJK21" s="75"/>
      <c r="FJL21" s="75"/>
      <c r="FJM21" s="75"/>
      <c r="FJN21" s="75"/>
      <c r="FJO21" s="75"/>
      <c r="FJP21" s="75"/>
      <c r="FJQ21" s="75"/>
      <c r="FJR21" s="75"/>
      <c r="FJS21" s="75"/>
      <c r="FJT21" s="75"/>
      <c r="FJU21" s="75"/>
      <c r="FJV21" s="75"/>
      <c r="FJW21" s="75"/>
      <c r="FJX21" s="75"/>
      <c r="FJY21" s="75"/>
      <c r="FJZ21" s="75"/>
      <c r="FKA21" s="75"/>
      <c r="FKB21" s="75"/>
      <c r="FKC21" s="75"/>
      <c r="FKD21" s="75"/>
      <c r="FKE21" s="75"/>
      <c r="FKF21" s="75"/>
      <c r="FKG21" s="75"/>
      <c r="FKH21" s="75"/>
      <c r="FKI21" s="75"/>
      <c r="FKJ21" s="75"/>
      <c r="FKK21" s="75"/>
      <c r="FKL21" s="75"/>
      <c r="FKM21" s="75"/>
      <c r="FKN21" s="75"/>
      <c r="FKO21" s="75"/>
      <c r="FKP21" s="75"/>
      <c r="FKQ21" s="75"/>
      <c r="FKR21" s="75"/>
      <c r="FKS21" s="75"/>
      <c r="FKT21" s="75"/>
      <c r="FKU21" s="75"/>
      <c r="FKV21" s="75"/>
      <c r="FKW21" s="75"/>
      <c r="FKX21" s="75"/>
      <c r="FKY21" s="75"/>
      <c r="FKZ21" s="75"/>
      <c r="FLA21" s="75"/>
      <c r="FLB21" s="75"/>
      <c r="FLC21" s="75"/>
      <c r="FLD21" s="75"/>
      <c r="FLE21" s="75"/>
      <c r="FLF21" s="75"/>
      <c r="FLG21" s="75"/>
      <c r="FLH21" s="75"/>
      <c r="FLI21" s="75"/>
      <c r="FLJ21" s="75"/>
      <c r="FLK21" s="75"/>
      <c r="FLL21" s="75"/>
      <c r="FLM21" s="75"/>
      <c r="FLN21" s="75"/>
      <c r="FLO21" s="75"/>
      <c r="FLP21" s="75"/>
      <c r="FLQ21" s="75"/>
      <c r="FLR21" s="75"/>
      <c r="FLS21" s="75"/>
      <c r="FLT21" s="75"/>
      <c r="FLU21" s="75"/>
      <c r="FLV21" s="75"/>
      <c r="FLW21" s="75"/>
      <c r="FLX21" s="75"/>
      <c r="FLY21" s="75"/>
      <c r="FLZ21" s="75"/>
      <c r="FMA21" s="75"/>
      <c r="FMB21" s="75"/>
      <c r="FMC21" s="75"/>
      <c r="FMD21" s="75"/>
      <c r="FME21" s="75"/>
      <c r="FMF21" s="75"/>
      <c r="FMG21" s="75"/>
      <c r="FMH21" s="75"/>
      <c r="FMI21" s="75"/>
      <c r="FMJ21" s="75"/>
      <c r="FMK21" s="75"/>
      <c r="FML21" s="75"/>
      <c r="FMM21" s="75"/>
      <c r="FMN21" s="75"/>
      <c r="FMO21" s="75"/>
      <c r="FMP21" s="75"/>
      <c r="FMQ21" s="75"/>
      <c r="FMR21" s="75"/>
      <c r="FMS21" s="75"/>
      <c r="FMT21" s="75"/>
      <c r="FMU21" s="75"/>
      <c r="FMV21" s="75"/>
      <c r="FMW21" s="75"/>
      <c r="FMX21" s="75"/>
      <c r="FMY21" s="75"/>
      <c r="FMZ21" s="75"/>
      <c r="FNA21" s="75"/>
      <c r="FNB21" s="75"/>
      <c r="FNC21" s="75"/>
      <c r="FND21" s="75"/>
      <c r="FNE21" s="75"/>
      <c r="FNF21" s="75"/>
      <c r="FNG21" s="75"/>
      <c r="FNH21" s="75"/>
      <c r="FNI21" s="75"/>
      <c r="FNJ21" s="75"/>
      <c r="FNK21" s="75"/>
      <c r="FNL21" s="75"/>
      <c r="FNM21" s="75"/>
      <c r="FNN21" s="75"/>
      <c r="FNO21" s="75"/>
      <c r="FNP21" s="75"/>
      <c r="FNQ21" s="75"/>
      <c r="FNR21" s="75"/>
      <c r="FNS21" s="75"/>
      <c r="FNT21" s="75"/>
      <c r="FNU21" s="75"/>
      <c r="FNV21" s="75"/>
      <c r="FNW21" s="75"/>
      <c r="FNX21" s="75"/>
      <c r="FNY21" s="75"/>
      <c r="FNZ21" s="75"/>
      <c r="FOA21" s="75"/>
      <c r="FOB21" s="75"/>
      <c r="FOC21" s="75"/>
      <c r="FOD21" s="75"/>
      <c r="FOE21" s="75"/>
      <c r="FOF21" s="75"/>
      <c r="FOG21" s="75"/>
      <c r="FOH21" s="75"/>
      <c r="FOI21" s="75"/>
      <c r="FOJ21" s="75"/>
      <c r="FOK21" s="75"/>
      <c r="FOL21" s="75"/>
      <c r="FOM21" s="75"/>
      <c r="FON21" s="75"/>
      <c r="FOO21" s="75"/>
      <c r="FOP21" s="75"/>
      <c r="FOQ21" s="75"/>
      <c r="FOR21" s="75"/>
      <c r="FOS21" s="75"/>
      <c r="FOT21" s="75"/>
      <c r="FOU21" s="75"/>
      <c r="FOV21" s="75"/>
      <c r="FOW21" s="75"/>
      <c r="FOX21" s="75"/>
      <c r="FOY21" s="75"/>
      <c r="FOZ21" s="75"/>
      <c r="FPA21" s="75"/>
      <c r="FPB21" s="75"/>
      <c r="FPC21" s="75"/>
      <c r="FPD21" s="75"/>
      <c r="FPE21" s="75"/>
      <c r="FPF21" s="75"/>
      <c r="FPG21" s="75"/>
      <c r="FPH21" s="75"/>
      <c r="FPI21" s="75"/>
      <c r="FPJ21" s="75"/>
      <c r="FPK21" s="75"/>
      <c r="FPL21" s="75"/>
      <c r="FPM21" s="75"/>
      <c r="FPN21" s="75"/>
      <c r="FPO21" s="75"/>
      <c r="FPP21" s="75"/>
      <c r="FPQ21" s="75"/>
      <c r="FPR21" s="75"/>
      <c r="FPS21" s="75"/>
      <c r="FPT21" s="75"/>
      <c r="FPU21" s="75"/>
      <c r="FPV21" s="75"/>
      <c r="FPW21" s="75"/>
      <c r="FPX21" s="75"/>
      <c r="FPY21" s="75"/>
      <c r="FPZ21" s="75"/>
      <c r="FQA21" s="75"/>
      <c r="FQB21" s="75"/>
      <c r="FQC21" s="75"/>
      <c r="FQD21" s="75"/>
      <c r="FQE21" s="75"/>
      <c r="FQF21" s="75"/>
      <c r="FQG21" s="75"/>
      <c r="FQH21" s="75"/>
      <c r="FQI21" s="75"/>
      <c r="FQJ21" s="75"/>
      <c r="FQK21" s="75"/>
      <c r="FQL21" s="75"/>
      <c r="FQM21" s="75"/>
      <c r="FQN21" s="75"/>
      <c r="FQO21" s="75"/>
      <c r="FQP21" s="75"/>
      <c r="FQQ21" s="75"/>
      <c r="FQR21" s="75"/>
      <c r="FQS21" s="75"/>
      <c r="FQT21" s="75"/>
      <c r="FQU21" s="75"/>
      <c r="FQV21" s="75"/>
      <c r="FQW21" s="75"/>
      <c r="FQX21" s="75"/>
      <c r="FQY21" s="75"/>
      <c r="FQZ21" s="75"/>
      <c r="FRA21" s="75"/>
      <c r="FRB21" s="75"/>
      <c r="FRC21" s="75"/>
      <c r="FRD21" s="75"/>
      <c r="FRE21" s="75"/>
      <c r="FRF21" s="75"/>
      <c r="FRG21" s="75"/>
      <c r="FRH21" s="75"/>
      <c r="FRI21" s="75"/>
      <c r="FRJ21" s="75"/>
      <c r="FRK21" s="75"/>
      <c r="FRL21" s="75"/>
      <c r="FRM21" s="75"/>
      <c r="FRN21" s="75"/>
      <c r="FRO21" s="75"/>
      <c r="FRP21" s="75"/>
      <c r="FRQ21" s="75"/>
      <c r="FRR21" s="75"/>
      <c r="FRS21" s="75"/>
      <c r="FRT21" s="75"/>
      <c r="FRU21" s="75"/>
      <c r="FRV21" s="75"/>
      <c r="FRW21" s="75"/>
      <c r="FRX21" s="75"/>
      <c r="FRY21" s="75"/>
      <c r="FRZ21" s="75"/>
      <c r="FSA21" s="75"/>
      <c r="FSB21" s="75"/>
      <c r="FSC21" s="75"/>
      <c r="FSD21" s="75"/>
      <c r="FSE21" s="75"/>
      <c r="FSF21" s="75"/>
      <c r="FSG21" s="75"/>
      <c r="FSH21" s="75"/>
      <c r="FSI21" s="75"/>
      <c r="FSJ21" s="75"/>
      <c r="FSK21" s="75"/>
      <c r="FSL21" s="75"/>
      <c r="FSM21" s="75"/>
      <c r="FSN21" s="75"/>
      <c r="FSO21" s="75"/>
      <c r="FSP21" s="75"/>
      <c r="FSQ21" s="75"/>
      <c r="FSR21" s="75"/>
      <c r="FSS21" s="75"/>
      <c r="FST21" s="75"/>
      <c r="FSU21" s="75"/>
      <c r="FSV21" s="75"/>
      <c r="FSW21" s="75"/>
      <c r="FSX21" s="75"/>
      <c r="FSY21" s="75"/>
      <c r="FSZ21" s="75"/>
      <c r="FTA21" s="75"/>
      <c r="FTB21" s="75"/>
      <c r="FTC21" s="75"/>
      <c r="FTD21" s="75"/>
      <c r="FTE21" s="75"/>
      <c r="FTF21" s="75"/>
      <c r="FTG21" s="75"/>
      <c r="FTH21" s="75"/>
      <c r="FTI21" s="75"/>
      <c r="FTJ21" s="75"/>
      <c r="FTK21" s="75"/>
      <c r="FTL21" s="75"/>
      <c r="FTM21" s="75"/>
      <c r="FTN21" s="75"/>
      <c r="FTO21" s="75"/>
      <c r="FTP21" s="75"/>
      <c r="FTQ21" s="75"/>
      <c r="FTR21" s="75"/>
      <c r="FTS21" s="75"/>
      <c r="FTT21" s="75"/>
      <c r="FTU21" s="75"/>
      <c r="FTV21" s="75"/>
      <c r="FTW21" s="75"/>
      <c r="FTX21" s="75"/>
      <c r="FTY21" s="75"/>
      <c r="FTZ21" s="75"/>
      <c r="FUA21" s="75"/>
      <c r="FUB21" s="75"/>
      <c r="FUC21" s="75"/>
      <c r="FUD21" s="75"/>
      <c r="FUE21" s="75"/>
      <c r="FUF21" s="75"/>
      <c r="FUG21" s="75"/>
      <c r="FUH21" s="75"/>
      <c r="FUI21" s="75"/>
      <c r="FUJ21" s="75"/>
      <c r="FUK21" s="75"/>
      <c r="FUL21" s="75"/>
      <c r="FUM21" s="75"/>
      <c r="FUN21" s="75"/>
      <c r="FUO21" s="75"/>
      <c r="FUP21" s="75"/>
      <c r="FUQ21" s="75"/>
      <c r="FUR21" s="75"/>
      <c r="FUS21" s="75"/>
      <c r="FUT21" s="75"/>
      <c r="FUU21" s="75"/>
      <c r="FUV21" s="75"/>
      <c r="FUW21" s="75"/>
      <c r="FUX21" s="75"/>
      <c r="FUY21" s="75"/>
      <c r="FUZ21" s="75"/>
      <c r="FVA21" s="75"/>
      <c r="FVB21" s="75"/>
      <c r="FVC21" s="75"/>
      <c r="FVD21" s="75"/>
      <c r="FVE21" s="75"/>
      <c r="FVF21" s="75"/>
      <c r="FVG21" s="75"/>
      <c r="FVH21" s="75"/>
      <c r="FVI21" s="75"/>
      <c r="FVJ21" s="75"/>
      <c r="FVK21" s="75"/>
      <c r="FVL21" s="75"/>
      <c r="FVM21" s="75"/>
      <c r="FVN21" s="75"/>
      <c r="FVO21" s="75"/>
      <c r="FVP21" s="75"/>
      <c r="FVQ21" s="75"/>
      <c r="FVR21" s="75"/>
      <c r="FVS21" s="75"/>
      <c r="FVT21" s="75"/>
      <c r="FVU21" s="75"/>
      <c r="FVV21" s="75"/>
      <c r="FVW21" s="75"/>
      <c r="FVX21" s="75"/>
      <c r="FVY21" s="75"/>
      <c r="FVZ21" s="75"/>
      <c r="FWA21" s="75"/>
      <c r="FWB21" s="75"/>
      <c r="FWC21" s="75"/>
      <c r="FWD21" s="75"/>
      <c r="FWE21" s="75"/>
      <c r="FWF21" s="75"/>
      <c r="FWG21" s="75"/>
      <c r="FWH21" s="75"/>
      <c r="FWI21" s="75"/>
      <c r="FWJ21" s="75"/>
      <c r="FWK21" s="75"/>
      <c r="FWL21" s="75"/>
      <c r="FWM21" s="75"/>
      <c r="FWN21" s="75"/>
      <c r="FWO21" s="75"/>
      <c r="FWP21" s="75"/>
      <c r="FWQ21" s="75"/>
      <c r="FWR21" s="75"/>
      <c r="FWS21" s="75"/>
      <c r="FWT21" s="75"/>
      <c r="FWU21" s="75"/>
      <c r="FWV21" s="75"/>
      <c r="FWW21" s="75"/>
      <c r="FWX21" s="75"/>
      <c r="FWY21" s="75"/>
      <c r="FWZ21" s="75"/>
      <c r="FXA21" s="75"/>
      <c r="FXB21" s="75"/>
      <c r="FXC21" s="75"/>
      <c r="FXD21" s="75"/>
      <c r="FXE21" s="75"/>
      <c r="FXF21" s="75"/>
      <c r="FXG21" s="75"/>
      <c r="FXH21" s="75"/>
      <c r="FXI21" s="75"/>
      <c r="FXJ21" s="75"/>
      <c r="FXK21" s="75"/>
      <c r="FXL21" s="75"/>
      <c r="FXM21" s="75"/>
      <c r="FXN21" s="75"/>
      <c r="FXO21" s="75"/>
      <c r="FXP21" s="75"/>
      <c r="FXQ21" s="75"/>
      <c r="FXR21" s="75"/>
      <c r="FXS21" s="75"/>
      <c r="FXT21" s="75"/>
      <c r="FXU21" s="75"/>
      <c r="FXV21" s="75"/>
      <c r="FXW21" s="75"/>
      <c r="FXX21" s="75"/>
      <c r="FXY21" s="75"/>
      <c r="FXZ21" s="75"/>
      <c r="FYA21" s="75"/>
      <c r="FYB21" s="75"/>
      <c r="FYC21" s="75"/>
      <c r="FYD21" s="75"/>
      <c r="FYE21" s="75"/>
      <c r="FYF21" s="75"/>
      <c r="FYG21" s="75"/>
      <c r="FYH21" s="75"/>
      <c r="FYI21" s="75"/>
      <c r="FYJ21" s="75"/>
      <c r="FYK21" s="75"/>
      <c r="FYL21" s="75"/>
      <c r="FYM21" s="75"/>
      <c r="FYN21" s="75"/>
      <c r="FYO21" s="75"/>
      <c r="FYP21" s="75"/>
      <c r="FYQ21" s="75"/>
      <c r="FYR21" s="75"/>
      <c r="FYS21" s="75"/>
      <c r="FYT21" s="75"/>
      <c r="FYU21" s="75"/>
      <c r="FYV21" s="75"/>
      <c r="FYW21" s="75"/>
      <c r="FYX21" s="75"/>
      <c r="FYY21" s="75"/>
      <c r="FYZ21" s="75"/>
      <c r="FZA21" s="75"/>
      <c r="FZB21" s="75"/>
      <c r="FZC21" s="75"/>
      <c r="FZD21" s="75"/>
      <c r="FZE21" s="75"/>
      <c r="FZF21" s="75"/>
      <c r="FZG21" s="75"/>
      <c r="FZH21" s="75"/>
      <c r="FZI21" s="75"/>
      <c r="FZJ21" s="75"/>
      <c r="FZK21" s="75"/>
      <c r="FZL21" s="75"/>
      <c r="FZM21" s="75"/>
      <c r="FZN21" s="75"/>
      <c r="FZO21" s="75"/>
      <c r="FZP21" s="75"/>
      <c r="FZQ21" s="75"/>
      <c r="FZR21" s="75"/>
      <c r="FZS21" s="75"/>
      <c r="FZT21" s="75"/>
      <c r="FZU21" s="75"/>
      <c r="FZV21" s="75"/>
      <c r="FZW21" s="75"/>
      <c r="FZX21" s="75"/>
      <c r="FZY21" s="75"/>
      <c r="FZZ21" s="75"/>
      <c r="GAA21" s="75"/>
      <c r="GAB21" s="75"/>
      <c r="GAC21" s="75"/>
      <c r="GAD21" s="75"/>
      <c r="GAE21" s="75"/>
      <c r="GAF21" s="75"/>
      <c r="GAG21" s="75"/>
      <c r="GAH21" s="75"/>
      <c r="GAI21" s="75"/>
      <c r="GAJ21" s="75"/>
      <c r="GAK21" s="75"/>
      <c r="GAL21" s="75"/>
      <c r="GAM21" s="75"/>
      <c r="GAN21" s="75"/>
      <c r="GAO21" s="75"/>
      <c r="GAP21" s="75"/>
      <c r="GAQ21" s="75"/>
      <c r="GAR21" s="75"/>
      <c r="GAS21" s="75"/>
      <c r="GAT21" s="75"/>
      <c r="GAU21" s="75"/>
      <c r="GAV21" s="75"/>
      <c r="GAW21" s="75"/>
      <c r="GAX21" s="75"/>
      <c r="GAY21" s="75"/>
      <c r="GAZ21" s="75"/>
      <c r="GBA21" s="75"/>
      <c r="GBB21" s="75"/>
      <c r="GBC21" s="75"/>
      <c r="GBD21" s="75"/>
      <c r="GBE21" s="75"/>
      <c r="GBF21" s="75"/>
      <c r="GBG21" s="75"/>
      <c r="GBH21" s="75"/>
      <c r="GBI21" s="75"/>
      <c r="GBJ21" s="75"/>
      <c r="GBK21" s="75"/>
      <c r="GBL21" s="75"/>
      <c r="GBM21" s="75"/>
      <c r="GBN21" s="75"/>
      <c r="GBO21" s="75"/>
      <c r="GBP21" s="75"/>
      <c r="GBQ21" s="75"/>
      <c r="GBR21" s="75"/>
      <c r="GBS21" s="75"/>
      <c r="GBT21" s="75"/>
      <c r="GBU21" s="75"/>
      <c r="GBV21" s="75"/>
      <c r="GBW21" s="75"/>
      <c r="GBX21" s="75"/>
      <c r="GBY21" s="75"/>
      <c r="GBZ21" s="75"/>
      <c r="GCA21" s="75"/>
      <c r="GCB21" s="75"/>
      <c r="GCC21" s="75"/>
      <c r="GCD21" s="75"/>
      <c r="GCE21" s="75"/>
      <c r="GCF21" s="75"/>
      <c r="GCG21" s="75"/>
      <c r="GCH21" s="75"/>
      <c r="GCI21" s="75"/>
      <c r="GCJ21" s="75"/>
      <c r="GCK21" s="75"/>
      <c r="GCL21" s="75"/>
      <c r="GCM21" s="75"/>
      <c r="GCN21" s="75"/>
      <c r="GCO21" s="75"/>
      <c r="GCP21" s="75"/>
      <c r="GCQ21" s="75"/>
      <c r="GCR21" s="75"/>
      <c r="GCS21" s="75"/>
      <c r="GCT21" s="75"/>
      <c r="GCU21" s="75"/>
      <c r="GCV21" s="75"/>
      <c r="GCW21" s="75"/>
      <c r="GCX21" s="75"/>
      <c r="GCY21" s="75"/>
      <c r="GCZ21" s="75"/>
      <c r="GDA21" s="75"/>
      <c r="GDB21" s="75"/>
      <c r="GDC21" s="75"/>
      <c r="GDD21" s="75"/>
      <c r="GDE21" s="75"/>
      <c r="GDF21" s="75"/>
      <c r="GDG21" s="75"/>
      <c r="GDH21" s="75"/>
      <c r="GDI21" s="75"/>
      <c r="GDJ21" s="75"/>
      <c r="GDK21" s="75"/>
      <c r="GDL21" s="75"/>
      <c r="GDM21" s="75"/>
      <c r="GDN21" s="75"/>
      <c r="GDO21" s="75"/>
      <c r="GDP21" s="75"/>
      <c r="GDQ21" s="75"/>
      <c r="GDR21" s="75"/>
      <c r="GDS21" s="75"/>
      <c r="GDT21" s="75"/>
      <c r="GDU21" s="75"/>
      <c r="GDV21" s="75"/>
      <c r="GDW21" s="75"/>
      <c r="GDX21" s="75"/>
      <c r="GDY21" s="75"/>
      <c r="GDZ21" s="75"/>
      <c r="GEA21" s="75"/>
      <c r="GEB21" s="75"/>
      <c r="GEC21" s="75"/>
      <c r="GED21" s="75"/>
      <c r="GEE21" s="75"/>
      <c r="GEF21" s="75"/>
      <c r="GEG21" s="75"/>
      <c r="GEH21" s="75"/>
      <c r="GEI21" s="75"/>
      <c r="GEJ21" s="75"/>
      <c r="GEK21" s="75"/>
      <c r="GEL21" s="75"/>
      <c r="GEM21" s="75"/>
      <c r="GEN21" s="75"/>
      <c r="GEO21" s="75"/>
      <c r="GEP21" s="75"/>
      <c r="GEQ21" s="75"/>
      <c r="GER21" s="75"/>
      <c r="GES21" s="75"/>
      <c r="GET21" s="75"/>
      <c r="GEU21" s="75"/>
      <c r="GEV21" s="75"/>
      <c r="GEW21" s="75"/>
      <c r="GEX21" s="75"/>
      <c r="GEY21" s="75"/>
      <c r="GEZ21" s="75"/>
      <c r="GFA21" s="75"/>
      <c r="GFB21" s="75"/>
      <c r="GFC21" s="75"/>
      <c r="GFD21" s="75"/>
      <c r="GFE21" s="75"/>
      <c r="GFF21" s="75"/>
      <c r="GFG21" s="75"/>
      <c r="GFH21" s="75"/>
      <c r="GFI21" s="75"/>
      <c r="GFJ21" s="75"/>
      <c r="GFK21" s="75"/>
      <c r="GFL21" s="75"/>
      <c r="GFM21" s="75"/>
      <c r="GFN21" s="75"/>
      <c r="GFO21" s="75"/>
      <c r="GFP21" s="75"/>
      <c r="GFQ21" s="75"/>
      <c r="GFR21" s="75"/>
      <c r="GFS21" s="75"/>
      <c r="GFT21" s="75"/>
      <c r="GFU21" s="75"/>
      <c r="GFV21" s="75"/>
      <c r="GFW21" s="75"/>
      <c r="GFX21" s="75"/>
      <c r="GFY21" s="75"/>
      <c r="GFZ21" s="75"/>
      <c r="GGA21" s="75"/>
      <c r="GGB21" s="75"/>
      <c r="GGC21" s="75"/>
      <c r="GGD21" s="75"/>
      <c r="GGE21" s="75"/>
      <c r="GGF21" s="75"/>
      <c r="GGG21" s="75"/>
      <c r="GGH21" s="75"/>
      <c r="GGI21" s="75"/>
      <c r="GGJ21" s="75"/>
      <c r="GGK21" s="75"/>
      <c r="GGL21" s="75"/>
      <c r="GGM21" s="75"/>
      <c r="GGN21" s="75"/>
      <c r="GGO21" s="75"/>
      <c r="GGP21" s="75"/>
      <c r="GGQ21" s="75"/>
      <c r="GGR21" s="75"/>
      <c r="GGS21" s="75"/>
      <c r="GGT21" s="75"/>
      <c r="GGU21" s="75"/>
      <c r="GGV21" s="75"/>
      <c r="GGW21" s="75"/>
      <c r="GGX21" s="75"/>
      <c r="GGY21" s="75"/>
      <c r="GGZ21" s="75"/>
      <c r="GHA21" s="75"/>
      <c r="GHB21" s="75"/>
      <c r="GHC21" s="75"/>
      <c r="GHD21" s="75"/>
      <c r="GHE21" s="75"/>
      <c r="GHF21" s="75"/>
      <c r="GHG21" s="75"/>
      <c r="GHH21" s="75"/>
      <c r="GHI21" s="75"/>
      <c r="GHJ21" s="75"/>
      <c r="GHK21" s="75"/>
      <c r="GHL21" s="75"/>
      <c r="GHM21" s="75"/>
      <c r="GHN21" s="75"/>
      <c r="GHO21" s="75"/>
      <c r="GHP21" s="75"/>
      <c r="GHQ21" s="75"/>
      <c r="GHR21" s="75"/>
      <c r="GHS21" s="75"/>
      <c r="GHT21" s="75"/>
      <c r="GHU21" s="75"/>
      <c r="GHV21" s="75"/>
      <c r="GHW21" s="75"/>
      <c r="GHX21" s="75"/>
      <c r="GHY21" s="75"/>
      <c r="GHZ21" s="75"/>
      <c r="GIA21" s="75"/>
      <c r="GIB21" s="75"/>
      <c r="GIC21" s="75"/>
      <c r="GID21" s="75"/>
      <c r="GIE21" s="75"/>
      <c r="GIF21" s="75"/>
      <c r="GIG21" s="75"/>
      <c r="GIH21" s="75"/>
      <c r="GII21" s="75"/>
      <c r="GIJ21" s="75"/>
      <c r="GIK21" s="75"/>
      <c r="GIL21" s="75"/>
      <c r="GIM21" s="75"/>
      <c r="GIN21" s="75"/>
      <c r="GIO21" s="75"/>
      <c r="GIP21" s="75"/>
      <c r="GIQ21" s="75"/>
      <c r="GIR21" s="75"/>
      <c r="GIS21" s="75"/>
      <c r="GIT21" s="75"/>
      <c r="GIU21" s="75"/>
      <c r="GIV21" s="75"/>
      <c r="GIW21" s="75"/>
      <c r="GIX21" s="75"/>
      <c r="GIY21" s="75"/>
      <c r="GIZ21" s="75"/>
      <c r="GJA21" s="75"/>
      <c r="GJB21" s="75"/>
      <c r="GJC21" s="75"/>
      <c r="GJD21" s="75"/>
      <c r="GJE21" s="75"/>
      <c r="GJF21" s="75"/>
      <c r="GJG21" s="75"/>
      <c r="GJH21" s="75"/>
      <c r="GJI21" s="75"/>
      <c r="GJJ21" s="75"/>
      <c r="GJK21" s="75"/>
      <c r="GJL21" s="75"/>
      <c r="GJM21" s="75"/>
      <c r="GJN21" s="75"/>
      <c r="GJO21" s="75"/>
      <c r="GJP21" s="75"/>
      <c r="GJQ21" s="75"/>
      <c r="GJR21" s="75"/>
      <c r="GJS21" s="75"/>
      <c r="GJT21" s="75"/>
      <c r="GJU21" s="75"/>
      <c r="GJV21" s="75"/>
      <c r="GJW21" s="75"/>
      <c r="GJX21" s="75"/>
      <c r="GJY21" s="75"/>
      <c r="GJZ21" s="75"/>
      <c r="GKA21" s="75"/>
      <c r="GKB21" s="75"/>
      <c r="GKC21" s="75"/>
      <c r="GKD21" s="75"/>
      <c r="GKE21" s="75"/>
      <c r="GKF21" s="75"/>
      <c r="GKG21" s="75"/>
      <c r="GKH21" s="75"/>
      <c r="GKI21" s="75"/>
      <c r="GKJ21" s="75"/>
      <c r="GKK21" s="75"/>
      <c r="GKL21" s="75"/>
      <c r="GKM21" s="75"/>
      <c r="GKN21" s="75"/>
      <c r="GKO21" s="75"/>
      <c r="GKP21" s="75"/>
      <c r="GKQ21" s="75"/>
      <c r="GKR21" s="75"/>
      <c r="GKS21" s="75"/>
      <c r="GKT21" s="75"/>
      <c r="GKU21" s="75"/>
      <c r="GKV21" s="75"/>
      <c r="GKW21" s="75"/>
      <c r="GKX21" s="75"/>
      <c r="GKY21" s="75"/>
      <c r="GKZ21" s="75"/>
      <c r="GLA21" s="75"/>
      <c r="GLB21" s="75"/>
      <c r="GLC21" s="75"/>
      <c r="GLD21" s="75"/>
      <c r="GLE21" s="75"/>
      <c r="GLF21" s="75"/>
      <c r="GLG21" s="75"/>
      <c r="GLH21" s="75"/>
      <c r="GLI21" s="75"/>
      <c r="GLJ21" s="75"/>
      <c r="GLK21" s="75"/>
      <c r="GLL21" s="75"/>
      <c r="GLM21" s="75"/>
      <c r="GLN21" s="75"/>
      <c r="GLO21" s="75"/>
      <c r="GLP21" s="75"/>
      <c r="GLQ21" s="75"/>
      <c r="GLR21" s="75"/>
      <c r="GLS21" s="75"/>
      <c r="GLT21" s="75"/>
      <c r="GLU21" s="75"/>
      <c r="GLV21" s="75"/>
      <c r="GLW21" s="75"/>
      <c r="GLX21" s="75"/>
      <c r="GLY21" s="75"/>
      <c r="GLZ21" s="75"/>
      <c r="GMA21" s="75"/>
      <c r="GMB21" s="75"/>
      <c r="GMC21" s="75"/>
      <c r="GMD21" s="75"/>
      <c r="GME21" s="75"/>
      <c r="GMF21" s="75"/>
      <c r="GMG21" s="75"/>
      <c r="GMH21" s="75"/>
      <c r="GMI21" s="75"/>
      <c r="GMJ21" s="75"/>
      <c r="GMK21" s="75"/>
      <c r="GML21" s="75"/>
      <c r="GMM21" s="75"/>
      <c r="GMN21" s="75"/>
      <c r="GMO21" s="75"/>
      <c r="GMP21" s="75"/>
      <c r="GMQ21" s="75"/>
      <c r="GMR21" s="75"/>
      <c r="GMS21" s="75"/>
      <c r="GMT21" s="75"/>
      <c r="GMU21" s="75"/>
      <c r="GMV21" s="75"/>
      <c r="GMW21" s="75"/>
      <c r="GMX21" s="75"/>
      <c r="GMY21" s="75"/>
      <c r="GMZ21" s="75"/>
      <c r="GNA21" s="75"/>
      <c r="GNB21" s="75"/>
      <c r="GNC21" s="75"/>
      <c r="GND21" s="75"/>
      <c r="GNE21" s="75"/>
      <c r="GNF21" s="75"/>
      <c r="GNG21" s="75"/>
      <c r="GNH21" s="75"/>
      <c r="GNI21" s="75"/>
      <c r="GNJ21" s="75"/>
      <c r="GNK21" s="75"/>
      <c r="GNL21" s="75"/>
      <c r="GNM21" s="75"/>
      <c r="GNN21" s="75"/>
      <c r="GNO21" s="75"/>
      <c r="GNP21" s="75"/>
      <c r="GNQ21" s="75"/>
      <c r="GNR21" s="75"/>
      <c r="GNS21" s="75"/>
      <c r="GNT21" s="75"/>
      <c r="GNU21" s="75"/>
      <c r="GNV21" s="75"/>
      <c r="GNW21" s="75"/>
      <c r="GNX21" s="75"/>
      <c r="GNY21" s="75"/>
      <c r="GNZ21" s="75"/>
      <c r="GOA21" s="75"/>
      <c r="GOB21" s="75"/>
      <c r="GOC21" s="75"/>
      <c r="GOD21" s="75"/>
      <c r="GOE21" s="75"/>
      <c r="GOF21" s="75"/>
      <c r="GOG21" s="75"/>
      <c r="GOH21" s="75"/>
      <c r="GOI21" s="75"/>
      <c r="GOJ21" s="75"/>
      <c r="GOK21" s="75"/>
      <c r="GOL21" s="75"/>
      <c r="GOM21" s="75"/>
      <c r="GON21" s="75"/>
      <c r="GOO21" s="75"/>
      <c r="GOP21" s="75"/>
      <c r="GOQ21" s="75"/>
      <c r="GOR21" s="75"/>
      <c r="GOS21" s="75"/>
      <c r="GOT21" s="75"/>
      <c r="GOU21" s="75"/>
      <c r="GOV21" s="75"/>
      <c r="GOW21" s="75"/>
      <c r="GOX21" s="75"/>
      <c r="GOY21" s="75"/>
      <c r="GOZ21" s="75"/>
      <c r="GPA21" s="75"/>
      <c r="GPB21" s="75"/>
      <c r="GPC21" s="75"/>
      <c r="GPD21" s="75"/>
      <c r="GPE21" s="75"/>
      <c r="GPF21" s="75"/>
      <c r="GPG21" s="75"/>
      <c r="GPH21" s="75"/>
      <c r="GPI21" s="75"/>
      <c r="GPJ21" s="75"/>
      <c r="GPK21" s="75"/>
      <c r="GPL21" s="75"/>
      <c r="GPM21" s="75"/>
      <c r="GPN21" s="75"/>
      <c r="GPO21" s="75"/>
      <c r="GPP21" s="75"/>
      <c r="GPQ21" s="75"/>
      <c r="GPR21" s="75"/>
      <c r="GPS21" s="75"/>
      <c r="GPT21" s="75"/>
      <c r="GPU21" s="75"/>
      <c r="GPV21" s="75"/>
      <c r="GPW21" s="75"/>
      <c r="GPX21" s="75"/>
      <c r="GPY21" s="75"/>
      <c r="GPZ21" s="75"/>
      <c r="GQA21" s="75"/>
      <c r="GQB21" s="75"/>
      <c r="GQC21" s="75"/>
      <c r="GQD21" s="75"/>
      <c r="GQE21" s="75"/>
      <c r="GQF21" s="75"/>
      <c r="GQG21" s="75"/>
      <c r="GQH21" s="75"/>
      <c r="GQI21" s="75"/>
      <c r="GQJ21" s="75"/>
      <c r="GQK21" s="75"/>
      <c r="GQL21" s="75"/>
      <c r="GQM21" s="75"/>
      <c r="GQN21" s="75"/>
      <c r="GQO21" s="75"/>
      <c r="GQP21" s="75"/>
      <c r="GQQ21" s="75"/>
      <c r="GQR21" s="75"/>
      <c r="GQS21" s="75"/>
      <c r="GQT21" s="75"/>
      <c r="GQU21" s="75"/>
      <c r="GQV21" s="75"/>
      <c r="GQW21" s="75"/>
      <c r="GQX21" s="75"/>
      <c r="GQY21" s="75"/>
      <c r="GQZ21" s="75"/>
      <c r="GRA21" s="75"/>
      <c r="GRB21" s="75"/>
      <c r="GRC21" s="75"/>
      <c r="GRD21" s="75"/>
      <c r="GRE21" s="75"/>
      <c r="GRF21" s="75"/>
      <c r="GRG21" s="75"/>
      <c r="GRH21" s="75"/>
      <c r="GRI21" s="75"/>
      <c r="GRJ21" s="75"/>
      <c r="GRK21" s="75"/>
      <c r="GRL21" s="75"/>
      <c r="GRM21" s="75"/>
      <c r="GRN21" s="75"/>
      <c r="GRO21" s="75"/>
      <c r="GRP21" s="75"/>
      <c r="GRQ21" s="75"/>
      <c r="GRR21" s="75"/>
      <c r="GRS21" s="75"/>
      <c r="GRT21" s="75"/>
      <c r="GRU21" s="75"/>
      <c r="GRV21" s="75"/>
      <c r="GRW21" s="75"/>
      <c r="GRX21" s="75"/>
      <c r="GRY21" s="75"/>
      <c r="GRZ21" s="75"/>
      <c r="GSA21" s="75"/>
      <c r="GSB21" s="75"/>
      <c r="GSC21" s="75"/>
      <c r="GSD21" s="75"/>
      <c r="GSE21" s="75"/>
      <c r="GSF21" s="75"/>
      <c r="GSG21" s="75"/>
      <c r="GSH21" s="75"/>
      <c r="GSI21" s="75"/>
      <c r="GSJ21" s="75"/>
      <c r="GSK21" s="75"/>
      <c r="GSL21" s="75"/>
      <c r="GSM21" s="75"/>
      <c r="GSN21" s="75"/>
      <c r="GSO21" s="75"/>
      <c r="GSP21" s="75"/>
      <c r="GSQ21" s="75"/>
      <c r="GSR21" s="75"/>
      <c r="GSS21" s="75"/>
      <c r="GST21" s="75"/>
      <c r="GSU21" s="75"/>
      <c r="GSV21" s="75"/>
      <c r="GSW21" s="75"/>
      <c r="GSX21" s="75"/>
      <c r="GSY21" s="75"/>
      <c r="GSZ21" s="75"/>
      <c r="GTA21" s="75"/>
      <c r="GTB21" s="75"/>
      <c r="GTC21" s="75"/>
      <c r="GTD21" s="75"/>
      <c r="GTE21" s="75"/>
      <c r="GTF21" s="75"/>
      <c r="GTG21" s="75"/>
      <c r="GTH21" s="75"/>
      <c r="GTI21" s="75"/>
      <c r="GTJ21" s="75"/>
      <c r="GTK21" s="75"/>
      <c r="GTL21" s="75"/>
      <c r="GTM21" s="75"/>
      <c r="GTN21" s="75"/>
      <c r="GTO21" s="75"/>
      <c r="GTP21" s="75"/>
      <c r="GTQ21" s="75"/>
      <c r="GTR21" s="75"/>
      <c r="GTS21" s="75"/>
      <c r="GTT21" s="75"/>
      <c r="GTU21" s="75"/>
      <c r="GTV21" s="75"/>
      <c r="GTW21" s="75"/>
      <c r="GTX21" s="75"/>
      <c r="GTY21" s="75"/>
      <c r="GTZ21" s="75"/>
      <c r="GUA21" s="75"/>
      <c r="GUB21" s="75"/>
      <c r="GUC21" s="75"/>
      <c r="GUD21" s="75"/>
      <c r="GUE21" s="75"/>
      <c r="GUF21" s="75"/>
      <c r="GUG21" s="75"/>
      <c r="GUH21" s="75"/>
      <c r="GUI21" s="75"/>
      <c r="GUJ21" s="75"/>
      <c r="GUK21" s="75"/>
      <c r="GUL21" s="75"/>
      <c r="GUM21" s="75"/>
      <c r="GUN21" s="75"/>
      <c r="GUO21" s="75"/>
      <c r="GUP21" s="75"/>
      <c r="GUQ21" s="75"/>
      <c r="GUR21" s="75"/>
      <c r="GUS21" s="75"/>
      <c r="GUT21" s="75"/>
      <c r="GUU21" s="75"/>
      <c r="GUV21" s="75"/>
      <c r="GUW21" s="75"/>
      <c r="GUX21" s="75"/>
      <c r="GUY21" s="75"/>
      <c r="GUZ21" s="75"/>
      <c r="GVA21" s="75"/>
      <c r="GVB21" s="75"/>
      <c r="GVC21" s="75"/>
      <c r="GVD21" s="75"/>
      <c r="GVE21" s="75"/>
      <c r="GVF21" s="75"/>
      <c r="GVG21" s="75"/>
      <c r="GVH21" s="75"/>
      <c r="GVI21" s="75"/>
      <c r="GVJ21" s="75"/>
      <c r="GVK21" s="75"/>
      <c r="GVL21" s="75"/>
      <c r="GVM21" s="75"/>
      <c r="GVN21" s="75"/>
      <c r="GVO21" s="75"/>
      <c r="GVP21" s="75"/>
      <c r="GVQ21" s="75"/>
      <c r="GVR21" s="75"/>
      <c r="GVS21" s="75"/>
      <c r="GVT21" s="75"/>
      <c r="GVU21" s="75"/>
      <c r="GVV21" s="75"/>
      <c r="GVW21" s="75"/>
      <c r="GVX21" s="75"/>
      <c r="GVY21" s="75"/>
      <c r="GVZ21" s="75"/>
      <c r="GWA21" s="75"/>
      <c r="GWB21" s="75"/>
      <c r="GWC21" s="75"/>
      <c r="GWD21" s="75"/>
      <c r="GWE21" s="75"/>
      <c r="GWF21" s="75"/>
      <c r="GWG21" s="75"/>
      <c r="GWH21" s="75"/>
      <c r="GWI21" s="75"/>
      <c r="GWJ21" s="75"/>
      <c r="GWK21" s="75"/>
      <c r="GWL21" s="75"/>
      <c r="GWM21" s="75"/>
      <c r="GWN21" s="75"/>
      <c r="GWO21" s="75"/>
      <c r="GWP21" s="75"/>
      <c r="GWQ21" s="75"/>
      <c r="GWR21" s="75"/>
      <c r="GWS21" s="75"/>
      <c r="GWT21" s="75"/>
      <c r="GWU21" s="75"/>
      <c r="GWV21" s="75"/>
      <c r="GWW21" s="75"/>
      <c r="GWX21" s="75"/>
      <c r="GWY21" s="75"/>
      <c r="GWZ21" s="75"/>
      <c r="GXA21" s="75"/>
      <c r="GXB21" s="75"/>
      <c r="GXC21" s="75"/>
      <c r="GXD21" s="75"/>
      <c r="GXE21" s="75"/>
      <c r="GXF21" s="75"/>
      <c r="GXG21" s="75"/>
      <c r="GXH21" s="75"/>
      <c r="GXI21" s="75"/>
      <c r="GXJ21" s="75"/>
      <c r="GXK21" s="75"/>
      <c r="GXL21" s="75"/>
      <c r="GXM21" s="75"/>
      <c r="GXN21" s="75"/>
      <c r="GXO21" s="75"/>
      <c r="GXP21" s="75"/>
      <c r="GXQ21" s="75"/>
      <c r="GXR21" s="75"/>
      <c r="GXS21" s="75"/>
      <c r="GXT21" s="75"/>
      <c r="GXU21" s="75"/>
      <c r="GXV21" s="75"/>
      <c r="GXW21" s="75"/>
      <c r="GXX21" s="75"/>
      <c r="GXY21" s="75"/>
      <c r="GXZ21" s="75"/>
      <c r="GYA21" s="75"/>
      <c r="GYB21" s="75"/>
      <c r="GYC21" s="75"/>
      <c r="GYD21" s="75"/>
      <c r="GYE21" s="75"/>
      <c r="GYF21" s="75"/>
      <c r="GYG21" s="75"/>
      <c r="GYH21" s="75"/>
      <c r="GYI21" s="75"/>
      <c r="GYJ21" s="75"/>
      <c r="GYK21" s="75"/>
      <c r="GYL21" s="75"/>
      <c r="GYM21" s="75"/>
      <c r="GYN21" s="75"/>
      <c r="GYO21" s="75"/>
      <c r="GYP21" s="75"/>
      <c r="GYQ21" s="75"/>
      <c r="GYR21" s="75"/>
      <c r="GYS21" s="75"/>
      <c r="GYT21" s="75"/>
      <c r="GYU21" s="75"/>
      <c r="GYV21" s="75"/>
      <c r="GYW21" s="75"/>
      <c r="GYX21" s="75"/>
      <c r="GYY21" s="75"/>
      <c r="GYZ21" s="75"/>
      <c r="GZA21" s="75"/>
      <c r="GZB21" s="75"/>
      <c r="GZC21" s="75"/>
      <c r="GZD21" s="75"/>
      <c r="GZE21" s="75"/>
      <c r="GZF21" s="75"/>
      <c r="GZG21" s="75"/>
      <c r="GZH21" s="75"/>
      <c r="GZI21" s="75"/>
      <c r="GZJ21" s="75"/>
      <c r="GZK21" s="75"/>
      <c r="GZL21" s="75"/>
      <c r="GZM21" s="75"/>
      <c r="GZN21" s="75"/>
      <c r="GZO21" s="75"/>
      <c r="GZP21" s="75"/>
      <c r="GZQ21" s="75"/>
      <c r="GZR21" s="75"/>
      <c r="GZS21" s="75"/>
      <c r="GZT21" s="75"/>
      <c r="GZU21" s="75"/>
      <c r="GZV21" s="75"/>
      <c r="GZW21" s="75"/>
      <c r="GZX21" s="75"/>
      <c r="GZY21" s="75"/>
      <c r="GZZ21" s="75"/>
      <c r="HAA21" s="75"/>
      <c r="HAB21" s="75"/>
      <c r="HAC21" s="75"/>
      <c r="HAD21" s="75"/>
      <c r="HAE21" s="75"/>
      <c r="HAF21" s="75"/>
      <c r="HAG21" s="75"/>
      <c r="HAH21" s="75"/>
      <c r="HAI21" s="75"/>
      <c r="HAJ21" s="75"/>
      <c r="HAK21" s="75"/>
      <c r="HAL21" s="75"/>
      <c r="HAM21" s="75"/>
      <c r="HAN21" s="75"/>
      <c r="HAO21" s="75"/>
      <c r="HAP21" s="75"/>
      <c r="HAQ21" s="75"/>
      <c r="HAR21" s="75"/>
      <c r="HAS21" s="75"/>
      <c r="HAT21" s="75"/>
      <c r="HAU21" s="75"/>
      <c r="HAV21" s="75"/>
      <c r="HAW21" s="75"/>
      <c r="HAX21" s="75"/>
      <c r="HAY21" s="75"/>
      <c r="HAZ21" s="75"/>
      <c r="HBA21" s="75"/>
      <c r="HBB21" s="75"/>
      <c r="HBC21" s="75"/>
      <c r="HBD21" s="75"/>
      <c r="HBE21" s="75"/>
      <c r="HBF21" s="75"/>
      <c r="HBG21" s="75"/>
      <c r="HBH21" s="75"/>
      <c r="HBI21" s="75"/>
      <c r="HBJ21" s="75"/>
      <c r="HBK21" s="75"/>
      <c r="HBL21" s="75"/>
      <c r="HBM21" s="75"/>
      <c r="HBN21" s="75"/>
      <c r="HBO21" s="75"/>
      <c r="HBP21" s="75"/>
      <c r="HBQ21" s="75"/>
      <c r="HBR21" s="75"/>
      <c r="HBS21" s="75"/>
      <c r="HBT21" s="75"/>
      <c r="HBU21" s="75"/>
      <c r="HBV21" s="75"/>
      <c r="HBW21" s="75"/>
      <c r="HBX21" s="75"/>
      <c r="HBY21" s="75"/>
      <c r="HBZ21" s="75"/>
      <c r="HCA21" s="75"/>
      <c r="HCB21" s="75"/>
      <c r="HCC21" s="75"/>
      <c r="HCD21" s="75"/>
      <c r="HCE21" s="75"/>
      <c r="HCF21" s="75"/>
      <c r="HCG21" s="75"/>
      <c r="HCH21" s="75"/>
      <c r="HCI21" s="75"/>
      <c r="HCJ21" s="75"/>
      <c r="HCK21" s="75"/>
      <c r="HCL21" s="75"/>
      <c r="HCM21" s="75"/>
      <c r="HCN21" s="75"/>
      <c r="HCO21" s="75"/>
      <c r="HCP21" s="75"/>
      <c r="HCQ21" s="75"/>
      <c r="HCR21" s="75"/>
      <c r="HCS21" s="75"/>
      <c r="HCT21" s="75"/>
      <c r="HCU21" s="75"/>
      <c r="HCV21" s="75"/>
      <c r="HCW21" s="75"/>
      <c r="HCX21" s="75"/>
      <c r="HCY21" s="75"/>
      <c r="HCZ21" s="75"/>
      <c r="HDA21" s="75"/>
      <c r="HDB21" s="75"/>
      <c r="HDC21" s="75"/>
      <c r="HDD21" s="75"/>
      <c r="HDE21" s="75"/>
      <c r="HDF21" s="75"/>
      <c r="HDG21" s="75"/>
      <c r="HDH21" s="75"/>
      <c r="HDI21" s="75"/>
      <c r="HDJ21" s="75"/>
      <c r="HDK21" s="75"/>
      <c r="HDL21" s="75"/>
      <c r="HDM21" s="75"/>
      <c r="HDN21" s="75"/>
      <c r="HDO21" s="75"/>
      <c r="HDP21" s="75"/>
      <c r="HDQ21" s="75"/>
      <c r="HDR21" s="75"/>
      <c r="HDS21" s="75"/>
      <c r="HDT21" s="75"/>
      <c r="HDU21" s="75"/>
      <c r="HDV21" s="75"/>
      <c r="HDW21" s="75"/>
      <c r="HDX21" s="75"/>
      <c r="HDY21" s="75"/>
      <c r="HDZ21" s="75"/>
      <c r="HEA21" s="75"/>
      <c r="HEB21" s="75"/>
      <c r="HEC21" s="75"/>
      <c r="HED21" s="75"/>
      <c r="HEE21" s="75"/>
      <c r="HEF21" s="75"/>
      <c r="HEG21" s="75"/>
      <c r="HEH21" s="75"/>
      <c r="HEI21" s="75"/>
      <c r="HEJ21" s="75"/>
      <c r="HEK21" s="75"/>
      <c r="HEL21" s="75"/>
      <c r="HEM21" s="75"/>
      <c r="HEN21" s="75"/>
      <c r="HEO21" s="75"/>
      <c r="HEP21" s="75"/>
      <c r="HEQ21" s="75"/>
      <c r="HER21" s="75"/>
      <c r="HES21" s="75"/>
      <c r="HET21" s="75"/>
      <c r="HEU21" s="75"/>
      <c r="HEV21" s="75"/>
      <c r="HEW21" s="75"/>
      <c r="HEX21" s="75"/>
      <c r="HEY21" s="75"/>
      <c r="HEZ21" s="75"/>
      <c r="HFA21" s="75"/>
      <c r="HFB21" s="75"/>
      <c r="HFC21" s="75"/>
      <c r="HFD21" s="75"/>
      <c r="HFE21" s="75"/>
      <c r="HFF21" s="75"/>
      <c r="HFG21" s="75"/>
      <c r="HFH21" s="75"/>
      <c r="HFI21" s="75"/>
      <c r="HFJ21" s="75"/>
      <c r="HFK21" s="75"/>
      <c r="HFL21" s="75"/>
      <c r="HFM21" s="75"/>
      <c r="HFN21" s="75"/>
      <c r="HFO21" s="75"/>
      <c r="HFP21" s="75"/>
      <c r="HFQ21" s="75"/>
      <c r="HFR21" s="75"/>
      <c r="HFS21" s="75"/>
      <c r="HFT21" s="75"/>
      <c r="HFU21" s="75"/>
      <c r="HFV21" s="75"/>
      <c r="HFW21" s="75"/>
      <c r="HFX21" s="75"/>
      <c r="HFY21" s="75"/>
      <c r="HFZ21" s="75"/>
      <c r="HGA21" s="75"/>
      <c r="HGB21" s="75"/>
      <c r="HGC21" s="75"/>
      <c r="HGD21" s="75"/>
      <c r="HGE21" s="75"/>
      <c r="HGF21" s="75"/>
      <c r="HGG21" s="75"/>
      <c r="HGH21" s="75"/>
      <c r="HGI21" s="75"/>
      <c r="HGJ21" s="75"/>
      <c r="HGK21" s="75"/>
      <c r="HGL21" s="75"/>
      <c r="HGM21" s="75"/>
      <c r="HGN21" s="75"/>
      <c r="HGO21" s="75"/>
      <c r="HGP21" s="75"/>
      <c r="HGQ21" s="75"/>
      <c r="HGR21" s="75"/>
      <c r="HGS21" s="75"/>
      <c r="HGT21" s="75"/>
      <c r="HGU21" s="75"/>
      <c r="HGV21" s="75"/>
      <c r="HGW21" s="75"/>
      <c r="HGX21" s="75"/>
      <c r="HGY21" s="75"/>
      <c r="HGZ21" s="75"/>
      <c r="HHA21" s="75"/>
      <c r="HHB21" s="75"/>
      <c r="HHC21" s="75"/>
      <c r="HHD21" s="75"/>
      <c r="HHE21" s="75"/>
      <c r="HHF21" s="75"/>
      <c r="HHG21" s="75"/>
      <c r="HHH21" s="75"/>
      <c r="HHI21" s="75"/>
      <c r="HHJ21" s="75"/>
      <c r="HHK21" s="75"/>
      <c r="HHL21" s="75"/>
      <c r="HHM21" s="75"/>
      <c r="HHN21" s="75"/>
      <c r="HHO21" s="75"/>
      <c r="HHP21" s="75"/>
      <c r="HHQ21" s="75"/>
      <c r="HHR21" s="75"/>
      <c r="HHS21" s="75"/>
      <c r="HHT21" s="75"/>
      <c r="HHU21" s="75"/>
      <c r="HHV21" s="75"/>
      <c r="HHW21" s="75"/>
      <c r="HHX21" s="75"/>
      <c r="HHY21" s="75"/>
      <c r="HHZ21" s="75"/>
      <c r="HIA21" s="75"/>
      <c r="HIB21" s="75"/>
      <c r="HIC21" s="75"/>
      <c r="HID21" s="75"/>
      <c r="HIE21" s="75"/>
      <c r="HIF21" s="75"/>
      <c r="HIG21" s="75"/>
      <c r="HIH21" s="75"/>
      <c r="HII21" s="75"/>
      <c r="HIJ21" s="75"/>
      <c r="HIK21" s="75"/>
      <c r="HIL21" s="75"/>
      <c r="HIM21" s="75"/>
      <c r="HIN21" s="75"/>
      <c r="HIO21" s="75"/>
      <c r="HIP21" s="75"/>
      <c r="HIQ21" s="75"/>
      <c r="HIR21" s="75"/>
      <c r="HIS21" s="75"/>
      <c r="HIT21" s="75"/>
      <c r="HIU21" s="75"/>
      <c r="HIV21" s="75"/>
      <c r="HIW21" s="75"/>
      <c r="HIX21" s="75"/>
      <c r="HIY21" s="75"/>
      <c r="HIZ21" s="75"/>
      <c r="HJA21" s="75"/>
      <c r="HJB21" s="75"/>
      <c r="HJC21" s="75"/>
      <c r="HJD21" s="75"/>
      <c r="HJE21" s="75"/>
      <c r="HJF21" s="75"/>
      <c r="HJG21" s="75"/>
      <c r="HJH21" s="75"/>
      <c r="HJI21" s="75"/>
      <c r="HJJ21" s="75"/>
      <c r="HJK21" s="75"/>
      <c r="HJL21" s="75"/>
      <c r="HJM21" s="75"/>
      <c r="HJN21" s="75"/>
      <c r="HJO21" s="75"/>
      <c r="HJP21" s="75"/>
      <c r="HJQ21" s="75"/>
      <c r="HJR21" s="75"/>
      <c r="HJS21" s="75"/>
      <c r="HJT21" s="75"/>
      <c r="HJU21" s="75"/>
      <c r="HJV21" s="75"/>
      <c r="HJW21" s="75"/>
      <c r="HJX21" s="75"/>
      <c r="HJY21" s="75"/>
      <c r="HJZ21" s="75"/>
      <c r="HKA21" s="75"/>
      <c r="HKB21" s="75"/>
      <c r="HKC21" s="75"/>
      <c r="HKD21" s="75"/>
      <c r="HKE21" s="75"/>
      <c r="HKF21" s="75"/>
      <c r="HKG21" s="75"/>
      <c r="HKH21" s="75"/>
      <c r="HKI21" s="75"/>
      <c r="HKJ21" s="75"/>
      <c r="HKK21" s="75"/>
      <c r="HKL21" s="75"/>
      <c r="HKM21" s="75"/>
      <c r="HKN21" s="75"/>
      <c r="HKO21" s="75"/>
      <c r="HKP21" s="75"/>
      <c r="HKQ21" s="75"/>
      <c r="HKR21" s="75"/>
      <c r="HKS21" s="75"/>
      <c r="HKT21" s="75"/>
      <c r="HKU21" s="75"/>
      <c r="HKV21" s="75"/>
      <c r="HKW21" s="75"/>
      <c r="HKX21" s="75"/>
      <c r="HKY21" s="75"/>
      <c r="HKZ21" s="75"/>
      <c r="HLA21" s="75"/>
      <c r="HLB21" s="75"/>
      <c r="HLC21" s="75"/>
      <c r="HLD21" s="75"/>
      <c r="HLE21" s="75"/>
      <c r="HLF21" s="75"/>
      <c r="HLG21" s="75"/>
      <c r="HLH21" s="75"/>
      <c r="HLI21" s="75"/>
      <c r="HLJ21" s="75"/>
      <c r="HLK21" s="75"/>
      <c r="HLL21" s="75"/>
      <c r="HLM21" s="75"/>
      <c r="HLN21" s="75"/>
      <c r="HLO21" s="75"/>
      <c r="HLP21" s="75"/>
      <c r="HLQ21" s="75"/>
      <c r="HLR21" s="75"/>
      <c r="HLS21" s="75"/>
      <c r="HLT21" s="75"/>
      <c r="HLU21" s="75"/>
      <c r="HLV21" s="75"/>
      <c r="HLW21" s="75"/>
      <c r="HLX21" s="75"/>
      <c r="HLY21" s="75"/>
      <c r="HLZ21" s="75"/>
      <c r="HMA21" s="75"/>
      <c r="HMB21" s="75"/>
      <c r="HMC21" s="75"/>
      <c r="HMD21" s="75"/>
      <c r="HME21" s="75"/>
      <c r="HMF21" s="75"/>
      <c r="HMG21" s="75"/>
      <c r="HMH21" s="75"/>
      <c r="HMI21" s="75"/>
      <c r="HMJ21" s="75"/>
      <c r="HMK21" s="75"/>
      <c r="HML21" s="75"/>
      <c r="HMM21" s="75"/>
      <c r="HMN21" s="75"/>
      <c r="HMO21" s="75"/>
      <c r="HMP21" s="75"/>
      <c r="HMQ21" s="75"/>
      <c r="HMR21" s="75"/>
      <c r="HMS21" s="75"/>
      <c r="HMT21" s="75"/>
      <c r="HMU21" s="75"/>
      <c r="HMV21" s="75"/>
      <c r="HMW21" s="75"/>
      <c r="HMX21" s="75"/>
      <c r="HMY21" s="75"/>
      <c r="HMZ21" s="75"/>
      <c r="HNA21" s="75"/>
      <c r="HNB21" s="75"/>
      <c r="HNC21" s="75"/>
      <c r="HND21" s="75"/>
      <c r="HNE21" s="75"/>
      <c r="HNF21" s="75"/>
      <c r="HNG21" s="75"/>
      <c r="HNH21" s="75"/>
      <c r="HNI21" s="75"/>
      <c r="HNJ21" s="75"/>
      <c r="HNK21" s="75"/>
      <c r="HNL21" s="75"/>
      <c r="HNM21" s="75"/>
      <c r="HNN21" s="75"/>
      <c r="HNO21" s="75"/>
      <c r="HNP21" s="75"/>
      <c r="HNQ21" s="75"/>
      <c r="HNR21" s="75"/>
      <c r="HNS21" s="75"/>
      <c r="HNT21" s="75"/>
      <c r="HNU21" s="75"/>
      <c r="HNV21" s="75"/>
      <c r="HNW21" s="75"/>
      <c r="HNX21" s="75"/>
      <c r="HNY21" s="75"/>
      <c r="HNZ21" s="75"/>
      <c r="HOA21" s="75"/>
      <c r="HOB21" s="75"/>
      <c r="HOC21" s="75"/>
      <c r="HOD21" s="75"/>
      <c r="HOE21" s="75"/>
      <c r="HOF21" s="75"/>
      <c r="HOG21" s="75"/>
      <c r="HOH21" s="75"/>
      <c r="HOI21" s="75"/>
      <c r="HOJ21" s="75"/>
      <c r="HOK21" s="75"/>
      <c r="HOL21" s="75"/>
      <c r="HOM21" s="75"/>
      <c r="HON21" s="75"/>
      <c r="HOO21" s="75"/>
      <c r="HOP21" s="75"/>
      <c r="HOQ21" s="75"/>
      <c r="HOR21" s="75"/>
      <c r="HOS21" s="75"/>
      <c r="HOT21" s="75"/>
      <c r="HOU21" s="75"/>
      <c r="HOV21" s="75"/>
      <c r="HOW21" s="75"/>
      <c r="HOX21" s="75"/>
      <c r="HOY21" s="75"/>
      <c r="HOZ21" s="75"/>
      <c r="HPA21" s="75"/>
      <c r="HPB21" s="75"/>
      <c r="HPC21" s="75"/>
      <c r="HPD21" s="75"/>
      <c r="HPE21" s="75"/>
      <c r="HPF21" s="75"/>
      <c r="HPG21" s="75"/>
      <c r="HPH21" s="75"/>
      <c r="HPI21" s="75"/>
      <c r="HPJ21" s="75"/>
      <c r="HPK21" s="75"/>
      <c r="HPL21" s="75"/>
      <c r="HPM21" s="75"/>
      <c r="HPN21" s="75"/>
      <c r="HPO21" s="75"/>
      <c r="HPP21" s="75"/>
      <c r="HPQ21" s="75"/>
      <c r="HPR21" s="75"/>
      <c r="HPS21" s="75"/>
      <c r="HPT21" s="75"/>
      <c r="HPU21" s="75"/>
      <c r="HPV21" s="75"/>
      <c r="HPW21" s="75"/>
      <c r="HPX21" s="75"/>
      <c r="HPY21" s="75"/>
      <c r="HPZ21" s="75"/>
      <c r="HQA21" s="75"/>
      <c r="HQB21" s="75"/>
      <c r="HQC21" s="75"/>
      <c r="HQD21" s="75"/>
      <c r="HQE21" s="75"/>
      <c r="HQF21" s="75"/>
      <c r="HQG21" s="75"/>
      <c r="HQH21" s="75"/>
      <c r="HQI21" s="75"/>
      <c r="HQJ21" s="75"/>
      <c r="HQK21" s="75"/>
      <c r="HQL21" s="75"/>
      <c r="HQM21" s="75"/>
      <c r="HQN21" s="75"/>
      <c r="HQO21" s="75"/>
      <c r="HQP21" s="75"/>
      <c r="HQQ21" s="75"/>
      <c r="HQR21" s="75"/>
      <c r="HQS21" s="75"/>
      <c r="HQT21" s="75"/>
      <c r="HQU21" s="75"/>
      <c r="HQV21" s="75"/>
      <c r="HQW21" s="75"/>
      <c r="HQX21" s="75"/>
      <c r="HQY21" s="75"/>
      <c r="HQZ21" s="75"/>
      <c r="HRA21" s="75"/>
      <c r="HRB21" s="75"/>
      <c r="HRC21" s="75"/>
      <c r="HRD21" s="75"/>
      <c r="HRE21" s="75"/>
      <c r="HRF21" s="75"/>
      <c r="HRG21" s="75"/>
      <c r="HRH21" s="75"/>
      <c r="HRI21" s="75"/>
      <c r="HRJ21" s="75"/>
      <c r="HRK21" s="75"/>
      <c r="HRL21" s="75"/>
      <c r="HRM21" s="75"/>
      <c r="HRN21" s="75"/>
      <c r="HRO21" s="75"/>
      <c r="HRP21" s="75"/>
      <c r="HRQ21" s="75"/>
      <c r="HRR21" s="75"/>
      <c r="HRS21" s="75"/>
      <c r="HRT21" s="75"/>
      <c r="HRU21" s="75"/>
      <c r="HRV21" s="75"/>
      <c r="HRW21" s="75"/>
      <c r="HRX21" s="75"/>
      <c r="HRY21" s="75"/>
      <c r="HRZ21" s="75"/>
      <c r="HSA21" s="75"/>
      <c r="HSB21" s="75"/>
      <c r="HSC21" s="75"/>
      <c r="HSD21" s="75"/>
      <c r="HSE21" s="75"/>
      <c r="HSF21" s="75"/>
      <c r="HSG21" s="75"/>
      <c r="HSH21" s="75"/>
      <c r="HSI21" s="75"/>
      <c r="HSJ21" s="75"/>
      <c r="HSK21" s="75"/>
      <c r="HSL21" s="75"/>
      <c r="HSM21" s="75"/>
      <c r="HSN21" s="75"/>
      <c r="HSO21" s="75"/>
      <c r="HSP21" s="75"/>
      <c r="HSQ21" s="75"/>
      <c r="HSR21" s="75"/>
      <c r="HSS21" s="75"/>
      <c r="HST21" s="75"/>
      <c r="HSU21" s="75"/>
      <c r="HSV21" s="75"/>
      <c r="HSW21" s="75"/>
      <c r="HSX21" s="75"/>
      <c r="HSY21" s="75"/>
      <c r="HSZ21" s="75"/>
      <c r="HTA21" s="75"/>
      <c r="HTB21" s="75"/>
      <c r="HTC21" s="75"/>
      <c r="HTD21" s="75"/>
      <c r="HTE21" s="75"/>
      <c r="HTF21" s="75"/>
      <c r="HTG21" s="75"/>
      <c r="HTH21" s="75"/>
      <c r="HTI21" s="75"/>
      <c r="HTJ21" s="75"/>
      <c r="HTK21" s="75"/>
      <c r="HTL21" s="75"/>
      <c r="HTM21" s="75"/>
      <c r="HTN21" s="75"/>
      <c r="HTO21" s="75"/>
      <c r="HTP21" s="75"/>
      <c r="HTQ21" s="75"/>
      <c r="HTR21" s="75"/>
      <c r="HTS21" s="75"/>
      <c r="HTT21" s="75"/>
      <c r="HTU21" s="75"/>
      <c r="HTV21" s="75"/>
      <c r="HTW21" s="75"/>
      <c r="HTX21" s="75"/>
      <c r="HTY21" s="75"/>
      <c r="HTZ21" s="75"/>
      <c r="HUA21" s="75"/>
      <c r="HUB21" s="75"/>
      <c r="HUC21" s="75"/>
      <c r="HUD21" s="75"/>
      <c r="HUE21" s="75"/>
      <c r="HUF21" s="75"/>
      <c r="HUG21" s="75"/>
      <c r="HUH21" s="75"/>
      <c r="HUI21" s="75"/>
      <c r="HUJ21" s="75"/>
      <c r="HUK21" s="75"/>
      <c r="HUL21" s="75"/>
      <c r="HUM21" s="75"/>
      <c r="HUN21" s="75"/>
      <c r="HUO21" s="75"/>
      <c r="HUP21" s="75"/>
      <c r="HUQ21" s="75"/>
      <c r="HUR21" s="75"/>
      <c r="HUS21" s="75"/>
      <c r="HUT21" s="75"/>
      <c r="HUU21" s="75"/>
      <c r="HUV21" s="75"/>
      <c r="HUW21" s="75"/>
      <c r="HUX21" s="75"/>
      <c r="HUY21" s="75"/>
      <c r="HUZ21" s="75"/>
      <c r="HVA21" s="75"/>
      <c r="HVB21" s="75"/>
      <c r="HVC21" s="75"/>
      <c r="HVD21" s="75"/>
      <c r="HVE21" s="75"/>
      <c r="HVF21" s="75"/>
      <c r="HVG21" s="75"/>
      <c r="HVH21" s="75"/>
      <c r="HVI21" s="75"/>
      <c r="HVJ21" s="75"/>
      <c r="HVK21" s="75"/>
      <c r="HVL21" s="75"/>
      <c r="HVM21" s="75"/>
      <c r="HVN21" s="75"/>
      <c r="HVO21" s="75"/>
      <c r="HVP21" s="75"/>
      <c r="HVQ21" s="75"/>
      <c r="HVR21" s="75"/>
      <c r="HVS21" s="75"/>
      <c r="HVT21" s="75"/>
      <c r="HVU21" s="75"/>
      <c r="HVV21" s="75"/>
      <c r="HVW21" s="75"/>
      <c r="HVX21" s="75"/>
      <c r="HVY21" s="75"/>
      <c r="HVZ21" s="75"/>
      <c r="HWA21" s="75"/>
      <c r="HWB21" s="75"/>
      <c r="HWC21" s="75"/>
      <c r="HWD21" s="75"/>
      <c r="HWE21" s="75"/>
      <c r="HWF21" s="75"/>
      <c r="HWG21" s="75"/>
      <c r="HWH21" s="75"/>
      <c r="HWI21" s="75"/>
      <c r="HWJ21" s="75"/>
      <c r="HWK21" s="75"/>
      <c r="HWL21" s="75"/>
      <c r="HWM21" s="75"/>
      <c r="HWN21" s="75"/>
      <c r="HWO21" s="75"/>
      <c r="HWP21" s="75"/>
      <c r="HWQ21" s="75"/>
      <c r="HWR21" s="75"/>
      <c r="HWS21" s="75"/>
      <c r="HWT21" s="75"/>
      <c r="HWU21" s="75"/>
      <c r="HWV21" s="75"/>
      <c r="HWW21" s="75"/>
      <c r="HWX21" s="75"/>
      <c r="HWY21" s="75"/>
      <c r="HWZ21" s="75"/>
      <c r="HXA21" s="75"/>
      <c r="HXB21" s="75"/>
      <c r="HXC21" s="75"/>
      <c r="HXD21" s="75"/>
      <c r="HXE21" s="75"/>
      <c r="HXF21" s="75"/>
      <c r="HXG21" s="75"/>
      <c r="HXH21" s="75"/>
      <c r="HXI21" s="75"/>
      <c r="HXJ21" s="75"/>
      <c r="HXK21" s="75"/>
      <c r="HXL21" s="75"/>
      <c r="HXM21" s="75"/>
      <c r="HXN21" s="75"/>
      <c r="HXO21" s="75"/>
      <c r="HXP21" s="75"/>
      <c r="HXQ21" s="75"/>
      <c r="HXR21" s="75"/>
      <c r="HXS21" s="75"/>
      <c r="HXT21" s="75"/>
      <c r="HXU21" s="75"/>
      <c r="HXV21" s="75"/>
      <c r="HXW21" s="75"/>
      <c r="HXX21" s="75"/>
      <c r="HXY21" s="75"/>
      <c r="HXZ21" s="75"/>
      <c r="HYA21" s="75"/>
      <c r="HYB21" s="75"/>
      <c r="HYC21" s="75"/>
      <c r="HYD21" s="75"/>
      <c r="HYE21" s="75"/>
      <c r="HYF21" s="75"/>
      <c r="HYG21" s="75"/>
      <c r="HYH21" s="75"/>
      <c r="HYI21" s="75"/>
      <c r="HYJ21" s="75"/>
      <c r="HYK21" s="75"/>
      <c r="HYL21" s="75"/>
      <c r="HYM21" s="75"/>
      <c r="HYN21" s="75"/>
      <c r="HYO21" s="75"/>
      <c r="HYP21" s="75"/>
      <c r="HYQ21" s="75"/>
      <c r="HYR21" s="75"/>
      <c r="HYS21" s="75"/>
      <c r="HYT21" s="75"/>
      <c r="HYU21" s="75"/>
      <c r="HYV21" s="75"/>
      <c r="HYW21" s="75"/>
      <c r="HYX21" s="75"/>
      <c r="HYY21" s="75"/>
      <c r="HYZ21" s="75"/>
      <c r="HZA21" s="75"/>
      <c r="HZB21" s="75"/>
      <c r="HZC21" s="75"/>
      <c r="HZD21" s="75"/>
      <c r="HZE21" s="75"/>
      <c r="HZF21" s="75"/>
      <c r="HZG21" s="75"/>
      <c r="HZH21" s="75"/>
      <c r="HZI21" s="75"/>
      <c r="HZJ21" s="75"/>
      <c r="HZK21" s="75"/>
      <c r="HZL21" s="75"/>
      <c r="HZM21" s="75"/>
      <c r="HZN21" s="75"/>
      <c r="HZO21" s="75"/>
      <c r="HZP21" s="75"/>
      <c r="HZQ21" s="75"/>
      <c r="HZR21" s="75"/>
      <c r="HZS21" s="75"/>
      <c r="HZT21" s="75"/>
      <c r="HZU21" s="75"/>
      <c r="HZV21" s="75"/>
      <c r="HZW21" s="75"/>
      <c r="HZX21" s="75"/>
      <c r="HZY21" s="75"/>
      <c r="HZZ21" s="75"/>
      <c r="IAA21" s="75"/>
      <c r="IAB21" s="75"/>
      <c r="IAC21" s="75"/>
      <c r="IAD21" s="75"/>
      <c r="IAE21" s="75"/>
      <c r="IAF21" s="75"/>
      <c r="IAG21" s="75"/>
      <c r="IAH21" s="75"/>
      <c r="IAI21" s="75"/>
      <c r="IAJ21" s="75"/>
      <c r="IAK21" s="75"/>
      <c r="IAL21" s="75"/>
      <c r="IAM21" s="75"/>
      <c r="IAN21" s="75"/>
      <c r="IAO21" s="75"/>
      <c r="IAP21" s="75"/>
      <c r="IAQ21" s="75"/>
      <c r="IAR21" s="75"/>
      <c r="IAS21" s="75"/>
      <c r="IAT21" s="75"/>
      <c r="IAU21" s="75"/>
      <c r="IAV21" s="75"/>
      <c r="IAW21" s="75"/>
      <c r="IAX21" s="75"/>
      <c r="IAY21" s="75"/>
      <c r="IAZ21" s="75"/>
      <c r="IBA21" s="75"/>
      <c r="IBB21" s="75"/>
      <c r="IBC21" s="75"/>
      <c r="IBD21" s="75"/>
      <c r="IBE21" s="75"/>
      <c r="IBF21" s="75"/>
      <c r="IBG21" s="75"/>
      <c r="IBH21" s="75"/>
      <c r="IBI21" s="75"/>
      <c r="IBJ21" s="75"/>
      <c r="IBK21" s="75"/>
      <c r="IBL21" s="75"/>
      <c r="IBM21" s="75"/>
      <c r="IBN21" s="75"/>
      <c r="IBO21" s="75"/>
      <c r="IBP21" s="75"/>
      <c r="IBQ21" s="75"/>
      <c r="IBR21" s="75"/>
      <c r="IBS21" s="75"/>
      <c r="IBT21" s="75"/>
      <c r="IBU21" s="75"/>
      <c r="IBV21" s="75"/>
      <c r="IBW21" s="75"/>
      <c r="IBX21" s="75"/>
      <c r="IBY21" s="75"/>
      <c r="IBZ21" s="75"/>
      <c r="ICA21" s="75"/>
      <c r="ICB21" s="75"/>
      <c r="ICC21" s="75"/>
      <c r="ICD21" s="75"/>
      <c r="ICE21" s="75"/>
      <c r="ICF21" s="75"/>
      <c r="ICG21" s="75"/>
      <c r="ICH21" s="75"/>
      <c r="ICI21" s="75"/>
      <c r="ICJ21" s="75"/>
      <c r="ICK21" s="75"/>
      <c r="ICL21" s="75"/>
      <c r="ICM21" s="75"/>
      <c r="ICN21" s="75"/>
      <c r="ICO21" s="75"/>
      <c r="ICP21" s="75"/>
      <c r="ICQ21" s="75"/>
      <c r="ICR21" s="75"/>
      <c r="ICS21" s="75"/>
      <c r="ICT21" s="75"/>
      <c r="ICU21" s="75"/>
      <c r="ICV21" s="75"/>
      <c r="ICW21" s="75"/>
      <c r="ICX21" s="75"/>
      <c r="ICY21" s="75"/>
      <c r="ICZ21" s="75"/>
      <c r="IDA21" s="75"/>
      <c r="IDB21" s="75"/>
      <c r="IDC21" s="75"/>
      <c r="IDD21" s="75"/>
      <c r="IDE21" s="75"/>
      <c r="IDF21" s="75"/>
      <c r="IDG21" s="75"/>
      <c r="IDH21" s="75"/>
      <c r="IDI21" s="75"/>
      <c r="IDJ21" s="75"/>
      <c r="IDK21" s="75"/>
      <c r="IDL21" s="75"/>
      <c r="IDM21" s="75"/>
      <c r="IDN21" s="75"/>
      <c r="IDO21" s="75"/>
      <c r="IDP21" s="75"/>
      <c r="IDQ21" s="75"/>
      <c r="IDR21" s="75"/>
      <c r="IDS21" s="75"/>
      <c r="IDT21" s="75"/>
      <c r="IDU21" s="75"/>
      <c r="IDV21" s="75"/>
      <c r="IDW21" s="75"/>
      <c r="IDX21" s="75"/>
      <c r="IDY21" s="75"/>
      <c r="IDZ21" s="75"/>
      <c r="IEA21" s="75"/>
      <c r="IEB21" s="75"/>
      <c r="IEC21" s="75"/>
      <c r="IED21" s="75"/>
      <c r="IEE21" s="75"/>
      <c r="IEF21" s="75"/>
      <c r="IEG21" s="75"/>
      <c r="IEH21" s="75"/>
      <c r="IEI21" s="75"/>
      <c r="IEJ21" s="75"/>
      <c r="IEK21" s="75"/>
      <c r="IEL21" s="75"/>
      <c r="IEM21" s="75"/>
      <c r="IEN21" s="75"/>
      <c r="IEO21" s="75"/>
      <c r="IEP21" s="75"/>
      <c r="IEQ21" s="75"/>
      <c r="IER21" s="75"/>
      <c r="IES21" s="75"/>
      <c r="IET21" s="75"/>
      <c r="IEU21" s="75"/>
      <c r="IEV21" s="75"/>
      <c r="IEW21" s="75"/>
      <c r="IEX21" s="75"/>
      <c r="IEY21" s="75"/>
      <c r="IEZ21" s="75"/>
      <c r="IFA21" s="75"/>
      <c r="IFB21" s="75"/>
      <c r="IFC21" s="75"/>
      <c r="IFD21" s="75"/>
      <c r="IFE21" s="75"/>
      <c r="IFF21" s="75"/>
      <c r="IFG21" s="75"/>
      <c r="IFH21" s="75"/>
      <c r="IFI21" s="75"/>
      <c r="IFJ21" s="75"/>
      <c r="IFK21" s="75"/>
      <c r="IFL21" s="75"/>
      <c r="IFM21" s="75"/>
      <c r="IFN21" s="75"/>
      <c r="IFO21" s="75"/>
      <c r="IFP21" s="75"/>
      <c r="IFQ21" s="75"/>
      <c r="IFR21" s="75"/>
      <c r="IFS21" s="75"/>
      <c r="IFT21" s="75"/>
      <c r="IFU21" s="75"/>
      <c r="IFV21" s="75"/>
      <c r="IFW21" s="75"/>
      <c r="IFX21" s="75"/>
      <c r="IFY21" s="75"/>
      <c r="IFZ21" s="75"/>
      <c r="IGA21" s="75"/>
      <c r="IGB21" s="75"/>
      <c r="IGC21" s="75"/>
      <c r="IGD21" s="75"/>
      <c r="IGE21" s="75"/>
      <c r="IGF21" s="75"/>
      <c r="IGG21" s="75"/>
      <c r="IGH21" s="75"/>
      <c r="IGI21" s="75"/>
      <c r="IGJ21" s="75"/>
      <c r="IGK21" s="75"/>
      <c r="IGL21" s="75"/>
      <c r="IGM21" s="75"/>
      <c r="IGN21" s="75"/>
      <c r="IGO21" s="75"/>
      <c r="IGP21" s="75"/>
      <c r="IGQ21" s="75"/>
      <c r="IGR21" s="75"/>
      <c r="IGS21" s="75"/>
      <c r="IGT21" s="75"/>
      <c r="IGU21" s="75"/>
      <c r="IGV21" s="75"/>
      <c r="IGW21" s="75"/>
      <c r="IGX21" s="75"/>
      <c r="IGY21" s="75"/>
      <c r="IGZ21" s="75"/>
      <c r="IHA21" s="75"/>
      <c r="IHB21" s="75"/>
      <c r="IHC21" s="75"/>
      <c r="IHD21" s="75"/>
      <c r="IHE21" s="75"/>
      <c r="IHF21" s="75"/>
      <c r="IHG21" s="75"/>
      <c r="IHH21" s="75"/>
      <c r="IHI21" s="75"/>
      <c r="IHJ21" s="75"/>
      <c r="IHK21" s="75"/>
      <c r="IHL21" s="75"/>
      <c r="IHM21" s="75"/>
      <c r="IHN21" s="75"/>
      <c r="IHO21" s="75"/>
      <c r="IHP21" s="75"/>
      <c r="IHQ21" s="75"/>
      <c r="IHR21" s="75"/>
      <c r="IHS21" s="75"/>
      <c r="IHT21" s="75"/>
      <c r="IHU21" s="75"/>
      <c r="IHV21" s="75"/>
      <c r="IHW21" s="75"/>
      <c r="IHX21" s="75"/>
      <c r="IHY21" s="75"/>
      <c r="IHZ21" s="75"/>
      <c r="IIA21" s="75"/>
      <c r="IIB21" s="75"/>
      <c r="IIC21" s="75"/>
      <c r="IID21" s="75"/>
      <c r="IIE21" s="75"/>
      <c r="IIF21" s="75"/>
      <c r="IIG21" s="75"/>
      <c r="IIH21" s="75"/>
      <c r="III21" s="75"/>
      <c r="IIJ21" s="75"/>
      <c r="IIK21" s="75"/>
      <c r="IIL21" s="75"/>
      <c r="IIM21" s="75"/>
      <c r="IIN21" s="75"/>
      <c r="IIO21" s="75"/>
      <c r="IIP21" s="75"/>
      <c r="IIQ21" s="75"/>
      <c r="IIR21" s="75"/>
      <c r="IIS21" s="75"/>
      <c r="IIT21" s="75"/>
      <c r="IIU21" s="75"/>
      <c r="IIV21" s="75"/>
      <c r="IIW21" s="75"/>
      <c r="IIX21" s="75"/>
      <c r="IIY21" s="75"/>
      <c r="IIZ21" s="75"/>
      <c r="IJA21" s="75"/>
      <c r="IJB21" s="75"/>
      <c r="IJC21" s="75"/>
      <c r="IJD21" s="75"/>
      <c r="IJE21" s="75"/>
      <c r="IJF21" s="75"/>
      <c r="IJG21" s="75"/>
      <c r="IJH21" s="75"/>
      <c r="IJI21" s="75"/>
      <c r="IJJ21" s="75"/>
      <c r="IJK21" s="75"/>
      <c r="IJL21" s="75"/>
      <c r="IJM21" s="75"/>
      <c r="IJN21" s="75"/>
      <c r="IJO21" s="75"/>
      <c r="IJP21" s="75"/>
      <c r="IJQ21" s="75"/>
      <c r="IJR21" s="75"/>
      <c r="IJS21" s="75"/>
      <c r="IJT21" s="75"/>
      <c r="IJU21" s="75"/>
      <c r="IJV21" s="75"/>
      <c r="IJW21" s="75"/>
      <c r="IJX21" s="75"/>
      <c r="IJY21" s="75"/>
      <c r="IJZ21" s="75"/>
      <c r="IKA21" s="75"/>
      <c r="IKB21" s="75"/>
      <c r="IKC21" s="75"/>
      <c r="IKD21" s="75"/>
      <c r="IKE21" s="75"/>
      <c r="IKF21" s="75"/>
      <c r="IKG21" s="75"/>
      <c r="IKH21" s="75"/>
      <c r="IKI21" s="75"/>
      <c r="IKJ21" s="75"/>
      <c r="IKK21" s="75"/>
      <c r="IKL21" s="75"/>
      <c r="IKM21" s="75"/>
      <c r="IKN21" s="75"/>
      <c r="IKO21" s="75"/>
      <c r="IKP21" s="75"/>
      <c r="IKQ21" s="75"/>
      <c r="IKR21" s="75"/>
      <c r="IKS21" s="75"/>
      <c r="IKT21" s="75"/>
      <c r="IKU21" s="75"/>
      <c r="IKV21" s="75"/>
      <c r="IKW21" s="75"/>
      <c r="IKX21" s="75"/>
      <c r="IKY21" s="75"/>
      <c r="IKZ21" s="75"/>
      <c r="ILA21" s="75"/>
      <c r="ILB21" s="75"/>
      <c r="ILC21" s="75"/>
      <c r="ILD21" s="75"/>
      <c r="ILE21" s="75"/>
      <c r="ILF21" s="75"/>
      <c r="ILG21" s="75"/>
      <c r="ILH21" s="75"/>
      <c r="ILI21" s="75"/>
      <c r="ILJ21" s="75"/>
      <c r="ILK21" s="75"/>
      <c r="ILL21" s="75"/>
      <c r="ILM21" s="75"/>
      <c r="ILN21" s="75"/>
      <c r="ILO21" s="75"/>
      <c r="ILP21" s="75"/>
      <c r="ILQ21" s="75"/>
      <c r="ILR21" s="75"/>
      <c r="ILS21" s="75"/>
      <c r="ILT21" s="75"/>
      <c r="ILU21" s="75"/>
      <c r="ILV21" s="75"/>
      <c r="ILW21" s="75"/>
      <c r="ILX21" s="75"/>
      <c r="ILY21" s="75"/>
      <c r="ILZ21" s="75"/>
      <c r="IMA21" s="75"/>
      <c r="IMB21" s="75"/>
      <c r="IMC21" s="75"/>
      <c r="IMD21" s="75"/>
      <c r="IME21" s="75"/>
      <c r="IMF21" s="75"/>
      <c r="IMG21" s="75"/>
      <c r="IMH21" s="75"/>
      <c r="IMI21" s="75"/>
      <c r="IMJ21" s="75"/>
      <c r="IMK21" s="75"/>
      <c r="IML21" s="75"/>
      <c r="IMM21" s="75"/>
      <c r="IMN21" s="75"/>
      <c r="IMO21" s="75"/>
      <c r="IMP21" s="75"/>
      <c r="IMQ21" s="75"/>
      <c r="IMR21" s="75"/>
      <c r="IMS21" s="75"/>
      <c r="IMT21" s="75"/>
      <c r="IMU21" s="75"/>
      <c r="IMV21" s="75"/>
      <c r="IMW21" s="75"/>
      <c r="IMX21" s="75"/>
      <c r="IMY21" s="75"/>
      <c r="IMZ21" s="75"/>
      <c r="INA21" s="75"/>
      <c r="INB21" s="75"/>
      <c r="INC21" s="75"/>
      <c r="IND21" s="75"/>
      <c r="INE21" s="75"/>
      <c r="INF21" s="75"/>
      <c r="ING21" s="75"/>
      <c r="INH21" s="75"/>
      <c r="INI21" s="75"/>
      <c r="INJ21" s="75"/>
      <c r="INK21" s="75"/>
      <c r="INL21" s="75"/>
      <c r="INM21" s="75"/>
      <c r="INN21" s="75"/>
      <c r="INO21" s="75"/>
      <c r="INP21" s="75"/>
      <c r="INQ21" s="75"/>
      <c r="INR21" s="75"/>
      <c r="INS21" s="75"/>
      <c r="INT21" s="75"/>
      <c r="INU21" s="75"/>
      <c r="INV21" s="75"/>
      <c r="INW21" s="75"/>
      <c r="INX21" s="75"/>
      <c r="INY21" s="75"/>
      <c r="INZ21" s="75"/>
      <c r="IOA21" s="75"/>
      <c r="IOB21" s="75"/>
      <c r="IOC21" s="75"/>
      <c r="IOD21" s="75"/>
      <c r="IOE21" s="75"/>
      <c r="IOF21" s="75"/>
      <c r="IOG21" s="75"/>
      <c r="IOH21" s="75"/>
      <c r="IOI21" s="75"/>
      <c r="IOJ21" s="75"/>
      <c r="IOK21" s="75"/>
      <c r="IOL21" s="75"/>
      <c r="IOM21" s="75"/>
      <c r="ION21" s="75"/>
      <c r="IOO21" s="75"/>
      <c r="IOP21" s="75"/>
      <c r="IOQ21" s="75"/>
      <c r="IOR21" s="75"/>
      <c r="IOS21" s="75"/>
      <c r="IOT21" s="75"/>
      <c r="IOU21" s="75"/>
      <c r="IOV21" s="75"/>
      <c r="IOW21" s="75"/>
      <c r="IOX21" s="75"/>
      <c r="IOY21" s="75"/>
      <c r="IOZ21" s="75"/>
      <c r="IPA21" s="75"/>
      <c r="IPB21" s="75"/>
      <c r="IPC21" s="75"/>
      <c r="IPD21" s="75"/>
      <c r="IPE21" s="75"/>
      <c r="IPF21" s="75"/>
      <c r="IPG21" s="75"/>
      <c r="IPH21" s="75"/>
      <c r="IPI21" s="75"/>
      <c r="IPJ21" s="75"/>
      <c r="IPK21" s="75"/>
      <c r="IPL21" s="75"/>
      <c r="IPM21" s="75"/>
      <c r="IPN21" s="75"/>
      <c r="IPO21" s="75"/>
      <c r="IPP21" s="75"/>
      <c r="IPQ21" s="75"/>
      <c r="IPR21" s="75"/>
      <c r="IPS21" s="75"/>
      <c r="IPT21" s="75"/>
      <c r="IPU21" s="75"/>
      <c r="IPV21" s="75"/>
      <c r="IPW21" s="75"/>
      <c r="IPX21" s="75"/>
      <c r="IPY21" s="75"/>
      <c r="IPZ21" s="75"/>
      <c r="IQA21" s="75"/>
      <c r="IQB21" s="75"/>
      <c r="IQC21" s="75"/>
      <c r="IQD21" s="75"/>
      <c r="IQE21" s="75"/>
      <c r="IQF21" s="75"/>
      <c r="IQG21" s="75"/>
      <c r="IQH21" s="75"/>
      <c r="IQI21" s="75"/>
      <c r="IQJ21" s="75"/>
      <c r="IQK21" s="75"/>
      <c r="IQL21" s="75"/>
      <c r="IQM21" s="75"/>
      <c r="IQN21" s="75"/>
      <c r="IQO21" s="75"/>
      <c r="IQP21" s="75"/>
      <c r="IQQ21" s="75"/>
      <c r="IQR21" s="75"/>
      <c r="IQS21" s="75"/>
      <c r="IQT21" s="75"/>
      <c r="IQU21" s="75"/>
      <c r="IQV21" s="75"/>
      <c r="IQW21" s="75"/>
      <c r="IQX21" s="75"/>
      <c r="IQY21" s="75"/>
      <c r="IQZ21" s="75"/>
      <c r="IRA21" s="75"/>
      <c r="IRB21" s="75"/>
      <c r="IRC21" s="75"/>
      <c r="IRD21" s="75"/>
      <c r="IRE21" s="75"/>
      <c r="IRF21" s="75"/>
      <c r="IRG21" s="75"/>
      <c r="IRH21" s="75"/>
      <c r="IRI21" s="75"/>
      <c r="IRJ21" s="75"/>
      <c r="IRK21" s="75"/>
      <c r="IRL21" s="75"/>
      <c r="IRM21" s="75"/>
      <c r="IRN21" s="75"/>
      <c r="IRO21" s="75"/>
      <c r="IRP21" s="75"/>
      <c r="IRQ21" s="75"/>
      <c r="IRR21" s="75"/>
      <c r="IRS21" s="75"/>
      <c r="IRT21" s="75"/>
      <c r="IRU21" s="75"/>
      <c r="IRV21" s="75"/>
      <c r="IRW21" s="75"/>
      <c r="IRX21" s="75"/>
      <c r="IRY21" s="75"/>
      <c r="IRZ21" s="75"/>
      <c r="ISA21" s="75"/>
      <c r="ISB21" s="75"/>
      <c r="ISC21" s="75"/>
      <c r="ISD21" s="75"/>
      <c r="ISE21" s="75"/>
      <c r="ISF21" s="75"/>
      <c r="ISG21" s="75"/>
      <c r="ISH21" s="75"/>
      <c r="ISI21" s="75"/>
      <c r="ISJ21" s="75"/>
      <c r="ISK21" s="75"/>
      <c r="ISL21" s="75"/>
      <c r="ISM21" s="75"/>
      <c r="ISN21" s="75"/>
      <c r="ISO21" s="75"/>
      <c r="ISP21" s="75"/>
      <c r="ISQ21" s="75"/>
      <c r="ISR21" s="75"/>
      <c r="ISS21" s="75"/>
      <c r="IST21" s="75"/>
      <c r="ISU21" s="75"/>
      <c r="ISV21" s="75"/>
      <c r="ISW21" s="75"/>
      <c r="ISX21" s="75"/>
      <c r="ISY21" s="75"/>
      <c r="ISZ21" s="75"/>
      <c r="ITA21" s="75"/>
      <c r="ITB21" s="75"/>
      <c r="ITC21" s="75"/>
      <c r="ITD21" s="75"/>
      <c r="ITE21" s="75"/>
      <c r="ITF21" s="75"/>
      <c r="ITG21" s="75"/>
      <c r="ITH21" s="75"/>
      <c r="ITI21" s="75"/>
      <c r="ITJ21" s="75"/>
      <c r="ITK21" s="75"/>
      <c r="ITL21" s="75"/>
      <c r="ITM21" s="75"/>
      <c r="ITN21" s="75"/>
      <c r="ITO21" s="75"/>
      <c r="ITP21" s="75"/>
      <c r="ITQ21" s="75"/>
      <c r="ITR21" s="75"/>
      <c r="ITS21" s="75"/>
      <c r="ITT21" s="75"/>
      <c r="ITU21" s="75"/>
      <c r="ITV21" s="75"/>
      <c r="ITW21" s="75"/>
      <c r="ITX21" s="75"/>
      <c r="ITY21" s="75"/>
      <c r="ITZ21" s="75"/>
      <c r="IUA21" s="75"/>
      <c r="IUB21" s="75"/>
      <c r="IUC21" s="75"/>
      <c r="IUD21" s="75"/>
      <c r="IUE21" s="75"/>
      <c r="IUF21" s="75"/>
      <c r="IUG21" s="75"/>
      <c r="IUH21" s="75"/>
      <c r="IUI21" s="75"/>
      <c r="IUJ21" s="75"/>
      <c r="IUK21" s="75"/>
      <c r="IUL21" s="75"/>
      <c r="IUM21" s="75"/>
      <c r="IUN21" s="75"/>
      <c r="IUO21" s="75"/>
      <c r="IUP21" s="75"/>
      <c r="IUQ21" s="75"/>
      <c r="IUR21" s="75"/>
      <c r="IUS21" s="75"/>
      <c r="IUT21" s="75"/>
      <c r="IUU21" s="75"/>
      <c r="IUV21" s="75"/>
      <c r="IUW21" s="75"/>
      <c r="IUX21" s="75"/>
      <c r="IUY21" s="75"/>
      <c r="IUZ21" s="75"/>
      <c r="IVA21" s="75"/>
      <c r="IVB21" s="75"/>
      <c r="IVC21" s="75"/>
      <c r="IVD21" s="75"/>
      <c r="IVE21" s="75"/>
      <c r="IVF21" s="75"/>
      <c r="IVG21" s="75"/>
      <c r="IVH21" s="75"/>
      <c r="IVI21" s="75"/>
      <c r="IVJ21" s="75"/>
      <c r="IVK21" s="75"/>
      <c r="IVL21" s="75"/>
      <c r="IVM21" s="75"/>
      <c r="IVN21" s="75"/>
      <c r="IVO21" s="75"/>
      <c r="IVP21" s="75"/>
      <c r="IVQ21" s="75"/>
      <c r="IVR21" s="75"/>
      <c r="IVS21" s="75"/>
      <c r="IVT21" s="75"/>
      <c r="IVU21" s="75"/>
      <c r="IVV21" s="75"/>
      <c r="IVW21" s="75"/>
      <c r="IVX21" s="75"/>
      <c r="IVY21" s="75"/>
      <c r="IVZ21" s="75"/>
      <c r="IWA21" s="75"/>
      <c r="IWB21" s="75"/>
      <c r="IWC21" s="75"/>
      <c r="IWD21" s="75"/>
      <c r="IWE21" s="75"/>
      <c r="IWF21" s="75"/>
      <c r="IWG21" s="75"/>
      <c r="IWH21" s="75"/>
      <c r="IWI21" s="75"/>
      <c r="IWJ21" s="75"/>
      <c r="IWK21" s="75"/>
      <c r="IWL21" s="75"/>
      <c r="IWM21" s="75"/>
      <c r="IWN21" s="75"/>
      <c r="IWO21" s="75"/>
      <c r="IWP21" s="75"/>
      <c r="IWQ21" s="75"/>
      <c r="IWR21" s="75"/>
      <c r="IWS21" s="75"/>
      <c r="IWT21" s="75"/>
      <c r="IWU21" s="75"/>
      <c r="IWV21" s="75"/>
      <c r="IWW21" s="75"/>
      <c r="IWX21" s="75"/>
      <c r="IWY21" s="75"/>
      <c r="IWZ21" s="75"/>
      <c r="IXA21" s="75"/>
      <c r="IXB21" s="75"/>
      <c r="IXC21" s="75"/>
      <c r="IXD21" s="75"/>
      <c r="IXE21" s="75"/>
      <c r="IXF21" s="75"/>
      <c r="IXG21" s="75"/>
      <c r="IXH21" s="75"/>
      <c r="IXI21" s="75"/>
      <c r="IXJ21" s="75"/>
      <c r="IXK21" s="75"/>
      <c r="IXL21" s="75"/>
      <c r="IXM21" s="75"/>
      <c r="IXN21" s="75"/>
      <c r="IXO21" s="75"/>
      <c r="IXP21" s="75"/>
      <c r="IXQ21" s="75"/>
      <c r="IXR21" s="75"/>
      <c r="IXS21" s="75"/>
      <c r="IXT21" s="75"/>
      <c r="IXU21" s="75"/>
      <c r="IXV21" s="75"/>
      <c r="IXW21" s="75"/>
      <c r="IXX21" s="75"/>
      <c r="IXY21" s="75"/>
      <c r="IXZ21" s="75"/>
      <c r="IYA21" s="75"/>
      <c r="IYB21" s="75"/>
      <c r="IYC21" s="75"/>
      <c r="IYD21" s="75"/>
      <c r="IYE21" s="75"/>
      <c r="IYF21" s="75"/>
      <c r="IYG21" s="75"/>
      <c r="IYH21" s="75"/>
      <c r="IYI21" s="75"/>
      <c r="IYJ21" s="75"/>
      <c r="IYK21" s="75"/>
      <c r="IYL21" s="75"/>
      <c r="IYM21" s="75"/>
      <c r="IYN21" s="75"/>
      <c r="IYO21" s="75"/>
      <c r="IYP21" s="75"/>
      <c r="IYQ21" s="75"/>
      <c r="IYR21" s="75"/>
      <c r="IYS21" s="75"/>
      <c r="IYT21" s="75"/>
      <c r="IYU21" s="75"/>
      <c r="IYV21" s="75"/>
      <c r="IYW21" s="75"/>
      <c r="IYX21" s="75"/>
      <c r="IYY21" s="75"/>
      <c r="IYZ21" s="75"/>
      <c r="IZA21" s="75"/>
      <c r="IZB21" s="75"/>
      <c r="IZC21" s="75"/>
      <c r="IZD21" s="75"/>
      <c r="IZE21" s="75"/>
      <c r="IZF21" s="75"/>
      <c r="IZG21" s="75"/>
      <c r="IZH21" s="75"/>
      <c r="IZI21" s="75"/>
      <c r="IZJ21" s="75"/>
      <c r="IZK21" s="75"/>
      <c r="IZL21" s="75"/>
      <c r="IZM21" s="75"/>
      <c r="IZN21" s="75"/>
      <c r="IZO21" s="75"/>
      <c r="IZP21" s="75"/>
      <c r="IZQ21" s="75"/>
      <c r="IZR21" s="75"/>
      <c r="IZS21" s="75"/>
      <c r="IZT21" s="75"/>
      <c r="IZU21" s="75"/>
      <c r="IZV21" s="75"/>
      <c r="IZW21" s="75"/>
      <c r="IZX21" s="75"/>
      <c r="IZY21" s="75"/>
      <c r="IZZ21" s="75"/>
      <c r="JAA21" s="75"/>
      <c r="JAB21" s="75"/>
      <c r="JAC21" s="75"/>
      <c r="JAD21" s="75"/>
      <c r="JAE21" s="75"/>
      <c r="JAF21" s="75"/>
      <c r="JAG21" s="75"/>
      <c r="JAH21" s="75"/>
      <c r="JAI21" s="75"/>
      <c r="JAJ21" s="75"/>
      <c r="JAK21" s="75"/>
      <c r="JAL21" s="75"/>
      <c r="JAM21" s="75"/>
      <c r="JAN21" s="75"/>
      <c r="JAO21" s="75"/>
      <c r="JAP21" s="75"/>
      <c r="JAQ21" s="75"/>
      <c r="JAR21" s="75"/>
      <c r="JAS21" s="75"/>
      <c r="JAT21" s="75"/>
      <c r="JAU21" s="75"/>
      <c r="JAV21" s="75"/>
      <c r="JAW21" s="75"/>
      <c r="JAX21" s="75"/>
      <c r="JAY21" s="75"/>
      <c r="JAZ21" s="75"/>
      <c r="JBA21" s="75"/>
      <c r="JBB21" s="75"/>
      <c r="JBC21" s="75"/>
      <c r="JBD21" s="75"/>
      <c r="JBE21" s="75"/>
      <c r="JBF21" s="75"/>
      <c r="JBG21" s="75"/>
      <c r="JBH21" s="75"/>
      <c r="JBI21" s="75"/>
      <c r="JBJ21" s="75"/>
      <c r="JBK21" s="75"/>
      <c r="JBL21" s="75"/>
      <c r="JBM21" s="75"/>
      <c r="JBN21" s="75"/>
      <c r="JBO21" s="75"/>
      <c r="JBP21" s="75"/>
      <c r="JBQ21" s="75"/>
      <c r="JBR21" s="75"/>
      <c r="JBS21" s="75"/>
      <c r="JBT21" s="75"/>
      <c r="JBU21" s="75"/>
      <c r="JBV21" s="75"/>
      <c r="JBW21" s="75"/>
      <c r="JBX21" s="75"/>
      <c r="JBY21" s="75"/>
      <c r="JBZ21" s="75"/>
      <c r="JCA21" s="75"/>
      <c r="JCB21" s="75"/>
      <c r="JCC21" s="75"/>
      <c r="JCD21" s="75"/>
      <c r="JCE21" s="75"/>
      <c r="JCF21" s="75"/>
      <c r="JCG21" s="75"/>
      <c r="JCH21" s="75"/>
      <c r="JCI21" s="75"/>
      <c r="JCJ21" s="75"/>
      <c r="JCK21" s="75"/>
      <c r="JCL21" s="75"/>
      <c r="JCM21" s="75"/>
      <c r="JCN21" s="75"/>
      <c r="JCO21" s="75"/>
      <c r="JCP21" s="75"/>
      <c r="JCQ21" s="75"/>
      <c r="JCR21" s="75"/>
      <c r="JCS21" s="75"/>
      <c r="JCT21" s="75"/>
      <c r="JCU21" s="75"/>
      <c r="JCV21" s="75"/>
      <c r="JCW21" s="75"/>
      <c r="JCX21" s="75"/>
      <c r="JCY21" s="75"/>
      <c r="JCZ21" s="75"/>
      <c r="JDA21" s="75"/>
      <c r="JDB21" s="75"/>
      <c r="JDC21" s="75"/>
      <c r="JDD21" s="75"/>
      <c r="JDE21" s="75"/>
      <c r="JDF21" s="75"/>
      <c r="JDG21" s="75"/>
      <c r="JDH21" s="75"/>
      <c r="JDI21" s="75"/>
      <c r="JDJ21" s="75"/>
      <c r="JDK21" s="75"/>
      <c r="JDL21" s="75"/>
      <c r="JDM21" s="75"/>
      <c r="JDN21" s="75"/>
      <c r="JDO21" s="75"/>
      <c r="JDP21" s="75"/>
      <c r="JDQ21" s="75"/>
      <c r="JDR21" s="75"/>
      <c r="JDS21" s="75"/>
      <c r="JDT21" s="75"/>
      <c r="JDU21" s="75"/>
      <c r="JDV21" s="75"/>
      <c r="JDW21" s="75"/>
      <c r="JDX21" s="75"/>
      <c r="JDY21" s="75"/>
      <c r="JDZ21" s="75"/>
      <c r="JEA21" s="75"/>
      <c r="JEB21" s="75"/>
      <c r="JEC21" s="75"/>
      <c r="JED21" s="75"/>
      <c r="JEE21" s="75"/>
      <c r="JEF21" s="75"/>
      <c r="JEG21" s="75"/>
      <c r="JEH21" s="75"/>
      <c r="JEI21" s="75"/>
      <c r="JEJ21" s="75"/>
      <c r="JEK21" s="75"/>
      <c r="JEL21" s="75"/>
      <c r="JEM21" s="75"/>
      <c r="JEN21" s="75"/>
      <c r="JEO21" s="75"/>
      <c r="JEP21" s="75"/>
      <c r="JEQ21" s="75"/>
      <c r="JER21" s="75"/>
      <c r="JES21" s="75"/>
      <c r="JET21" s="75"/>
      <c r="JEU21" s="75"/>
      <c r="JEV21" s="75"/>
      <c r="JEW21" s="75"/>
      <c r="JEX21" s="75"/>
      <c r="JEY21" s="75"/>
      <c r="JEZ21" s="75"/>
      <c r="JFA21" s="75"/>
      <c r="JFB21" s="75"/>
      <c r="JFC21" s="75"/>
      <c r="JFD21" s="75"/>
      <c r="JFE21" s="75"/>
      <c r="JFF21" s="75"/>
      <c r="JFG21" s="75"/>
      <c r="JFH21" s="75"/>
      <c r="JFI21" s="75"/>
      <c r="JFJ21" s="75"/>
      <c r="JFK21" s="75"/>
      <c r="JFL21" s="75"/>
      <c r="JFM21" s="75"/>
      <c r="JFN21" s="75"/>
      <c r="JFO21" s="75"/>
      <c r="JFP21" s="75"/>
      <c r="JFQ21" s="75"/>
      <c r="JFR21" s="75"/>
      <c r="JFS21" s="75"/>
      <c r="JFT21" s="75"/>
      <c r="JFU21" s="75"/>
      <c r="JFV21" s="75"/>
      <c r="JFW21" s="75"/>
      <c r="JFX21" s="75"/>
      <c r="JFY21" s="75"/>
      <c r="JFZ21" s="75"/>
      <c r="JGA21" s="75"/>
      <c r="JGB21" s="75"/>
      <c r="JGC21" s="75"/>
      <c r="JGD21" s="75"/>
      <c r="JGE21" s="75"/>
      <c r="JGF21" s="75"/>
      <c r="JGG21" s="75"/>
      <c r="JGH21" s="75"/>
      <c r="JGI21" s="75"/>
      <c r="JGJ21" s="75"/>
      <c r="JGK21" s="75"/>
      <c r="JGL21" s="75"/>
      <c r="JGM21" s="75"/>
      <c r="JGN21" s="75"/>
      <c r="JGO21" s="75"/>
      <c r="JGP21" s="75"/>
      <c r="JGQ21" s="75"/>
      <c r="JGR21" s="75"/>
      <c r="JGS21" s="75"/>
      <c r="JGT21" s="75"/>
      <c r="JGU21" s="75"/>
      <c r="JGV21" s="75"/>
      <c r="JGW21" s="75"/>
      <c r="JGX21" s="75"/>
      <c r="JGY21" s="75"/>
      <c r="JGZ21" s="75"/>
      <c r="JHA21" s="75"/>
      <c r="JHB21" s="75"/>
      <c r="JHC21" s="75"/>
      <c r="JHD21" s="75"/>
      <c r="JHE21" s="75"/>
      <c r="JHF21" s="75"/>
      <c r="JHG21" s="75"/>
      <c r="JHH21" s="75"/>
      <c r="JHI21" s="75"/>
      <c r="JHJ21" s="75"/>
      <c r="JHK21" s="75"/>
      <c r="JHL21" s="75"/>
      <c r="JHM21" s="75"/>
      <c r="JHN21" s="75"/>
      <c r="JHO21" s="75"/>
      <c r="JHP21" s="75"/>
      <c r="JHQ21" s="75"/>
      <c r="JHR21" s="75"/>
      <c r="JHS21" s="75"/>
      <c r="JHT21" s="75"/>
      <c r="JHU21" s="75"/>
      <c r="JHV21" s="75"/>
      <c r="JHW21" s="75"/>
      <c r="JHX21" s="75"/>
      <c r="JHY21" s="75"/>
      <c r="JHZ21" s="75"/>
      <c r="JIA21" s="75"/>
      <c r="JIB21" s="75"/>
      <c r="JIC21" s="75"/>
      <c r="JID21" s="75"/>
      <c r="JIE21" s="75"/>
      <c r="JIF21" s="75"/>
      <c r="JIG21" s="75"/>
      <c r="JIH21" s="75"/>
      <c r="JII21" s="75"/>
      <c r="JIJ21" s="75"/>
      <c r="JIK21" s="75"/>
      <c r="JIL21" s="75"/>
      <c r="JIM21" s="75"/>
      <c r="JIN21" s="75"/>
      <c r="JIO21" s="75"/>
      <c r="JIP21" s="75"/>
      <c r="JIQ21" s="75"/>
      <c r="JIR21" s="75"/>
      <c r="JIS21" s="75"/>
      <c r="JIT21" s="75"/>
      <c r="JIU21" s="75"/>
      <c r="JIV21" s="75"/>
      <c r="JIW21" s="75"/>
      <c r="JIX21" s="75"/>
      <c r="JIY21" s="75"/>
      <c r="JIZ21" s="75"/>
      <c r="JJA21" s="75"/>
      <c r="JJB21" s="75"/>
      <c r="JJC21" s="75"/>
      <c r="JJD21" s="75"/>
      <c r="JJE21" s="75"/>
      <c r="JJF21" s="75"/>
      <c r="JJG21" s="75"/>
      <c r="JJH21" s="75"/>
      <c r="JJI21" s="75"/>
      <c r="JJJ21" s="75"/>
      <c r="JJK21" s="75"/>
      <c r="JJL21" s="75"/>
      <c r="JJM21" s="75"/>
      <c r="JJN21" s="75"/>
      <c r="JJO21" s="75"/>
      <c r="JJP21" s="75"/>
      <c r="JJQ21" s="75"/>
      <c r="JJR21" s="75"/>
      <c r="JJS21" s="75"/>
      <c r="JJT21" s="75"/>
      <c r="JJU21" s="75"/>
      <c r="JJV21" s="75"/>
      <c r="JJW21" s="75"/>
      <c r="JJX21" s="75"/>
      <c r="JJY21" s="75"/>
      <c r="JJZ21" s="75"/>
      <c r="JKA21" s="75"/>
      <c r="JKB21" s="75"/>
      <c r="JKC21" s="75"/>
      <c r="JKD21" s="75"/>
      <c r="JKE21" s="75"/>
      <c r="JKF21" s="75"/>
      <c r="JKG21" s="75"/>
      <c r="JKH21" s="75"/>
      <c r="JKI21" s="75"/>
      <c r="JKJ21" s="75"/>
      <c r="JKK21" s="75"/>
      <c r="JKL21" s="75"/>
      <c r="JKM21" s="75"/>
      <c r="JKN21" s="75"/>
      <c r="JKO21" s="75"/>
      <c r="JKP21" s="75"/>
      <c r="JKQ21" s="75"/>
      <c r="JKR21" s="75"/>
      <c r="JKS21" s="75"/>
      <c r="JKT21" s="75"/>
      <c r="JKU21" s="75"/>
      <c r="JKV21" s="75"/>
      <c r="JKW21" s="75"/>
      <c r="JKX21" s="75"/>
      <c r="JKY21" s="75"/>
      <c r="JKZ21" s="75"/>
      <c r="JLA21" s="75"/>
      <c r="JLB21" s="75"/>
      <c r="JLC21" s="75"/>
      <c r="JLD21" s="75"/>
      <c r="JLE21" s="75"/>
      <c r="JLF21" s="75"/>
      <c r="JLG21" s="75"/>
      <c r="JLH21" s="75"/>
      <c r="JLI21" s="75"/>
      <c r="JLJ21" s="75"/>
      <c r="JLK21" s="75"/>
      <c r="JLL21" s="75"/>
      <c r="JLM21" s="75"/>
      <c r="JLN21" s="75"/>
      <c r="JLO21" s="75"/>
      <c r="JLP21" s="75"/>
      <c r="JLQ21" s="75"/>
      <c r="JLR21" s="75"/>
      <c r="JLS21" s="75"/>
      <c r="JLT21" s="75"/>
      <c r="JLU21" s="75"/>
      <c r="JLV21" s="75"/>
      <c r="JLW21" s="75"/>
      <c r="JLX21" s="75"/>
      <c r="JLY21" s="75"/>
      <c r="JLZ21" s="75"/>
      <c r="JMA21" s="75"/>
      <c r="JMB21" s="75"/>
      <c r="JMC21" s="75"/>
      <c r="JMD21" s="75"/>
      <c r="JME21" s="75"/>
      <c r="JMF21" s="75"/>
      <c r="JMG21" s="75"/>
      <c r="JMH21" s="75"/>
      <c r="JMI21" s="75"/>
      <c r="JMJ21" s="75"/>
      <c r="JMK21" s="75"/>
      <c r="JML21" s="75"/>
      <c r="JMM21" s="75"/>
      <c r="JMN21" s="75"/>
      <c r="JMO21" s="75"/>
      <c r="JMP21" s="75"/>
      <c r="JMQ21" s="75"/>
      <c r="JMR21" s="75"/>
      <c r="JMS21" s="75"/>
      <c r="JMT21" s="75"/>
      <c r="JMU21" s="75"/>
      <c r="JMV21" s="75"/>
      <c r="JMW21" s="75"/>
      <c r="JMX21" s="75"/>
      <c r="JMY21" s="75"/>
      <c r="JMZ21" s="75"/>
      <c r="JNA21" s="75"/>
      <c r="JNB21" s="75"/>
      <c r="JNC21" s="75"/>
      <c r="JND21" s="75"/>
      <c r="JNE21" s="75"/>
      <c r="JNF21" s="75"/>
      <c r="JNG21" s="75"/>
      <c r="JNH21" s="75"/>
      <c r="JNI21" s="75"/>
      <c r="JNJ21" s="75"/>
      <c r="JNK21" s="75"/>
      <c r="JNL21" s="75"/>
      <c r="JNM21" s="75"/>
      <c r="JNN21" s="75"/>
      <c r="JNO21" s="75"/>
      <c r="JNP21" s="75"/>
      <c r="JNQ21" s="75"/>
      <c r="JNR21" s="75"/>
      <c r="JNS21" s="75"/>
      <c r="JNT21" s="75"/>
      <c r="JNU21" s="75"/>
      <c r="JNV21" s="75"/>
      <c r="JNW21" s="75"/>
      <c r="JNX21" s="75"/>
      <c r="JNY21" s="75"/>
      <c r="JNZ21" s="75"/>
      <c r="JOA21" s="75"/>
      <c r="JOB21" s="75"/>
      <c r="JOC21" s="75"/>
      <c r="JOD21" s="75"/>
      <c r="JOE21" s="75"/>
      <c r="JOF21" s="75"/>
      <c r="JOG21" s="75"/>
      <c r="JOH21" s="75"/>
      <c r="JOI21" s="75"/>
      <c r="JOJ21" s="75"/>
      <c r="JOK21" s="75"/>
      <c r="JOL21" s="75"/>
      <c r="JOM21" s="75"/>
      <c r="JON21" s="75"/>
      <c r="JOO21" s="75"/>
      <c r="JOP21" s="75"/>
      <c r="JOQ21" s="75"/>
      <c r="JOR21" s="75"/>
      <c r="JOS21" s="75"/>
      <c r="JOT21" s="75"/>
      <c r="JOU21" s="75"/>
      <c r="JOV21" s="75"/>
      <c r="JOW21" s="75"/>
      <c r="JOX21" s="75"/>
      <c r="JOY21" s="75"/>
      <c r="JOZ21" s="75"/>
      <c r="JPA21" s="75"/>
      <c r="JPB21" s="75"/>
      <c r="JPC21" s="75"/>
      <c r="JPD21" s="75"/>
      <c r="JPE21" s="75"/>
      <c r="JPF21" s="75"/>
      <c r="JPG21" s="75"/>
      <c r="JPH21" s="75"/>
      <c r="JPI21" s="75"/>
      <c r="JPJ21" s="75"/>
      <c r="JPK21" s="75"/>
      <c r="JPL21" s="75"/>
      <c r="JPM21" s="75"/>
      <c r="JPN21" s="75"/>
      <c r="JPO21" s="75"/>
      <c r="JPP21" s="75"/>
      <c r="JPQ21" s="75"/>
      <c r="JPR21" s="75"/>
      <c r="JPS21" s="75"/>
      <c r="JPT21" s="75"/>
      <c r="JPU21" s="75"/>
      <c r="JPV21" s="75"/>
      <c r="JPW21" s="75"/>
      <c r="JPX21" s="75"/>
      <c r="JPY21" s="75"/>
      <c r="JPZ21" s="75"/>
      <c r="JQA21" s="75"/>
      <c r="JQB21" s="75"/>
      <c r="JQC21" s="75"/>
      <c r="JQD21" s="75"/>
      <c r="JQE21" s="75"/>
      <c r="JQF21" s="75"/>
      <c r="JQG21" s="75"/>
      <c r="JQH21" s="75"/>
      <c r="JQI21" s="75"/>
      <c r="JQJ21" s="75"/>
      <c r="JQK21" s="75"/>
      <c r="JQL21" s="75"/>
      <c r="JQM21" s="75"/>
      <c r="JQN21" s="75"/>
      <c r="JQO21" s="75"/>
      <c r="JQP21" s="75"/>
      <c r="JQQ21" s="75"/>
      <c r="JQR21" s="75"/>
      <c r="JQS21" s="75"/>
      <c r="JQT21" s="75"/>
      <c r="JQU21" s="75"/>
      <c r="JQV21" s="75"/>
      <c r="JQW21" s="75"/>
      <c r="JQX21" s="75"/>
      <c r="JQY21" s="75"/>
      <c r="JQZ21" s="75"/>
      <c r="JRA21" s="75"/>
      <c r="JRB21" s="75"/>
      <c r="JRC21" s="75"/>
      <c r="JRD21" s="75"/>
      <c r="JRE21" s="75"/>
      <c r="JRF21" s="75"/>
      <c r="JRG21" s="75"/>
      <c r="JRH21" s="75"/>
      <c r="JRI21" s="75"/>
      <c r="JRJ21" s="75"/>
      <c r="JRK21" s="75"/>
      <c r="JRL21" s="75"/>
      <c r="JRM21" s="75"/>
      <c r="JRN21" s="75"/>
      <c r="JRO21" s="75"/>
      <c r="JRP21" s="75"/>
      <c r="JRQ21" s="75"/>
      <c r="JRR21" s="75"/>
      <c r="JRS21" s="75"/>
      <c r="JRT21" s="75"/>
      <c r="JRU21" s="75"/>
      <c r="JRV21" s="75"/>
      <c r="JRW21" s="75"/>
      <c r="JRX21" s="75"/>
      <c r="JRY21" s="75"/>
      <c r="JRZ21" s="75"/>
      <c r="JSA21" s="75"/>
      <c r="JSB21" s="75"/>
      <c r="JSC21" s="75"/>
      <c r="JSD21" s="75"/>
      <c r="JSE21" s="75"/>
      <c r="JSF21" s="75"/>
      <c r="JSG21" s="75"/>
      <c r="JSH21" s="75"/>
      <c r="JSI21" s="75"/>
      <c r="JSJ21" s="75"/>
      <c r="JSK21" s="75"/>
      <c r="JSL21" s="75"/>
      <c r="JSM21" s="75"/>
      <c r="JSN21" s="75"/>
      <c r="JSO21" s="75"/>
      <c r="JSP21" s="75"/>
      <c r="JSQ21" s="75"/>
      <c r="JSR21" s="75"/>
      <c r="JSS21" s="75"/>
      <c r="JST21" s="75"/>
      <c r="JSU21" s="75"/>
      <c r="JSV21" s="75"/>
      <c r="JSW21" s="75"/>
      <c r="JSX21" s="75"/>
      <c r="JSY21" s="75"/>
      <c r="JSZ21" s="75"/>
      <c r="JTA21" s="75"/>
      <c r="JTB21" s="75"/>
      <c r="JTC21" s="75"/>
      <c r="JTD21" s="75"/>
      <c r="JTE21" s="75"/>
      <c r="JTF21" s="75"/>
      <c r="JTG21" s="75"/>
      <c r="JTH21" s="75"/>
      <c r="JTI21" s="75"/>
      <c r="JTJ21" s="75"/>
      <c r="JTK21" s="75"/>
      <c r="JTL21" s="75"/>
      <c r="JTM21" s="75"/>
      <c r="JTN21" s="75"/>
      <c r="JTO21" s="75"/>
      <c r="JTP21" s="75"/>
      <c r="JTQ21" s="75"/>
      <c r="JTR21" s="75"/>
      <c r="JTS21" s="75"/>
      <c r="JTT21" s="75"/>
      <c r="JTU21" s="75"/>
      <c r="JTV21" s="75"/>
      <c r="JTW21" s="75"/>
      <c r="JTX21" s="75"/>
      <c r="JTY21" s="75"/>
      <c r="JTZ21" s="75"/>
      <c r="JUA21" s="75"/>
      <c r="JUB21" s="75"/>
      <c r="JUC21" s="75"/>
      <c r="JUD21" s="75"/>
      <c r="JUE21" s="75"/>
      <c r="JUF21" s="75"/>
      <c r="JUG21" s="75"/>
      <c r="JUH21" s="75"/>
      <c r="JUI21" s="75"/>
      <c r="JUJ21" s="75"/>
      <c r="JUK21" s="75"/>
      <c r="JUL21" s="75"/>
      <c r="JUM21" s="75"/>
      <c r="JUN21" s="75"/>
      <c r="JUO21" s="75"/>
      <c r="JUP21" s="75"/>
      <c r="JUQ21" s="75"/>
      <c r="JUR21" s="75"/>
      <c r="JUS21" s="75"/>
      <c r="JUT21" s="75"/>
      <c r="JUU21" s="75"/>
      <c r="JUV21" s="75"/>
      <c r="JUW21" s="75"/>
      <c r="JUX21" s="75"/>
      <c r="JUY21" s="75"/>
      <c r="JUZ21" s="75"/>
      <c r="JVA21" s="75"/>
      <c r="JVB21" s="75"/>
      <c r="JVC21" s="75"/>
      <c r="JVD21" s="75"/>
      <c r="JVE21" s="75"/>
      <c r="JVF21" s="75"/>
      <c r="JVG21" s="75"/>
      <c r="JVH21" s="75"/>
      <c r="JVI21" s="75"/>
      <c r="JVJ21" s="75"/>
      <c r="JVK21" s="75"/>
      <c r="JVL21" s="75"/>
      <c r="JVM21" s="75"/>
      <c r="JVN21" s="75"/>
      <c r="JVO21" s="75"/>
      <c r="JVP21" s="75"/>
      <c r="JVQ21" s="75"/>
      <c r="JVR21" s="75"/>
      <c r="JVS21" s="75"/>
      <c r="JVT21" s="75"/>
      <c r="JVU21" s="75"/>
      <c r="JVV21" s="75"/>
      <c r="JVW21" s="75"/>
      <c r="JVX21" s="75"/>
      <c r="JVY21" s="75"/>
      <c r="JVZ21" s="75"/>
      <c r="JWA21" s="75"/>
      <c r="JWB21" s="75"/>
      <c r="JWC21" s="75"/>
      <c r="JWD21" s="75"/>
      <c r="JWE21" s="75"/>
      <c r="JWF21" s="75"/>
      <c r="JWG21" s="75"/>
      <c r="JWH21" s="75"/>
      <c r="JWI21" s="75"/>
      <c r="JWJ21" s="75"/>
      <c r="JWK21" s="75"/>
      <c r="JWL21" s="75"/>
      <c r="JWM21" s="75"/>
      <c r="JWN21" s="75"/>
      <c r="JWO21" s="75"/>
      <c r="JWP21" s="75"/>
      <c r="JWQ21" s="75"/>
      <c r="JWR21" s="75"/>
      <c r="JWS21" s="75"/>
      <c r="JWT21" s="75"/>
      <c r="JWU21" s="75"/>
      <c r="JWV21" s="75"/>
      <c r="JWW21" s="75"/>
      <c r="JWX21" s="75"/>
      <c r="JWY21" s="75"/>
      <c r="JWZ21" s="75"/>
      <c r="JXA21" s="75"/>
      <c r="JXB21" s="75"/>
      <c r="JXC21" s="75"/>
      <c r="JXD21" s="75"/>
      <c r="JXE21" s="75"/>
      <c r="JXF21" s="75"/>
      <c r="JXG21" s="75"/>
      <c r="JXH21" s="75"/>
      <c r="JXI21" s="75"/>
      <c r="JXJ21" s="75"/>
      <c r="JXK21" s="75"/>
      <c r="JXL21" s="75"/>
      <c r="JXM21" s="75"/>
      <c r="JXN21" s="75"/>
      <c r="JXO21" s="75"/>
      <c r="JXP21" s="75"/>
      <c r="JXQ21" s="75"/>
      <c r="JXR21" s="75"/>
      <c r="JXS21" s="75"/>
      <c r="JXT21" s="75"/>
      <c r="JXU21" s="75"/>
      <c r="JXV21" s="75"/>
      <c r="JXW21" s="75"/>
      <c r="JXX21" s="75"/>
      <c r="JXY21" s="75"/>
      <c r="JXZ21" s="75"/>
      <c r="JYA21" s="75"/>
      <c r="JYB21" s="75"/>
      <c r="JYC21" s="75"/>
      <c r="JYD21" s="75"/>
      <c r="JYE21" s="75"/>
      <c r="JYF21" s="75"/>
      <c r="JYG21" s="75"/>
      <c r="JYH21" s="75"/>
      <c r="JYI21" s="75"/>
      <c r="JYJ21" s="75"/>
      <c r="JYK21" s="75"/>
      <c r="JYL21" s="75"/>
      <c r="JYM21" s="75"/>
      <c r="JYN21" s="75"/>
      <c r="JYO21" s="75"/>
      <c r="JYP21" s="75"/>
      <c r="JYQ21" s="75"/>
      <c r="JYR21" s="75"/>
      <c r="JYS21" s="75"/>
      <c r="JYT21" s="75"/>
      <c r="JYU21" s="75"/>
      <c r="JYV21" s="75"/>
      <c r="JYW21" s="75"/>
      <c r="JYX21" s="75"/>
      <c r="JYY21" s="75"/>
      <c r="JYZ21" s="75"/>
      <c r="JZA21" s="75"/>
      <c r="JZB21" s="75"/>
      <c r="JZC21" s="75"/>
      <c r="JZD21" s="75"/>
      <c r="JZE21" s="75"/>
      <c r="JZF21" s="75"/>
      <c r="JZG21" s="75"/>
      <c r="JZH21" s="75"/>
      <c r="JZI21" s="75"/>
      <c r="JZJ21" s="75"/>
      <c r="JZK21" s="75"/>
      <c r="JZL21" s="75"/>
      <c r="JZM21" s="75"/>
      <c r="JZN21" s="75"/>
      <c r="JZO21" s="75"/>
      <c r="JZP21" s="75"/>
      <c r="JZQ21" s="75"/>
      <c r="JZR21" s="75"/>
      <c r="JZS21" s="75"/>
      <c r="JZT21" s="75"/>
      <c r="JZU21" s="75"/>
      <c r="JZV21" s="75"/>
      <c r="JZW21" s="75"/>
      <c r="JZX21" s="75"/>
      <c r="JZY21" s="75"/>
      <c r="JZZ21" s="75"/>
      <c r="KAA21" s="75"/>
      <c r="KAB21" s="75"/>
      <c r="KAC21" s="75"/>
      <c r="KAD21" s="75"/>
      <c r="KAE21" s="75"/>
      <c r="KAF21" s="75"/>
      <c r="KAG21" s="75"/>
      <c r="KAH21" s="75"/>
      <c r="KAI21" s="75"/>
      <c r="KAJ21" s="75"/>
      <c r="KAK21" s="75"/>
      <c r="KAL21" s="75"/>
      <c r="KAM21" s="75"/>
      <c r="KAN21" s="75"/>
      <c r="KAO21" s="75"/>
      <c r="KAP21" s="75"/>
      <c r="KAQ21" s="75"/>
      <c r="KAR21" s="75"/>
      <c r="KAS21" s="75"/>
      <c r="KAT21" s="75"/>
      <c r="KAU21" s="75"/>
      <c r="KAV21" s="75"/>
      <c r="KAW21" s="75"/>
      <c r="KAX21" s="75"/>
      <c r="KAY21" s="75"/>
      <c r="KAZ21" s="75"/>
      <c r="KBA21" s="75"/>
      <c r="KBB21" s="75"/>
      <c r="KBC21" s="75"/>
      <c r="KBD21" s="75"/>
      <c r="KBE21" s="75"/>
      <c r="KBF21" s="75"/>
      <c r="KBG21" s="75"/>
      <c r="KBH21" s="75"/>
      <c r="KBI21" s="75"/>
      <c r="KBJ21" s="75"/>
      <c r="KBK21" s="75"/>
      <c r="KBL21" s="75"/>
      <c r="KBM21" s="75"/>
      <c r="KBN21" s="75"/>
      <c r="KBO21" s="75"/>
      <c r="KBP21" s="75"/>
      <c r="KBQ21" s="75"/>
      <c r="KBR21" s="75"/>
      <c r="KBS21" s="75"/>
      <c r="KBT21" s="75"/>
      <c r="KBU21" s="75"/>
      <c r="KBV21" s="75"/>
      <c r="KBW21" s="75"/>
      <c r="KBX21" s="75"/>
      <c r="KBY21" s="75"/>
      <c r="KBZ21" s="75"/>
      <c r="KCA21" s="75"/>
      <c r="KCB21" s="75"/>
      <c r="KCC21" s="75"/>
      <c r="KCD21" s="75"/>
      <c r="KCE21" s="75"/>
      <c r="KCF21" s="75"/>
      <c r="KCG21" s="75"/>
      <c r="KCH21" s="75"/>
      <c r="KCI21" s="75"/>
      <c r="KCJ21" s="75"/>
      <c r="KCK21" s="75"/>
      <c r="KCL21" s="75"/>
      <c r="KCM21" s="75"/>
      <c r="KCN21" s="75"/>
      <c r="KCO21" s="75"/>
      <c r="KCP21" s="75"/>
      <c r="KCQ21" s="75"/>
      <c r="KCR21" s="75"/>
      <c r="KCS21" s="75"/>
      <c r="KCT21" s="75"/>
      <c r="KCU21" s="75"/>
      <c r="KCV21" s="75"/>
      <c r="KCW21" s="75"/>
      <c r="KCX21" s="75"/>
      <c r="KCY21" s="75"/>
      <c r="KCZ21" s="75"/>
      <c r="KDA21" s="75"/>
      <c r="KDB21" s="75"/>
      <c r="KDC21" s="75"/>
      <c r="KDD21" s="75"/>
      <c r="KDE21" s="75"/>
      <c r="KDF21" s="75"/>
      <c r="KDG21" s="75"/>
      <c r="KDH21" s="75"/>
      <c r="KDI21" s="75"/>
      <c r="KDJ21" s="75"/>
      <c r="KDK21" s="75"/>
      <c r="KDL21" s="75"/>
      <c r="KDM21" s="75"/>
      <c r="KDN21" s="75"/>
      <c r="KDO21" s="75"/>
      <c r="KDP21" s="75"/>
      <c r="KDQ21" s="75"/>
      <c r="KDR21" s="75"/>
      <c r="KDS21" s="75"/>
      <c r="KDT21" s="75"/>
      <c r="KDU21" s="75"/>
      <c r="KDV21" s="75"/>
      <c r="KDW21" s="75"/>
      <c r="KDX21" s="75"/>
      <c r="KDY21" s="75"/>
      <c r="KDZ21" s="75"/>
      <c r="KEA21" s="75"/>
      <c r="KEB21" s="75"/>
      <c r="KEC21" s="75"/>
      <c r="KED21" s="75"/>
      <c r="KEE21" s="75"/>
      <c r="KEF21" s="75"/>
      <c r="KEG21" s="75"/>
      <c r="KEH21" s="75"/>
      <c r="KEI21" s="75"/>
      <c r="KEJ21" s="75"/>
      <c r="KEK21" s="75"/>
      <c r="KEL21" s="75"/>
      <c r="KEM21" s="75"/>
      <c r="KEN21" s="75"/>
      <c r="KEO21" s="75"/>
      <c r="KEP21" s="75"/>
      <c r="KEQ21" s="75"/>
      <c r="KER21" s="75"/>
      <c r="KES21" s="75"/>
      <c r="KET21" s="75"/>
      <c r="KEU21" s="75"/>
      <c r="KEV21" s="75"/>
      <c r="KEW21" s="75"/>
      <c r="KEX21" s="75"/>
      <c r="KEY21" s="75"/>
      <c r="KEZ21" s="75"/>
      <c r="KFA21" s="75"/>
      <c r="KFB21" s="75"/>
      <c r="KFC21" s="75"/>
      <c r="KFD21" s="75"/>
      <c r="KFE21" s="75"/>
      <c r="KFF21" s="75"/>
      <c r="KFG21" s="75"/>
      <c r="KFH21" s="75"/>
      <c r="KFI21" s="75"/>
      <c r="KFJ21" s="75"/>
      <c r="KFK21" s="75"/>
      <c r="KFL21" s="75"/>
      <c r="KFM21" s="75"/>
      <c r="KFN21" s="75"/>
      <c r="KFO21" s="75"/>
      <c r="KFP21" s="75"/>
      <c r="KFQ21" s="75"/>
      <c r="KFR21" s="75"/>
      <c r="KFS21" s="75"/>
      <c r="KFT21" s="75"/>
      <c r="KFU21" s="75"/>
      <c r="KFV21" s="75"/>
      <c r="KFW21" s="75"/>
      <c r="KFX21" s="75"/>
      <c r="KFY21" s="75"/>
      <c r="KFZ21" s="75"/>
      <c r="KGA21" s="75"/>
      <c r="KGB21" s="75"/>
      <c r="KGC21" s="75"/>
      <c r="KGD21" s="75"/>
      <c r="KGE21" s="75"/>
      <c r="KGF21" s="75"/>
      <c r="KGG21" s="75"/>
      <c r="KGH21" s="75"/>
      <c r="KGI21" s="75"/>
      <c r="KGJ21" s="75"/>
      <c r="KGK21" s="75"/>
      <c r="KGL21" s="75"/>
      <c r="KGM21" s="75"/>
      <c r="KGN21" s="75"/>
      <c r="KGO21" s="75"/>
      <c r="KGP21" s="75"/>
      <c r="KGQ21" s="75"/>
      <c r="KGR21" s="75"/>
      <c r="KGS21" s="75"/>
      <c r="KGT21" s="75"/>
      <c r="KGU21" s="75"/>
      <c r="KGV21" s="75"/>
      <c r="KGW21" s="75"/>
      <c r="KGX21" s="75"/>
      <c r="KGY21" s="75"/>
      <c r="KGZ21" s="75"/>
      <c r="KHA21" s="75"/>
      <c r="KHB21" s="75"/>
      <c r="KHC21" s="75"/>
      <c r="KHD21" s="75"/>
      <c r="KHE21" s="75"/>
      <c r="KHF21" s="75"/>
      <c r="KHG21" s="75"/>
      <c r="KHH21" s="75"/>
      <c r="KHI21" s="75"/>
      <c r="KHJ21" s="75"/>
      <c r="KHK21" s="75"/>
      <c r="KHL21" s="75"/>
      <c r="KHM21" s="75"/>
      <c r="KHN21" s="75"/>
      <c r="KHO21" s="75"/>
      <c r="KHP21" s="75"/>
      <c r="KHQ21" s="75"/>
      <c r="KHR21" s="75"/>
      <c r="KHS21" s="75"/>
      <c r="KHT21" s="75"/>
      <c r="KHU21" s="75"/>
      <c r="KHV21" s="75"/>
      <c r="KHW21" s="75"/>
      <c r="KHX21" s="75"/>
      <c r="KHY21" s="75"/>
      <c r="KHZ21" s="75"/>
      <c r="KIA21" s="75"/>
      <c r="KIB21" s="75"/>
      <c r="KIC21" s="75"/>
      <c r="KID21" s="75"/>
      <c r="KIE21" s="75"/>
      <c r="KIF21" s="75"/>
      <c r="KIG21" s="75"/>
      <c r="KIH21" s="75"/>
      <c r="KII21" s="75"/>
      <c r="KIJ21" s="75"/>
      <c r="KIK21" s="75"/>
      <c r="KIL21" s="75"/>
      <c r="KIM21" s="75"/>
      <c r="KIN21" s="75"/>
      <c r="KIO21" s="75"/>
      <c r="KIP21" s="75"/>
      <c r="KIQ21" s="75"/>
      <c r="KIR21" s="75"/>
      <c r="KIS21" s="75"/>
      <c r="KIT21" s="75"/>
      <c r="KIU21" s="75"/>
      <c r="KIV21" s="75"/>
      <c r="KIW21" s="75"/>
      <c r="KIX21" s="75"/>
      <c r="KIY21" s="75"/>
      <c r="KIZ21" s="75"/>
      <c r="KJA21" s="75"/>
      <c r="KJB21" s="75"/>
      <c r="KJC21" s="75"/>
      <c r="KJD21" s="75"/>
      <c r="KJE21" s="75"/>
      <c r="KJF21" s="75"/>
      <c r="KJG21" s="75"/>
      <c r="KJH21" s="75"/>
      <c r="KJI21" s="75"/>
      <c r="KJJ21" s="75"/>
      <c r="KJK21" s="75"/>
      <c r="KJL21" s="75"/>
      <c r="KJM21" s="75"/>
      <c r="KJN21" s="75"/>
      <c r="KJO21" s="75"/>
      <c r="KJP21" s="75"/>
      <c r="KJQ21" s="75"/>
      <c r="KJR21" s="75"/>
      <c r="KJS21" s="75"/>
      <c r="KJT21" s="75"/>
      <c r="KJU21" s="75"/>
      <c r="KJV21" s="75"/>
      <c r="KJW21" s="75"/>
      <c r="KJX21" s="75"/>
      <c r="KJY21" s="75"/>
      <c r="KJZ21" s="75"/>
      <c r="KKA21" s="75"/>
      <c r="KKB21" s="75"/>
      <c r="KKC21" s="75"/>
      <c r="KKD21" s="75"/>
      <c r="KKE21" s="75"/>
      <c r="KKF21" s="75"/>
      <c r="KKG21" s="75"/>
      <c r="KKH21" s="75"/>
      <c r="KKI21" s="75"/>
      <c r="KKJ21" s="75"/>
      <c r="KKK21" s="75"/>
      <c r="KKL21" s="75"/>
      <c r="KKM21" s="75"/>
      <c r="KKN21" s="75"/>
      <c r="KKO21" s="75"/>
      <c r="KKP21" s="75"/>
      <c r="KKQ21" s="75"/>
      <c r="KKR21" s="75"/>
      <c r="KKS21" s="75"/>
      <c r="KKT21" s="75"/>
      <c r="KKU21" s="75"/>
      <c r="KKV21" s="75"/>
      <c r="KKW21" s="75"/>
      <c r="KKX21" s="75"/>
      <c r="KKY21" s="75"/>
      <c r="KKZ21" s="75"/>
      <c r="KLA21" s="75"/>
      <c r="KLB21" s="75"/>
      <c r="KLC21" s="75"/>
      <c r="KLD21" s="75"/>
      <c r="KLE21" s="75"/>
      <c r="KLF21" s="75"/>
      <c r="KLG21" s="75"/>
      <c r="KLH21" s="75"/>
      <c r="KLI21" s="75"/>
      <c r="KLJ21" s="75"/>
      <c r="KLK21" s="75"/>
      <c r="KLL21" s="75"/>
      <c r="KLM21" s="75"/>
      <c r="KLN21" s="75"/>
      <c r="KLO21" s="75"/>
      <c r="KLP21" s="75"/>
      <c r="KLQ21" s="75"/>
      <c r="KLR21" s="75"/>
      <c r="KLS21" s="75"/>
      <c r="KLT21" s="75"/>
      <c r="KLU21" s="75"/>
      <c r="KLV21" s="75"/>
      <c r="KLW21" s="75"/>
      <c r="KLX21" s="75"/>
      <c r="KLY21" s="75"/>
      <c r="KLZ21" s="75"/>
      <c r="KMA21" s="75"/>
      <c r="KMB21" s="75"/>
      <c r="KMC21" s="75"/>
      <c r="KMD21" s="75"/>
      <c r="KME21" s="75"/>
      <c r="KMF21" s="75"/>
      <c r="KMG21" s="75"/>
      <c r="KMH21" s="75"/>
      <c r="KMI21" s="75"/>
      <c r="KMJ21" s="75"/>
      <c r="KMK21" s="75"/>
      <c r="KML21" s="75"/>
      <c r="KMM21" s="75"/>
      <c r="KMN21" s="75"/>
      <c r="KMO21" s="75"/>
      <c r="KMP21" s="75"/>
      <c r="KMQ21" s="75"/>
      <c r="KMR21" s="75"/>
      <c r="KMS21" s="75"/>
      <c r="KMT21" s="75"/>
      <c r="KMU21" s="75"/>
      <c r="KMV21" s="75"/>
      <c r="KMW21" s="75"/>
      <c r="KMX21" s="75"/>
      <c r="KMY21" s="75"/>
      <c r="KMZ21" s="75"/>
      <c r="KNA21" s="75"/>
      <c r="KNB21" s="75"/>
      <c r="KNC21" s="75"/>
      <c r="KND21" s="75"/>
      <c r="KNE21" s="75"/>
      <c r="KNF21" s="75"/>
      <c r="KNG21" s="75"/>
      <c r="KNH21" s="75"/>
      <c r="KNI21" s="75"/>
      <c r="KNJ21" s="75"/>
      <c r="KNK21" s="75"/>
      <c r="KNL21" s="75"/>
      <c r="KNM21" s="75"/>
      <c r="KNN21" s="75"/>
      <c r="KNO21" s="75"/>
      <c r="KNP21" s="75"/>
      <c r="KNQ21" s="75"/>
      <c r="KNR21" s="75"/>
      <c r="KNS21" s="75"/>
      <c r="KNT21" s="75"/>
      <c r="KNU21" s="75"/>
      <c r="KNV21" s="75"/>
      <c r="KNW21" s="75"/>
      <c r="KNX21" s="75"/>
      <c r="KNY21" s="75"/>
      <c r="KNZ21" s="75"/>
      <c r="KOA21" s="75"/>
      <c r="KOB21" s="75"/>
      <c r="KOC21" s="75"/>
      <c r="KOD21" s="75"/>
      <c r="KOE21" s="75"/>
      <c r="KOF21" s="75"/>
      <c r="KOG21" s="75"/>
      <c r="KOH21" s="75"/>
      <c r="KOI21" s="75"/>
      <c r="KOJ21" s="75"/>
      <c r="KOK21" s="75"/>
      <c r="KOL21" s="75"/>
      <c r="KOM21" s="75"/>
      <c r="KON21" s="75"/>
      <c r="KOO21" s="75"/>
      <c r="KOP21" s="75"/>
      <c r="KOQ21" s="75"/>
      <c r="KOR21" s="75"/>
      <c r="KOS21" s="75"/>
      <c r="KOT21" s="75"/>
      <c r="KOU21" s="75"/>
      <c r="KOV21" s="75"/>
      <c r="KOW21" s="75"/>
      <c r="KOX21" s="75"/>
      <c r="KOY21" s="75"/>
      <c r="KOZ21" s="75"/>
      <c r="KPA21" s="75"/>
      <c r="KPB21" s="75"/>
      <c r="KPC21" s="75"/>
      <c r="KPD21" s="75"/>
      <c r="KPE21" s="75"/>
      <c r="KPF21" s="75"/>
      <c r="KPG21" s="75"/>
      <c r="KPH21" s="75"/>
      <c r="KPI21" s="75"/>
      <c r="KPJ21" s="75"/>
      <c r="KPK21" s="75"/>
      <c r="KPL21" s="75"/>
      <c r="KPM21" s="75"/>
      <c r="KPN21" s="75"/>
      <c r="KPO21" s="75"/>
      <c r="KPP21" s="75"/>
      <c r="KPQ21" s="75"/>
      <c r="KPR21" s="75"/>
      <c r="KPS21" s="75"/>
      <c r="KPT21" s="75"/>
      <c r="KPU21" s="75"/>
      <c r="KPV21" s="75"/>
      <c r="KPW21" s="75"/>
      <c r="KPX21" s="75"/>
      <c r="KPY21" s="75"/>
      <c r="KPZ21" s="75"/>
      <c r="KQA21" s="75"/>
      <c r="KQB21" s="75"/>
      <c r="KQC21" s="75"/>
      <c r="KQD21" s="75"/>
      <c r="KQE21" s="75"/>
      <c r="KQF21" s="75"/>
      <c r="KQG21" s="75"/>
      <c r="KQH21" s="75"/>
      <c r="KQI21" s="75"/>
      <c r="KQJ21" s="75"/>
      <c r="KQK21" s="75"/>
      <c r="KQL21" s="75"/>
      <c r="KQM21" s="75"/>
      <c r="KQN21" s="75"/>
      <c r="KQO21" s="75"/>
      <c r="KQP21" s="75"/>
      <c r="KQQ21" s="75"/>
      <c r="KQR21" s="75"/>
      <c r="KQS21" s="75"/>
      <c r="KQT21" s="75"/>
      <c r="KQU21" s="75"/>
      <c r="KQV21" s="75"/>
      <c r="KQW21" s="75"/>
      <c r="KQX21" s="75"/>
      <c r="KQY21" s="75"/>
      <c r="KQZ21" s="75"/>
      <c r="KRA21" s="75"/>
      <c r="KRB21" s="75"/>
      <c r="KRC21" s="75"/>
      <c r="KRD21" s="75"/>
      <c r="KRE21" s="75"/>
      <c r="KRF21" s="75"/>
      <c r="KRG21" s="75"/>
      <c r="KRH21" s="75"/>
      <c r="KRI21" s="75"/>
      <c r="KRJ21" s="75"/>
      <c r="KRK21" s="75"/>
      <c r="KRL21" s="75"/>
      <c r="KRM21" s="75"/>
      <c r="KRN21" s="75"/>
      <c r="KRO21" s="75"/>
      <c r="KRP21" s="75"/>
      <c r="KRQ21" s="75"/>
      <c r="KRR21" s="75"/>
      <c r="KRS21" s="75"/>
      <c r="KRT21" s="75"/>
      <c r="KRU21" s="75"/>
      <c r="KRV21" s="75"/>
      <c r="KRW21" s="75"/>
      <c r="KRX21" s="75"/>
      <c r="KRY21" s="75"/>
      <c r="KRZ21" s="75"/>
      <c r="KSA21" s="75"/>
      <c r="KSB21" s="75"/>
      <c r="KSC21" s="75"/>
      <c r="KSD21" s="75"/>
      <c r="KSE21" s="75"/>
      <c r="KSF21" s="75"/>
      <c r="KSG21" s="75"/>
      <c r="KSH21" s="75"/>
      <c r="KSI21" s="75"/>
      <c r="KSJ21" s="75"/>
      <c r="KSK21" s="75"/>
      <c r="KSL21" s="75"/>
      <c r="KSM21" s="75"/>
      <c r="KSN21" s="75"/>
      <c r="KSO21" s="75"/>
      <c r="KSP21" s="75"/>
      <c r="KSQ21" s="75"/>
      <c r="KSR21" s="75"/>
      <c r="KSS21" s="75"/>
      <c r="KST21" s="75"/>
      <c r="KSU21" s="75"/>
      <c r="KSV21" s="75"/>
      <c r="KSW21" s="75"/>
      <c r="KSX21" s="75"/>
      <c r="KSY21" s="75"/>
      <c r="KSZ21" s="75"/>
      <c r="KTA21" s="75"/>
      <c r="KTB21" s="75"/>
      <c r="KTC21" s="75"/>
      <c r="KTD21" s="75"/>
      <c r="KTE21" s="75"/>
      <c r="KTF21" s="75"/>
      <c r="KTG21" s="75"/>
      <c r="KTH21" s="75"/>
      <c r="KTI21" s="75"/>
      <c r="KTJ21" s="75"/>
      <c r="KTK21" s="75"/>
      <c r="KTL21" s="75"/>
      <c r="KTM21" s="75"/>
      <c r="KTN21" s="75"/>
      <c r="KTO21" s="75"/>
      <c r="KTP21" s="75"/>
      <c r="KTQ21" s="75"/>
      <c r="KTR21" s="75"/>
      <c r="KTS21" s="75"/>
      <c r="KTT21" s="75"/>
      <c r="KTU21" s="75"/>
      <c r="KTV21" s="75"/>
      <c r="KTW21" s="75"/>
      <c r="KTX21" s="75"/>
      <c r="KTY21" s="75"/>
      <c r="KTZ21" s="75"/>
      <c r="KUA21" s="75"/>
      <c r="KUB21" s="75"/>
      <c r="KUC21" s="75"/>
      <c r="KUD21" s="75"/>
      <c r="KUE21" s="75"/>
      <c r="KUF21" s="75"/>
      <c r="KUG21" s="75"/>
      <c r="KUH21" s="75"/>
      <c r="KUI21" s="75"/>
      <c r="KUJ21" s="75"/>
      <c r="KUK21" s="75"/>
      <c r="KUL21" s="75"/>
      <c r="KUM21" s="75"/>
      <c r="KUN21" s="75"/>
      <c r="KUO21" s="75"/>
      <c r="KUP21" s="75"/>
      <c r="KUQ21" s="75"/>
      <c r="KUR21" s="75"/>
      <c r="KUS21" s="75"/>
      <c r="KUT21" s="75"/>
      <c r="KUU21" s="75"/>
      <c r="KUV21" s="75"/>
      <c r="KUW21" s="75"/>
      <c r="KUX21" s="75"/>
      <c r="KUY21" s="75"/>
      <c r="KUZ21" s="75"/>
      <c r="KVA21" s="75"/>
      <c r="KVB21" s="75"/>
      <c r="KVC21" s="75"/>
      <c r="KVD21" s="75"/>
      <c r="KVE21" s="75"/>
      <c r="KVF21" s="75"/>
      <c r="KVG21" s="75"/>
      <c r="KVH21" s="75"/>
      <c r="KVI21" s="75"/>
      <c r="KVJ21" s="75"/>
      <c r="KVK21" s="75"/>
      <c r="KVL21" s="75"/>
      <c r="KVM21" s="75"/>
      <c r="KVN21" s="75"/>
      <c r="KVO21" s="75"/>
      <c r="KVP21" s="75"/>
      <c r="KVQ21" s="75"/>
      <c r="KVR21" s="75"/>
      <c r="KVS21" s="75"/>
      <c r="KVT21" s="75"/>
      <c r="KVU21" s="75"/>
      <c r="KVV21" s="75"/>
      <c r="KVW21" s="75"/>
      <c r="KVX21" s="75"/>
      <c r="KVY21" s="75"/>
      <c r="KVZ21" s="75"/>
      <c r="KWA21" s="75"/>
      <c r="KWB21" s="75"/>
      <c r="KWC21" s="75"/>
      <c r="KWD21" s="75"/>
      <c r="KWE21" s="75"/>
      <c r="KWF21" s="75"/>
      <c r="KWG21" s="75"/>
      <c r="KWH21" s="75"/>
      <c r="KWI21" s="75"/>
      <c r="KWJ21" s="75"/>
      <c r="KWK21" s="75"/>
      <c r="KWL21" s="75"/>
      <c r="KWM21" s="75"/>
      <c r="KWN21" s="75"/>
      <c r="KWO21" s="75"/>
      <c r="KWP21" s="75"/>
      <c r="KWQ21" s="75"/>
      <c r="KWR21" s="75"/>
      <c r="KWS21" s="75"/>
      <c r="KWT21" s="75"/>
      <c r="KWU21" s="75"/>
      <c r="KWV21" s="75"/>
      <c r="KWW21" s="75"/>
      <c r="KWX21" s="75"/>
      <c r="KWY21" s="75"/>
      <c r="KWZ21" s="75"/>
      <c r="KXA21" s="75"/>
      <c r="KXB21" s="75"/>
      <c r="KXC21" s="75"/>
      <c r="KXD21" s="75"/>
      <c r="KXE21" s="75"/>
      <c r="KXF21" s="75"/>
      <c r="KXG21" s="75"/>
      <c r="KXH21" s="75"/>
      <c r="KXI21" s="75"/>
      <c r="KXJ21" s="75"/>
      <c r="KXK21" s="75"/>
      <c r="KXL21" s="75"/>
      <c r="KXM21" s="75"/>
      <c r="KXN21" s="75"/>
      <c r="KXO21" s="75"/>
      <c r="KXP21" s="75"/>
      <c r="KXQ21" s="75"/>
      <c r="KXR21" s="75"/>
      <c r="KXS21" s="75"/>
      <c r="KXT21" s="75"/>
      <c r="KXU21" s="75"/>
      <c r="KXV21" s="75"/>
      <c r="KXW21" s="75"/>
      <c r="KXX21" s="75"/>
      <c r="KXY21" s="75"/>
      <c r="KXZ21" s="75"/>
      <c r="KYA21" s="75"/>
      <c r="KYB21" s="75"/>
      <c r="KYC21" s="75"/>
      <c r="KYD21" s="75"/>
      <c r="KYE21" s="75"/>
      <c r="KYF21" s="75"/>
      <c r="KYG21" s="75"/>
      <c r="KYH21" s="75"/>
      <c r="KYI21" s="75"/>
      <c r="KYJ21" s="75"/>
      <c r="KYK21" s="75"/>
      <c r="KYL21" s="75"/>
      <c r="KYM21" s="75"/>
      <c r="KYN21" s="75"/>
      <c r="KYO21" s="75"/>
      <c r="KYP21" s="75"/>
      <c r="KYQ21" s="75"/>
      <c r="KYR21" s="75"/>
      <c r="KYS21" s="75"/>
      <c r="KYT21" s="75"/>
      <c r="KYU21" s="75"/>
      <c r="KYV21" s="75"/>
      <c r="KYW21" s="75"/>
      <c r="KYX21" s="75"/>
      <c r="KYY21" s="75"/>
      <c r="KYZ21" s="75"/>
      <c r="KZA21" s="75"/>
      <c r="KZB21" s="75"/>
      <c r="KZC21" s="75"/>
      <c r="KZD21" s="75"/>
      <c r="KZE21" s="75"/>
      <c r="KZF21" s="75"/>
      <c r="KZG21" s="75"/>
      <c r="KZH21" s="75"/>
      <c r="KZI21" s="75"/>
      <c r="KZJ21" s="75"/>
      <c r="KZK21" s="75"/>
      <c r="KZL21" s="75"/>
      <c r="KZM21" s="75"/>
      <c r="KZN21" s="75"/>
      <c r="KZO21" s="75"/>
      <c r="KZP21" s="75"/>
      <c r="KZQ21" s="75"/>
      <c r="KZR21" s="75"/>
      <c r="KZS21" s="75"/>
      <c r="KZT21" s="75"/>
      <c r="KZU21" s="75"/>
      <c r="KZV21" s="75"/>
      <c r="KZW21" s="75"/>
      <c r="KZX21" s="75"/>
      <c r="KZY21" s="75"/>
      <c r="KZZ21" s="75"/>
      <c r="LAA21" s="75"/>
      <c r="LAB21" s="75"/>
      <c r="LAC21" s="75"/>
      <c r="LAD21" s="75"/>
      <c r="LAE21" s="75"/>
      <c r="LAF21" s="75"/>
      <c r="LAG21" s="75"/>
      <c r="LAH21" s="75"/>
      <c r="LAI21" s="75"/>
      <c r="LAJ21" s="75"/>
      <c r="LAK21" s="75"/>
      <c r="LAL21" s="75"/>
      <c r="LAM21" s="75"/>
      <c r="LAN21" s="75"/>
      <c r="LAO21" s="75"/>
      <c r="LAP21" s="75"/>
      <c r="LAQ21" s="75"/>
      <c r="LAR21" s="75"/>
      <c r="LAS21" s="75"/>
      <c r="LAT21" s="75"/>
      <c r="LAU21" s="75"/>
      <c r="LAV21" s="75"/>
      <c r="LAW21" s="75"/>
      <c r="LAX21" s="75"/>
      <c r="LAY21" s="75"/>
      <c r="LAZ21" s="75"/>
      <c r="LBA21" s="75"/>
      <c r="LBB21" s="75"/>
      <c r="LBC21" s="75"/>
      <c r="LBD21" s="75"/>
      <c r="LBE21" s="75"/>
      <c r="LBF21" s="75"/>
      <c r="LBG21" s="75"/>
      <c r="LBH21" s="75"/>
      <c r="LBI21" s="75"/>
      <c r="LBJ21" s="75"/>
      <c r="LBK21" s="75"/>
      <c r="LBL21" s="75"/>
      <c r="LBM21" s="75"/>
      <c r="LBN21" s="75"/>
      <c r="LBO21" s="75"/>
      <c r="LBP21" s="75"/>
      <c r="LBQ21" s="75"/>
      <c r="LBR21" s="75"/>
      <c r="LBS21" s="75"/>
      <c r="LBT21" s="75"/>
      <c r="LBU21" s="75"/>
      <c r="LBV21" s="75"/>
      <c r="LBW21" s="75"/>
      <c r="LBX21" s="75"/>
      <c r="LBY21" s="75"/>
      <c r="LBZ21" s="75"/>
      <c r="LCA21" s="75"/>
      <c r="LCB21" s="75"/>
      <c r="LCC21" s="75"/>
      <c r="LCD21" s="75"/>
      <c r="LCE21" s="75"/>
      <c r="LCF21" s="75"/>
      <c r="LCG21" s="75"/>
      <c r="LCH21" s="75"/>
      <c r="LCI21" s="75"/>
      <c r="LCJ21" s="75"/>
      <c r="LCK21" s="75"/>
      <c r="LCL21" s="75"/>
      <c r="LCM21" s="75"/>
      <c r="LCN21" s="75"/>
      <c r="LCO21" s="75"/>
      <c r="LCP21" s="75"/>
      <c r="LCQ21" s="75"/>
      <c r="LCR21" s="75"/>
      <c r="LCS21" s="75"/>
      <c r="LCT21" s="75"/>
      <c r="LCU21" s="75"/>
      <c r="LCV21" s="75"/>
      <c r="LCW21" s="75"/>
      <c r="LCX21" s="75"/>
      <c r="LCY21" s="75"/>
      <c r="LCZ21" s="75"/>
      <c r="LDA21" s="75"/>
      <c r="LDB21" s="75"/>
      <c r="LDC21" s="75"/>
      <c r="LDD21" s="75"/>
      <c r="LDE21" s="75"/>
      <c r="LDF21" s="75"/>
      <c r="LDG21" s="75"/>
      <c r="LDH21" s="75"/>
      <c r="LDI21" s="75"/>
      <c r="LDJ21" s="75"/>
      <c r="LDK21" s="75"/>
      <c r="LDL21" s="75"/>
      <c r="LDM21" s="75"/>
      <c r="LDN21" s="75"/>
      <c r="LDO21" s="75"/>
      <c r="LDP21" s="75"/>
      <c r="LDQ21" s="75"/>
      <c r="LDR21" s="75"/>
      <c r="LDS21" s="75"/>
      <c r="LDT21" s="75"/>
      <c r="LDU21" s="75"/>
      <c r="LDV21" s="75"/>
      <c r="LDW21" s="75"/>
      <c r="LDX21" s="75"/>
      <c r="LDY21" s="75"/>
      <c r="LDZ21" s="75"/>
      <c r="LEA21" s="75"/>
      <c r="LEB21" s="75"/>
      <c r="LEC21" s="75"/>
      <c r="LED21" s="75"/>
      <c r="LEE21" s="75"/>
      <c r="LEF21" s="75"/>
      <c r="LEG21" s="75"/>
      <c r="LEH21" s="75"/>
      <c r="LEI21" s="75"/>
      <c r="LEJ21" s="75"/>
      <c r="LEK21" s="75"/>
      <c r="LEL21" s="75"/>
      <c r="LEM21" s="75"/>
      <c r="LEN21" s="75"/>
      <c r="LEO21" s="75"/>
      <c r="LEP21" s="75"/>
      <c r="LEQ21" s="75"/>
      <c r="LER21" s="75"/>
      <c r="LES21" s="75"/>
      <c r="LET21" s="75"/>
      <c r="LEU21" s="75"/>
      <c r="LEV21" s="75"/>
      <c r="LEW21" s="75"/>
      <c r="LEX21" s="75"/>
      <c r="LEY21" s="75"/>
      <c r="LEZ21" s="75"/>
      <c r="LFA21" s="75"/>
      <c r="LFB21" s="75"/>
      <c r="LFC21" s="75"/>
      <c r="LFD21" s="75"/>
      <c r="LFE21" s="75"/>
      <c r="LFF21" s="75"/>
      <c r="LFG21" s="75"/>
      <c r="LFH21" s="75"/>
      <c r="LFI21" s="75"/>
      <c r="LFJ21" s="75"/>
      <c r="LFK21" s="75"/>
      <c r="LFL21" s="75"/>
      <c r="LFM21" s="75"/>
      <c r="LFN21" s="75"/>
      <c r="LFO21" s="75"/>
      <c r="LFP21" s="75"/>
      <c r="LFQ21" s="75"/>
      <c r="LFR21" s="75"/>
      <c r="LFS21" s="75"/>
      <c r="LFT21" s="75"/>
      <c r="LFU21" s="75"/>
      <c r="LFV21" s="75"/>
      <c r="LFW21" s="75"/>
      <c r="LFX21" s="75"/>
      <c r="LFY21" s="75"/>
      <c r="LFZ21" s="75"/>
      <c r="LGA21" s="75"/>
      <c r="LGB21" s="75"/>
      <c r="LGC21" s="75"/>
      <c r="LGD21" s="75"/>
      <c r="LGE21" s="75"/>
      <c r="LGF21" s="75"/>
      <c r="LGG21" s="75"/>
      <c r="LGH21" s="75"/>
      <c r="LGI21" s="75"/>
      <c r="LGJ21" s="75"/>
      <c r="LGK21" s="75"/>
      <c r="LGL21" s="75"/>
      <c r="LGM21" s="75"/>
      <c r="LGN21" s="75"/>
      <c r="LGO21" s="75"/>
      <c r="LGP21" s="75"/>
      <c r="LGQ21" s="75"/>
      <c r="LGR21" s="75"/>
      <c r="LGS21" s="75"/>
      <c r="LGT21" s="75"/>
      <c r="LGU21" s="75"/>
      <c r="LGV21" s="75"/>
      <c r="LGW21" s="75"/>
      <c r="LGX21" s="75"/>
      <c r="LGY21" s="75"/>
      <c r="LGZ21" s="75"/>
      <c r="LHA21" s="75"/>
      <c r="LHB21" s="75"/>
      <c r="LHC21" s="75"/>
      <c r="LHD21" s="75"/>
      <c r="LHE21" s="75"/>
      <c r="LHF21" s="75"/>
      <c r="LHG21" s="75"/>
      <c r="LHH21" s="75"/>
      <c r="LHI21" s="75"/>
      <c r="LHJ21" s="75"/>
      <c r="LHK21" s="75"/>
      <c r="LHL21" s="75"/>
      <c r="LHM21" s="75"/>
      <c r="LHN21" s="75"/>
      <c r="LHO21" s="75"/>
      <c r="LHP21" s="75"/>
      <c r="LHQ21" s="75"/>
      <c r="LHR21" s="75"/>
      <c r="LHS21" s="75"/>
      <c r="LHT21" s="75"/>
      <c r="LHU21" s="75"/>
      <c r="LHV21" s="75"/>
      <c r="LHW21" s="75"/>
      <c r="LHX21" s="75"/>
      <c r="LHY21" s="75"/>
      <c r="LHZ21" s="75"/>
      <c r="LIA21" s="75"/>
      <c r="LIB21" s="75"/>
      <c r="LIC21" s="75"/>
      <c r="LID21" s="75"/>
      <c r="LIE21" s="75"/>
      <c r="LIF21" s="75"/>
      <c r="LIG21" s="75"/>
      <c r="LIH21" s="75"/>
      <c r="LII21" s="75"/>
      <c r="LIJ21" s="75"/>
      <c r="LIK21" s="75"/>
      <c r="LIL21" s="75"/>
      <c r="LIM21" s="75"/>
      <c r="LIN21" s="75"/>
      <c r="LIO21" s="75"/>
      <c r="LIP21" s="75"/>
      <c r="LIQ21" s="75"/>
      <c r="LIR21" s="75"/>
      <c r="LIS21" s="75"/>
      <c r="LIT21" s="75"/>
      <c r="LIU21" s="75"/>
      <c r="LIV21" s="75"/>
      <c r="LIW21" s="75"/>
      <c r="LIX21" s="75"/>
      <c r="LIY21" s="75"/>
      <c r="LIZ21" s="75"/>
      <c r="LJA21" s="75"/>
      <c r="LJB21" s="75"/>
      <c r="LJC21" s="75"/>
      <c r="LJD21" s="75"/>
      <c r="LJE21" s="75"/>
      <c r="LJF21" s="75"/>
      <c r="LJG21" s="75"/>
      <c r="LJH21" s="75"/>
      <c r="LJI21" s="75"/>
      <c r="LJJ21" s="75"/>
      <c r="LJK21" s="75"/>
      <c r="LJL21" s="75"/>
      <c r="LJM21" s="75"/>
      <c r="LJN21" s="75"/>
      <c r="LJO21" s="75"/>
      <c r="LJP21" s="75"/>
      <c r="LJQ21" s="75"/>
      <c r="LJR21" s="75"/>
      <c r="LJS21" s="75"/>
      <c r="LJT21" s="75"/>
      <c r="LJU21" s="75"/>
      <c r="LJV21" s="75"/>
      <c r="LJW21" s="75"/>
      <c r="LJX21" s="75"/>
      <c r="LJY21" s="75"/>
      <c r="LJZ21" s="75"/>
      <c r="LKA21" s="75"/>
      <c r="LKB21" s="75"/>
      <c r="LKC21" s="75"/>
      <c r="LKD21" s="75"/>
      <c r="LKE21" s="75"/>
      <c r="LKF21" s="75"/>
      <c r="LKG21" s="75"/>
      <c r="LKH21" s="75"/>
      <c r="LKI21" s="75"/>
      <c r="LKJ21" s="75"/>
      <c r="LKK21" s="75"/>
      <c r="LKL21" s="75"/>
      <c r="LKM21" s="75"/>
      <c r="LKN21" s="75"/>
      <c r="LKO21" s="75"/>
      <c r="LKP21" s="75"/>
      <c r="LKQ21" s="75"/>
      <c r="LKR21" s="75"/>
      <c r="LKS21" s="75"/>
      <c r="LKT21" s="75"/>
      <c r="LKU21" s="75"/>
      <c r="LKV21" s="75"/>
      <c r="LKW21" s="75"/>
      <c r="LKX21" s="75"/>
      <c r="LKY21" s="75"/>
      <c r="LKZ21" s="75"/>
      <c r="LLA21" s="75"/>
      <c r="LLB21" s="75"/>
      <c r="LLC21" s="75"/>
      <c r="LLD21" s="75"/>
      <c r="LLE21" s="75"/>
      <c r="LLF21" s="75"/>
      <c r="LLG21" s="75"/>
      <c r="LLH21" s="75"/>
      <c r="LLI21" s="75"/>
      <c r="LLJ21" s="75"/>
      <c r="LLK21" s="75"/>
      <c r="LLL21" s="75"/>
      <c r="LLM21" s="75"/>
      <c r="LLN21" s="75"/>
      <c r="LLO21" s="75"/>
      <c r="LLP21" s="75"/>
      <c r="LLQ21" s="75"/>
      <c r="LLR21" s="75"/>
      <c r="LLS21" s="75"/>
      <c r="LLT21" s="75"/>
      <c r="LLU21" s="75"/>
      <c r="LLV21" s="75"/>
      <c r="LLW21" s="75"/>
      <c r="LLX21" s="75"/>
      <c r="LLY21" s="75"/>
      <c r="LLZ21" s="75"/>
      <c r="LMA21" s="75"/>
      <c r="LMB21" s="75"/>
      <c r="LMC21" s="75"/>
      <c r="LMD21" s="75"/>
      <c r="LME21" s="75"/>
      <c r="LMF21" s="75"/>
      <c r="LMG21" s="75"/>
      <c r="LMH21" s="75"/>
      <c r="LMI21" s="75"/>
      <c r="LMJ21" s="75"/>
      <c r="LMK21" s="75"/>
      <c r="LML21" s="75"/>
      <c r="LMM21" s="75"/>
      <c r="LMN21" s="75"/>
      <c r="LMO21" s="75"/>
      <c r="LMP21" s="75"/>
      <c r="LMQ21" s="75"/>
      <c r="LMR21" s="75"/>
      <c r="LMS21" s="75"/>
      <c r="LMT21" s="75"/>
      <c r="LMU21" s="75"/>
      <c r="LMV21" s="75"/>
      <c r="LMW21" s="75"/>
      <c r="LMX21" s="75"/>
      <c r="LMY21" s="75"/>
      <c r="LMZ21" s="75"/>
      <c r="LNA21" s="75"/>
      <c r="LNB21" s="75"/>
      <c r="LNC21" s="75"/>
      <c r="LND21" s="75"/>
      <c r="LNE21" s="75"/>
      <c r="LNF21" s="75"/>
      <c r="LNG21" s="75"/>
      <c r="LNH21" s="75"/>
      <c r="LNI21" s="75"/>
      <c r="LNJ21" s="75"/>
      <c r="LNK21" s="75"/>
      <c r="LNL21" s="75"/>
      <c r="LNM21" s="75"/>
      <c r="LNN21" s="75"/>
      <c r="LNO21" s="75"/>
      <c r="LNP21" s="75"/>
      <c r="LNQ21" s="75"/>
      <c r="LNR21" s="75"/>
      <c r="LNS21" s="75"/>
      <c r="LNT21" s="75"/>
      <c r="LNU21" s="75"/>
      <c r="LNV21" s="75"/>
      <c r="LNW21" s="75"/>
      <c r="LNX21" s="75"/>
      <c r="LNY21" s="75"/>
      <c r="LNZ21" s="75"/>
      <c r="LOA21" s="75"/>
      <c r="LOB21" s="75"/>
      <c r="LOC21" s="75"/>
      <c r="LOD21" s="75"/>
      <c r="LOE21" s="75"/>
      <c r="LOF21" s="75"/>
      <c r="LOG21" s="75"/>
      <c r="LOH21" s="75"/>
      <c r="LOI21" s="75"/>
      <c r="LOJ21" s="75"/>
      <c r="LOK21" s="75"/>
      <c r="LOL21" s="75"/>
      <c r="LOM21" s="75"/>
      <c r="LON21" s="75"/>
      <c r="LOO21" s="75"/>
      <c r="LOP21" s="75"/>
      <c r="LOQ21" s="75"/>
      <c r="LOR21" s="75"/>
      <c r="LOS21" s="75"/>
      <c r="LOT21" s="75"/>
      <c r="LOU21" s="75"/>
      <c r="LOV21" s="75"/>
      <c r="LOW21" s="75"/>
      <c r="LOX21" s="75"/>
      <c r="LOY21" s="75"/>
      <c r="LOZ21" s="75"/>
      <c r="LPA21" s="75"/>
      <c r="LPB21" s="75"/>
      <c r="LPC21" s="75"/>
      <c r="LPD21" s="75"/>
      <c r="LPE21" s="75"/>
      <c r="LPF21" s="75"/>
      <c r="LPG21" s="75"/>
      <c r="LPH21" s="75"/>
      <c r="LPI21" s="75"/>
      <c r="LPJ21" s="75"/>
      <c r="LPK21" s="75"/>
      <c r="LPL21" s="75"/>
      <c r="LPM21" s="75"/>
      <c r="LPN21" s="75"/>
      <c r="LPO21" s="75"/>
      <c r="LPP21" s="75"/>
      <c r="LPQ21" s="75"/>
      <c r="LPR21" s="75"/>
      <c r="LPS21" s="75"/>
      <c r="LPT21" s="75"/>
      <c r="LPU21" s="75"/>
      <c r="LPV21" s="75"/>
      <c r="LPW21" s="75"/>
      <c r="LPX21" s="75"/>
      <c r="LPY21" s="75"/>
      <c r="LPZ21" s="75"/>
      <c r="LQA21" s="75"/>
      <c r="LQB21" s="75"/>
      <c r="LQC21" s="75"/>
      <c r="LQD21" s="75"/>
      <c r="LQE21" s="75"/>
      <c r="LQF21" s="75"/>
      <c r="LQG21" s="75"/>
      <c r="LQH21" s="75"/>
      <c r="LQI21" s="75"/>
      <c r="LQJ21" s="75"/>
      <c r="LQK21" s="75"/>
      <c r="LQL21" s="75"/>
      <c r="LQM21" s="75"/>
      <c r="LQN21" s="75"/>
      <c r="LQO21" s="75"/>
      <c r="LQP21" s="75"/>
      <c r="LQQ21" s="75"/>
      <c r="LQR21" s="75"/>
      <c r="LQS21" s="75"/>
      <c r="LQT21" s="75"/>
      <c r="LQU21" s="75"/>
      <c r="LQV21" s="75"/>
      <c r="LQW21" s="75"/>
      <c r="LQX21" s="75"/>
      <c r="LQY21" s="75"/>
      <c r="LQZ21" s="75"/>
      <c r="LRA21" s="75"/>
      <c r="LRB21" s="75"/>
      <c r="LRC21" s="75"/>
      <c r="LRD21" s="75"/>
      <c r="LRE21" s="75"/>
      <c r="LRF21" s="75"/>
      <c r="LRG21" s="75"/>
      <c r="LRH21" s="75"/>
      <c r="LRI21" s="75"/>
      <c r="LRJ21" s="75"/>
      <c r="LRK21" s="75"/>
      <c r="LRL21" s="75"/>
      <c r="LRM21" s="75"/>
      <c r="LRN21" s="75"/>
      <c r="LRO21" s="75"/>
      <c r="LRP21" s="75"/>
      <c r="LRQ21" s="75"/>
      <c r="LRR21" s="75"/>
      <c r="LRS21" s="75"/>
      <c r="LRT21" s="75"/>
      <c r="LRU21" s="75"/>
      <c r="LRV21" s="75"/>
      <c r="LRW21" s="75"/>
      <c r="LRX21" s="75"/>
      <c r="LRY21" s="75"/>
      <c r="LRZ21" s="75"/>
      <c r="LSA21" s="75"/>
      <c r="LSB21" s="75"/>
      <c r="LSC21" s="75"/>
      <c r="LSD21" s="75"/>
      <c r="LSE21" s="75"/>
      <c r="LSF21" s="75"/>
      <c r="LSG21" s="75"/>
      <c r="LSH21" s="75"/>
      <c r="LSI21" s="75"/>
      <c r="LSJ21" s="75"/>
      <c r="LSK21" s="75"/>
      <c r="LSL21" s="75"/>
      <c r="LSM21" s="75"/>
      <c r="LSN21" s="75"/>
      <c r="LSO21" s="75"/>
      <c r="LSP21" s="75"/>
      <c r="LSQ21" s="75"/>
      <c r="LSR21" s="75"/>
      <c r="LSS21" s="75"/>
      <c r="LST21" s="75"/>
      <c r="LSU21" s="75"/>
      <c r="LSV21" s="75"/>
      <c r="LSW21" s="75"/>
      <c r="LSX21" s="75"/>
      <c r="LSY21" s="75"/>
      <c r="LSZ21" s="75"/>
      <c r="LTA21" s="75"/>
      <c r="LTB21" s="75"/>
      <c r="LTC21" s="75"/>
      <c r="LTD21" s="75"/>
      <c r="LTE21" s="75"/>
      <c r="LTF21" s="75"/>
      <c r="LTG21" s="75"/>
      <c r="LTH21" s="75"/>
      <c r="LTI21" s="75"/>
      <c r="LTJ21" s="75"/>
      <c r="LTK21" s="75"/>
      <c r="LTL21" s="75"/>
      <c r="LTM21" s="75"/>
      <c r="LTN21" s="75"/>
      <c r="LTO21" s="75"/>
      <c r="LTP21" s="75"/>
      <c r="LTQ21" s="75"/>
      <c r="LTR21" s="75"/>
      <c r="LTS21" s="75"/>
      <c r="LTT21" s="75"/>
      <c r="LTU21" s="75"/>
      <c r="LTV21" s="75"/>
      <c r="LTW21" s="75"/>
      <c r="LTX21" s="75"/>
      <c r="LTY21" s="75"/>
      <c r="LTZ21" s="75"/>
      <c r="LUA21" s="75"/>
      <c r="LUB21" s="75"/>
      <c r="LUC21" s="75"/>
      <c r="LUD21" s="75"/>
      <c r="LUE21" s="75"/>
      <c r="LUF21" s="75"/>
      <c r="LUG21" s="75"/>
      <c r="LUH21" s="75"/>
      <c r="LUI21" s="75"/>
      <c r="LUJ21" s="75"/>
      <c r="LUK21" s="75"/>
      <c r="LUL21" s="75"/>
      <c r="LUM21" s="75"/>
      <c r="LUN21" s="75"/>
      <c r="LUO21" s="75"/>
      <c r="LUP21" s="75"/>
      <c r="LUQ21" s="75"/>
      <c r="LUR21" s="75"/>
      <c r="LUS21" s="75"/>
      <c r="LUT21" s="75"/>
      <c r="LUU21" s="75"/>
      <c r="LUV21" s="75"/>
      <c r="LUW21" s="75"/>
      <c r="LUX21" s="75"/>
      <c r="LUY21" s="75"/>
      <c r="LUZ21" s="75"/>
      <c r="LVA21" s="75"/>
      <c r="LVB21" s="75"/>
      <c r="LVC21" s="75"/>
      <c r="LVD21" s="75"/>
      <c r="LVE21" s="75"/>
      <c r="LVF21" s="75"/>
      <c r="LVG21" s="75"/>
      <c r="LVH21" s="75"/>
      <c r="LVI21" s="75"/>
      <c r="LVJ21" s="75"/>
      <c r="LVK21" s="75"/>
      <c r="LVL21" s="75"/>
      <c r="LVM21" s="75"/>
      <c r="LVN21" s="75"/>
      <c r="LVO21" s="75"/>
      <c r="LVP21" s="75"/>
      <c r="LVQ21" s="75"/>
      <c r="LVR21" s="75"/>
      <c r="LVS21" s="75"/>
      <c r="LVT21" s="75"/>
      <c r="LVU21" s="75"/>
      <c r="LVV21" s="75"/>
      <c r="LVW21" s="75"/>
      <c r="LVX21" s="75"/>
      <c r="LVY21" s="75"/>
      <c r="LVZ21" s="75"/>
      <c r="LWA21" s="75"/>
      <c r="LWB21" s="75"/>
      <c r="LWC21" s="75"/>
      <c r="LWD21" s="75"/>
      <c r="LWE21" s="75"/>
      <c r="LWF21" s="75"/>
      <c r="LWG21" s="75"/>
      <c r="LWH21" s="75"/>
      <c r="LWI21" s="75"/>
      <c r="LWJ21" s="75"/>
      <c r="LWK21" s="75"/>
      <c r="LWL21" s="75"/>
      <c r="LWM21" s="75"/>
      <c r="LWN21" s="75"/>
      <c r="LWO21" s="75"/>
      <c r="LWP21" s="75"/>
      <c r="LWQ21" s="75"/>
      <c r="LWR21" s="75"/>
      <c r="LWS21" s="75"/>
      <c r="LWT21" s="75"/>
      <c r="LWU21" s="75"/>
      <c r="LWV21" s="75"/>
      <c r="LWW21" s="75"/>
      <c r="LWX21" s="75"/>
      <c r="LWY21" s="75"/>
      <c r="LWZ21" s="75"/>
      <c r="LXA21" s="75"/>
      <c r="LXB21" s="75"/>
      <c r="LXC21" s="75"/>
      <c r="LXD21" s="75"/>
      <c r="LXE21" s="75"/>
      <c r="LXF21" s="75"/>
      <c r="LXG21" s="75"/>
      <c r="LXH21" s="75"/>
      <c r="LXI21" s="75"/>
      <c r="LXJ21" s="75"/>
      <c r="LXK21" s="75"/>
      <c r="LXL21" s="75"/>
      <c r="LXM21" s="75"/>
      <c r="LXN21" s="75"/>
      <c r="LXO21" s="75"/>
      <c r="LXP21" s="75"/>
      <c r="LXQ21" s="75"/>
      <c r="LXR21" s="75"/>
      <c r="LXS21" s="75"/>
      <c r="LXT21" s="75"/>
      <c r="LXU21" s="75"/>
      <c r="LXV21" s="75"/>
      <c r="LXW21" s="75"/>
      <c r="LXX21" s="75"/>
      <c r="LXY21" s="75"/>
      <c r="LXZ21" s="75"/>
      <c r="LYA21" s="75"/>
      <c r="LYB21" s="75"/>
      <c r="LYC21" s="75"/>
      <c r="LYD21" s="75"/>
      <c r="LYE21" s="75"/>
      <c r="LYF21" s="75"/>
      <c r="LYG21" s="75"/>
      <c r="LYH21" s="75"/>
      <c r="LYI21" s="75"/>
      <c r="LYJ21" s="75"/>
      <c r="LYK21" s="75"/>
      <c r="LYL21" s="75"/>
      <c r="LYM21" s="75"/>
      <c r="LYN21" s="75"/>
      <c r="LYO21" s="75"/>
      <c r="LYP21" s="75"/>
      <c r="LYQ21" s="75"/>
      <c r="LYR21" s="75"/>
      <c r="LYS21" s="75"/>
      <c r="LYT21" s="75"/>
      <c r="LYU21" s="75"/>
      <c r="LYV21" s="75"/>
      <c r="LYW21" s="75"/>
      <c r="LYX21" s="75"/>
      <c r="LYY21" s="75"/>
      <c r="LYZ21" s="75"/>
      <c r="LZA21" s="75"/>
      <c r="LZB21" s="75"/>
      <c r="LZC21" s="75"/>
      <c r="LZD21" s="75"/>
      <c r="LZE21" s="75"/>
      <c r="LZF21" s="75"/>
      <c r="LZG21" s="75"/>
      <c r="LZH21" s="75"/>
      <c r="LZI21" s="75"/>
      <c r="LZJ21" s="75"/>
      <c r="LZK21" s="75"/>
      <c r="LZL21" s="75"/>
      <c r="LZM21" s="75"/>
      <c r="LZN21" s="75"/>
      <c r="LZO21" s="75"/>
      <c r="LZP21" s="75"/>
      <c r="LZQ21" s="75"/>
      <c r="LZR21" s="75"/>
      <c r="LZS21" s="75"/>
      <c r="LZT21" s="75"/>
      <c r="LZU21" s="75"/>
      <c r="LZV21" s="75"/>
      <c r="LZW21" s="75"/>
      <c r="LZX21" s="75"/>
      <c r="LZY21" s="75"/>
      <c r="LZZ21" s="75"/>
      <c r="MAA21" s="75"/>
      <c r="MAB21" s="75"/>
      <c r="MAC21" s="75"/>
      <c r="MAD21" s="75"/>
      <c r="MAE21" s="75"/>
      <c r="MAF21" s="75"/>
      <c r="MAG21" s="75"/>
      <c r="MAH21" s="75"/>
      <c r="MAI21" s="75"/>
      <c r="MAJ21" s="75"/>
      <c r="MAK21" s="75"/>
      <c r="MAL21" s="75"/>
      <c r="MAM21" s="75"/>
      <c r="MAN21" s="75"/>
      <c r="MAO21" s="75"/>
      <c r="MAP21" s="75"/>
      <c r="MAQ21" s="75"/>
      <c r="MAR21" s="75"/>
      <c r="MAS21" s="75"/>
      <c r="MAT21" s="75"/>
      <c r="MAU21" s="75"/>
      <c r="MAV21" s="75"/>
      <c r="MAW21" s="75"/>
      <c r="MAX21" s="75"/>
      <c r="MAY21" s="75"/>
      <c r="MAZ21" s="75"/>
      <c r="MBA21" s="75"/>
      <c r="MBB21" s="75"/>
      <c r="MBC21" s="75"/>
      <c r="MBD21" s="75"/>
      <c r="MBE21" s="75"/>
      <c r="MBF21" s="75"/>
      <c r="MBG21" s="75"/>
      <c r="MBH21" s="75"/>
      <c r="MBI21" s="75"/>
      <c r="MBJ21" s="75"/>
      <c r="MBK21" s="75"/>
      <c r="MBL21" s="75"/>
      <c r="MBM21" s="75"/>
      <c r="MBN21" s="75"/>
      <c r="MBO21" s="75"/>
      <c r="MBP21" s="75"/>
      <c r="MBQ21" s="75"/>
      <c r="MBR21" s="75"/>
      <c r="MBS21" s="75"/>
      <c r="MBT21" s="75"/>
      <c r="MBU21" s="75"/>
      <c r="MBV21" s="75"/>
      <c r="MBW21" s="75"/>
      <c r="MBX21" s="75"/>
      <c r="MBY21" s="75"/>
      <c r="MBZ21" s="75"/>
      <c r="MCA21" s="75"/>
      <c r="MCB21" s="75"/>
      <c r="MCC21" s="75"/>
      <c r="MCD21" s="75"/>
      <c r="MCE21" s="75"/>
      <c r="MCF21" s="75"/>
      <c r="MCG21" s="75"/>
      <c r="MCH21" s="75"/>
      <c r="MCI21" s="75"/>
      <c r="MCJ21" s="75"/>
      <c r="MCK21" s="75"/>
      <c r="MCL21" s="75"/>
      <c r="MCM21" s="75"/>
      <c r="MCN21" s="75"/>
      <c r="MCO21" s="75"/>
      <c r="MCP21" s="75"/>
      <c r="MCQ21" s="75"/>
      <c r="MCR21" s="75"/>
      <c r="MCS21" s="75"/>
      <c r="MCT21" s="75"/>
      <c r="MCU21" s="75"/>
      <c r="MCV21" s="75"/>
      <c r="MCW21" s="75"/>
      <c r="MCX21" s="75"/>
      <c r="MCY21" s="75"/>
      <c r="MCZ21" s="75"/>
      <c r="MDA21" s="75"/>
      <c r="MDB21" s="75"/>
      <c r="MDC21" s="75"/>
      <c r="MDD21" s="75"/>
      <c r="MDE21" s="75"/>
      <c r="MDF21" s="75"/>
      <c r="MDG21" s="75"/>
      <c r="MDH21" s="75"/>
      <c r="MDI21" s="75"/>
      <c r="MDJ21" s="75"/>
      <c r="MDK21" s="75"/>
      <c r="MDL21" s="75"/>
      <c r="MDM21" s="75"/>
      <c r="MDN21" s="75"/>
      <c r="MDO21" s="75"/>
      <c r="MDP21" s="75"/>
      <c r="MDQ21" s="75"/>
      <c r="MDR21" s="75"/>
      <c r="MDS21" s="75"/>
      <c r="MDT21" s="75"/>
      <c r="MDU21" s="75"/>
      <c r="MDV21" s="75"/>
      <c r="MDW21" s="75"/>
      <c r="MDX21" s="75"/>
      <c r="MDY21" s="75"/>
      <c r="MDZ21" s="75"/>
      <c r="MEA21" s="75"/>
      <c r="MEB21" s="75"/>
      <c r="MEC21" s="75"/>
      <c r="MED21" s="75"/>
      <c r="MEE21" s="75"/>
      <c r="MEF21" s="75"/>
      <c r="MEG21" s="75"/>
      <c r="MEH21" s="75"/>
      <c r="MEI21" s="75"/>
      <c r="MEJ21" s="75"/>
      <c r="MEK21" s="75"/>
      <c r="MEL21" s="75"/>
      <c r="MEM21" s="75"/>
      <c r="MEN21" s="75"/>
      <c r="MEO21" s="75"/>
      <c r="MEP21" s="75"/>
      <c r="MEQ21" s="75"/>
      <c r="MER21" s="75"/>
      <c r="MES21" s="75"/>
      <c r="MET21" s="75"/>
      <c r="MEU21" s="75"/>
      <c r="MEV21" s="75"/>
      <c r="MEW21" s="75"/>
      <c r="MEX21" s="75"/>
      <c r="MEY21" s="75"/>
      <c r="MEZ21" s="75"/>
      <c r="MFA21" s="75"/>
      <c r="MFB21" s="75"/>
      <c r="MFC21" s="75"/>
      <c r="MFD21" s="75"/>
      <c r="MFE21" s="75"/>
      <c r="MFF21" s="75"/>
      <c r="MFG21" s="75"/>
      <c r="MFH21" s="75"/>
      <c r="MFI21" s="75"/>
      <c r="MFJ21" s="75"/>
      <c r="MFK21" s="75"/>
      <c r="MFL21" s="75"/>
      <c r="MFM21" s="75"/>
      <c r="MFN21" s="75"/>
      <c r="MFO21" s="75"/>
      <c r="MFP21" s="75"/>
      <c r="MFQ21" s="75"/>
      <c r="MFR21" s="75"/>
      <c r="MFS21" s="75"/>
      <c r="MFT21" s="75"/>
      <c r="MFU21" s="75"/>
      <c r="MFV21" s="75"/>
      <c r="MFW21" s="75"/>
      <c r="MFX21" s="75"/>
      <c r="MFY21" s="75"/>
      <c r="MFZ21" s="75"/>
      <c r="MGA21" s="75"/>
      <c r="MGB21" s="75"/>
      <c r="MGC21" s="75"/>
      <c r="MGD21" s="75"/>
      <c r="MGE21" s="75"/>
      <c r="MGF21" s="75"/>
      <c r="MGG21" s="75"/>
      <c r="MGH21" s="75"/>
      <c r="MGI21" s="75"/>
      <c r="MGJ21" s="75"/>
      <c r="MGK21" s="75"/>
      <c r="MGL21" s="75"/>
      <c r="MGM21" s="75"/>
      <c r="MGN21" s="75"/>
      <c r="MGO21" s="75"/>
      <c r="MGP21" s="75"/>
      <c r="MGQ21" s="75"/>
      <c r="MGR21" s="75"/>
      <c r="MGS21" s="75"/>
      <c r="MGT21" s="75"/>
      <c r="MGU21" s="75"/>
      <c r="MGV21" s="75"/>
      <c r="MGW21" s="75"/>
      <c r="MGX21" s="75"/>
      <c r="MGY21" s="75"/>
      <c r="MGZ21" s="75"/>
      <c r="MHA21" s="75"/>
      <c r="MHB21" s="75"/>
      <c r="MHC21" s="75"/>
      <c r="MHD21" s="75"/>
      <c r="MHE21" s="75"/>
      <c r="MHF21" s="75"/>
      <c r="MHG21" s="75"/>
      <c r="MHH21" s="75"/>
      <c r="MHI21" s="75"/>
      <c r="MHJ21" s="75"/>
      <c r="MHK21" s="75"/>
      <c r="MHL21" s="75"/>
      <c r="MHM21" s="75"/>
      <c r="MHN21" s="75"/>
      <c r="MHO21" s="75"/>
      <c r="MHP21" s="75"/>
      <c r="MHQ21" s="75"/>
      <c r="MHR21" s="75"/>
      <c r="MHS21" s="75"/>
      <c r="MHT21" s="75"/>
      <c r="MHU21" s="75"/>
      <c r="MHV21" s="75"/>
      <c r="MHW21" s="75"/>
      <c r="MHX21" s="75"/>
      <c r="MHY21" s="75"/>
      <c r="MHZ21" s="75"/>
      <c r="MIA21" s="75"/>
      <c r="MIB21" s="75"/>
      <c r="MIC21" s="75"/>
      <c r="MID21" s="75"/>
      <c r="MIE21" s="75"/>
      <c r="MIF21" s="75"/>
      <c r="MIG21" s="75"/>
      <c r="MIH21" s="75"/>
      <c r="MII21" s="75"/>
      <c r="MIJ21" s="75"/>
      <c r="MIK21" s="75"/>
      <c r="MIL21" s="75"/>
      <c r="MIM21" s="75"/>
      <c r="MIN21" s="75"/>
      <c r="MIO21" s="75"/>
      <c r="MIP21" s="75"/>
      <c r="MIQ21" s="75"/>
      <c r="MIR21" s="75"/>
      <c r="MIS21" s="75"/>
      <c r="MIT21" s="75"/>
      <c r="MIU21" s="75"/>
      <c r="MIV21" s="75"/>
      <c r="MIW21" s="75"/>
      <c r="MIX21" s="75"/>
      <c r="MIY21" s="75"/>
      <c r="MIZ21" s="75"/>
      <c r="MJA21" s="75"/>
      <c r="MJB21" s="75"/>
      <c r="MJC21" s="75"/>
      <c r="MJD21" s="75"/>
      <c r="MJE21" s="75"/>
      <c r="MJF21" s="75"/>
      <c r="MJG21" s="75"/>
      <c r="MJH21" s="75"/>
      <c r="MJI21" s="75"/>
      <c r="MJJ21" s="75"/>
      <c r="MJK21" s="75"/>
      <c r="MJL21" s="75"/>
      <c r="MJM21" s="75"/>
      <c r="MJN21" s="75"/>
      <c r="MJO21" s="75"/>
      <c r="MJP21" s="75"/>
      <c r="MJQ21" s="75"/>
      <c r="MJR21" s="75"/>
      <c r="MJS21" s="75"/>
      <c r="MJT21" s="75"/>
      <c r="MJU21" s="75"/>
      <c r="MJV21" s="75"/>
      <c r="MJW21" s="75"/>
      <c r="MJX21" s="75"/>
      <c r="MJY21" s="75"/>
      <c r="MJZ21" s="75"/>
      <c r="MKA21" s="75"/>
      <c r="MKB21" s="75"/>
      <c r="MKC21" s="75"/>
      <c r="MKD21" s="75"/>
      <c r="MKE21" s="75"/>
      <c r="MKF21" s="75"/>
      <c r="MKG21" s="75"/>
      <c r="MKH21" s="75"/>
      <c r="MKI21" s="75"/>
      <c r="MKJ21" s="75"/>
      <c r="MKK21" s="75"/>
      <c r="MKL21" s="75"/>
      <c r="MKM21" s="75"/>
      <c r="MKN21" s="75"/>
      <c r="MKO21" s="75"/>
      <c r="MKP21" s="75"/>
      <c r="MKQ21" s="75"/>
      <c r="MKR21" s="75"/>
      <c r="MKS21" s="75"/>
      <c r="MKT21" s="75"/>
      <c r="MKU21" s="75"/>
      <c r="MKV21" s="75"/>
      <c r="MKW21" s="75"/>
      <c r="MKX21" s="75"/>
      <c r="MKY21" s="75"/>
      <c r="MKZ21" s="75"/>
      <c r="MLA21" s="75"/>
      <c r="MLB21" s="75"/>
      <c r="MLC21" s="75"/>
      <c r="MLD21" s="75"/>
      <c r="MLE21" s="75"/>
      <c r="MLF21" s="75"/>
      <c r="MLG21" s="75"/>
      <c r="MLH21" s="75"/>
      <c r="MLI21" s="75"/>
      <c r="MLJ21" s="75"/>
      <c r="MLK21" s="75"/>
      <c r="MLL21" s="75"/>
      <c r="MLM21" s="75"/>
      <c r="MLN21" s="75"/>
      <c r="MLO21" s="75"/>
      <c r="MLP21" s="75"/>
      <c r="MLQ21" s="75"/>
      <c r="MLR21" s="75"/>
      <c r="MLS21" s="75"/>
      <c r="MLT21" s="75"/>
      <c r="MLU21" s="75"/>
      <c r="MLV21" s="75"/>
      <c r="MLW21" s="75"/>
      <c r="MLX21" s="75"/>
      <c r="MLY21" s="75"/>
      <c r="MLZ21" s="75"/>
      <c r="MMA21" s="75"/>
      <c r="MMB21" s="75"/>
      <c r="MMC21" s="75"/>
      <c r="MMD21" s="75"/>
      <c r="MME21" s="75"/>
      <c r="MMF21" s="75"/>
      <c r="MMG21" s="75"/>
      <c r="MMH21" s="75"/>
      <c r="MMI21" s="75"/>
      <c r="MMJ21" s="75"/>
      <c r="MMK21" s="75"/>
      <c r="MML21" s="75"/>
      <c r="MMM21" s="75"/>
      <c r="MMN21" s="75"/>
      <c r="MMO21" s="75"/>
      <c r="MMP21" s="75"/>
      <c r="MMQ21" s="75"/>
      <c r="MMR21" s="75"/>
      <c r="MMS21" s="75"/>
      <c r="MMT21" s="75"/>
      <c r="MMU21" s="75"/>
      <c r="MMV21" s="75"/>
      <c r="MMW21" s="75"/>
      <c r="MMX21" s="75"/>
      <c r="MMY21" s="75"/>
      <c r="MMZ21" s="75"/>
      <c r="MNA21" s="75"/>
      <c r="MNB21" s="75"/>
      <c r="MNC21" s="75"/>
      <c r="MND21" s="75"/>
      <c r="MNE21" s="75"/>
      <c r="MNF21" s="75"/>
      <c r="MNG21" s="75"/>
      <c r="MNH21" s="75"/>
      <c r="MNI21" s="75"/>
      <c r="MNJ21" s="75"/>
      <c r="MNK21" s="75"/>
      <c r="MNL21" s="75"/>
      <c r="MNM21" s="75"/>
      <c r="MNN21" s="75"/>
      <c r="MNO21" s="75"/>
      <c r="MNP21" s="75"/>
      <c r="MNQ21" s="75"/>
      <c r="MNR21" s="75"/>
      <c r="MNS21" s="75"/>
      <c r="MNT21" s="75"/>
      <c r="MNU21" s="75"/>
      <c r="MNV21" s="75"/>
      <c r="MNW21" s="75"/>
      <c r="MNX21" s="75"/>
      <c r="MNY21" s="75"/>
      <c r="MNZ21" s="75"/>
      <c r="MOA21" s="75"/>
      <c r="MOB21" s="75"/>
      <c r="MOC21" s="75"/>
      <c r="MOD21" s="75"/>
      <c r="MOE21" s="75"/>
      <c r="MOF21" s="75"/>
      <c r="MOG21" s="75"/>
      <c r="MOH21" s="75"/>
      <c r="MOI21" s="75"/>
      <c r="MOJ21" s="75"/>
      <c r="MOK21" s="75"/>
      <c r="MOL21" s="75"/>
      <c r="MOM21" s="75"/>
      <c r="MON21" s="75"/>
      <c r="MOO21" s="75"/>
      <c r="MOP21" s="75"/>
      <c r="MOQ21" s="75"/>
      <c r="MOR21" s="75"/>
      <c r="MOS21" s="75"/>
      <c r="MOT21" s="75"/>
      <c r="MOU21" s="75"/>
      <c r="MOV21" s="75"/>
      <c r="MOW21" s="75"/>
      <c r="MOX21" s="75"/>
      <c r="MOY21" s="75"/>
      <c r="MOZ21" s="75"/>
      <c r="MPA21" s="75"/>
      <c r="MPB21" s="75"/>
      <c r="MPC21" s="75"/>
      <c r="MPD21" s="75"/>
      <c r="MPE21" s="75"/>
      <c r="MPF21" s="75"/>
      <c r="MPG21" s="75"/>
      <c r="MPH21" s="75"/>
      <c r="MPI21" s="75"/>
      <c r="MPJ21" s="75"/>
      <c r="MPK21" s="75"/>
      <c r="MPL21" s="75"/>
      <c r="MPM21" s="75"/>
      <c r="MPN21" s="75"/>
      <c r="MPO21" s="75"/>
      <c r="MPP21" s="75"/>
      <c r="MPQ21" s="75"/>
      <c r="MPR21" s="75"/>
      <c r="MPS21" s="75"/>
      <c r="MPT21" s="75"/>
      <c r="MPU21" s="75"/>
      <c r="MPV21" s="75"/>
      <c r="MPW21" s="75"/>
      <c r="MPX21" s="75"/>
      <c r="MPY21" s="75"/>
      <c r="MPZ21" s="75"/>
      <c r="MQA21" s="75"/>
      <c r="MQB21" s="75"/>
      <c r="MQC21" s="75"/>
      <c r="MQD21" s="75"/>
      <c r="MQE21" s="75"/>
      <c r="MQF21" s="75"/>
      <c r="MQG21" s="75"/>
      <c r="MQH21" s="75"/>
      <c r="MQI21" s="75"/>
      <c r="MQJ21" s="75"/>
      <c r="MQK21" s="75"/>
      <c r="MQL21" s="75"/>
      <c r="MQM21" s="75"/>
      <c r="MQN21" s="75"/>
      <c r="MQO21" s="75"/>
      <c r="MQP21" s="75"/>
      <c r="MQQ21" s="75"/>
      <c r="MQR21" s="75"/>
      <c r="MQS21" s="75"/>
      <c r="MQT21" s="75"/>
      <c r="MQU21" s="75"/>
      <c r="MQV21" s="75"/>
      <c r="MQW21" s="75"/>
      <c r="MQX21" s="75"/>
      <c r="MQY21" s="75"/>
      <c r="MQZ21" s="75"/>
      <c r="MRA21" s="75"/>
      <c r="MRB21" s="75"/>
      <c r="MRC21" s="75"/>
      <c r="MRD21" s="75"/>
      <c r="MRE21" s="75"/>
      <c r="MRF21" s="75"/>
      <c r="MRG21" s="75"/>
      <c r="MRH21" s="75"/>
      <c r="MRI21" s="75"/>
      <c r="MRJ21" s="75"/>
      <c r="MRK21" s="75"/>
      <c r="MRL21" s="75"/>
      <c r="MRM21" s="75"/>
      <c r="MRN21" s="75"/>
      <c r="MRO21" s="75"/>
      <c r="MRP21" s="75"/>
      <c r="MRQ21" s="75"/>
      <c r="MRR21" s="75"/>
      <c r="MRS21" s="75"/>
      <c r="MRT21" s="75"/>
      <c r="MRU21" s="75"/>
      <c r="MRV21" s="75"/>
      <c r="MRW21" s="75"/>
      <c r="MRX21" s="75"/>
      <c r="MRY21" s="75"/>
      <c r="MRZ21" s="75"/>
      <c r="MSA21" s="75"/>
      <c r="MSB21" s="75"/>
      <c r="MSC21" s="75"/>
      <c r="MSD21" s="75"/>
      <c r="MSE21" s="75"/>
      <c r="MSF21" s="75"/>
      <c r="MSG21" s="75"/>
      <c r="MSH21" s="75"/>
      <c r="MSI21" s="75"/>
      <c r="MSJ21" s="75"/>
      <c r="MSK21" s="75"/>
      <c r="MSL21" s="75"/>
      <c r="MSM21" s="75"/>
      <c r="MSN21" s="75"/>
      <c r="MSO21" s="75"/>
      <c r="MSP21" s="75"/>
      <c r="MSQ21" s="75"/>
      <c r="MSR21" s="75"/>
      <c r="MSS21" s="75"/>
      <c r="MST21" s="75"/>
      <c r="MSU21" s="75"/>
      <c r="MSV21" s="75"/>
      <c r="MSW21" s="75"/>
      <c r="MSX21" s="75"/>
      <c r="MSY21" s="75"/>
      <c r="MSZ21" s="75"/>
      <c r="MTA21" s="75"/>
      <c r="MTB21" s="75"/>
      <c r="MTC21" s="75"/>
      <c r="MTD21" s="75"/>
      <c r="MTE21" s="75"/>
      <c r="MTF21" s="75"/>
      <c r="MTG21" s="75"/>
      <c r="MTH21" s="75"/>
      <c r="MTI21" s="75"/>
      <c r="MTJ21" s="75"/>
      <c r="MTK21" s="75"/>
      <c r="MTL21" s="75"/>
      <c r="MTM21" s="75"/>
      <c r="MTN21" s="75"/>
      <c r="MTO21" s="75"/>
      <c r="MTP21" s="75"/>
      <c r="MTQ21" s="75"/>
      <c r="MTR21" s="75"/>
      <c r="MTS21" s="75"/>
      <c r="MTT21" s="75"/>
      <c r="MTU21" s="75"/>
      <c r="MTV21" s="75"/>
      <c r="MTW21" s="75"/>
      <c r="MTX21" s="75"/>
      <c r="MTY21" s="75"/>
      <c r="MTZ21" s="75"/>
      <c r="MUA21" s="75"/>
      <c r="MUB21" s="75"/>
      <c r="MUC21" s="75"/>
      <c r="MUD21" s="75"/>
      <c r="MUE21" s="75"/>
      <c r="MUF21" s="75"/>
      <c r="MUG21" s="75"/>
      <c r="MUH21" s="75"/>
      <c r="MUI21" s="75"/>
      <c r="MUJ21" s="75"/>
      <c r="MUK21" s="75"/>
      <c r="MUL21" s="75"/>
      <c r="MUM21" s="75"/>
      <c r="MUN21" s="75"/>
      <c r="MUO21" s="75"/>
      <c r="MUP21" s="75"/>
      <c r="MUQ21" s="75"/>
      <c r="MUR21" s="75"/>
      <c r="MUS21" s="75"/>
      <c r="MUT21" s="75"/>
      <c r="MUU21" s="75"/>
      <c r="MUV21" s="75"/>
      <c r="MUW21" s="75"/>
      <c r="MUX21" s="75"/>
      <c r="MUY21" s="75"/>
      <c r="MUZ21" s="75"/>
      <c r="MVA21" s="75"/>
      <c r="MVB21" s="75"/>
      <c r="MVC21" s="75"/>
      <c r="MVD21" s="75"/>
      <c r="MVE21" s="75"/>
      <c r="MVF21" s="75"/>
      <c r="MVG21" s="75"/>
      <c r="MVH21" s="75"/>
      <c r="MVI21" s="75"/>
      <c r="MVJ21" s="75"/>
      <c r="MVK21" s="75"/>
      <c r="MVL21" s="75"/>
      <c r="MVM21" s="75"/>
      <c r="MVN21" s="75"/>
      <c r="MVO21" s="75"/>
      <c r="MVP21" s="75"/>
      <c r="MVQ21" s="75"/>
      <c r="MVR21" s="75"/>
      <c r="MVS21" s="75"/>
      <c r="MVT21" s="75"/>
      <c r="MVU21" s="75"/>
      <c r="MVV21" s="75"/>
      <c r="MVW21" s="75"/>
      <c r="MVX21" s="75"/>
      <c r="MVY21" s="75"/>
      <c r="MVZ21" s="75"/>
      <c r="MWA21" s="75"/>
      <c r="MWB21" s="75"/>
      <c r="MWC21" s="75"/>
      <c r="MWD21" s="75"/>
      <c r="MWE21" s="75"/>
      <c r="MWF21" s="75"/>
      <c r="MWG21" s="75"/>
      <c r="MWH21" s="75"/>
      <c r="MWI21" s="75"/>
      <c r="MWJ21" s="75"/>
      <c r="MWK21" s="75"/>
      <c r="MWL21" s="75"/>
      <c r="MWM21" s="75"/>
      <c r="MWN21" s="75"/>
      <c r="MWO21" s="75"/>
      <c r="MWP21" s="75"/>
      <c r="MWQ21" s="75"/>
      <c r="MWR21" s="75"/>
      <c r="MWS21" s="75"/>
      <c r="MWT21" s="75"/>
      <c r="MWU21" s="75"/>
      <c r="MWV21" s="75"/>
      <c r="MWW21" s="75"/>
      <c r="MWX21" s="75"/>
      <c r="MWY21" s="75"/>
      <c r="MWZ21" s="75"/>
      <c r="MXA21" s="75"/>
      <c r="MXB21" s="75"/>
      <c r="MXC21" s="75"/>
      <c r="MXD21" s="75"/>
      <c r="MXE21" s="75"/>
      <c r="MXF21" s="75"/>
      <c r="MXG21" s="75"/>
      <c r="MXH21" s="75"/>
      <c r="MXI21" s="75"/>
      <c r="MXJ21" s="75"/>
      <c r="MXK21" s="75"/>
      <c r="MXL21" s="75"/>
      <c r="MXM21" s="75"/>
      <c r="MXN21" s="75"/>
      <c r="MXO21" s="75"/>
      <c r="MXP21" s="75"/>
      <c r="MXQ21" s="75"/>
      <c r="MXR21" s="75"/>
      <c r="MXS21" s="75"/>
      <c r="MXT21" s="75"/>
      <c r="MXU21" s="75"/>
      <c r="MXV21" s="75"/>
      <c r="MXW21" s="75"/>
      <c r="MXX21" s="75"/>
      <c r="MXY21" s="75"/>
      <c r="MXZ21" s="75"/>
      <c r="MYA21" s="75"/>
      <c r="MYB21" s="75"/>
      <c r="MYC21" s="75"/>
      <c r="MYD21" s="75"/>
      <c r="MYE21" s="75"/>
      <c r="MYF21" s="75"/>
      <c r="MYG21" s="75"/>
      <c r="MYH21" s="75"/>
      <c r="MYI21" s="75"/>
      <c r="MYJ21" s="75"/>
      <c r="MYK21" s="75"/>
      <c r="MYL21" s="75"/>
      <c r="MYM21" s="75"/>
      <c r="MYN21" s="75"/>
      <c r="MYO21" s="75"/>
      <c r="MYP21" s="75"/>
      <c r="MYQ21" s="75"/>
      <c r="MYR21" s="75"/>
      <c r="MYS21" s="75"/>
      <c r="MYT21" s="75"/>
      <c r="MYU21" s="75"/>
      <c r="MYV21" s="75"/>
      <c r="MYW21" s="75"/>
      <c r="MYX21" s="75"/>
      <c r="MYY21" s="75"/>
      <c r="MYZ21" s="75"/>
      <c r="MZA21" s="75"/>
      <c r="MZB21" s="75"/>
      <c r="MZC21" s="75"/>
      <c r="MZD21" s="75"/>
      <c r="MZE21" s="75"/>
      <c r="MZF21" s="75"/>
      <c r="MZG21" s="75"/>
      <c r="MZH21" s="75"/>
      <c r="MZI21" s="75"/>
      <c r="MZJ21" s="75"/>
      <c r="MZK21" s="75"/>
      <c r="MZL21" s="75"/>
      <c r="MZM21" s="75"/>
      <c r="MZN21" s="75"/>
      <c r="MZO21" s="75"/>
      <c r="MZP21" s="75"/>
      <c r="MZQ21" s="75"/>
      <c r="MZR21" s="75"/>
      <c r="MZS21" s="75"/>
      <c r="MZT21" s="75"/>
      <c r="MZU21" s="75"/>
      <c r="MZV21" s="75"/>
      <c r="MZW21" s="75"/>
      <c r="MZX21" s="75"/>
      <c r="MZY21" s="75"/>
      <c r="MZZ21" s="75"/>
      <c r="NAA21" s="75"/>
      <c r="NAB21" s="75"/>
      <c r="NAC21" s="75"/>
      <c r="NAD21" s="75"/>
      <c r="NAE21" s="75"/>
      <c r="NAF21" s="75"/>
      <c r="NAG21" s="75"/>
      <c r="NAH21" s="75"/>
      <c r="NAI21" s="75"/>
      <c r="NAJ21" s="75"/>
      <c r="NAK21" s="75"/>
      <c r="NAL21" s="75"/>
      <c r="NAM21" s="75"/>
      <c r="NAN21" s="75"/>
      <c r="NAO21" s="75"/>
      <c r="NAP21" s="75"/>
      <c r="NAQ21" s="75"/>
      <c r="NAR21" s="75"/>
      <c r="NAS21" s="75"/>
      <c r="NAT21" s="75"/>
      <c r="NAU21" s="75"/>
      <c r="NAV21" s="75"/>
      <c r="NAW21" s="75"/>
      <c r="NAX21" s="75"/>
      <c r="NAY21" s="75"/>
      <c r="NAZ21" s="75"/>
      <c r="NBA21" s="75"/>
      <c r="NBB21" s="75"/>
      <c r="NBC21" s="75"/>
      <c r="NBD21" s="75"/>
      <c r="NBE21" s="75"/>
      <c r="NBF21" s="75"/>
      <c r="NBG21" s="75"/>
      <c r="NBH21" s="75"/>
      <c r="NBI21" s="75"/>
      <c r="NBJ21" s="75"/>
      <c r="NBK21" s="75"/>
      <c r="NBL21" s="75"/>
      <c r="NBM21" s="75"/>
      <c r="NBN21" s="75"/>
      <c r="NBO21" s="75"/>
      <c r="NBP21" s="75"/>
      <c r="NBQ21" s="75"/>
      <c r="NBR21" s="75"/>
      <c r="NBS21" s="75"/>
      <c r="NBT21" s="75"/>
      <c r="NBU21" s="75"/>
      <c r="NBV21" s="75"/>
      <c r="NBW21" s="75"/>
      <c r="NBX21" s="75"/>
      <c r="NBY21" s="75"/>
      <c r="NBZ21" s="75"/>
      <c r="NCA21" s="75"/>
      <c r="NCB21" s="75"/>
      <c r="NCC21" s="75"/>
      <c r="NCD21" s="75"/>
      <c r="NCE21" s="75"/>
      <c r="NCF21" s="75"/>
      <c r="NCG21" s="75"/>
      <c r="NCH21" s="75"/>
      <c r="NCI21" s="75"/>
      <c r="NCJ21" s="75"/>
      <c r="NCK21" s="75"/>
      <c r="NCL21" s="75"/>
      <c r="NCM21" s="75"/>
      <c r="NCN21" s="75"/>
      <c r="NCO21" s="75"/>
      <c r="NCP21" s="75"/>
      <c r="NCQ21" s="75"/>
      <c r="NCR21" s="75"/>
      <c r="NCS21" s="75"/>
      <c r="NCT21" s="75"/>
      <c r="NCU21" s="75"/>
      <c r="NCV21" s="75"/>
      <c r="NCW21" s="75"/>
      <c r="NCX21" s="75"/>
      <c r="NCY21" s="75"/>
      <c r="NCZ21" s="75"/>
      <c r="NDA21" s="75"/>
      <c r="NDB21" s="75"/>
      <c r="NDC21" s="75"/>
      <c r="NDD21" s="75"/>
      <c r="NDE21" s="75"/>
      <c r="NDF21" s="75"/>
      <c r="NDG21" s="75"/>
      <c r="NDH21" s="75"/>
      <c r="NDI21" s="75"/>
      <c r="NDJ21" s="75"/>
      <c r="NDK21" s="75"/>
      <c r="NDL21" s="75"/>
      <c r="NDM21" s="75"/>
      <c r="NDN21" s="75"/>
      <c r="NDO21" s="75"/>
      <c r="NDP21" s="75"/>
      <c r="NDQ21" s="75"/>
      <c r="NDR21" s="75"/>
      <c r="NDS21" s="75"/>
      <c r="NDT21" s="75"/>
      <c r="NDU21" s="75"/>
      <c r="NDV21" s="75"/>
      <c r="NDW21" s="75"/>
      <c r="NDX21" s="75"/>
      <c r="NDY21" s="75"/>
      <c r="NDZ21" s="75"/>
      <c r="NEA21" s="75"/>
      <c r="NEB21" s="75"/>
      <c r="NEC21" s="75"/>
      <c r="NED21" s="75"/>
      <c r="NEE21" s="75"/>
      <c r="NEF21" s="75"/>
      <c r="NEG21" s="75"/>
      <c r="NEH21" s="75"/>
      <c r="NEI21" s="75"/>
      <c r="NEJ21" s="75"/>
      <c r="NEK21" s="75"/>
      <c r="NEL21" s="75"/>
      <c r="NEM21" s="75"/>
      <c r="NEN21" s="75"/>
      <c r="NEO21" s="75"/>
      <c r="NEP21" s="75"/>
      <c r="NEQ21" s="75"/>
      <c r="NER21" s="75"/>
      <c r="NES21" s="75"/>
      <c r="NET21" s="75"/>
      <c r="NEU21" s="75"/>
      <c r="NEV21" s="75"/>
      <c r="NEW21" s="75"/>
      <c r="NEX21" s="75"/>
      <c r="NEY21" s="75"/>
      <c r="NEZ21" s="75"/>
      <c r="NFA21" s="75"/>
      <c r="NFB21" s="75"/>
      <c r="NFC21" s="75"/>
      <c r="NFD21" s="75"/>
      <c r="NFE21" s="75"/>
      <c r="NFF21" s="75"/>
      <c r="NFG21" s="75"/>
      <c r="NFH21" s="75"/>
      <c r="NFI21" s="75"/>
      <c r="NFJ21" s="75"/>
      <c r="NFK21" s="75"/>
      <c r="NFL21" s="75"/>
      <c r="NFM21" s="75"/>
      <c r="NFN21" s="75"/>
      <c r="NFO21" s="75"/>
      <c r="NFP21" s="75"/>
      <c r="NFQ21" s="75"/>
      <c r="NFR21" s="75"/>
      <c r="NFS21" s="75"/>
      <c r="NFT21" s="75"/>
      <c r="NFU21" s="75"/>
      <c r="NFV21" s="75"/>
      <c r="NFW21" s="75"/>
      <c r="NFX21" s="75"/>
      <c r="NFY21" s="75"/>
      <c r="NFZ21" s="75"/>
      <c r="NGA21" s="75"/>
      <c r="NGB21" s="75"/>
      <c r="NGC21" s="75"/>
      <c r="NGD21" s="75"/>
      <c r="NGE21" s="75"/>
      <c r="NGF21" s="75"/>
      <c r="NGG21" s="75"/>
      <c r="NGH21" s="75"/>
      <c r="NGI21" s="75"/>
      <c r="NGJ21" s="75"/>
      <c r="NGK21" s="75"/>
      <c r="NGL21" s="75"/>
      <c r="NGM21" s="75"/>
      <c r="NGN21" s="75"/>
      <c r="NGO21" s="75"/>
      <c r="NGP21" s="75"/>
      <c r="NGQ21" s="75"/>
      <c r="NGR21" s="75"/>
      <c r="NGS21" s="75"/>
      <c r="NGT21" s="75"/>
      <c r="NGU21" s="75"/>
      <c r="NGV21" s="75"/>
      <c r="NGW21" s="75"/>
      <c r="NGX21" s="75"/>
      <c r="NGY21" s="75"/>
      <c r="NGZ21" s="75"/>
      <c r="NHA21" s="75"/>
      <c r="NHB21" s="75"/>
      <c r="NHC21" s="75"/>
      <c r="NHD21" s="75"/>
      <c r="NHE21" s="75"/>
      <c r="NHF21" s="75"/>
      <c r="NHG21" s="75"/>
      <c r="NHH21" s="75"/>
      <c r="NHI21" s="75"/>
      <c r="NHJ21" s="75"/>
      <c r="NHK21" s="75"/>
      <c r="NHL21" s="75"/>
      <c r="NHM21" s="75"/>
      <c r="NHN21" s="75"/>
      <c r="NHO21" s="75"/>
      <c r="NHP21" s="75"/>
      <c r="NHQ21" s="75"/>
      <c r="NHR21" s="75"/>
      <c r="NHS21" s="75"/>
      <c r="NHT21" s="75"/>
      <c r="NHU21" s="75"/>
      <c r="NHV21" s="75"/>
      <c r="NHW21" s="75"/>
      <c r="NHX21" s="75"/>
      <c r="NHY21" s="75"/>
      <c r="NHZ21" s="75"/>
      <c r="NIA21" s="75"/>
      <c r="NIB21" s="75"/>
      <c r="NIC21" s="75"/>
      <c r="NID21" s="75"/>
      <c r="NIE21" s="75"/>
      <c r="NIF21" s="75"/>
      <c r="NIG21" s="75"/>
      <c r="NIH21" s="75"/>
      <c r="NII21" s="75"/>
      <c r="NIJ21" s="75"/>
      <c r="NIK21" s="75"/>
      <c r="NIL21" s="75"/>
      <c r="NIM21" s="75"/>
      <c r="NIN21" s="75"/>
      <c r="NIO21" s="75"/>
      <c r="NIP21" s="75"/>
      <c r="NIQ21" s="75"/>
      <c r="NIR21" s="75"/>
      <c r="NIS21" s="75"/>
      <c r="NIT21" s="75"/>
      <c r="NIU21" s="75"/>
      <c r="NIV21" s="75"/>
      <c r="NIW21" s="75"/>
      <c r="NIX21" s="75"/>
      <c r="NIY21" s="75"/>
      <c r="NIZ21" s="75"/>
      <c r="NJA21" s="75"/>
      <c r="NJB21" s="75"/>
      <c r="NJC21" s="75"/>
      <c r="NJD21" s="75"/>
      <c r="NJE21" s="75"/>
      <c r="NJF21" s="75"/>
      <c r="NJG21" s="75"/>
      <c r="NJH21" s="75"/>
      <c r="NJI21" s="75"/>
      <c r="NJJ21" s="75"/>
      <c r="NJK21" s="75"/>
      <c r="NJL21" s="75"/>
      <c r="NJM21" s="75"/>
      <c r="NJN21" s="75"/>
      <c r="NJO21" s="75"/>
      <c r="NJP21" s="75"/>
      <c r="NJQ21" s="75"/>
      <c r="NJR21" s="75"/>
      <c r="NJS21" s="75"/>
      <c r="NJT21" s="75"/>
      <c r="NJU21" s="75"/>
      <c r="NJV21" s="75"/>
      <c r="NJW21" s="75"/>
      <c r="NJX21" s="75"/>
      <c r="NJY21" s="75"/>
      <c r="NJZ21" s="75"/>
      <c r="NKA21" s="75"/>
      <c r="NKB21" s="75"/>
      <c r="NKC21" s="75"/>
      <c r="NKD21" s="75"/>
      <c r="NKE21" s="75"/>
      <c r="NKF21" s="75"/>
      <c r="NKG21" s="75"/>
      <c r="NKH21" s="75"/>
      <c r="NKI21" s="75"/>
      <c r="NKJ21" s="75"/>
      <c r="NKK21" s="75"/>
      <c r="NKL21" s="75"/>
      <c r="NKM21" s="75"/>
      <c r="NKN21" s="75"/>
      <c r="NKO21" s="75"/>
      <c r="NKP21" s="75"/>
      <c r="NKQ21" s="75"/>
      <c r="NKR21" s="75"/>
      <c r="NKS21" s="75"/>
      <c r="NKT21" s="75"/>
      <c r="NKU21" s="75"/>
      <c r="NKV21" s="75"/>
      <c r="NKW21" s="75"/>
      <c r="NKX21" s="75"/>
      <c r="NKY21" s="75"/>
      <c r="NKZ21" s="75"/>
      <c r="NLA21" s="75"/>
      <c r="NLB21" s="75"/>
      <c r="NLC21" s="75"/>
      <c r="NLD21" s="75"/>
      <c r="NLE21" s="75"/>
      <c r="NLF21" s="75"/>
      <c r="NLG21" s="75"/>
      <c r="NLH21" s="75"/>
      <c r="NLI21" s="75"/>
      <c r="NLJ21" s="75"/>
      <c r="NLK21" s="75"/>
      <c r="NLL21" s="75"/>
      <c r="NLM21" s="75"/>
      <c r="NLN21" s="75"/>
      <c r="NLO21" s="75"/>
      <c r="NLP21" s="75"/>
      <c r="NLQ21" s="75"/>
      <c r="NLR21" s="75"/>
      <c r="NLS21" s="75"/>
      <c r="NLT21" s="75"/>
      <c r="NLU21" s="75"/>
      <c r="NLV21" s="75"/>
      <c r="NLW21" s="75"/>
      <c r="NLX21" s="75"/>
      <c r="NLY21" s="75"/>
      <c r="NLZ21" s="75"/>
      <c r="NMA21" s="75"/>
      <c r="NMB21" s="75"/>
      <c r="NMC21" s="75"/>
      <c r="NMD21" s="75"/>
      <c r="NME21" s="75"/>
      <c r="NMF21" s="75"/>
      <c r="NMG21" s="75"/>
      <c r="NMH21" s="75"/>
      <c r="NMI21" s="75"/>
      <c r="NMJ21" s="75"/>
      <c r="NMK21" s="75"/>
      <c r="NML21" s="75"/>
      <c r="NMM21" s="75"/>
      <c r="NMN21" s="75"/>
      <c r="NMO21" s="75"/>
      <c r="NMP21" s="75"/>
      <c r="NMQ21" s="75"/>
      <c r="NMR21" s="75"/>
      <c r="NMS21" s="75"/>
      <c r="NMT21" s="75"/>
      <c r="NMU21" s="75"/>
      <c r="NMV21" s="75"/>
      <c r="NMW21" s="75"/>
      <c r="NMX21" s="75"/>
      <c r="NMY21" s="75"/>
      <c r="NMZ21" s="75"/>
      <c r="NNA21" s="75"/>
      <c r="NNB21" s="75"/>
      <c r="NNC21" s="75"/>
      <c r="NND21" s="75"/>
      <c r="NNE21" s="75"/>
      <c r="NNF21" s="75"/>
      <c r="NNG21" s="75"/>
      <c r="NNH21" s="75"/>
      <c r="NNI21" s="75"/>
      <c r="NNJ21" s="75"/>
      <c r="NNK21" s="75"/>
      <c r="NNL21" s="75"/>
      <c r="NNM21" s="75"/>
      <c r="NNN21" s="75"/>
      <c r="NNO21" s="75"/>
      <c r="NNP21" s="75"/>
      <c r="NNQ21" s="75"/>
      <c r="NNR21" s="75"/>
      <c r="NNS21" s="75"/>
      <c r="NNT21" s="75"/>
      <c r="NNU21" s="75"/>
      <c r="NNV21" s="75"/>
      <c r="NNW21" s="75"/>
      <c r="NNX21" s="75"/>
      <c r="NNY21" s="75"/>
      <c r="NNZ21" s="75"/>
      <c r="NOA21" s="75"/>
      <c r="NOB21" s="75"/>
      <c r="NOC21" s="75"/>
      <c r="NOD21" s="75"/>
      <c r="NOE21" s="75"/>
      <c r="NOF21" s="75"/>
      <c r="NOG21" s="75"/>
      <c r="NOH21" s="75"/>
      <c r="NOI21" s="75"/>
      <c r="NOJ21" s="75"/>
      <c r="NOK21" s="75"/>
      <c r="NOL21" s="75"/>
      <c r="NOM21" s="75"/>
      <c r="NON21" s="75"/>
      <c r="NOO21" s="75"/>
      <c r="NOP21" s="75"/>
      <c r="NOQ21" s="75"/>
      <c r="NOR21" s="75"/>
      <c r="NOS21" s="75"/>
      <c r="NOT21" s="75"/>
      <c r="NOU21" s="75"/>
      <c r="NOV21" s="75"/>
      <c r="NOW21" s="75"/>
      <c r="NOX21" s="75"/>
      <c r="NOY21" s="75"/>
      <c r="NOZ21" s="75"/>
      <c r="NPA21" s="75"/>
      <c r="NPB21" s="75"/>
      <c r="NPC21" s="75"/>
      <c r="NPD21" s="75"/>
      <c r="NPE21" s="75"/>
      <c r="NPF21" s="75"/>
      <c r="NPG21" s="75"/>
      <c r="NPH21" s="75"/>
      <c r="NPI21" s="75"/>
      <c r="NPJ21" s="75"/>
      <c r="NPK21" s="75"/>
      <c r="NPL21" s="75"/>
      <c r="NPM21" s="75"/>
      <c r="NPN21" s="75"/>
      <c r="NPO21" s="75"/>
      <c r="NPP21" s="75"/>
      <c r="NPQ21" s="75"/>
      <c r="NPR21" s="75"/>
      <c r="NPS21" s="75"/>
      <c r="NPT21" s="75"/>
      <c r="NPU21" s="75"/>
      <c r="NPV21" s="75"/>
      <c r="NPW21" s="75"/>
      <c r="NPX21" s="75"/>
      <c r="NPY21" s="75"/>
      <c r="NPZ21" s="75"/>
      <c r="NQA21" s="75"/>
      <c r="NQB21" s="75"/>
      <c r="NQC21" s="75"/>
      <c r="NQD21" s="75"/>
      <c r="NQE21" s="75"/>
      <c r="NQF21" s="75"/>
      <c r="NQG21" s="75"/>
      <c r="NQH21" s="75"/>
      <c r="NQI21" s="75"/>
      <c r="NQJ21" s="75"/>
      <c r="NQK21" s="75"/>
      <c r="NQL21" s="75"/>
      <c r="NQM21" s="75"/>
      <c r="NQN21" s="75"/>
      <c r="NQO21" s="75"/>
      <c r="NQP21" s="75"/>
      <c r="NQQ21" s="75"/>
      <c r="NQR21" s="75"/>
      <c r="NQS21" s="75"/>
      <c r="NQT21" s="75"/>
      <c r="NQU21" s="75"/>
      <c r="NQV21" s="75"/>
      <c r="NQW21" s="75"/>
      <c r="NQX21" s="75"/>
      <c r="NQY21" s="75"/>
      <c r="NQZ21" s="75"/>
      <c r="NRA21" s="75"/>
      <c r="NRB21" s="75"/>
      <c r="NRC21" s="75"/>
      <c r="NRD21" s="75"/>
      <c r="NRE21" s="75"/>
      <c r="NRF21" s="75"/>
      <c r="NRG21" s="75"/>
      <c r="NRH21" s="75"/>
      <c r="NRI21" s="75"/>
      <c r="NRJ21" s="75"/>
      <c r="NRK21" s="75"/>
      <c r="NRL21" s="75"/>
      <c r="NRM21" s="75"/>
      <c r="NRN21" s="75"/>
      <c r="NRO21" s="75"/>
      <c r="NRP21" s="75"/>
      <c r="NRQ21" s="75"/>
      <c r="NRR21" s="75"/>
      <c r="NRS21" s="75"/>
      <c r="NRT21" s="75"/>
      <c r="NRU21" s="75"/>
      <c r="NRV21" s="75"/>
      <c r="NRW21" s="75"/>
      <c r="NRX21" s="75"/>
      <c r="NRY21" s="75"/>
      <c r="NRZ21" s="75"/>
      <c r="NSA21" s="75"/>
      <c r="NSB21" s="75"/>
      <c r="NSC21" s="75"/>
      <c r="NSD21" s="75"/>
      <c r="NSE21" s="75"/>
      <c r="NSF21" s="75"/>
      <c r="NSG21" s="75"/>
      <c r="NSH21" s="75"/>
      <c r="NSI21" s="75"/>
      <c r="NSJ21" s="75"/>
      <c r="NSK21" s="75"/>
      <c r="NSL21" s="75"/>
      <c r="NSM21" s="75"/>
      <c r="NSN21" s="75"/>
      <c r="NSO21" s="75"/>
      <c r="NSP21" s="75"/>
      <c r="NSQ21" s="75"/>
      <c r="NSR21" s="75"/>
      <c r="NSS21" s="75"/>
      <c r="NST21" s="75"/>
      <c r="NSU21" s="75"/>
      <c r="NSV21" s="75"/>
      <c r="NSW21" s="75"/>
      <c r="NSX21" s="75"/>
      <c r="NSY21" s="75"/>
      <c r="NSZ21" s="75"/>
      <c r="NTA21" s="75"/>
      <c r="NTB21" s="75"/>
      <c r="NTC21" s="75"/>
      <c r="NTD21" s="75"/>
      <c r="NTE21" s="75"/>
      <c r="NTF21" s="75"/>
      <c r="NTG21" s="75"/>
      <c r="NTH21" s="75"/>
      <c r="NTI21" s="75"/>
      <c r="NTJ21" s="75"/>
      <c r="NTK21" s="75"/>
      <c r="NTL21" s="75"/>
      <c r="NTM21" s="75"/>
      <c r="NTN21" s="75"/>
      <c r="NTO21" s="75"/>
      <c r="NTP21" s="75"/>
      <c r="NTQ21" s="75"/>
      <c r="NTR21" s="75"/>
      <c r="NTS21" s="75"/>
      <c r="NTT21" s="75"/>
      <c r="NTU21" s="75"/>
      <c r="NTV21" s="75"/>
      <c r="NTW21" s="75"/>
      <c r="NTX21" s="75"/>
      <c r="NTY21" s="75"/>
      <c r="NTZ21" s="75"/>
      <c r="NUA21" s="75"/>
      <c r="NUB21" s="75"/>
      <c r="NUC21" s="75"/>
      <c r="NUD21" s="75"/>
      <c r="NUE21" s="75"/>
      <c r="NUF21" s="75"/>
      <c r="NUG21" s="75"/>
      <c r="NUH21" s="75"/>
      <c r="NUI21" s="75"/>
      <c r="NUJ21" s="75"/>
      <c r="NUK21" s="75"/>
      <c r="NUL21" s="75"/>
      <c r="NUM21" s="75"/>
      <c r="NUN21" s="75"/>
      <c r="NUO21" s="75"/>
      <c r="NUP21" s="75"/>
      <c r="NUQ21" s="75"/>
      <c r="NUR21" s="75"/>
      <c r="NUS21" s="75"/>
      <c r="NUT21" s="75"/>
      <c r="NUU21" s="75"/>
      <c r="NUV21" s="75"/>
      <c r="NUW21" s="75"/>
      <c r="NUX21" s="75"/>
      <c r="NUY21" s="75"/>
      <c r="NUZ21" s="75"/>
      <c r="NVA21" s="75"/>
      <c r="NVB21" s="75"/>
      <c r="NVC21" s="75"/>
      <c r="NVD21" s="75"/>
      <c r="NVE21" s="75"/>
      <c r="NVF21" s="75"/>
      <c r="NVG21" s="75"/>
      <c r="NVH21" s="75"/>
      <c r="NVI21" s="75"/>
      <c r="NVJ21" s="75"/>
      <c r="NVK21" s="75"/>
      <c r="NVL21" s="75"/>
      <c r="NVM21" s="75"/>
      <c r="NVN21" s="75"/>
      <c r="NVO21" s="75"/>
      <c r="NVP21" s="75"/>
      <c r="NVQ21" s="75"/>
      <c r="NVR21" s="75"/>
      <c r="NVS21" s="75"/>
      <c r="NVT21" s="75"/>
      <c r="NVU21" s="75"/>
      <c r="NVV21" s="75"/>
      <c r="NVW21" s="75"/>
      <c r="NVX21" s="75"/>
      <c r="NVY21" s="75"/>
      <c r="NVZ21" s="75"/>
      <c r="NWA21" s="75"/>
      <c r="NWB21" s="75"/>
      <c r="NWC21" s="75"/>
      <c r="NWD21" s="75"/>
      <c r="NWE21" s="75"/>
      <c r="NWF21" s="75"/>
      <c r="NWG21" s="75"/>
      <c r="NWH21" s="75"/>
      <c r="NWI21" s="75"/>
      <c r="NWJ21" s="75"/>
      <c r="NWK21" s="75"/>
      <c r="NWL21" s="75"/>
      <c r="NWM21" s="75"/>
      <c r="NWN21" s="75"/>
      <c r="NWO21" s="75"/>
      <c r="NWP21" s="75"/>
      <c r="NWQ21" s="75"/>
      <c r="NWR21" s="75"/>
      <c r="NWS21" s="75"/>
      <c r="NWT21" s="75"/>
      <c r="NWU21" s="75"/>
      <c r="NWV21" s="75"/>
      <c r="NWW21" s="75"/>
      <c r="NWX21" s="75"/>
      <c r="NWY21" s="75"/>
      <c r="NWZ21" s="75"/>
      <c r="NXA21" s="75"/>
      <c r="NXB21" s="75"/>
      <c r="NXC21" s="75"/>
      <c r="NXD21" s="75"/>
      <c r="NXE21" s="75"/>
      <c r="NXF21" s="75"/>
      <c r="NXG21" s="75"/>
      <c r="NXH21" s="75"/>
      <c r="NXI21" s="75"/>
      <c r="NXJ21" s="75"/>
      <c r="NXK21" s="75"/>
      <c r="NXL21" s="75"/>
      <c r="NXM21" s="75"/>
      <c r="NXN21" s="75"/>
      <c r="NXO21" s="75"/>
      <c r="NXP21" s="75"/>
      <c r="NXQ21" s="75"/>
      <c r="NXR21" s="75"/>
      <c r="NXS21" s="75"/>
      <c r="NXT21" s="75"/>
      <c r="NXU21" s="75"/>
      <c r="NXV21" s="75"/>
      <c r="NXW21" s="75"/>
      <c r="NXX21" s="75"/>
      <c r="NXY21" s="75"/>
      <c r="NXZ21" s="75"/>
      <c r="NYA21" s="75"/>
      <c r="NYB21" s="75"/>
      <c r="NYC21" s="75"/>
      <c r="NYD21" s="75"/>
      <c r="NYE21" s="75"/>
      <c r="NYF21" s="75"/>
      <c r="NYG21" s="75"/>
      <c r="NYH21" s="75"/>
      <c r="NYI21" s="75"/>
      <c r="NYJ21" s="75"/>
      <c r="NYK21" s="75"/>
      <c r="NYL21" s="75"/>
      <c r="NYM21" s="75"/>
      <c r="NYN21" s="75"/>
      <c r="NYO21" s="75"/>
      <c r="NYP21" s="75"/>
      <c r="NYQ21" s="75"/>
      <c r="NYR21" s="75"/>
      <c r="NYS21" s="75"/>
      <c r="NYT21" s="75"/>
      <c r="NYU21" s="75"/>
      <c r="NYV21" s="75"/>
      <c r="NYW21" s="75"/>
      <c r="NYX21" s="75"/>
      <c r="NYY21" s="75"/>
      <c r="NYZ21" s="75"/>
      <c r="NZA21" s="75"/>
      <c r="NZB21" s="75"/>
      <c r="NZC21" s="75"/>
      <c r="NZD21" s="75"/>
      <c r="NZE21" s="75"/>
      <c r="NZF21" s="75"/>
      <c r="NZG21" s="75"/>
      <c r="NZH21" s="75"/>
      <c r="NZI21" s="75"/>
      <c r="NZJ21" s="75"/>
      <c r="NZK21" s="75"/>
      <c r="NZL21" s="75"/>
      <c r="NZM21" s="75"/>
      <c r="NZN21" s="75"/>
      <c r="NZO21" s="75"/>
      <c r="NZP21" s="75"/>
      <c r="NZQ21" s="75"/>
      <c r="NZR21" s="75"/>
      <c r="NZS21" s="75"/>
      <c r="NZT21" s="75"/>
      <c r="NZU21" s="75"/>
      <c r="NZV21" s="75"/>
      <c r="NZW21" s="75"/>
      <c r="NZX21" s="75"/>
      <c r="NZY21" s="75"/>
      <c r="NZZ21" s="75"/>
      <c r="OAA21" s="75"/>
      <c r="OAB21" s="75"/>
      <c r="OAC21" s="75"/>
      <c r="OAD21" s="75"/>
      <c r="OAE21" s="75"/>
      <c r="OAF21" s="75"/>
      <c r="OAG21" s="75"/>
      <c r="OAH21" s="75"/>
      <c r="OAI21" s="75"/>
      <c r="OAJ21" s="75"/>
      <c r="OAK21" s="75"/>
      <c r="OAL21" s="75"/>
      <c r="OAM21" s="75"/>
      <c r="OAN21" s="75"/>
      <c r="OAO21" s="75"/>
      <c r="OAP21" s="75"/>
      <c r="OAQ21" s="75"/>
      <c r="OAR21" s="75"/>
      <c r="OAS21" s="75"/>
      <c r="OAT21" s="75"/>
      <c r="OAU21" s="75"/>
      <c r="OAV21" s="75"/>
      <c r="OAW21" s="75"/>
      <c r="OAX21" s="75"/>
      <c r="OAY21" s="75"/>
      <c r="OAZ21" s="75"/>
      <c r="OBA21" s="75"/>
      <c r="OBB21" s="75"/>
      <c r="OBC21" s="75"/>
      <c r="OBD21" s="75"/>
      <c r="OBE21" s="75"/>
      <c r="OBF21" s="75"/>
      <c r="OBG21" s="75"/>
      <c r="OBH21" s="75"/>
      <c r="OBI21" s="75"/>
      <c r="OBJ21" s="75"/>
      <c r="OBK21" s="75"/>
      <c r="OBL21" s="75"/>
      <c r="OBM21" s="75"/>
      <c r="OBN21" s="75"/>
      <c r="OBO21" s="75"/>
      <c r="OBP21" s="75"/>
      <c r="OBQ21" s="75"/>
      <c r="OBR21" s="75"/>
      <c r="OBS21" s="75"/>
      <c r="OBT21" s="75"/>
      <c r="OBU21" s="75"/>
      <c r="OBV21" s="75"/>
      <c r="OBW21" s="75"/>
      <c r="OBX21" s="75"/>
      <c r="OBY21" s="75"/>
      <c r="OBZ21" s="75"/>
      <c r="OCA21" s="75"/>
      <c r="OCB21" s="75"/>
      <c r="OCC21" s="75"/>
      <c r="OCD21" s="75"/>
      <c r="OCE21" s="75"/>
      <c r="OCF21" s="75"/>
      <c r="OCG21" s="75"/>
      <c r="OCH21" s="75"/>
      <c r="OCI21" s="75"/>
      <c r="OCJ21" s="75"/>
      <c r="OCK21" s="75"/>
      <c r="OCL21" s="75"/>
      <c r="OCM21" s="75"/>
      <c r="OCN21" s="75"/>
      <c r="OCO21" s="75"/>
      <c r="OCP21" s="75"/>
      <c r="OCQ21" s="75"/>
      <c r="OCR21" s="75"/>
      <c r="OCS21" s="75"/>
      <c r="OCT21" s="75"/>
      <c r="OCU21" s="75"/>
      <c r="OCV21" s="75"/>
      <c r="OCW21" s="75"/>
      <c r="OCX21" s="75"/>
      <c r="OCY21" s="75"/>
      <c r="OCZ21" s="75"/>
      <c r="ODA21" s="75"/>
      <c r="ODB21" s="75"/>
      <c r="ODC21" s="75"/>
      <c r="ODD21" s="75"/>
      <c r="ODE21" s="75"/>
      <c r="ODF21" s="75"/>
      <c r="ODG21" s="75"/>
      <c r="ODH21" s="75"/>
      <c r="ODI21" s="75"/>
      <c r="ODJ21" s="75"/>
      <c r="ODK21" s="75"/>
      <c r="ODL21" s="75"/>
      <c r="ODM21" s="75"/>
      <c r="ODN21" s="75"/>
      <c r="ODO21" s="75"/>
      <c r="ODP21" s="75"/>
      <c r="ODQ21" s="75"/>
      <c r="ODR21" s="75"/>
      <c r="ODS21" s="75"/>
      <c r="ODT21" s="75"/>
      <c r="ODU21" s="75"/>
      <c r="ODV21" s="75"/>
      <c r="ODW21" s="75"/>
      <c r="ODX21" s="75"/>
      <c r="ODY21" s="75"/>
      <c r="ODZ21" s="75"/>
      <c r="OEA21" s="75"/>
      <c r="OEB21" s="75"/>
      <c r="OEC21" s="75"/>
      <c r="OED21" s="75"/>
      <c r="OEE21" s="75"/>
      <c r="OEF21" s="75"/>
      <c r="OEG21" s="75"/>
      <c r="OEH21" s="75"/>
      <c r="OEI21" s="75"/>
      <c r="OEJ21" s="75"/>
      <c r="OEK21" s="75"/>
      <c r="OEL21" s="75"/>
      <c r="OEM21" s="75"/>
      <c r="OEN21" s="75"/>
      <c r="OEO21" s="75"/>
      <c r="OEP21" s="75"/>
      <c r="OEQ21" s="75"/>
      <c r="OER21" s="75"/>
      <c r="OES21" s="75"/>
      <c r="OET21" s="75"/>
      <c r="OEU21" s="75"/>
      <c r="OEV21" s="75"/>
      <c r="OEW21" s="75"/>
      <c r="OEX21" s="75"/>
      <c r="OEY21" s="75"/>
      <c r="OEZ21" s="75"/>
      <c r="OFA21" s="75"/>
      <c r="OFB21" s="75"/>
      <c r="OFC21" s="75"/>
      <c r="OFD21" s="75"/>
      <c r="OFE21" s="75"/>
      <c r="OFF21" s="75"/>
      <c r="OFG21" s="75"/>
      <c r="OFH21" s="75"/>
      <c r="OFI21" s="75"/>
      <c r="OFJ21" s="75"/>
      <c r="OFK21" s="75"/>
      <c r="OFL21" s="75"/>
      <c r="OFM21" s="75"/>
      <c r="OFN21" s="75"/>
      <c r="OFO21" s="75"/>
      <c r="OFP21" s="75"/>
      <c r="OFQ21" s="75"/>
      <c r="OFR21" s="75"/>
      <c r="OFS21" s="75"/>
      <c r="OFT21" s="75"/>
      <c r="OFU21" s="75"/>
      <c r="OFV21" s="75"/>
      <c r="OFW21" s="75"/>
      <c r="OFX21" s="75"/>
      <c r="OFY21" s="75"/>
      <c r="OFZ21" s="75"/>
      <c r="OGA21" s="75"/>
      <c r="OGB21" s="75"/>
      <c r="OGC21" s="75"/>
      <c r="OGD21" s="75"/>
      <c r="OGE21" s="75"/>
      <c r="OGF21" s="75"/>
      <c r="OGG21" s="75"/>
      <c r="OGH21" s="75"/>
      <c r="OGI21" s="75"/>
      <c r="OGJ21" s="75"/>
      <c r="OGK21" s="75"/>
      <c r="OGL21" s="75"/>
      <c r="OGM21" s="75"/>
      <c r="OGN21" s="75"/>
      <c r="OGO21" s="75"/>
      <c r="OGP21" s="75"/>
      <c r="OGQ21" s="75"/>
      <c r="OGR21" s="75"/>
      <c r="OGS21" s="75"/>
      <c r="OGT21" s="75"/>
      <c r="OGU21" s="75"/>
      <c r="OGV21" s="75"/>
      <c r="OGW21" s="75"/>
      <c r="OGX21" s="75"/>
      <c r="OGY21" s="75"/>
      <c r="OGZ21" s="75"/>
      <c r="OHA21" s="75"/>
      <c r="OHB21" s="75"/>
      <c r="OHC21" s="75"/>
      <c r="OHD21" s="75"/>
      <c r="OHE21" s="75"/>
      <c r="OHF21" s="75"/>
      <c r="OHG21" s="75"/>
      <c r="OHH21" s="75"/>
      <c r="OHI21" s="75"/>
      <c r="OHJ21" s="75"/>
      <c r="OHK21" s="75"/>
      <c r="OHL21" s="75"/>
      <c r="OHM21" s="75"/>
      <c r="OHN21" s="75"/>
      <c r="OHO21" s="75"/>
      <c r="OHP21" s="75"/>
      <c r="OHQ21" s="75"/>
      <c r="OHR21" s="75"/>
      <c r="OHS21" s="75"/>
      <c r="OHT21" s="75"/>
      <c r="OHU21" s="75"/>
      <c r="OHV21" s="75"/>
      <c r="OHW21" s="75"/>
      <c r="OHX21" s="75"/>
      <c r="OHY21" s="75"/>
      <c r="OHZ21" s="75"/>
      <c r="OIA21" s="75"/>
      <c r="OIB21" s="75"/>
      <c r="OIC21" s="75"/>
      <c r="OID21" s="75"/>
      <c r="OIE21" s="75"/>
      <c r="OIF21" s="75"/>
      <c r="OIG21" s="75"/>
      <c r="OIH21" s="75"/>
      <c r="OII21" s="75"/>
      <c r="OIJ21" s="75"/>
      <c r="OIK21" s="75"/>
      <c r="OIL21" s="75"/>
      <c r="OIM21" s="75"/>
      <c r="OIN21" s="75"/>
      <c r="OIO21" s="75"/>
      <c r="OIP21" s="75"/>
      <c r="OIQ21" s="75"/>
      <c r="OIR21" s="75"/>
      <c r="OIS21" s="75"/>
      <c r="OIT21" s="75"/>
      <c r="OIU21" s="75"/>
      <c r="OIV21" s="75"/>
      <c r="OIW21" s="75"/>
      <c r="OIX21" s="75"/>
      <c r="OIY21" s="75"/>
      <c r="OIZ21" s="75"/>
      <c r="OJA21" s="75"/>
      <c r="OJB21" s="75"/>
      <c r="OJC21" s="75"/>
      <c r="OJD21" s="75"/>
      <c r="OJE21" s="75"/>
      <c r="OJF21" s="75"/>
      <c r="OJG21" s="75"/>
      <c r="OJH21" s="75"/>
      <c r="OJI21" s="75"/>
      <c r="OJJ21" s="75"/>
      <c r="OJK21" s="75"/>
      <c r="OJL21" s="75"/>
      <c r="OJM21" s="75"/>
      <c r="OJN21" s="75"/>
      <c r="OJO21" s="75"/>
      <c r="OJP21" s="75"/>
      <c r="OJQ21" s="75"/>
      <c r="OJR21" s="75"/>
      <c r="OJS21" s="75"/>
      <c r="OJT21" s="75"/>
      <c r="OJU21" s="75"/>
      <c r="OJV21" s="75"/>
      <c r="OJW21" s="75"/>
      <c r="OJX21" s="75"/>
      <c r="OJY21" s="75"/>
      <c r="OJZ21" s="75"/>
      <c r="OKA21" s="75"/>
      <c r="OKB21" s="75"/>
      <c r="OKC21" s="75"/>
      <c r="OKD21" s="75"/>
      <c r="OKE21" s="75"/>
      <c r="OKF21" s="75"/>
      <c r="OKG21" s="75"/>
      <c r="OKH21" s="75"/>
      <c r="OKI21" s="75"/>
      <c r="OKJ21" s="75"/>
      <c r="OKK21" s="75"/>
      <c r="OKL21" s="75"/>
      <c r="OKM21" s="75"/>
      <c r="OKN21" s="75"/>
      <c r="OKO21" s="75"/>
      <c r="OKP21" s="75"/>
      <c r="OKQ21" s="75"/>
      <c r="OKR21" s="75"/>
      <c r="OKS21" s="75"/>
      <c r="OKT21" s="75"/>
      <c r="OKU21" s="75"/>
      <c r="OKV21" s="75"/>
      <c r="OKW21" s="75"/>
      <c r="OKX21" s="75"/>
      <c r="OKY21" s="75"/>
      <c r="OKZ21" s="75"/>
      <c r="OLA21" s="75"/>
      <c r="OLB21" s="75"/>
      <c r="OLC21" s="75"/>
      <c r="OLD21" s="75"/>
      <c r="OLE21" s="75"/>
      <c r="OLF21" s="75"/>
      <c r="OLG21" s="75"/>
      <c r="OLH21" s="75"/>
      <c r="OLI21" s="75"/>
      <c r="OLJ21" s="75"/>
      <c r="OLK21" s="75"/>
      <c r="OLL21" s="75"/>
      <c r="OLM21" s="75"/>
      <c r="OLN21" s="75"/>
      <c r="OLO21" s="75"/>
      <c r="OLP21" s="75"/>
      <c r="OLQ21" s="75"/>
      <c r="OLR21" s="75"/>
      <c r="OLS21" s="75"/>
      <c r="OLT21" s="75"/>
      <c r="OLU21" s="75"/>
      <c r="OLV21" s="75"/>
      <c r="OLW21" s="75"/>
      <c r="OLX21" s="75"/>
      <c r="OLY21" s="75"/>
      <c r="OLZ21" s="75"/>
      <c r="OMA21" s="75"/>
      <c r="OMB21" s="75"/>
      <c r="OMC21" s="75"/>
      <c r="OMD21" s="75"/>
      <c r="OME21" s="75"/>
      <c r="OMF21" s="75"/>
      <c r="OMG21" s="75"/>
      <c r="OMH21" s="75"/>
      <c r="OMI21" s="75"/>
      <c r="OMJ21" s="75"/>
      <c r="OMK21" s="75"/>
      <c r="OML21" s="75"/>
      <c r="OMM21" s="75"/>
      <c r="OMN21" s="75"/>
      <c r="OMO21" s="75"/>
      <c r="OMP21" s="75"/>
      <c r="OMQ21" s="75"/>
      <c r="OMR21" s="75"/>
      <c r="OMS21" s="75"/>
      <c r="OMT21" s="75"/>
      <c r="OMU21" s="75"/>
      <c r="OMV21" s="75"/>
      <c r="OMW21" s="75"/>
      <c r="OMX21" s="75"/>
      <c r="OMY21" s="75"/>
      <c r="OMZ21" s="75"/>
      <c r="ONA21" s="75"/>
      <c r="ONB21" s="75"/>
      <c r="ONC21" s="75"/>
      <c r="OND21" s="75"/>
      <c r="ONE21" s="75"/>
      <c r="ONF21" s="75"/>
      <c r="ONG21" s="75"/>
      <c r="ONH21" s="75"/>
      <c r="ONI21" s="75"/>
      <c r="ONJ21" s="75"/>
      <c r="ONK21" s="75"/>
      <c r="ONL21" s="75"/>
      <c r="ONM21" s="75"/>
      <c r="ONN21" s="75"/>
      <c r="ONO21" s="75"/>
      <c r="ONP21" s="75"/>
      <c r="ONQ21" s="75"/>
      <c r="ONR21" s="75"/>
      <c r="ONS21" s="75"/>
      <c r="ONT21" s="75"/>
      <c r="ONU21" s="75"/>
      <c r="ONV21" s="75"/>
      <c r="ONW21" s="75"/>
      <c r="ONX21" s="75"/>
      <c r="ONY21" s="75"/>
      <c r="ONZ21" s="75"/>
      <c r="OOA21" s="75"/>
      <c r="OOB21" s="75"/>
      <c r="OOC21" s="75"/>
      <c r="OOD21" s="75"/>
      <c r="OOE21" s="75"/>
      <c r="OOF21" s="75"/>
      <c r="OOG21" s="75"/>
      <c r="OOH21" s="75"/>
      <c r="OOI21" s="75"/>
      <c r="OOJ21" s="75"/>
      <c r="OOK21" s="75"/>
      <c r="OOL21" s="75"/>
      <c r="OOM21" s="75"/>
      <c r="OON21" s="75"/>
      <c r="OOO21" s="75"/>
      <c r="OOP21" s="75"/>
      <c r="OOQ21" s="75"/>
      <c r="OOR21" s="75"/>
      <c r="OOS21" s="75"/>
      <c r="OOT21" s="75"/>
      <c r="OOU21" s="75"/>
      <c r="OOV21" s="75"/>
      <c r="OOW21" s="75"/>
      <c r="OOX21" s="75"/>
      <c r="OOY21" s="75"/>
      <c r="OOZ21" s="75"/>
      <c r="OPA21" s="75"/>
      <c r="OPB21" s="75"/>
      <c r="OPC21" s="75"/>
      <c r="OPD21" s="75"/>
      <c r="OPE21" s="75"/>
      <c r="OPF21" s="75"/>
      <c r="OPG21" s="75"/>
      <c r="OPH21" s="75"/>
      <c r="OPI21" s="75"/>
      <c r="OPJ21" s="75"/>
      <c r="OPK21" s="75"/>
      <c r="OPL21" s="75"/>
      <c r="OPM21" s="75"/>
      <c r="OPN21" s="75"/>
      <c r="OPO21" s="75"/>
      <c r="OPP21" s="75"/>
      <c r="OPQ21" s="75"/>
      <c r="OPR21" s="75"/>
      <c r="OPS21" s="75"/>
      <c r="OPT21" s="75"/>
      <c r="OPU21" s="75"/>
      <c r="OPV21" s="75"/>
      <c r="OPW21" s="75"/>
      <c r="OPX21" s="75"/>
      <c r="OPY21" s="75"/>
      <c r="OPZ21" s="75"/>
      <c r="OQA21" s="75"/>
      <c r="OQB21" s="75"/>
      <c r="OQC21" s="75"/>
      <c r="OQD21" s="75"/>
      <c r="OQE21" s="75"/>
      <c r="OQF21" s="75"/>
      <c r="OQG21" s="75"/>
      <c r="OQH21" s="75"/>
      <c r="OQI21" s="75"/>
      <c r="OQJ21" s="75"/>
      <c r="OQK21" s="75"/>
      <c r="OQL21" s="75"/>
      <c r="OQM21" s="75"/>
      <c r="OQN21" s="75"/>
      <c r="OQO21" s="75"/>
      <c r="OQP21" s="75"/>
      <c r="OQQ21" s="75"/>
      <c r="OQR21" s="75"/>
      <c r="OQS21" s="75"/>
      <c r="OQT21" s="75"/>
      <c r="OQU21" s="75"/>
      <c r="OQV21" s="75"/>
      <c r="OQW21" s="75"/>
      <c r="OQX21" s="75"/>
      <c r="OQY21" s="75"/>
      <c r="OQZ21" s="75"/>
      <c r="ORA21" s="75"/>
      <c r="ORB21" s="75"/>
      <c r="ORC21" s="75"/>
      <c r="ORD21" s="75"/>
      <c r="ORE21" s="75"/>
      <c r="ORF21" s="75"/>
      <c r="ORG21" s="75"/>
      <c r="ORH21" s="75"/>
      <c r="ORI21" s="75"/>
      <c r="ORJ21" s="75"/>
      <c r="ORK21" s="75"/>
      <c r="ORL21" s="75"/>
      <c r="ORM21" s="75"/>
      <c r="ORN21" s="75"/>
      <c r="ORO21" s="75"/>
      <c r="ORP21" s="75"/>
      <c r="ORQ21" s="75"/>
      <c r="ORR21" s="75"/>
      <c r="ORS21" s="75"/>
      <c r="ORT21" s="75"/>
      <c r="ORU21" s="75"/>
      <c r="ORV21" s="75"/>
      <c r="ORW21" s="75"/>
      <c r="ORX21" s="75"/>
      <c r="ORY21" s="75"/>
      <c r="ORZ21" s="75"/>
      <c r="OSA21" s="75"/>
      <c r="OSB21" s="75"/>
      <c r="OSC21" s="75"/>
      <c r="OSD21" s="75"/>
      <c r="OSE21" s="75"/>
      <c r="OSF21" s="75"/>
      <c r="OSG21" s="75"/>
      <c r="OSH21" s="75"/>
      <c r="OSI21" s="75"/>
      <c r="OSJ21" s="75"/>
      <c r="OSK21" s="75"/>
      <c r="OSL21" s="75"/>
      <c r="OSM21" s="75"/>
      <c r="OSN21" s="75"/>
      <c r="OSO21" s="75"/>
      <c r="OSP21" s="75"/>
      <c r="OSQ21" s="75"/>
      <c r="OSR21" s="75"/>
      <c r="OSS21" s="75"/>
      <c r="OST21" s="75"/>
      <c r="OSU21" s="75"/>
      <c r="OSV21" s="75"/>
      <c r="OSW21" s="75"/>
      <c r="OSX21" s="75"/>
      <c r="OSY21" s="75"/>
      <c r="OSZ21" s="75"/>
      <c r="OTA21" s="75"/>
      <c r="OTB21" s="75"/>
      <c r="OTC21" s="75"/>
      <c r="OTD21" s="75"/>
      <c r="OTE21" s="75"/>
      <c r="OTF21" s="75"/>
      <c r="OTG21" s="75"/>
      <c r="OTH21" s="75"/>
      <c r="OTI21" s="75"/>
      <c r="OTJ21" s="75"/>
      <c r="OTK21" s="75"/>
      <c r="OTL21" s="75"/>
      <c r="OTM21" s="75"/>
      <c r="OTN21" s="75"/>
      <c r="OTO21" s="75"/>
      <c r="OTP21" s="75"/>
      <c r="OTQ21" s="75"/>
      <c r="OTR21" s="75"/>
      <c r="OTS21" s="75"/>
      <c r="OTT21" s="75"/>
      <c r="OTU21" s="75"/>
      <c r="OTV21" s="75"/>
      <c r="OTW21" s="75"/>
      <c r="OTX21" s="75"/>
      <c r="OTY21" s="75"/>
      <c r="OTZ21" s="75"/>
      <c r="OUA21" s="75"/>
      <c r="OUB21" s="75"/>
      <c r="OUC21" s="75"/>
      <c r="OUD21" s="75"/>
      <c r="OUE21" s="75"/>
      <c r="OUF21" s="75"/>
      <c r="OUG21" s="75"/>
      <c r="OUH21" s="75"/>
      <c r="OUI21" s="75"/>
      <c r="OUJ21" s="75"/>
      <c r="OUK21" s="75"/>
      <c r="OUL21" s="75"/>
      <c r="OUM21" s="75"/>
      <c r="OUN21" s="75"/>
      <c r="OUO21" s="75"/>
      <c r="OUP21" s="75"/>
      <c r="OUQ21" s="75"/>
      <c r="OUR21" s="75"/>
      <c r="OUS21" s="75"/>
      <c r="OUT21" s="75"/>
      <c r="OUU21" s="75"/>
      <c r="OUV21" s="75"/>
      <c r="OUW21" s="75"/>
      <c r="OUX21" s="75"/>
      <c r="OUY21" s="75"/>
      <c r="OUZ21" s="75"/>
      <c r="OVA21" s="75"/>
      <c r="OVB21" s="75"/>
      <c r="OVC21" s="75"/>
      <c r="OVD21" s="75"/>
      <c r="OVE21" s="75"/>
      <c r="OVF21" s="75"/>
      <c r="OVG21" s="75"/>
      <c r="OVH21" s="75"/>
      <c r="OVI21" s="75"/>
      <c r="OVJ21" s="75"/>
      <c r="OVK21" s="75"/>
      <c r="OVL21" s="75"/>
      <c r="OVM21" s="75"/>
      <c r="OVN21" s="75"/>
      <c r="OVO21" s="75"/>
      <c r="OVP21" s="75"/>
      <c r="OVQ21" s="75"/>
      <c r="OVR21" s="75"/>
      <c r="OVS21" s="75"/>
      <c r="OVT21" s="75"/>
      <c r="OVU21" s="75"/>
      <c r="OVV21" s="75"/>
      <c r="OVW21" s="75"/>
      <c r="OVX21" s="75"/>
      <c r="OVY21" s="75"/>
      <c r="OVZ21" s="75"/>
      <c r="OWA21" s="75"/>
      <c r="OWB21" s="75"/>
      <c r="OWC21" s="75"/>
      <c r="OWD21" s="75"/>
      <c r="OWE21" s="75"/>
      <c r="OWF21" s="75"/>
      <c r="OWG21" s="75"/>
      <c r="OWH21" s="75"/>
      <c r="OWI21" s="75"/>
      <c r="OWJ21" s="75"/>
      <c r="OWK21" s="75"/>
      <c r="OWL21" s="75"/>
      <c r="OWM21" s="75"/>
      <c r="OWN21" s="75"/>
      <c r="OWO21" s="75"/>
      <c r="OWP21" s="75"/>
      <c r="OWQ21" s="75"/>
      <c r="OWR21" s="75"/>
      <c r="OWS21" s="75"/>
      <c r="OWT21" s="75"/>
      <c r="OWU21" s="75"/>
      <c r="OWV21" s="75"/>
      <c r="OWW21" s="75"/>
      <c r="OWX21" s="75"/>
      <c r="OWY21" s="75"/>
      <c r="OWZ21" s="75"/>
      <c r="OXA21" s="75"/>
      <c r="OXB21" s="75"/>
      <c r="OXC21" s="75"/>
      <c r="OXD21" s="75"/>
      <c r="OXE21" s="75"/>
      <c r="OXF21" s="75"/>
      <c r="OXG21" s="75"/>
      <c r="OXH21" s="75"/>
      <c r="OXI21" s="75"/>
      <c r="OXJ21" s="75"/>
      <c r="OXK21" s="75"/>
      <c r="OXL21" s="75"/>
      <c r="OXM21" s="75"/>
      <c r="OXN21" s="75"/>
      <c r="OXO21" s="75"/>
      <c r="OXP21" s="75"/>
      <c r="OXQ21" s="75"/>
      <c r="OXR21" s="75"/>
      <c r="OXS21" s="75"/>
      <c r="OXT21" s="75"/>
      <c r="OXU21" s="75"/>
      <c r="OXV21" s="75"/>
      <c r="OXW21" s="75"/>
      <c r="OXX21" s="75"/>
      <c r="OXY21" s="75"/>
      <c r="OXZ21" s="75"/>
      <c r="OYA21" s="75"/>
      <c r="OYB21" s="75"/>
      <c r="OYC21" s="75"/>
      <c r="OYD21" s="75"/>
      <c r="OYE21" s="75"/>
      <c r="OYF21" s="75"/>
      <c r="OYG21" s="75"/>
      <c r="OYH21" s="75"/>
      <c r="OYI21" s="75"/>
      <c r="OYJ21" s="75"/>
      <c r="OYK21" s="75"/>
      <c r="OYL21" s="75"/>
      <c r="OYM21" s="75"/>
      <c r="OYN21" s="75"/>
      <c r="OYO21" s="75"/>
      <c r="OYP21" s="75"/>
      <c r="OYQ21" s="75"/>
      <c r="OYR21" s="75"/>
      <c r="OYS21" s="75"/>
      <c r="OYT21" s="75"/>
      <c r="OYU21" s="75"/>
      <c r="OYV21" s="75"/>
      <c r="OYW21" s="75"/>
      <c r="OYX21" s="75"/>
      <c r="OYY21" s="75"/>
      <c r="OYZ21" s="75"/>
      <c r="OZA21" s="75"/>
      <c r="OZB21" s="75"/>
      <c r="OZC21" s="75"/>
      <c r="OZD21" s="75"/>
      <c r="OZE21" s="75"/>
      <c r="OZF21" s="75"/>
      <c r="OZG21" s="75"/>
      <c r="OZH21" s="75"/>
      <c r="OZI21" s="75"/>
      <c r="OZJ21" s="75"/>
      <c r="OZK21" s="75"/>
      <c r="OZL21" s="75"/>
      <c r="OZM21" s="75"/>
      <c r="OZN21" s="75"/>
      <c r="OZO21" s="75"/>
      <c r="OZP21" s="75"/>
      <c r="OZQ21" s="75"/>
      <c r="OZR21" s="75"/>
      <c r="OZS21" s="75"/>
      <c r="OZT21" s="75"/>
      <c r="OZU21" s="75"/>
      <c r="OZV21" s="75"/>
      <c r="OZW21" s="75"/>
      <c r="OZX21" s="75"/>
      <c r="OZY21" s="75"/>
      <c r="OZZ21" s="75"/>
      <c r="PAA21" s="75"/>
      <c r="PAB21" s="75"/>
      <c r="PAC21" s="75"/>
      <c r="PAD21" s="75"/>
      <c r="PAE21" s="75"/>
      <c r="PAF21" s="75"/>
      <c r="PAG21" s="75"/>
      <c r="PAH21" s="75"/>
      <c r="PAI21" s="75"/>
      <c r="PAJ21" s="75"/>
      <c r="PAK21" s="75"/>
      <c r="PAL21" s="75"/>
      <c r="PAM21" s="75"/>
      <c r="PAN21" s="75"/>
      <c r="PAO21" s="75"/>
      <c r="PAP21" s="75"/>
      <c r="PAQ21" s="75"/>
      <c r="PAR21" s="75"/>
      <c r="PAS21" s="75"/>
      <c r="PAT21" s="75"/>
      <c r="PAU21" s="75"/>
      <c r="PAV21" s="75"/>
      <c r="PAW21" s="75"/>
      <c r="PAX21" s="75"/>
      <c r="PAY21" s="75"/>
      <c r="PAZ21" s="75"/>
      <c r="PBA21" s="75"/>
      <c r="PBB21" s="75"/>
      <c r="PBC21" s="75"/>
      <c r="PBD21" s="75"/>
      <c r="PBE21" s="75"/>
      <c r="PBF21" s="75"/>
      <c r="PBG21" s="75"/>
      <c r="PBH21" s="75"/>
      <c r="PBI21" s="75"/>
      <c r="PBJ21" s="75"/>
      <c r="PBK21" s="75"/>
      <c r="PBL21" s="75"/>
      <c r="PBM21" s="75"/>
      <c r="PBN21" s="75"/>
      <c r="PBO21" s="75"/>
      <c r="PBP21" s="75"/>
      <c r="PBQ21" s="75"/>
      <c r="PBR21" s="75"/>
      <c r="PBS21" s="75"/>
      <c r="PBT21" s="75"/>
      <c r="PBU21" s="75"/>
      <c r="PBV21" s="75"/>
      <c r="PBW21" s="75"/>
      <c r="PBX21" s="75"/>
      <c r="PBY21" s="75"/>
      <c r="PBZ21" s="75"/>
      <c r="PCA21" s="75"/>
      <c r="PCB21" s="75"/>
      <c r="PCC21" s="75"/>
      <c r="PCD21" s="75"/>
      <c r="PCE21" s="75"/>
      <c r="PCF21" s="75"/>
      <c r="PCG21" s="75"/>
      <c r="PCH21" s="75"/>
      <c r="PCI21" s="75"/>
      <c r="PCJ21" s="75"/>
      <c r="PCK21" s="75"/>
      <c r="PCL21" s="75"/>
      <c r="PCM21" s="75"/>
      <c r="PCN21" s="75"/>
      <c r="PCO21" s="75"/>
      <c r="PCP21" s="75"/>
      <c r="PCQ21" s="75"/>
      <c r="PCR21" s="75"/>
      <c r="PCS21" s="75"/>
      <c r="PCT21" s="75"/>
      <c r="PCU21" s="75"/>
      <c r="PCV21" s="75"/>
      <c r="PCW21" s="75"/>
      <c r="PCX21" s="75"/>
      <c r="PCY21" s="75"/>
      <c r="PCZ21" s="75"/>
      <c r="PDA21" s="75"/>
      <c r="PDB21" s="75"/>
      <c r="PDC21" s="75"/>
      <c r="PDD21" s="75"/>
      <c r="PDE21" s="75"/>
      <c r="PDF21" s="75"/>
      <c r="PDG21" s="75"/>
      <c r="PDH21" s="75"/>
      <c r="PDI21" s="75"/>
      <c r="PDJ21" s="75"/>
      <c r="PDK21" s="75"/>
      <c r="PDL21" s="75"/>
      <c r="PDM21" s="75"/>
      <c r="PDN21" s="75"/>
      <c r="PDO21" s="75"/>
      <c r="PDP21" s="75"/>
      <c r="PDQ21" s="75"/>
      <c r="PDR21" s="75"/>
      <c r="PDS21" s="75"/>
      <c r="PDT21" s="75"/>
      <c r="PDU21" s="75"/>
      <c r="PDV21" s="75"/>
      <c r="PDW21" s="75"/>
      <c r="PDX21" s="75"/>
      <c r="PDY21" s="75"/>
      <c r="PDZ21" s="75"/>
      <c r="PEA21" s="75"/>
      <c r="PEB21" s="75"/>
      <c r="PEC21" s="75"/>
      <c r="PED21" s="75"/>
      <c r="PEE21" s="75"/>
      <c r="PEF21" s="75"/>
      <c r="PEG21" s="75"/>
      <c r="PEH21" s="75"/>
      <c r="PEI21" s="75"/>
      <c r="PEJ21" s="75"/>
      <c r="PEK21" s="75"/>
      <c r="PEL21" s="75"/>
      <c r="PEM21" s="75"/>
      <c r="PEN21" s="75"/>
      <c r="PEO21" s="75"/>
      <c r="PEP21" s="75"/>
      <c r="PEQ21" s="75"/>
      <c r="PER21" s="75"/>
      <c r="PES21" s="75"/>
      <c r="PET21" s="75"/>
      <c r="PEU21" s="75"/>
      <c r="PEV21" s="75"/>
      <c r="PEW21" s="75"/>
      <c r="PEX21" s="75"/>
      <c r="PEY21" s="75"/>
      <c r="PEZ21" s="75"/>
      <c r="PFA21" s="75"/>
      <c r="PFB21" s="75"/>
      <c r="PFC21" s="75"/>
      <c r="PFD21" s="75"/>
      <c r="PFE21" s="75"/>
      <c r="PFF21" s="75"/>
      <c r="PFG21" s="75"/>
      <c r="PFH21" s="75"/>
      <c r="PFI21" s="75"/>
      <c r="PFJ21" s="75"/>
      <c r="PFK21" s="75"/>
      <c r="PFL21" s="75"/>
      <c r="PFM21" s="75"/>
      <c r="PFN21" s="75"/>
      <c r="PFO21" s="75"/>
      <c r="PFP21" s="75"/>
      <c r="PFQ21" s="75"/>
      <c r="PFR21" s="75"/>
      <c r="PFS21" s="75"/>
      <c r="PFT21" s="75"/>
      <c r="PFU21" s="75"/>
      <c r="PFV21" s="75"/>
      <c r="PFW21" s="75"/>
      <c r="PFX21" s="75"/>
      <c r="PFY21" s="75"/>
      <c r="PFZ21" s="75"/>
      <c r="PGA21" s="75"/>
      <c r="PGB21" s="75"/>
      <c r="PGC21" s="75"/>
      <c r="PGD21" s="75"/>
      <c r="PGE21" s="75"/>
      <c r="PGF21" s="75"/>
      <c r="PGG21" s="75"/>
      <c r="PGH21" s="75"/>
      <c r="PGI21" s="75"/>
      <c r="PGJ21" s="75"/>
      <c r="PGK21" s="75"/>
      <c r="PGL21" s="75"/>
      <c r="PGM21" s="75"/>
      <c r="PGN21" s="75"/>
      <c r="PGO21" s="75"/>
      <c r="PGP21" s="75"/>
      <c r="PGQ21" s="75"/>
      <c r="PGR21" s="75"/>
      <c r="PGS21" s="75"/>
      <c r="PGT21" s="75"/>
      <c r="PGU21" s="75"/>
      <c r="PGV21" s="75"/>
      <c r="PGW21" s="75"/>
      <c r="PGX21" s="75"/>
      <c r="PGY21" s="75"/>
      <c r="PGZ21" s="75"/>
      <c r="PHA21" s="75"/>
      <c r="PHB21" s="75"/>
      <c r="PHC21" s="75"/>
      <c r="PHD21" s="75"/>
      <c r="PHE21" s="75"/>
      <c r="PHF21" s="75"/>
      <c r="PHG21" s="75"/>
      <c r="PHH21" s="75"/>
      <c r="PHI21" s="75"/>
      <c r="PHJ21" s="75"/>
      <c r="PHK21" s="75"/>
      <c r="PHL21" s="75"/>
      <c r="PHM21" s="75"/>
      <c r="PHN21" s="75"/>
      <c r="PHO21" s="75"/>
      <c r="PHP21" s="75"/>
      <c r="PHQ21" s="75"/>
      <c r="PHR21" s="75"/>
      <c r="PHS21" s="75"/>
      <c r="PHT21" s="75"/>
      <c r="PHU21" s="75"/>
      <c r="PHV21" s="75"/>
      <c r="PHW21" s="75"/>
      <c r="PHX21" s="75"/>
      <c r="PHY21" s="75"/>
      <c r="PHZ21" s="75"/>
      <c r="PIA21" s="75"/>
      <c r="PIB21" s="75"/>
      <c r="PIC21" s="75"/>
      <c r="PID21" s="75"/>
      <c r="PIE21" s="75"/>
      <c r="PIF21" s="75"/>
      <c r="PIG21" s="75"/>
      <c r="PIH21" s="75"/>
      <c r="PII21" s="75"/>
      <c r="PIJ21" s="75"/>
      <c r="PIK21" s="75"/>
      <c r="PIL21" s="75"/>
      <c r="PIM21" s="75"/>
      <c r="PIN21" s="75"/>
      <c r="PIO21" s="75"/>
      <c r="PIP21" s="75"/>
      <c r="PIQ21" s="75"/>
      <c r="PIR21" s="75"/>
      <c r="PIS21" s="75"/>
      <c r="PIT21" s="75"/>
      <c r="PIU21" s="75"/>
      <c r="PIV21" s="75"/>
      <c r="PIW21" s="75"/>
      <c r="PIX21" s="75"/>
      <c r="PIY21" s="75"/>
      <c r="PIZ21" s="75"/>
      <c r="PJA21" s="75"/>
      <c r="PJB21" s="75"/>
      <c r="PJC21" s="75"/>
      <c r="PJD21" s="75"/>
      <c r="PJE21" s="75"/>
      <c r="PJF21" s="75"/>
      <c r="PJG21" s="75"/>
      <c r="PJH21" s="75"/>
      <c r="PJI21" s="75"/>
      <c r="PJJ21" s="75"/>
      <c r="PJK21" s="75"/>
      <c r="PJL21" s="75"/>
      <c r="PJM21" s="75"/>
      <c r="PJN21" s="75"/>
      <c r="PJO21" s="75"/>
      <c r="PJP21" s="75"/>
      <c r="PJQ21" s="75"/>
      <c r="PJR21" s="75"/>
      <c r="PJS21" s="75"/>
      <c r="PJT21" s="75"/>
      <c r="PJU21" s="75"/>
      <c r="PJV21" s="75"/>
      <c r="PJW21" s="75"/>
      <c r="PJX21" s="75"/>
      <c r="PJY21" s="75"/>
      <c r="PJZ21" s="75"/>
      <c r="PKA21" s="75"/>
      <c r="PKB21" s="75"/>
      <c r="PKC21" s="75"/>
      <c r="PKD21" s="75"/>
      <c r="PKE21" s="75"/>
      <c r="PKF21" s="75"/>
      <c r="PKG21" s="75"/>
      <c r="PKH21" s="75"/>
      <c r="PKI21" s="75"/>
      <c r="PKJ21" s="75"/>
      <c r="PKK21" s="75"/>
      <c r="PKL21" s="75"/>
      <c r="PKM21" s="75"/>
      <c r="PKN21" s="75"/>
      <c r="PKO21" s="75"/>
      <c r="PKP21" s="75"/>
      <c r="PKQ21" s="75"/>
      <c r="PKR21" s="75"/>
      <c r="PKS21" s="75"/>
      <c r="PKT21" s="75"/>
      <c r="PKU21" s="75"/>
      <c r="PKV21" s="75"/>
      <c r="PKW21" s="75"/>
      <c r="PKX21" s="75"/>
      <c r="PKY21" s="75"/>
      <c r="PKZ21" s="75"/>
      <c r="PLA21" s="75"/>
      <c r="PLB21" s="75"/>
      <c r="PLC21" s="75"/>
      <c r="PLD21" s="75"/>
      <c r="PLE21" s="75"/>
      <c r="PLF21" s="75"/>
      <c r="PLG21" s="75"/>
      <c r="PLH21" s="75"/>
      <c r="PLI21" s="75"/>
      <c r="PLJ21" s="75"/>
      <c r="PLK21" s="75"/>
      <c r="PLL21" s="75"/>
      <c r="PLM21" s="75"/>
      <c r="PLN21" s="75"/>
      <c r="PLO21" s="75"/>
      <c r="PLP21" s="75"/>
      <c r="PLQ21" s="75"/>
      <c r="PLR21" s="75"/>
      <c r="PLS21" s="75"/>
      <c r="PLT21" s="75"/>
      <c r="PLU21" s="75"/>
      <c r="PLV21" s="75"/>
      <c r="PLW21" s="75"/>
      <c r="PLX21" s="75"/>
      <c r="PLY21" s="75"/>
      <c r="PLZ21" s="75"/>
      <c r="PMA21" s="75"/>
      <c r="PMB21" s="75"/>
      <c r="PMC21" s="75"/>
      <c r="PMD21" s="75"/>
      <c r="PME21" s="75"/>
      <c r="PMF21" s="75"/>
      <c r="PMG21" s="75"/>
      <c r="PMH21" s="75"/>
      <c r="PMI21" s="75"/>
      <c r="PMJ21" s="75"/>
      <c r="PMK21" s="75"/>
      <c r="PML21" s="75"/>
      <c r="PMM21" s="75"/>
      <c r="PMN21" s="75"/>
      <c r="PMO21" s="75"/>
      <c r="PMP21" s="75"/>
      <c r="PMQ21" s="75"/>
      <c r="PMR21" s="75"/>
      <c r="PMS21" s="75"/>
      <c r="PMT21" s="75"/>
      <c r="PMU21" s="75"/>
      <c r="PMV21" s="75"/>
      <c r="PMW21" s="75"/>
      <c r="PMX21" s="75"/>
      <c r="PMY21" s="75"/>
      <c r="PMZ21" s="75"/>
      <c r="PNA21" s="75"/>
      <c r="PNB21" s="75"/>
      <c r="PNC21" s="75"/>
      <c r="PND21" s="75"/>
      <c r="PNE21" s="75"/>
      <c r="PNF21" s="75"/>
      <c r="PNG21" s="75"/>
      <c r="PNH21" s="75"/>
      <c r="PNI21" s="75"/>
      <c r="PNJ21" s="75"/>
      <c r="PNK21" s="75"/>
      <c r="PNL21" s="75"/>
      <c r="PNM21" s="75"/>
      <c r="PNN21" s="75"/>
      <c r="PNO21" s="75"/>
      <c r="PNP21" s="75"/>
      <c r="PNQ21" s="75"/>
      <c r="PNR21" s="75"/>
      <c r="PNS21" s="75"/>
      <c r="PNT21" s="75"/>
      <c r="PNU21" s="75"/>
      <c r="PNV21" s="75"/>
      <c r="PNW21" s="75"/>
      <c r="PNX21" s="75"/>
      <c r="PNY21" s="75"/>
      <c r="PNZ21" s="75"/>
      <c r="POA21" s="75"/>
      <c r="POB21" s="75"/>
      <c r="POC21" s="75"/>
      <c r="POD21" s="75"/>
      <c r="POE21" s="75"/>
      <c r="POF21" s="75"/>
      <c r="POG21" s="75"/>
      <c r="POH21" s="75"/>
      <c r="POI21" s="75"/>
      <c r="POJ21" s="75"/>
      <c r="POK21" s="75"/>
      <c r="POL21" s="75"/>
      <c r="POM21" s="75"/>
      <c r="PON21" s="75"/>
      <c r="POO21" s="75"/>
      <c r="POP21" s="75"/>
      <c r="POQ21" s="75"/>
      <c r="POR21" s="75"/>
      <c r="POS21" s="75"/>
      <c r="POT21" s="75"/>
      <c r="POU21" s="75"/>
      <c r="POV21" s="75"/>
      <c r="POW21" s="75"/>
      <c r="POX21" s="75"/>
      <c r="POY21" s="75"/>
      <c r="POZ21" s="75"/>
      <c r="PPA21" s="75"/>
      <c r="PPB21" s="75"/>
      <c r="PPC21" s="75"/>
      <c r="PPD21" s="75"/>
      <c r="PPE21" s="75"/>
      <c r="PPF21" s="75"/>
      <c r="PPG21" s="75"/>
      <c r="PPH21" s="75"/>
      <c r="PPI21" s="75"/>
      <c r="PPJ21" s="75"/>
      <c r="PPK21" s="75"/>
      <c r="PPL21" s="75"/>
      <c r="PPM21" s="75"/>
      <c r="PPN21" s="75"/>
      <c r="PPO21" s="75"/>
      <c r="PPP21" s="75"/>
      <c r="PPQ21" s="75"/>
      <c r="PPR21" s="75"/>
      <c r="PPS21" s="75"/>
      <c r="PPT21" s="75"/>
      <c r="PPU21" s="75"/>
      <c r="PPV21" s="75"/>
      <c r="PPW21" s="75"/>
      <c r="PPX21" s="75"/>
      <c r="PPY21" s="75"/>
      <c r="PPZ21" s="75"/>
      <c r="PQA21" s="75"/>
      <c r="PQB21" s="75"/>
      <c r="PQC21" s="75"/>
      <c r="PQD21" s="75"/>
      <c r="PQE21" s="75"/>
      <c r="PQF21" s="75"/>
      <c r="PQG21" s="75"/>
      <c r="PQH21" s="75"/>
      <c r="PQI21" s="75"/>
      <c r="PQJ21" s="75"/>
      <c r="PQK21" s="75"/>
      <c r="PQL21" s="75"/>
      <c r="PQM21" s="75"/>
      <c r="PQN21" s="75"/>
      <c r="PQO21" s="75"/>
      <c r="PQP21" s="75"/>
      <c r="PQQ21" s="75"/>
      <c r="PQR21" s="75"/>
      <c r="PQS21" s="75"/>
      <c r="PQT21" s="75"/>
      <c r="PQU21" s="75"/>
      <c r="PQV21" s="75"/>
      <c r="PQW21" s="75"/>
      <c r="PQX21" s="75"/>
      <c r="PQY21" s="75"/>
      <c r="PQZ21" s="75"/>
      <c r="PRA21" s="75"/>
      <c r="PRB21" s="75"/>
      <c r="PRC21" s="75"/>
      <c r="PRD21" s="75"/>
      <c r="PRE21" s="75"/>
      <c r="PRF21" s="75"/>
      <c r="PRG21" s="75"/>
      <c r="PRH21" s="75"/>
      <c r="PRI21" s="75"/>
      <c r="PRJ21" s="75"/>
      <c r="PRK21" s="75"/>
      <c r="PRL21" s="75"/>
      <c r="PRM21" s="75"/>
      <c r="PRN21" s="75"/>
      <c r="PRO21" s="75"/>
      <c r="PRP21" s="75"/>
      <c r="PRQ21" s="75"/>
      <c r="PRR21" s="75"/>
      <c r="PRS21" s="75"/>
      <c r="PRT21" s="75"/>
      <c r="PRU21" s="75"/>
      <c r="PRV21" s="75"/>
      <c r="PRW21" s="75"/>
      <c r="PRX21" s="75"/>
      <c r="PRY21" s="75"/>
      <c r="PRZ21" s="75"/>
      <c r="PSA21" s="75"/>
      <c r="PSB21" s="75"/>
      <c r="PSC21" s="75"/>
      <c r="PSD21" s="75"/>
      <c r="PSE21" s="75"/>
      <c r="PSF21" s="75"/>
      <c r="PSG21" s="75"/>
      <c r="PSH21" s="75"/>
      <c r="PSI21" s="75"/>
      <c r="PSJ21" s="75"/>
      <c r="PSK21" s="75"/>
      <c r="PSL21" s="75"/>
      <c r="PSM21" s="75"/>
      <c r="PSN21" s="75"/>
      <c r="PSO21" s="75"/>
      <c r="PSP21" s="75"/>
      <c r="PSQ21" s="75"/>
      <c r="PSR21" s="75"/>
      <c r="PSS21" s="75"/>
      <c r="PST21" s="75"/>
      <c r="PSU21" s="75"/>
      <c r="PSV21" s="75"/>
      <c r="PSW21" s="75"/>
      <c r="PSX21" s="75"/>
      <c r="PSY21" s="75"/>
      <c r="PSZ21" s="75"/>
      <c r="PTA21" s="75"/>
      <c r="PTB21" s="75"/>
      <c r="PTC21" s="75"/>
      <c r="PTD21" s="75"/>
      <c r="PTE21" s="75"/>
      <c r="PTF21" s="75"/>
      <c r="PTG21" s="75"/>
      <c r="PTH21" s="75"/>
      <c r="PTI21" s="75"/>
      <c r="PTJ21" s="75"/>
      <c r="PTK21" s="75"/>
      <c r="PTL21" s="75"/>
      <c r="PTM21" s="75"/>
      <c r="PTN21" s="75"/>
      <c r="PTO21" s="75"/>
      <c r="PTP21" s="75"/>
      <c r="PTQ21" s="75"/>
      <c r="PTR21" s="75"/>
      <c r="PTS21" s="75"/>
      <c r="PTT21" s="75"/>
      <c r="PTU21" s="75"/>
      <c r="PTV21" s="75"/>
      <c r="PTW21" s="75"/>
      <c r="PTX21" s="75"/>
      <c r="PTY21" s="75"/>
      <c r="PTZ21" s="75"/>
      <c r="PUA21" s="75"/>
      <c r="PUB21" s="75"/>
      <c r="PUC21" s="75"/>
      <c r="PUD21" s="75"/>
      <c r="PUE21" s="75"/>
      <c r="PUF21" s="75"/>
      <c r="PUG21" s="75"/>
      <c r="PUH21" s="75"/>
      <c r="PUI21" s="75"/>
      <c r="PUJ21" s="75"/>
      <c r="PUK21" s="75"/>
      <c r="PUL21" s="75"/>
      <c r="PUM21" s="75"/>
      <c r="PUN21" s="75"/>
      <c r="PUO21" s="75"/>
      <c r="PUP21" s="75"/>
      <c r="PUQ21" s="75"/>
      <c r="PUR21" s="75"/>
      <c r="PUS21" s="75"/>
      <c r="PUT21" s="75"/>
      <c r="PUU21" s="75"/>
      <c r="PUV21" s="75"/>
      <c r="PUW21" s="75"/>
      <c r="PUX21" s="75"/>
      <c r="PUY21" s="75"/>
      <c r="PUZ21" s="75"/>
      <c r="PVA21" s="75"/>
      <c r="PVB21" s="75"/>
      <c r="PVC21" s="75"/>
      <c r="PVD21" s="75"/>
      <c r="PVE21" s="75"/>
      <c r="PVF21" s="75"/>
      <c r="PVG21" s="75"/>
      <c r="PVH21" s="75"/>
      <c r="PVI21" s="75"/>
      <c r="PVJ21" s="75"/>
      <c r="PVK21" s="75"/>
      <c r="PVL21" s="75"/>
      <c r="PVM21" s="75"/>
      <c r="PVN21" s="75"/>
      <c r="PVO21" s="75"/>
      <c r="PVP21" s="75"/>
      <c r="PVQ21" s="75"/>
      <c r="PVR21" s="75"/>
      <c r="PVS21" s="75"/>
      <c r="PVT21" s="75"/>
      <c r="PVU21" s="75"/>
      <c r="PVV21" s="75"/>
      <c r="PVW21" s="75"/>
      <c r="PVX21" s="75"/>
      <c r="PVY21" s="75"/>
      <c r="PVZ21" s="75"/>
      <c r="PWA21" s="75"/>
      <c r="PWB21" s="75"/>
      <c r="PWC21" s="75"/>
      <c r="PWD21" s="75"/>
      <c r="PWE21" s="75"/>
      <c r="PWF21" s="75"/>
      <c r="PWG21" s="75"/>
      <c r="PWH21" s="75"/>
      <c r="PWI21" s="75"/>
      <c r="PWJ21" s="75"/>
      <c r="PWK21" s="75"/>
      <c r="PWL21" s="75"/>
      <c r="PWM21" s="75"/>
      <c r="PWN21" s="75"/>
      <c r="PWO21" s="75"/>
      <c r="PWP21" s="75"/>
      <c r="PWQ21" s="75"/>
      <c r="PWR21" s="75"/>
      <c r="PWS21" s="75"/>
      <c r="PWT21" s="75"/>
      <c r="PWU21" s="75"/>
      <c r="PWV21" s="75"/>
      <c r="PWW21" s="75"/>
      <c r="PWX21" s="75"/>
      <c r="PWY21" s="75"/>
      <c r="PWZ21" s="75"/>
      <c r="PXA21" s="75"/>
      <c r="PXB21" s="75"/>
      <c r="PXC21" s="75"/>
      <c r="PXD21" s="75"/>
      <c r="PXE21" s="75"/>
      <c r="PXF21" s="75"/>
      <c r="PXG21" s="75"/>
      <c r="PXH21" s="75"/>
      <c r="PXI21" s="75"/>
      <c r="PXJ21" s="75"/>
      <c r="PXK21" s="75"/>
      <c r="PXL21" s="75"/>
      <c r="PXM21" s="75"/>
      <c r="PXN21" s="75"/>
      <c r="PXO21" s="75"/>
      <c r="PXP21" s="75"/>
      <c r="PXQ21" s="75"/>
      <c r="PXR21" s="75"/>
      <c r="PXS21" s="75"/>
      <c r="PXT21" s="75"/>
      <c r="PXU21" s="75"/>
      <c r="PXV21" s="75"/>
      <c r="PXW21" s="75"/>
      <c r="PXX21" s="75"/>
      <c r="PXY21" s="75"/>
      <c r="PXZ21" s="75"/>
      <c r="PYA21" s="75"/>
      <c r="PYB21" s="75"/>
      <c r="PYC21" s="75"/>
      <c r="PYD21" s="75"/>
      <c r="PYE21" s="75"/>
      <c r="PYF21" s="75"/>
      <c r="PYG21" s="75"/>
      <c r="PYH21" s="75"/>
      <c r="PYI21" s="75"/>
      <c r="PYJ21" s="75"/>
      <c r="PYK21" s="75"/>
      <c r="PYL21" s="75"/>
      <c r="PYM21" s="75"/>
      <c r="PYN21" s="75"/>
      <c r="PYO21" s="75"/>
      <c r="PYP21" s="75"/>
      <c r="PYQ21" s="75"/>
      <c r="PYR21" s="75"/>
      <c r="PYS21" s="75"/>
      <c r="PYT21" s="75"/>
      <c r="PYU21" s="75"/>
      <c r="PYV21" s="75"/>
      <c r="PYW21" s="75"/>
      <c r="PYX21" s="75"/>
      <c r="PYY21" s="75"/>
      <c r="PYZ21" s="75"/>
      <c r="PZA21" s="75"/>
      <c r="PZB21" s="75"/>
      <c r="PZC21" s="75"/>
      <c r="PZD21" s="75"/>
      <c r="PZE21" s="75"/>
      <c r="PZF21" s="75"/>
      <c r="PZG21" s="75"/>
      <c r="PZH21" s="75"/>
      <c r="PZI21" s="75"/>
      <c r="PZJ21" s="75"/>
      <c r="PZK21" s="75"/>
      <c r="PZL21" s="75"/>
      <c r="PZM21" s="75"/>
      <c r="PZN21" s="75"/>
      <c r="PZO21" s="75"/>
      <c r="PZP21" s="75"/>
      <c r="PZQ21" s="75"/>
      <c r="PZR21" s="75"/>
      <c r="PZS21" s="75"/>
      <c r="PZT21" s="75"/>
      <c r="PZU21" s="75"/>
      <c r="PZV21" s="75"/>
      <c r="PZW21" s="75"/>
      <c r="PZX21" s="75"/>
      <c r="PZY21" s="75"/>
      <c r="PZZ21" s="75"/>
      <c r="QAA21" s="75"/>
      <c r="QAB21" s="75"/>
      <c r="QAC21" s="75"/>
      <c r="QAD21" s="75"/>
      <c r="QAE21" s="75"/>
      <c r="QAF21" s="75"/>
      <c r="QAG21" s="75"/>
      <c r="QAH21" s="75"/>
      <c r="QAI21" s="75"/>
      <c r="QAJ21" s="75"/>
      <c r="QAK21" s="75"/>
      <c r="QAL21" s="75"/>
      <c r="QAM21" s="75"/>
      <c r="QAN21" s="75"/>
      <c r="QAO21" s="75"/>
      <c r="QAP21" s="75"/>
      <c r="QAQ21" s="75"/>
      <c r="QAR21" s="75"/>
      <c r="QAS21" s="75"/>
      <c r="QAT21" s="75"/>
      <c r="QAU21" s="75"/>
      <c r="QAV21" s="75"/>
      <c r="QAW21" s="75"/>
      <c r="QAX21" s="75"/>
      <c r="QAY21" s="75"/>
      <c r="QAZ21" s="75"/>
      <c r="QBA21" s="75"/>
      <c r="QBB21" s="75"/>
      <c r="QBC21" s="75"/>
      <c r="QBD21" s="75"/>
      <c r="QBE21" s="75"/>
      <c r="QBF21" s="75"/>
      <c r="QBG21" s="75"/>
      <c r="QBH21" s="75"/>
      <c r="QBI21" s="75"/>
      <c r="QBJ21" s="75"/>
      <c r="QBK21" s="75"/>
      <c r="QBL21" s="75"/>
      <c r="QBM21" s="75"/>
      <c r="QBN21" s="75"/>
      <c r="QBO21" s="75"/>
      <c r="QBP21" s="75"/>
      <c r="QBQ21" s="75"/>
      <c r="QBR21" s="75"/>
      <c r="QBS21" s="75"/>
      <c r="QBT21" s="75"/>
      <c r="QBU21" s="75"/>
      <c r="QBV21" s="75"/>
      <c r="QBW21" s="75"/>
      <c r="QBX21" s="75"/>
      <c r="QBY21" s="75"/>
      <c r="QBZ21" s="75"/>
      <c r="QCA21" s="75"/>
      <c r="QCB21" s="75"/>
      <c r="QCC21" s="75"/>
      <c r="QCD21" s="75"/>
      <c r="QCE21" s="75"/>
      <c r="QCF21" s="75"/>
      <c r="QCG21" s="75"/>
      <c r="QCH21" s="75"/>
      <c r="QCI21" s="75"/>
      <c r="QCJ21" s="75"/>
      <c r="QCK21" s="75"/>
      <c r="QCL21" s="75"/>
      <c r="QCM21" s="75"/>
      <c r="QCN21" s="75"/>
      <c r="QCO21" s="75"/>
      <c r="QCP21" s="75"/>
      <c r="QCQ21" s="75"/>
      <c r="QCR21" s="75"/>
      <c r="QCS21" s="75"/>
      <c r="QCT21" s="75"/>
      <c r="QCU21" s="75"/>
      <c r="QCV21" s="75"/>
      <c r="QCW21" s="75"/>
      <c r="QCX21" s="75"/>
      <c r="QCY21" s="75"/>
      <c r="QCZ21" s="75"/>
      <c r="QDA21" s="75"/>
      <c r="QDB21" s="75"/>
      <c r="QDC21" s="75"/>
      <c r="QDD21" s="75"/>
      <c r="QDE21" s="75"/>
      <c r="QDF21" s="75"/>
      <c r="QDG21" s="75"/>
      <c r="QDH21" s="75"/>
      <c r="QDI21" s="75"/>
      <c r="QDJ21" s="75"/>
      <c r="QDK21" s="75"/>
      <c r="QDL21" s="75"/>
      <c r="QDM21" s="75"/>
      <c r="QDN21" s="75"/>
      <c r="QDO21" s="75"/>
      <c r="QDP21" s="75"/>
      <c r="QDQ21" s="75"/>
      <c r="QDR21" s="75"/>
      <c r="QDS21" s="75"/>
      <c r="QDT21" s="75"/>
      <c r="QDU21" s="75"/>
      <c r="QDV21" s="75"/>
      <c r="QDW21" s="75"/>
      <c r="QDX21" s="75"/>
      <c r="QDY21" s="75"/>
      <c r="QDZ21" s="75"/>
      <c r="QEA21" s="75"/>
      <c r="QEB21" s="75"/>
      <c r="QEC21" s="75"/>
      <c r="QED21" s="75"/>
      <c r="QEE21" s="75"/>
      <c r="QEF21" s="75"/>
      <c r="QEG21" s="75"/>
      <c r="QEH21" s="75"/>
      <c r="QEI21" s="75"/>
      <c r="QEJ21" s="75"/>
      <c r="QEK21" s="75"/>
      <c r="QEL21" s="75"/>
      <c r="QEM21" s="75"/>
      <c r="QEN21" s="75"/>
      <c r="QEO21" s="75"/>
      <c r="QEP21" s="75"/>
      <c r="QEQ21" s="75"/>
      <c r="QER21" s="75"/>
      <c r="QES21" s="75"/>
      <c r="QET21" s="75"/>
      <c r="QEU21" s="75"/>
      <c r="QEV21" s="75"/>
      <c r="QEW21" s="75"/>
      <c r="QEX21" s="75"/>
      <c r="QEY21" s="75"/>
      <c r="QEZ21" s="75"/>
      <c r="QFA21" s="75"/>
      <c r="QFB21" s="75"/>
      <c r="QFC21" s="75"/>
      <c r="QFD21" s="75"/>
      <c r="QFE21" s="75"/>
      <c r="QFF21" s="75"/>
      <c r="QFG21" s="75"/>
      <c r="QFH21" s="75"/>
      <c r="QFI21" s="75"/>
      <c r="QFJ21" s="75"/>
      <c r="QFK21" s="75"/>
      <c r="QFL21" s="75"/>
      <c r="QFM21" s="75"/>
      <c r="QFN21" s="75"/>
      <c r="QFO21" s="75"/>
      <c r="QFP21" s="75"/>
      <c r="QFQ21" s="75"/>
      <c r="QFR21" s="75"/>
      <c r="QFS21" s="75"/>
      <c r="QFT21" s="75"/>
      <c r="QFU21" s="75"/>
      <c r="QFV21" s="75"/>
      <c r="QFW21" s="75"/>
      <c r="QFX21" s="75"/>
      <c r="QFY21" s="75"/>
      <c r="QFZ21" s="75"/>
      <c r="QGA21" s="75"/>
      <c r="QGB21" s="75"/>
      <c r="QGC21" s="75"/>
      <c r="QGD21" s="75"/>
      <c r="QGE21" s="75"/>
      <c r="QGF21" s="75"/>
      <c r="QGG21" s="75"/>
      <c r="QGH21" s="75"/>
      <c r="QGI21" s="75"/>
      <c r="QGJ21" s="75"/>
      <c r="QGK21" s="75"/>
      <c r="QGL21" s="75"/>
      <c r="QGM21" s="75"/>
      <c r="QGN21" s="75"/>
      <c r="QGO21" s="75"/>
      <c r="QGP21" s="75"/>
      <c r="QGQ21" s="75"/>
      <c r="QGR21" s="75"/>
      <c r="QGS21" s="75"/>
      <c r="QGT21" s="75"/>
      <c r="QGU21" s="75"/>
      <c r="QGV21" s="75"/>
      <c r="QGW21" s="75"/>
      <c r="QGX21" s="75"/>
      <c r="QGY21" s="75"/>
      <c r="QGZ21" s="75"/>
      <c r="QHA21" s="75"/>
      <c r="QHB21" s="75"/>
      <c r="QHC21" s="75"/>
      <c r="QHD21" s="75"/>
      <c r="QHE21" s="75"/>
      <c r="QHF21" s="75"/>
      <c r="QHG21" s="75"/>
      <c r="QHH21" s="75"/>
      <c r="QHI21" s="75"/>
      <c r="QHJ21" s="75"/>
      <c r="QHK21" s="75"/>
      <c r="QHL21" s="75"/>
      <c r="QHM21" s="75"/>
      <c r="QHN21" s="75"/>
      <c r="QHO21" s="75"/>
      <c r="QHP21" s="75"/>
      <c r="QHQ21" s="75"/>
      <c r="QHR21" s="75"/>
      <c r="QHS21" s="75"/>
      <c r="QHT21" s="75"/>
      <c r="QHU21" s="75"/>
      <c r="QHV21" s="75"/>
      <c r="QHW21" s="75"/>
      <c r="QHX21" s="75"/>
      <c r="QHY21" s="75"/>
      <c r="QHZ21" s="75"/>
      <c r="QIA21" s="75"/>
      <c r="QIB21" s="75"/>
      <c r="QIC21" s="75"/>
      <c r="QID21" s="75"/>
      <c r="QIE21" s="75"/>
      <c r="QIF21" s="75"/>
      <c r="QIG21" s="75"/>
      <c r="QIH21" s="75"/>
      <c r="QII21" s="75"/>
      <c r="QIJ21" s="75"/>
      <c r="QIK21" s="75"/>
      <c r="QIL21" s="75"/>
      <c r="QIM21" s="75"/>
      <c r="QIN21" s="75"/>
      <c r="QIO21" s="75"/>
      <c r="QIP21" s="75"/>
      <c r="QIQ21" s="75"/>
      <c r="QIR21" s="75"/>
      <c r="QIS21" s="75"/>
      <c r="QIT21" s="75"/>
      <c r="QIU21" s="75"/>
      <c r="QIV21" s="75"/>
      <c r="QIW21" s="75"/>
      <c r="QIX21" s="75"/>
      <c r="QIY21" s="75"/>
      <c r="QIZ21" s="75"/>
      <c r="QJA21" s="75"/>
      <c r="QJB21" s="75"/>
      <c r="QJC21" s="75"/>
      <c r="QJD21" s="75"/>
      <c r="QJE21" s="75"/>
      <c r="QJF21" s="75"/>
      <c r="QJG21" s="75"/>
      <c r="QJH21" s="75"/>
      <c r="QJI21" s="75"/>
      <c r="QJJ21" s="75"/>
      <c r="QJK21" s="75"/>
      <c r="QJL21" s="75"/>
      <c r="QJM21" s="75"/>
      <c r="QJN21" s="75"/>
      <c r="QJO21" s="75"/>
      <c r="QJP21" s="75"/>
      <c r="QJQ21" s="75"/>
      <c r="QJR21" s="75"/>
      <c r="QJS21" s="75"/>
      <c r="QJT21" s="75"/>
      <c r="QJU21" s="75"/>
      <c r="QJV21" s="75"/>
      <c r="QJW21" s="75"/>
      <c r="QJX21" s="75"/>
      <c r="QJY21" s="75"/>
      <c r="QJZ21" s="75"/>
      <c r="QKA21" s="75"/>
      <c r="QKB21" s="75"/>
      <c r="QKC21" s="75"/>
      <c r="QKD21" s="75"/>
      <c r="QKE21" s="75"/>
      <c r="QKF21" s="75"/>
      <c r="QKG21" s="75"/>
      <c r="QKH21" s="75"/>
      <c r="QKI21" s="75"/>
      <c r="QKJ21" s="75"/>
      <c r="QKK21" s="75"/>
      <c r="QKL21" s="75"/>
      <c r="QKM21" s="75"/>
      <c r="QKN21" s="75"/>
      <c r="QKO21" s="75"/>
      <c r="QKP21" s="75"/>
      <c r="QKQ21" s="75"/>
      <c r="QKR21" s="75"/>
      <c r="QKS21" s="75"/>
      <c r="QKT21" s="75"/>
      <c r="QKU21" s="75"/>
      <c r="QKV21" s="75"/>
      <c r="QKW21" s="75"/>
      <c r="QKX21" s="75"/>
      <c r="QKY21" s="75"/>
      <c r="QKZ21" s="75"/>
      <c r="QLA21" s="75"/>
      <c r="QLB21" s="75"/>
      <c r="QLC21" s="75"/>
      <c r="QLD21" s="75"/>
      <c r="QLE21" s="75"/>
      <c r="QLF21" s="75"/>
      <c r="QLG21" s="75"/>
      <c r="QLH21" s="75"/>
      <c r="QLI21" s="75"/>
      <c r="QLJ21" s="75"/>
      <c r="QLK21" s="75"/>
      <c r="QLL21" s="75"/>
      <c r="QLM21" s="75"/>
      <c r="QLN21" s="75"/>
      <c r="QLO21" s="75"/>
      <c r="QLP21" s="75"/>
      <c r="QLQ21" s="75"/>
      <c r="QLR21" s="75"/>
      <c r="QLS21" s="75"/>
      <c r="QLT21" s="75"/>
      <c r="QLU21" s="75"/>
      <c r="QLV21" s="75"/>
      <c r="QLW21" s="75"/>
      <c r="QLX21" s="75"/>
      <c r="QLY21" s="75"/>
      <c r="QLZ21" s="75"/>
      <c r="QMA21" s="75"/>
      <c r="QMB21" s="75"/>
      <c r="QMC21" s="75"/>
      <c r="QMD21" s="75"/>
      <c r="QME21" s="75"/>
      <c r="QMF21" s="75"/>
      <c r="QMG21" s="75"/>
      <c r="QMH21" s="75"/>
      <c r="QMI21" s="75"/>
      <c r="QMJ21" s="75"/>
      <c r="QMK21" s="75"/>
      <c r="QML21" s="75"/>
      <c r="QMM21" s="75"/>
      <c r="QMN21" s="75"/>
      <c r="QMO21" s="75"/>
      <c r="QMP21" s="75"/>
      <c r="QMQ21" s="75"/>
      <c r="QMR21" s="75"/>
      <c r="QMS21" s="75"/>
      <c r="QMT21" s="75"/>
      <c r="QMU21" s="75"/>
      <c r="QMV21" s="75"/>
      <c r="QMW21" s="75"/>
      <c r="QMX21" s="75"/>
      <c r="QMY21" s="75"/>
      <c r="QMZ21" s="75"/>
      <c r="QNA21" s="75"/>
      <c r="QNB21" s="75"/>
      <c r="QNC21" s="75"/>
      <c r="QND21" s="75"/>
      <c r="QNE21" s="75"/>
      <c r="QNF21" s="75"/>
      <c r="QNG21" s="75"/>
      <c r="QNH21" s="75"/>
      <c r="QNI21" s="75"/>
      <c r="QNJ21" s="75"/>
      <c r="QNK21" s="75"/>
      <c r="QNL21" s="75"/>
      <c r="QNM21" s="75"/>
      <c r="QNN21" s="75"/>
      <c r="QNO21" s="75"/>
      <c r="QNP21" s="75"/>
      <c r="QNQ21" s="75"/>
      <c r="QNR21" s="75"/>
      <c r="QNS21" s="75"/>
      <c r="QNT21" s="75"/>
      <c r="QNU21" s="75"/>
      <c r="QNV21" s="75"/>
      <c r="QNW21" s="75"/>
      <c r="QNX21" s="75"/>
      <c r="QNY21" s="75"/>
      <c r="QNZ21" s="75"/>
      <c r="QOA21" s="75"/>
      <c r="QOB21" s="75"/>
      <c r="QOC21" s="75"/>
      <c r="QOD21" s="75"/>
      <c r="QOE21" s="75"/>
      <c r="QOF21" s="75"/>
      <c r="QOG21" s="75"/>
      <c r="QOH21" s="75"/>
      <c r="QOI21" s="75"/>
      <c r="QOJ21" s="75"/>
      <c r="QOK21" s="75"/>
      <c r="QOL21" s="75"/>
      <c r="QOM21" s="75"/>
      <c r="QON21" s="75"/>
      <c r="QOO21" s="75"/>
      <c r="QOP21" s="75"/>
      <c r="QOQ21" s="75"/>
      <c r="QOR21" s="75"/>
      <c r="QOS21" s="75"/>
      <c r="QOT21" s="75"/>
      <c r="QOU21" s="75"/>
      <c r="QOV21" s="75"/>
      <c r="QOW21" s="75"/>
      <c r="QOX21" s="75"/>
      <c r="QOY21" s="75"/>
      <c r="QOZ21" s="75"/>
      <c r="QPA21" s="75"/>
      <c r="QPB21" s="75"/>
      <c r="QPC21" s="75"/>
      <c r="QPD21" s="75"/>
      <c r="QPE21" s="75"/>
      <c r="QPF21" s="75"/>
      <c r="QPG21" s="75"/>
      <c r="QPH21" s="75"/>
      <c r="QPI21" s="75"/>
      <c r="QPJ21" s="75"/>
      <c r="QPK21" s="75"/>
      <c r="QPL21" s="75"/>
      <c r="QPM21" s="75"/>
      <c r="QPN21" s="75"/>
      <c r="QPO21" s="75"/>
      <c r="QPP21" s="75"/>
      <c r="QPQ21" s="75"/>
      <c r="QPR21" s="75"/>
      <c r="QPS21" s="75"/>
      <c r="QPT21" s="75"/>
      <c r="QPU21" s="75"/>
      <c r="QPV21" s="75"/>
      <c r="QPW21" s="75"/>
      <c r="QPX21" s="75"/>
      <c r="QPY21" s="75"/>
      <c r="QPZ21" s="75"/>
      <c r="QQA21" s="75"/>
      <c r="QQB21" s="75"/>
      <c r="QQC21" s="75"/>
      <c r="QQD21" s="75"/>
      <c r="QQE21" s="75"/>
      <c r="QQF21" s="75"/>
      <c r="QQG21" s="75"/>
      <c r="QQH21" s="75"/>
      <c r="QQI21" s="75"/>
      <c r="QQJ21" s="75"/>
      <c r="QQK21" s="75"/>
      <c r="QQL21" s="75"/>
      <c r="QQM21" s="75"/>
      <c r="QQN21" s="75"/>
      <c r="QQO21" s="75"/>
      <c r="QQP21" s="75"/>
      <c r="QQQ21" s="75"/>
      <c r="QQR21" s="75"/>
      <c r="QQS21" s="75"/>
      <c r="QQT21" s="75"/>
      <c r="QQU21" s="75"/>
      <c r="QQV21" s="75"/>
      <c r="QQW21" s="75"/>
      <c r="QQX21" s="75"/>
      <c r="QQY21" s="75"/>
      <c r="QQZ21" s="75"/>
      <c r="QRA21" s="75"/>
      <c r="QRB21" s="75"/>
      <c r="QRC21" s="75"/>
      <c r="QRD21" s="75"/>
      <c r="QRE21" s="75"/>
      <c r="QRF21" s="75"/>
      <c r="QRG21" s="75"/>
      <c r="QRH21" s="75"/>
      <c r="QRI21" s="75"/>
      <c r="QRJ21" s="75"/>
      <c r="QRK21" s="75"/>
      <c r="QRL21" s="75"/>
      <c r="QRM21" s="75"/>
      <c r="QRN21" s="75"/>
      <c r="QRO21" s="75"/>
      <c r="QRP21" s="75"/>
      <c r="QRQ21" s="75"/>
      <c r="QRR21" s="75"/>
      <c r="QRS21" s="75"/>
      <c r="QRT21" s="75"/>
      <c r="QRU21" s="75"/>
      <c r="QRV21" s="75"/>
      <c r="QRW21" s="75"/>
      <c r="QRX21" s="75"/>
      <c r="QRY21" s="75"/>
      <c r="QRZ21" s="75"/>
      <c r="QSA21" s="75"/>
      <c r="QSB21" s="75"/>
      <c r="QSC21" s="75"/>
      <c r="QSD21" s="75"/>
      <c r="QSE21" s="75"/>
      <c r="QSF21" s="75"/>
      <c r="QSG21" s="75"/>
      <c r="QSH21" s="75"/>
      <c r="QSI21" s="75"/>
      <c r="QSJ21" s="75"/>
      <c r="QSK21" s="75"/>
      <c r="QSL21" s="75"/>
      <c r="QSM21" s="75"/>
      <c r="QSN21" s="75"/>
      <c r="QSO21" s="75"/>
      <c r="QSP21" s="75"/>
      <c r="QSQ21" s="75"/>
      <c r="QSR21" s="75"/>
      <c r="QSS21" s="75"/>
      <c r="QST21" s="75"/>
      <c r="QSU21" s="75"/>
      <c r="QSV21" s="75"/>
      <c r="QSW21" s="75"/>
      <c r="QSX21" s="75"/>
      <c r="QSY21" s="75"/>
      <c r="QSZ21" s="75"/>
      <c r="QTA21" s="75"/>
      <c r="QTB21" s="75"/>
      <c r="QTC21" s="75"/>
      <c r="QTD21" s="75"/>
      <c r="QTE21" s="75"/>
      <c r="QTF21" s="75"/>
      <c r="QTG21" s="75"/>
      <c r="QTH21" s="75"/>
      <c r="QTI21" s="75"/>
      <c r="QTJ21" s="75"/>
      <c r="QTK21" s="75"/>
      <c r="QTL21" s="75"/>
      <c r="QTM21" s="75"/>
      <c r="QTN21" s="75"/>
      <c r="QTO21" s="75"/>
      <c r="QTP21" s="75"/>
      <c r="QTQ21" s="75"/>
      <c r="QTR21" s="75"/>
      <c r="QTS21" s="75"/>
      <c r="QTT21" s="75"/>
      <c r="QTU21" s="75"/>
      <c r="QTV21" s="75"/>
      <c r="QTW21" s="75"/>
      <c r="QTX21" s="75"/>
      <c r="QTY21" s="75"/>
      <c r="QTZ21" s="75"/>
      <c r="QUA21" s="75"/>
      <c r="QUB21" s="75"/>
      <c r="QUC21" s="75"/>
      <c r="QUD21" s="75"/>
      <c r="QUE21" s="75"/>
      <c r="QUF21" s="75"/>
      <c r="QUG21" s="75"/>
      <c r="QUH21" s="75"/>
      <c r="QUI21" s="75"/>
      <c r="QUJ21" s="75"/>
      <c r="QUK21" s="75"/>
      <c r="QUL21" s="75"/>
      <c r="QUM21" s="75"/>
      <c r="QUN21" s="75"/>
      <c r="QUO21" s="75"/>
      <c r="QUP21" s="75"/>
      <c r="QUQ21" s="75"/>
      <c r="QUR21" s="75"/>
      <c r="QUS21" s="75"/>
      <c r="QUT21" s="75"/>
      <c r="QUU21" s="75"/>
      <c r="QUV21" s="75"/>
      <c r="QUW21" s="75"/>
      <c r="QUX21" s="75"/>
      <c r="QUY21" s="75"/>
      <c r="QUZ21" s="75"/>
      <c r="QVA21" s="75"/>
      <c r="QVB21" s="75"/>
      <c r="QVC21" s="75"/>
      <c r="QVD21" s="75"/>
      <c r="QVE21" s="75"/>
      <c r="QVF21" s="75"/>
      <c r="QVG21" s="75"/>
      <c r="QVH21" s="75"/>
      <c r="QVI21" s="75"/>
      <c r="QVJ21" s="75"/>
      <c r="QVK21" s="75"/>
      <c r="QVL21" s="75"/>
      <c r="QVM21" s="75"/>
      <c r="QVN21" s="75"/>
      <c r="QVO21" s="75"/>
      <c r="QVP21" s="75"/>
      <c r="QVQ21" s="75"/>
      <c r="QVR21" s="75"/>
      <c r="QVS21" s="75"/>
      <c r="QVT21" s="75"/>
      <c r="QVU21" s="75"/>
      <c r="QVV21" s="75"/>
      <c r="QVW21" s="75"/>
      <c r="QVX21" s="75"/>
      <c r="QVY21" s="75"/>
      <c r="QVZ21" s="75"/>
      <c r="QWA21" s="75"/>
      <c r="QWB21" s="75"/>
      <c r="QWC21" s="75"/>
      <c r="QWD21" s="75"/>
      <c r="QWE21" s="75"/>
      <c r="QWF21" s="75"/>
      <c r="QWG21" s="75"/>
      <c r="QWH21" s="75"/>
      <c r="QWI21" s="75"/>
      <c r="QWJ21" s="75"/>
      <c r="QWK21" s="75"/>
      <c r="QWL21" s="75"/>
      <c r="QWM21" s="75"/>
      <c r="QWN21" s="75"/>
      <c r="QWO21" s="75"/>
      <c r="QWP21" s="75"/>
      <c r="QWQ21" s="75"/>
      <c r="QWR21" s="75"/>
      <c r="QWS21" s="75"/>
      <c r="QWT21" s="75"/>
      <c r="QWU21" s="75"/>
      <c r="QWV21" s="75"/>
      <c r="QWW21" s="75"/>
      <c r="QWX21" s="75"/>
      <c r="QWY21" s="75"/>
      <c r="QWZ21" s="75"/>
      <c r="QXA21" s="75"/>
      <c r="QXB21" s="75"/>
      <c r="QXC21" s="75"/>
      <c r="QXD21" s="75"/>
      <c r="QXE21" s="75"/>
      <c r="QXF21" s="75"/>
      <c r="QXG21" s="75"/>
      <c r="QXH21" s="75"/>
      <c r="QXI21" s="75"/>
      <c r="QXJ21" s="75"/>
      <c r="QXK21" s="75"/>
      <c r="QXL21" s="75"/>
      <c r="QXM21" s="75"/>
      <c r="QXN21" s="75"/>
      <c r="QXO21" s="75"/>
      <c r="QXP21" s="75"/>
      <c r="QXQ21" s="75"/>
      <c r="QXR21" s="75"/>
      <c r="QXS21" s="75"/>
      <c r="QXT21" s="75"/>
      <c r="QXU21" s="75"/>
      <c r="QXV21" s="75"/>
      <c r="QXW21" s="75"/>
      <c r="QXX21" s="75"/>
      <c r="QXY21" s="75"/>
      <c r="QXZ21" s="75"/>
      <c r="QYA21" s="75"/>
      <c r="QYB21" s="75"/>
      <c r="QYC21" s="75"/>
      <c r="QYD21" s="75"/>
      <c r="QYE21" s="75"/>
      <c r="QYF21" s="75"/>
      <c r="QYG21" s="75"/>
      <c r="QYH21" s="75"/>
      <c r="QYI21" s="75"/>
      <c r="QYJ21" s="75"/>
      <c r="QYK21" s="75"/>
      <c r="QYL21" s="75"/>
      <c r="QYM21" s="75"/>
      <c r="QYN21" s="75"/>
      <c r="QYO21" s="75"/>
      <c r="QYP21" s="75"/>
      <c r="QYQ21" s="75"/>
      <c r="QYR21" s="75"/>
      <c r="QYS21" s="75"/>
      <c r="QYT21" s="75"/>
      <c r="QYU21" s="75"/>
      <c r="QYV21" s="75"/>
      <c r="QYW21" s="75"/>
      <c r="QYX21" s="75"/>
      <c r="QYY21" s="75"/>
      <c r="QYZ21" s="75"/>
      <c r="QZA21" s="75"/>
      <c r="QZB21" s="75"/>
      <c r="QZC21" s="75"/>
      <c r="QZD21" s="75"/>
      <c r="QZE21" s="75"/>
      <c r="QZF21" s="75"/>
      <c r="QZG21" s="75"/>
      <c r="QZH21" s="75"/>
      <c r="QZI21" s="75"/>
      <c r="QZJ21" s="75"/>
      <c r="QZK21" s="75"/>
      <c r="QZL21" s="75"/>
      <c r="QZM21" s="75"/>
      <c r="QZN21" s="75"/>
      <c r="QZO21" s="75"/>
      <c r="QZP21" s="75"/>
      <c r="QZQ21" s="75"/>
      <c r="QZR21" s="75"/>
      <c r="QZS21" s="75"/>
      <c r="QZT21" s="75"/>
      <c r="QZU21" s="75"/>
      <c r="QZV21" s="75"/>
      <c r="QZW21" s="75"/>
      <c r="QZX21" s="75"/>
      <c r="QZY21" s="75"/>
      <c r="QZZ21" s="75"/>
      <c r="RAA21" s="75"/>
      <c r="RAB21" s="75"/>
      <c r="RAC21" s="75"/>
      <c r="RAD21" s="75"/>
      <c r="RAE21" s="75"/>
      <c r="RAF21" s="75"/>
      <c r="RAG21" s="75"/>
      <c r="RAH21" s="75"/>
      <c r="RAI21" s="75"/>
      <c r="RAJ21" s="75"/>
      <c r="RAK21" s="75"/>
      <c r="RAL21" s="75"/>
      <c r="RAM21" s="75"/>
      <c r="RAN21" s="75"/>
      <c r="RAO21" s="75"/>
      <c r="RAP21" s="75"/>
      <c r="RAQ21" s="75"/>
      <c r="RAR21" s="75"/>
      <c r="RAS21" s="75"/>
      <c r="RAT21" s="75"/>
      <c r="RAU21" s="75"/>
      <c r="RAV21" s="75"/>
      <c r="RAW21" s="75"/>
      <c r="RAX21" s="75"/>
      <c r="RAY21" s="75"/>
      <c r="RAZ21" s="75"/>
      <c r="RBA21" s="75"/>
      <c r="RBB21" s="75"/>
      <c r="RBC21" s="75"/>
      <c r="RBD21" s="75"/>
      <c r="RBE21" s="75"/>
      <c r="RBF21" s="75"/>
      <c r="RBG21" s="75"/>
      <c r="RBH21" s="75"/>
      <c r="RBI21" s="75"/>
      <c r="RBJ21" s="75"/>
      <c r="RBK21" s="75"/>
      <c r="RBL21" s="75"/>
      <c r="RBM21" s="75"/>
      <c r="RBN21" s="75"/>
      <c r="RBO21" s="75"/>
      <c r="RBP21" s="75"/>
      <c r="RBQ21" s="75"/>
      <c r="RBR21" s="75"/>
      <c r="RBS21" s="75"/>
      <c r="RBT21" s="75"/>
      <c r="RBU21" s="75"/>
      <c r="RBV21" s="75"/>
      <c r="RBW21" s="75"/>
      <c r="RBX21" s="75"/>
      <c r="RBY21" s="75"/>
      <c r="RBZ21" s="75"/>
      <c r="RCA21" s="75"/>
      <c r="RCB21" s="75"/>
      <c r="RCC21" s="75"/>
      <c r="RCD21" s="75"/>
      <c r="RCE21" s="75"/>
      <c r="RCF21" s="75"/>
      <c r="RCG21" s="75"/>
      <c r="RCH21" s="75"/>
      <c r="RCI21" s="75"/>
      <c r="RCJ21" s="75"/>
      <c r="RCK21" s="75"/>
      <c r="RCL21" s="75"/>
      <c r="RCM21" s="75"/>
      <c r="RCN21" s="75"/>
      <c r="RCO21" s="75"/>
      <c r="RCP21" s="75"/>
      <c r="RCQ21" s="75"/>
      <c r="RCR21" s="75"/>
      <c r="RCS21" s="75"/>
      <c r="RCT21" s="75"/>
      <c r="RCU21" s="75"/>
      <c r="RCV21" s="75"/>
      <c r="RCW21" s="75"/>
      <c r="RCX21" s="75"/>
      <c r="RCY21" s="75"/>
      <c r="RCZ21" s="75"/>
      <c r="RDA21" s="75"/>
      <c r="RDB21" s="75"/>
      <c r="RDC21" s="75"/>
      <c r="RDD21" s="75"/>
      <c r="RDE21" s="75"/>
      <c r="RDF21" s="75"/>
      <c r="RDG21" s="75"/>
      <c r="RDH21" s="75"/>
      <c r="RDI21" s="75"/>
      <c r="RDJ21" s="75"/>
      <c r="RDK21" s="75"/>
      <c r="RDL21" s="75"/>
      <c r="RDM21" s="75"/>
      <c r="RDN21" s="75"/>
      <c r="RDO21" s="75"/>
      <c r="RDP21" s="75"/>
      <c r="RDQ21" s="75"/>
      <c r="RDR21" s="75"/>
      <c r="RDS21" s="75"/>
      <c r="RDT21" s="75"/>
      <c r="RDU21" s="75"/>
      <c r="RDV21" s="75"/>
      <c r="RDW21" s="75"/>
      <c r="RDX21" s="75"/>
      <c r="RDY21" s="75"/>
      <c r="RDZ21" s="75"/>
      <c r="REA21" s="75"/>
      <c r="REB21" s="75"/>
      <c r="REC21" s="75"/>
      <c r="RED21" s="75"/>
      <c r="REE21" s="75"/>
      <c r="REF21" s="75"/>
      <c r="REG21" s="75"/>
      <c r="REH21" s="75"/>
      <c r="REI21" s="75"/>
      <c r="REJ21" s="75"/>
      <c r="REK21" s="75"/>
      <c r="REL21" s="75"/>
      <c r="REM21" s="75"/>
      <c r="REN21" s="75"/>
      <c r="REO21" s="75"/>
      <c r="REP21" s="75"/>
      <c r="REQ21" s="75"/>
      <c r="RER21" s="75"/>
      <c r="RES21" s="75"/>
      <c r="RET21" s="75"/>
      <c r="REU21" s="75"/>
      <c r="REV21" s="75"/>
      <c r="REW21" s="75"/>
      <c r="REX21" s="75"/>
      <c r="REY21" s="75"/>
      <c r="REZ21" s="75"/>
      <c r="RFA21" s="75"/>
      <c r="RFB21" s="75"/>
      <c r="RFC21" s="75"/>
      <c r="RFD21" s="75"/>
      <c r="RFE21" s="75"/>
      <c r="RFF21" s="75"/>
      <c r="RFG21" s="75"/>
      <c r="RFH21" s="75"/>
      <c r="RFI21" s="75"/>
      <c r="RFJ21" s="75"/>
      <c r="RFK21" s="75"/>
      <c r="RFL21" s="75"/>
      <c r="RFM21" s="75"/>
      <c r="RFN21" s="75"/>
      <c r="RFO21" s="75"/>
      <c r="RFP21" s="75"/>
      <c r="RFQ21" s="75"/>
      <c r="RFR21" s="75"/>
      <c r="RFS21" s="75"/>
      <c r="RFT21" s="75"/>
      <c r="RFU21" s="75"/>
      <c r="RFV21" s="75"/>
      <c r="RFW21" s="75"/>
      <c r="RFX21" s="75"/>
      <c r="RFY21" s="75"/>
      <c r="RFZ21" s="75"/>
      <c r="RGA21" s="75"/>
      <c r="RGB21" s="75"/>
      <c r="RGC21" s="75"/>
      <c r="RGD21" s="75"/>
      <c r="RGE21" s="75"/>
      <c r="RGF21" s="75"/>
      <c r="RGG21" s="75"/>
      <c r="RGH21" s="75"/>
      <c r="RGI21" s="75"/>
      <c r="RGJ21" s="75"/>
      <c r="RGK21" s="75"/>
      <c r="RGL21" s="75"/>
      <c r="RGM21" s="75"/>
      <c r="RGN21" s="75"/>
      <c r="RGO21" s="75"/>
      <c r="RGP21" s="75"/>
      <c r="RGQ21" s="75"/>
      <c r="RGR21" s="75"/>
      <c r="RGS21" s="75"/>
      <c r="RGT21" s="75"/>
      <c r="RGU21" s="75"/>
      <c r="RGV21" s="75"/>
      <c r="RGW21" s="75"/>
      <c r="RGX21" s="75"/>
      <c r="RGY21" s="75"/>
      <c r="RGZ21" s="75"/>
      <c r="RHA21" s="75"/>
      <c r="RHB21" s="75"/>
      <c r="RHC21" s="75"/>
      <c r="RHD21" s="75"/>
      <c r="RHE21" s="75"/>
      <c r="RHF21" s="75"/>
      <c r="RHG21" s="75"/>
      <c r="RHH21" s="75"/>
      <c r="RHI21" s="75"/>
      <c r="RHJ21" s="75"/>
      <c r="RHK21" s="75"/>
      <c r="RHL21" s="75"/>
      <c r="RHM21" s="75"/>
      <c r="RHN21" s="75"/>
      <c r="RHO21" s="75"/>
      <c r="RHP21" s="75"/>
      <c r="RHQ21" s="75"/>
      <c r="RHR21" s="75"/>
      <c r="RHS21" s="75"/>
      <c r="RHT21" s="75"/>
      <c r="RHU21" s="75"/>
      <c r="RHV21" s="75"/>
      <c r="RHW21" s="75"/>
      <c r="RHX21" s="75"/>
      <c r="RHY21" s="75"/>
      <c r="RHZ21" s="75"/>
      <c r="RIA21" s="75"/>
      <c r="RIB21" s="75"/>
      <c r="RIC21" s="75"/>
      <c r="RID21" s="75"/>
      <c r="RIE21" s="75"/>
      <c r="RIF21" s="75"/>
      <c r="RIG21" s="75"/>
      <c r="RIH21" s="75"/>
      <c r="RII21" s="75"/>
      <c r="RIJ21" s="75"/>
      <c r="RIK21" s="75"/>
      <c r="RIL21" s="75"/>
      <c r="RIM21" s="75"/>
      <c r="RIN21" s="75"/>
      <c r="RIO21" s="75"/>
      <c r="RIP21" s="75"/>
      <c r="RIQ21" s="75"/>
      <c r="RIR21" s="75"/>
      <c r="RIS21" s="75"/>
      <c r="RIT21" s="75"/>
      <c r="RIU21" s="75"/>
      <c r="RIV21" s="75"/>
      <c r="RIW21" s="75"/>
      <c r="RIX21" s="75"/>
      <c r="RIY21" s="75"/>
      <c r="RIZ21" s="75"/>
      <c r="RJA21" s="75"/>
      <c r="RJB21" s="75"/>
      <c r="RJC21" s="75"/>
      <c r="RJD21" s="75"/>
      <c r="RJE21" s="75"/>
      <c r="RJF21" s="75"/>
      <c r="RJG21" s="75"/>
      <c r="RJH21" s="75"/>
      <c r="RJI21" s="75"/>
      <c r="RJJ21" s="75"/>
      <c r="RJK21" s="75"/>
      <c r="RJL21" s="75"/>
      <c r="RJM21" s="75"/>
      <c r="RJN21" s="75"/>
      <c r="RJO21" s="75"/>
      <c r="RJP21" s="75"/>
      <c r="RJQ21" s="75"/>
      <c r="RJR21" s="75"/>
      <c r="RJS21" s="75"/>
      <c r="RJT21" s="75"/>
      <c r="RJU21" s="75"/>
      <c r="RJV21" s="75"/>
      <c r="RJW21" s="75"/>
      <c r="RJX21" s="75"/>
      <c r="RJY21" s="75"/>
      <c r="RJZ21" s="75"/>
      <c r="RKA21" s="75"/>
      <c r="RKB21" s="75"/>
      <c r="RKC21" s="75"/>
      <c r="RKD21" s="75"/>
      <c r="RKE21" s="75"/>
      <c r="RKF21" s="75"/>
      <c r="RKG21" s="75"/>
      <c r="RKH21" s="75"/>
      <c r="RKI21" s="75"/>
      <c r="RKJ21" s="75"/>
      <c r="RKK21" s="75"/>
      <c r="RKL21" s="75"/>
      <c r="RKM21" s="75"/>
      <c r="RKN21" s="75"/>
      <c r="RKO21" s="75"/>
      <c r="RKP21" s="75"/>
      <c r="RKQ21" s="75"/>
      <c r="RKR21" s="75"/>
      <c r="RKS21" s="75"/>
      <c r="RKT21" s="75"/>
      <c r="RKU21" s="75"/>
      <c r="RKV21" s="75"/>
      <c r="RKW21" s="75"/>
      <c r="RKX21" s="75"/>
      <c r="RKY21" s="75"/>
      <c r="RKZ21" s="75"/>
      <c r="RLA21" s="75"/>
      <c r="RLB21" s="75"/>
      <c r="RLC21" s="75"/>
      <c r="RLD21" s="75"/>
      <c r="RLE21" s="75"/>
      <c r="RLF21" s="75"/>
      <c r="RLG21" s="75"/>
      <c r="RLH21" s="75"/>
      <c r="RLI21" s="75"/>
      <c r="RLJ21" s="75"/>
      <c r="RLK21" s="75"/>
      <c r="RLL21" s="75"/>
      <c r="RLM21" s="75"/>
      <c r="RLN21" s="75"/>
      <c r="RLO21" s="75"/>
      <c r="RLP21" s="75"/>
      <c r="RLQ21" s="75"/>
      <c r="RLR21" s="75"/>
      <c r="RLS21" s="75"/>
      <c r="RLT21" s="75"/>
      <c r="RLU21" s="75"/>
      <c r="RLV21" s="75"/>
      <c r="RLW21" s="75"/>
      <c r="RLX21" s="75"/>
      <c r="RLY21" s="75"/>
      <c r="RLZ21" s="75"/>
      <c r="RMA21" s="75"/>
      <c r="RMB21" s="75"/>
      <c r="RMC21" s="75"/>
      <c r="RMD21" s="75"/>
      <c r="RME21" s="75"/>
      <c r="RMF21" s="75"/>
      <c r="RMG21" s="75"/>
      <c r="RMH21" s="75"/>
      <c r="RMI21" s="75"/>
      <c r="RMJ21" s="75"/>
      <c r="RMK21" s="75"/>
      <c r="RML21" s="75"/>
      <c r="RMM21" s="75"/>
      <c r="RMN21" s="75"/>
      <c r="RMO21" s="75"/>
      <c r="RMP21" s="75"/>
      <c r="RMQ21" s="75"/>
      <c r="RMR21" s="75"/>
      <c r="RMS21" s="75"/>
      <c r="RMT21" s="75"/>
      <c r="RMU21" s="75"/>
      <c r="RMV21" s="75"/>
      <c r="RMW21" s="75"/>
      <c r="RMX21" s="75"/>
      <c r="RMY21" s="75"/>
      <c r="RMZ21" s="75"/>
      <c r="RNA21" s="75"/>
      <c r="RNB21" s="75"/>
      <c r="RNC21" s="75"/>
      <c r="RND21" s="75"/>
      <c r="RNE21" s="75"/>
      <c r="RNF21" s="75"/>
      <c r="RNG21" s="75"/>
      <c r="RNH21" s="75"/>
      <c r="RNI21" s="75"/>
      <c r="RNJ21" s="75"/>
      <c r="RNK21" s="75"/>
      <c r="RNL21" s="75"/>
      <c r="RNM21" s="75"/>
      <c r="RNN21" s="75"/>
      <c r="RNO21" s="75"/>
      <c r="RNP21" s="75"/>
      <c r="RNQ21" s="75"/>
      <c r="RNR21" s="75"/>
      <c r="RNS21" s="75"/>
      <c r="RNT21" s="75"/>
      <c r="RNU21" s="75"/>
      <c r="RNV21" s="75"/>
      <c r="RNW21" s="75"/>
      <c r="RNX21" s="75"/>
      <c r="RNY21" s="75"/>
      <c r="RNZ21" s="75"/>
      <c r="ROA21" s="75"/>
      <c r="ROB21" s="75"/>
      <c r="ROC21" s="75"/>
      <c r="ROD21" s="75"/>
      <c r="ROE21" s="75"/>
      <c r="ROF21" s="75"/>
      <c r="ROG21" s="75"/>
      <c r="ROH21" s="75"/>
      <c r="ROI21" s="75"/>
      <c r="ROJ21" s="75"/>
      <c r="ROK21" s="75"/>
      <c r="ROL21" s="75"/>
      <c r="ROM21" s="75"/>
      <c r="RON21" s="75"/>
      <c r="ROO21" s="75"/>
      <c r="ROP21" s="75"/>
      <c r="ROQ21" s="75"/>
      <c r="ROR21" s="75"/>
      <c r="ROS21" s="75"/>
      <c r="ROT21" s="75"/>
      <c r="ROU21" s="75"/>
      <c r="ROV21" s="75"/>
      <c r="ROW21" s="75"/>
      <c r="ROX21" s="75"/>
      <c r="ROY21" s="75"/>
      <c r="ROZ21" s="75"/>
      <c r="RPA21" s="75"/>
      <c r="RPB21" s="75"/>
      <c r="RPC21" s="75"/>
      <c r="RPD21" s="75"/>
      <c r="RPE21" s="75"/>
      <c r="RPF21" s="75"/>
      <c r="RPG21" s="75"/>
      <c r="RPH21" s="75"/>
      <c r="RPI21" s="75"/>
      <c r="RPJ21" s="75"/>
      <c r="RPK21" s="75"/>
      <c r="RPL21" s="75"/>
      <c r="RPM21" s="75"/>
      <c r="RPN21" s="75"/>
      <c r="RPO21" s="75"/>
      <c r="RPP21" s="75"/>
      <c r="RPQ21" s="75"/>
      <c r="RPR21" s="75"/>
      <c r="RPS21" s="75"/>
      <c r="RPT21" s="75"/>
      <c r="RPU21" s="75"/>
      <c r="RPV21" s="75"/>
      <c r="RPW21" s="75"/>
      <c r="RPX21" s="75"/>
      <c r="RPY21" s="75"/>
      <c r="RPZ21" s="75"/>
      <c r="RQA21" s="75"/>
      <c r="RQB21" s="75"/>
      <c r="RQC21" s="75"/>
      <c r="RQD21" s="75"/>
      <c r="RQE21" s="75"/>
      <c r="RQF21" s="75"/>
      <c r="RQG21" s="75"/>
      <c r="RQH21" s="75"/>
      <c r="RQI21" s="75"/>
      <c r="RQJ21" s="75"/>
      <c r="RQK21" s="75"/>
      <c r="RQL21" s="75"/>
      <c r="RQM21" s="75"/>
      <c r="RQN21" s="75"/>
      <c r="RQO21" s="75"/>
      <c r="RQP21" s="75"/>
      <c r="RQQ21" s="75"/>
      <c r="RQR21" s="75"/>
      <c r="RQS21" s="75"/>
      <c r="RQT21" s="75"/>
      <c r="RQU21" s="75"/>
      <c r="RQV21" s="75"/>
      <c r="RQW21" s="75"/>
      <c r="RQX21" s="75"/>
      <c r="RQY21" s="75"/>
      <c r="RQZ21" s="75"/>
      <c r="RRA21" s="75"/>
      <c r="RRB21" s="75"/>
      <c r="RRC21" s="75"/>
      <c r="RRD21" s="75"/>
      <c r="RRE21" s="75"/>
      <c r="RRF21" s="75"/>
      <c r="RRG21" s="75"/>
      <c r="RRH21" s="75"/>
      <c r="RRI21" s="75"/>
      <c r="RRJ21" s="75"/>
      <c r="RRK21" s="75"/>
      <c r="RRL21" s="75"/>
      <c r="RRM21" s="75"/>
      <c r="RRN21" s="75"/>
      <c r="RRO21" s="75"/>
      <c r="RRP21" s="75"/>
      <c r="RRQ21" s="75"/>
      <c r="RRR21" s="75"/>
      <c r="RRS21" s="75"/>
      <c r="RRT21" s="75"/>
      <c r="RRU21" s="75"/>
      <c r="RRV21" s="75"/>
      <c r="RRW21" s="75"/>
      <c r="RRX21" s="75"/>
      <c r="RRY21" s="75"/>
      <c r="RRZ21" s="75"/>
      <c r="RSA21" s="75"/>
      <c r="RSB21" s="75"/>
      <c r="RSC21" s="75"/>
      <c r="RSD21" s="75"/>
      <c r="RSE21" s="75"/>
      <c r="RSF21" s="75"/>
      <c r="RSG21" s="75"/>
      <c r="RSH21" s="75"/>
      <c r="RSI21" s="75"/>
      <c r="RSJ21" s="75"/>
      <c r="RSK21" s="75"/>
      <c r="RSL21" s="75"/>
      <c r="RSM21" s="75"/>
      <c r="RSN21" s="75"/>
      <c r="RSO21" s="75"/>
      <c r="RSP21" s="75"/>
      <c r="RSQ21" s="75"/>
      <c r="RSR21" s="75"/>
      <c r="RSS21" s="75"/>
      <c r="RST21" s="75"/>
      <c r="RSU21" s="75"/>
      <c r="RSV21" s="75"/>
      <c r="RSW21" s="75"/>
      <c r="RSX21" s="75"/>
      <c r="RSY21" s="75"/>
      <c r="RSZ21" s="75"/>
      <c r="RTA21" s="75"/>
      <c r="RTB21" s="75"/>
      <c r="RTC21" s="75"/>
      <c r="RTD21" s="75"/>
      <c r="RTE21" s="75"/>
      <c r="RTF21" s="75"/>
      <c r="RTG21" s="75"/>
      <c r="RTH21" s="75"/>
      <c r="RTI21" s="75"/>
      <c r="RTJ21" s="75"/>
      <c r="RTK21" s="75"/>
      <c r="RTL21" s="75"/>
      <c r="RTM21" s="75"/>
      <c r="RTN21" s="75"/>
      <c r="RTO21" s="75"/>
      <c r="RTP21" s="75"/>
      <c r="RTQ21" s="75"/>
      <c r="RTR21" s="75"/>
      <c r="RTS21" s="75"/>
      <c r="RTT21" s="75"/>
      <c r="RTU21" s="75"/>
      <c r="RTV21" s="75"/>
      <c r="RTW21" s="75"/>
      <c r="RTX21" s="75"/>
      <c r="RTY21" s="75"/>
      <c r="RTZ21" s="75"/>
      <c r="RUA21" s="75"/>
      <c r="RUB21" s="75"/>
      <c r="RUC21" s="75"/>
      <c r="RUD21" s="75"/>
      <c r="RUE21" s="75"/>
      <c r="RUF21" s="75"/>
      <c r="RUG21" s="75"/>
      <c r="RUH21" s="75"/>
      <c r="RUI21" s="75"/>
      <c r="RUJ21" s="75"/>
      <c r="RUK21" s="75"/>
      <c r="RUL21" s="75"/>
      <c r="RUM21" s="75"/>
      <c r="RUN21" s="75"/>
      <c r="RUO21" s="75"/>
      <c r="RUP21" s="75"/>
      <c r="RUQ21" s="75"/>
      <c r="RUR21" s="75"/>
      <c r="RUS21" s="75"/>
      <c r="RUT21" s="75"/>
      <c r="RUU21" s="75"/>
      <c r="RUV21" s="75"/>
      <c r="RUW21" s="75"/>
      <c r="RUX21" s="75"/>
      <c r="RUY21" s="75"/>
      <c r="RUZ21" s="75"/>
      <c r="RVA21" s="75"/>
      <c r="RVB21" s="75"/>
      <c r="RVC21" s="75"/>
      <c r="RVD21" s="75"/>
      <c r="RVE21" s="75"/>
      <c r="RVF21" s="75"/>
      <c r="RVG21" s="75"/>
      <c r="RVH21" s="75"/>
      <c r="RVI21" s="75"/>
      <c r="RVJ21" s="75"/>
      <c r="RVK21" s="75"/>
      <c r="RVL21" s="75"/>
      <c r="RVM21" s="75"/>
      <c r="RVN21" s="75"/>
      <c r="RVO21" s="75"/>
      <c r="RVP21" s="75"/>
      <c r="RVQ21" s="75"/>
      <c r="RVR21" s="75"/>
      <c r="RVS21" s="75"/>
      <c r="RVT21" s="75"/>
      <c r="RVU21" s="75"/>
      <c r="RVV21" s="75"/>
      <c r="RVW21" s="75"/>
      <c r="RVX21" s="75"/>
      <c r="RVY21" s="75"/>
      <c r="RVZ21" s="75"/>
      <c r="RWA21" s="75"/>
      <c r="RWB21" s="75"/>
      <c r="RWC21" s="75"/>
      <c r="RWD21" s="75"/>
      <c r="RWE21" s="75"/>
      <c r="RWF21" s="75"/>
      <c r="RWG21" s="75"/>
      <c r="RWH21" s="75"/>
      <c r="RWI21" s="75"/>
      <c r="RWJ21" s="75"/>
      <c r="RWK21" s="75"/>
      <c r="RWL21" s="75"/>
      <c r="RWM21" s="75"/>
      <c r="RWN21" s="75"/>
      <c r="RWO21" s="75"/>
      <c r="RWP21" s="75"/>
      <c r="RWQ21" s="75"/>
      <c r="RWR21" s="75"/>
      <c r="RWS21" s="75"/>
      <c r="RWT21" s="75"/>
      <c r="RWU21" s="75"/>
      <c r="RWV21" s="75"/>
      <c r="RWW21" s="75"/>
      <c r="RWX21" s="75"/>
      <c r="RWY21" s="75"/>
      <c r="RWZ21" s="75"/>
      <c r="RXA21" s="75"/>
      <c r="RXB21" s="75"/>
      <c r="RXC21" s="75"/>
      <c r="RXD21" s="75"/>
      <c r="RXE21" s="75"/>
      <c r="RXF21" s="75"/>
      <c r="RXG21" s="75"/>
      <c r="RXH21" s="75"/>
      <c r="RXI21" s="75"/>
      <c r="RXJ21" s="75"/>
      <c r="RXK21" s="75"/>
      <c r="RXL21" s="75"/>
      <c r="RXM21" s="75"/>
      <c r="RXN21" s="75"/>
      <c r="RXO21" s="75"/>
      <c r="RXP21" s="75"/>
      <c r="RXQ21" s="75"/>
      <c r="RXR21" s="75"/>
      <c r="RXS21" s="75"/>
      <c r="RXT21" s="75"/>
      <c r="RXU21" s="75"/>
      <c r="RXV21" s="75"/>
      <c r="RXW21" s="75"/>
      <c r="RXX21" s="75"/>
      <c r="RXY21" s="75"/>
      <c r="RXZ21" s="75"/>
      <c r="RYA21" s="75"/>
      <c r="RYB21" s="75"/>
      <c r="RYC21" s="75"/>
      <c r="RYD21" s="75"/>
      <c r="RYE21" s="75"/>
      <c r="RYF21" s="75"/>
      <c r="RYG21" s="75"/>
      <c r="RYH21" s="75"/>
      <c r="RYI21" s="75"/>
      <c r="RYJ21" s="75"/>
      <c r="RYK21" s="75"/>
      <c r="RYL21" s="75"/>
      <c r="RYM21" s="75"/>
      <c r="RYN21" s="75"/>
      <c r="RYO21" s="75"/>
      <c r="RYP21" s="75"/>
      <c r="RYQ21" s="75"/>
      <c r="RYR21" s="75"/>
      <c r="RYS21" s="75"/>
      <c r="RYT21" s="75"/>
      <c r="RYU21" s="75"/>
      <c r="RYV21" s="75"/>
      <c r="RYW21" s="75"/>
      <c r="RYX21" s="75"/>
      <c r="RYY21" s="75"/>
      <c r="RYZ21" s="75"/>
      <c r="RZA21" s="75"/>
      <c r="RZB21" s="75"/>
      <c r="RZC21" s="75"/>
      <c r="RZD21" s="75"/>
      <c r="RZE21" s="75"/>
      <c r="RZF21" s="75"/>
      <c r="RZG21" s="75"/>
      <c r="RZH21" s="75"/>
      <c r="RZI21" s="75"/>
      <c r="RZJ21" s="75"/>
      <c r="RZK21" s="75"/>
      <c r="RZL21" s="75"/>
      <c r="RZM21" s="75"/>
      <c r="RZN21" s="75"/>
      <c r="RZO21" s="75"/>
      <c r="RZP21" s="75"/>
      <c r="RZQ21" s="75"/>
      <c r="RZR21" s="75"/>
      <c r="RZS21" s="75"/>
      <c r="RZT21" s="75"/>
      <c r="RZU21" s="75"/>
      <c r="RZV21" s="75"/>
      <c r="RZW21" s="75"/>
      <c r="RZX21" s="75"/>
      <c r="RZY21" s="75"/>
      <c r="RZZ21" s="75"/>
      <c r="SAA21" s="75"/>
      <c r="SAB21" s="75"/>
      <c r="SAC21" s="75"/>
      <c r="SAD21" s="75"/>
      <c r="SAE21" s="75"/>
      <c r="SAF21" s="75"/>
      <c r="SAG21" s="75"/>
      <c r="SAH21" s="75"/>
      <c r="SAI21" s="75"/>
      <c r="SAJ21" s="75"/>
      <c r="SAK21" s="75"/>
      <c r="SAL21" s="75"/>
      <c r="SAM21" s="75"/>
      <c r="SAN21" s="75"/>
      <c r="SAO21" s="75"/>
      <c r="SAP21" s="75"/>
      <c r="SAQ21" s="75"/>
      <c r="SAR21" s="75"/>
      <c r="SAS21" s="75"/>
      <c r="SAT21" s="75"/>
      <c r="SAU21" s="75"/>
      <c r="SAV21" s="75"/>
      <c r="SAW21" s="75"/>
      <c r="SAX21" s="75"/>
      <c r="SAY21" s="75"/>
      <c r="SAZ21" s="75"/>
      <c r="SBA21" s="75"/>
      <c r="SBB21" s="75"/>
      <c r="SBC21" s="75"/>
      <c r="SBD21" s="75"/>
      <c r="SBE21" s="75"/>
      <c r="SBF21" s="75"/>
      <c r="SBG21" s="75"/>
      <c r="SBH21" s="75"/>
      <c r="SBI21" s="75"/>
      <c r="SBJ21" s="75"/>
      <c r="SBK21" s="75"/>
      <c r="SBL21" s="75"/>
      <c r="SBM21" s="75"/>
      <c r="SBN21" s="75"/>
      <c r="SBO21" s="75"/>
      <c r="SBP21" s="75"/>
      <c r="SBQ21" s="75"/>
      <c r="SBR21" s="75"/>
      <c r="SBS21" s="75"/>
      <c r="SBT21" s="75"/>
      <c r="SBU21" s="75"/>
      <c r="SBV21" s="75"/>
      <c r="SBW21" s="75"/>
      <c r="SBX21" s="75"/>
      <c r="SBY21" s="75"/>
      <c r="SBZ21" s="75"/>
      <c r="SCA21" s="75"/>
      <c r="SCB21" s="75"/>
      <c r="SCC21" s="75"/>
      <c r="SCD21" s="75"/>
      <c r="SCE21" s="75"/>
      <c r="SCF21" s="75"/>
      <c r="SCG21" s="75"/>
      <c r="SCH21" s="75"/>
      <c r="SCI21" s="75"/>
      <c r="SCJ21" s="75"/>
      <c r="SCK21" s="75"/>
      <c r="SCL21" s="75"/>
      <c r="SCM21" s="75"/>
      <c r="SCN21" s="75"/>
      <c r="SCO21" s="75"/>
      <c r="SCP21" s="75"/>
      <c r="SCQ21" s="75"/>
      <c r="SCR21" s="75"/>
      <c r="SCS21" s="75"/>
      <c r="SCT21" s="75"/>
      <c r="SCU21" s="75"/>
      <c r="SCV21" s="75"/>
      <c r="SCW21" s="75"/>
      <c r="SCX21" s="75"/>
      <c r="SCY21" s="75"/>
      <c r="SCZ21" s="75"/>
      <c r="SDA21" s="75"/>
      <c r="SDB21" s="75"/>
      <c r="SDC21" s="75"/>
      <c r="SDD21" s="75"/>
      <c r="SDE21" s="75"/>
      <c r="SDF21" s="75"/>
      <c r="SDG21" s="75"/>
      <c r="SDH21" s="75"/>
      <c r="SDI21" s="75"/>
      <c r="SDJ21" s="75"/>
      <c r="SDK21" s="75"/>
      <c r="SDL21" s="75"/>
      <c r="SDM21" s="75"/>
      <c r="SDN21" s="75"/>
      <c r="SDO21" s="75"/>
      <c r="SDP21" s="75"/>
      <c r="SDQ21" s="75"/>
      <c r="SDR21" s="75"/>
      <c r="SDS21" s="75"/>
      <c r="SDT21" s="75"/>
      <c r="SDU21" s="75"/>
      <c r="SDV21" s="75"/>
      <c r="SDW21" s="75"/>
      <c r="SDX21" s="75"/>
      <c r="SDY21" s="75"/>
      <c r="SDZ21" s="75"/>
      <c r="SEA21" s="75"/>
      <c r="SEB21" s="75"/>
      <c r="SEC21" s="75"/>
      <c r="SED21" s="75"/>
      <c r="SEE21" s="75"/>
      <c r="SEF21" s="75"/>
      <c r="SEG21" s="75"/>
      <c r="SEH21" s="75"/>
      <c r="SEI21" s="75"/>
      <c r="SEJ21" s="75"/>
      <c r="SEK21" s="75"/>
      <c r="SEL21" s="75"/>
      <c r="SEM21" s="75"/>
      <c r="SEN21" s="75"/>
      <c r="SEO21" s="75"/>
      <c r="SEP21" s="75"/>
      <c r="SEQ21" s="75"/>
      <c r="SER21" s="75"/>
      <c r="SES21" s="75"/>
      <c r="SET21" s="75"/>
      <c r="SEU21" s="75"/>
      <c r="SEV21" s="75"/>
      <c r="SEW21" s="75"/>
      <c r="SEX21" s="75"/>
      <c r="SEY21" s="75"/>
      <c r="SEZ21" s="75"/>
      <c r="SFA21" s="75"/>
      <c r="SFB21" s="75"/>
      <c r="SFC21" s="75"/>
      <c r="SFD21" s="75"/>
      <c r="SFE21" s="75"/>
      <c r="SFF21" s="75"/>
      <c r="SFG21" s="75"/>
      <c r="SFH21" s="75"/>
      <c r="SFI21" s="75"/>
      <c r="SFJ21" s="75"/>
      <c r="SFK21" s="75"/>
      <c r="SFL21" s="75"/>
      <c r="SFM21" s="75"/>
      <c r="SFN21" s="75"/>
      <c r="SFO21" s="75"/>
      <c r="SFP21" s="75"/>
      <c r="SFQ21" s="75"/>
      <c r="SFR21" s="75"/>
      <c r="SFS21" s="75"/>
      <c r="SFT21" s="75"/>
      <c r="SFU21" s="75"/>
      <c r="SFV21" s="75"/>
      <c r="SFW21" s="75"/>
      <c r="SFX21" s="75"/>
      <c r="SFY21" s="75"/>
      <c r="SFZ21" s="75"/>
      <c r="SGA21" s="75"/>
      <c r="SGB21" s="75"/>
      <c r="SGC21" s="75"/>
      <c r="SGD21" s="75"/>
      <c r="SGE21" s="75"/>
      <c r="SGF21" s="75"/>
      <c r="SGG21" s="75"/>
      <c r="SGH21" s="75"/>
      <c r="SGI21" s="75"/>
      <c r="SGJ21" s="75"/>
      <c r="SGK21" s="75"/>
      <c r="SGL21" s="75"/>
      <c r="SGM21" s="75"/>
      <c r="SGN21" s="75"/>
      <c r="SGO21" s="75"/>
      <c r="SGP21" s="75"/>
      <c r="SGQ21" s="75"/>
      <c r="SGR21" s="75"/>
      <c r="SGS21" s="75"/>
      <c r="SGT21" s="75"/>
      <c r="SGU21" s="75"/>
      <c r="SGV21" s="75"/>
      <c r="SGW21" s="75"/>
      <c r="SGX21" s="75"/>
      <c r="SGY21" s="75"/>
      <c r="SGZ21" s="75"/>
      <c r="SHA21" s="75"/>
      <c r="SHB21" s="75"/>
      <c r="SHC21" s="75"/>
      <c r="SHD21" s="75"/>
      <c r="SHE21" s="75"/>
      <c r="SHF21" s="75"/>
      <c r="SHG21" s="75"/>
      <c r="SHH21" s="75"/>
      <c r="SHI21" s="75"/>
      <c r="SHJ21" s="75"/>
      <c r="SHK21" s="75"/>
      <c r="SHL21" s="75"/>
      <c r="SHM21" s="75"/>
      <c r="SHN21" s="75"/>
      <c r="SHO21" s="75"/>
      <c r="SHP21" s="75"/>
      <c r="SHQ21" s="75"/>
      <c r="SHR21" s="75"/>
      <c r="SHS21" s="75"/>
      <c r="SHT21" s="75"/>
      <c r="SHU21" s="75"/>
      <c r="SHV21" s="75"/>
      <c r="SHW21" s="75"/>
      <c r="SHX21" s="75"/>
      <c r="SHY21" s="75"/>
      <c r="SHZ21" s="75"/>
      <c r="SIA21" s="75"/>
      <c r="SIB21" s="75"/>
      <c r="SIC21" s="75"/>
      <c r="SID21" s="75"/>
      <c r="SIE21" s="75"/>
      <c r="SIF21" s="75"/>
      <c r="SIG21" s="75"/>
      <c r="SIH21" s="75"/>
      <c r="SII21" s="75"/>
      <c r="SIJ21" s="75"/>
      <c r="SIK21" s="75"/>
      <c r="SIL21" s="75"/>
      <c r="SIM21" s="75"/>
      <c r="SIN21" s="75"/>
      <c r="SIO21" s="75"/>
      <c r="SIP21" s="75"/>
      <c r="SIQ21" s="75"/>
      <c r="SIR21" s="75"/>
      <c r="SIS21" s="75"/>
      <c r="SIT21" s="75"/>
      <c r="SIU21" s="75"/>
      <c r="SIV21" s="75"/>
      <c r="SIW21" s="75"/>
      <c r="SIX21" s="75"/>
      <c r="SIY21" s="75"/>
      <c r="SIZ21" s="75"/>
      <c r="SJA21" s="75"/>
      <c r="SJB21" s="75"/>
      <c r="SJC21" s="75"/>
      <c r="SJD21" s="75"/>
      <c r="SJE21" s="75"/>
      <c r="SJF21" s="75"/>
      <c r="SJG21" s="75"/>
      <c r="SJH21" s="75"/>
      <c r="SJI21" s="75"/>
      <c r="SJJ21" s="75"/>
      <c r="SJK21" s="75"/>
      <c r="SJL21" s="75"/>
      <c r="SJM21" s="75"/>
      <c r="SJN21" s="75"/>
      <c r="SJO21" s="75"/>
      <c r="SJP21" s="75"/>
      <c r="SJQ21" s="75"/>
      <c r="SJR21" s="75"/>
      <c r="SJS21" s="75"/>
      <c r="SJT21" s="75"/>
      <c r="SJU21" s="75"/>
      <c r="SJV21" s="75"/>
      <c r="SJW21" s="75"/>
      <c r="SJX21" s="75"/>
      <c r="SJY21" s="75"/>
      <c r="SJZ21" s="75"/>
      <c r="SKA21" s="75"/>
      <c r="SKB21" s="75"/>
      <c r="SKC21" s="75"/>
      <c r="SKD21" s="75"/>
      <c r="SKE21" s="75"/>
      <c r="SKF21" s="75"/>
      <c r="SKG21" s="75"/>
      <c r="SKH21" s="75"/>
      <c r="SKI21" s="75"/>
      <c r="SKJ21" s="75"/>
      <c r="SKK21" s="75"/>
      <c r="SKL21" s="75"/>
      <c r="SKM21" s="75"/>
      <c r="SKN21" s="75"/>
      <c r="SKO21" s="75"/>
      <c r="SKP21" s="75"/>
      <c r="SKQ21" s="75"/>
      <c r="SKR21" s="75"/>
      <c r="SKS21" s="75"/>
      <c r="SKT21" s="75"/>
      <c r="SKU21" s="75"/>
      <c r="SKV21" s="75"/>
      <c r="SKW21" s="75"/>
      <c r="SKX21" s="75"/>
      <c r="SKY21" s="75"/>
      <c r="SKZ21" s="75"/>
      <c r="SLA21" s="75"/>
      <c r="SLB21" s="75"/>
      <c r="SLC21" s="75"/>
      <c r="SLD21" s="75"/>
      <c r="SLE21" s="75"/>
      <c r="SLF21" s="75"/>
      <c r="SLG21" s="75"/>
      <c r="SLH21" s="75"/>
      <c r="SLI21" s="75"/>
      <c r="SLJ21" s="75"/>
      <c r="SLK21" s="75"/>
      <c r="SLL21" s="75"/>
      <c r="SLM21" s="75"/>
      <c r="SLN21" s="75"/>
      <c r="SLO21" s="75"/>
      <c r="SLP21" s="75"/>
      <c r="SLQ21" s="75"/>
      <c r="SLR21" s="75"/>
      <c r="SLS21" s="75"/>
      <c r="SLT21" s="75"/>
      <c r="SLU21" s="75"/>
      <c r="SLV21" s="75"/>
      <c r="SLW21" s="75"/>
      <c r="SLX21" s="75"/>
      <c r="SLY21" s="75"/>
      <c r="SLZ21" s="75"/>
      <c r="SMA21" s="75"/>
      <c r="SMB21" s="75"/>
      <c r="SMC21" s="75"/>
      <c r="SMD21" s="75"/>
      <c r="SME21" s="75"/>
      <c r="SMF21" s="75"/>
      <c r="SMG21" s="75"/>
      <c r="SMH21" s="75"/>
      <c r="SMI21" s="75"/>
      <c r="SMJ21" s="75"/>
      <c r="SMK21" s="75"/>
      <c r="SML21" s="75"/>
      <c r="SMM21" s="75"/>
      <c r="SMN21" s="75"/>
      <c r="SMO21" s="75"/>
      <c r="SMP21" s="75"/>
      <c r="SMQ21" s="75"/>
      <c r="SMR21" s="75"/>
      <c r="SMS21" s="75"/>
      <c r="SMT21" s="75"/>
      <c r="SMU21" s="75"/>
      <c r="SMV21" s="75"/>
      <c r="SMW21" s="75"/>
      <c r="SMX21" s="75"/>
      <c r="SMY21" s="75"/>
      <c r="SMZ21" s="75"/>
      <c r="SNA21" s="75"/>
      <c r="SNB21" s="75"/>
      <c r="SNC21" s="75"/>
      <c r="SND21" s="75"/>
      <c r="SNE21" s="75"/>
      <c r="SNF21" s="75"/>
      <c r="SNG21" s="75"/>
      <c r="SNH21" s="75"/>
      <c r="SNI21" s="75"/>
      <c r="SNJ21" s="75"/>
      <c r="SNK21" s="75"/>
      <c r="SNL21" s="75"/>
      <c r="SNM21" s="75"/>
      <c r="SNN21" s="75"/>
      <c r="SNO21" s="75"/>
      <c r="SNP21" s="75"/>
      <c r="SNQ21" s="75"/>
      <c r="SNR21" s="75"/>
      <c r="SNS21" s="75"/>
      <c r="SNT21" s="75"/>
      <c r="SNU21" s="75"/>
      <c r="SNV21" s="75"/>
      <c r="SNW21" s="75"/>
      <c r="SNX21" s="75"/>
      <c r="SNY21" s="75"/>
      <c r="SNZ21" s="75"/>
      <c r="SOA21" s="75"/>
      <c r="SOB21" s="75"/>
      <c r="SOC21" s="75"/>
      <c r="SOD21" s="75"/>
      <c r="SOE21" s="75"/>
      <c r="SOF21" s="75"/>
      <c r="SOG21" s="75"/>
      <c r="SOH21" s="75"/>
      <c r="SOI21" s="75"/>
      <c r="SOJ21" s="75"/>
      <c r="SOK21" s="75"/>
      <c r="SOL21" s="75"/>
      <c r="SOM21" s="75"/>
      <c r="SON21" s="75"/>
      <c r="SOO21" s="75"/>
      <c r="SOP21" s="75"/>
      <c r="SOQ21" s="75"/>
      <c r="SOR21" s="75"/>
      <c r="SOS21" s="75"/>
      <c r="SOT21" s="75"/>
      <c r="SOU21" s="75"/>
      <c r="SOV21" s="75"/>
      <c r="SOW21" s="75"/>
      <c r="SOX21" s="75"/>
      <c r="SOY21" s="75"/>
      <c r="SOZ21" s="75"/>
      <c r="SPA21" s="75"/>
      <c r="SPB21" s="75"/>
      <c r="SPC21" s="75"/>
      <c r="SPD21" s="75"/>
      <c r="SPE21" s="75"/>
      <c r="SPF21" s="75"/>
      <c r="SPG21" s="75"/>
      <c r="SPH21" s="75"/>
      <c r="SPI21" s="75"/>
      <c r="SPJ21" s="75"/>
      <c r="SPK21" s="75"/>
      <c r="SPL21" s="75"/>
      <c r="SPM21" s="75"/>
      <c r="SPN21" s="75"/>
      <c r="SPO21" s="75"/>
      <c r="SPP21" s="75"/>
      <c r="SPQ21" s="75"/>
      <c r="SPR21" s="75"/>
      <c r="SPS21" s="75"/>
      <c r="SPT21" s="75"/>
      <c r="SPU21" s="75"/>
      <c r="SPV21" s="75"/>
      <c r="SPW21" s="75"/>
      <c r="SPX21" s="75"/>
      <c r="SPY21" s="75"/>
      <c r="SPZ21" s="75"/>
      <c r="SQA21" s="75"/>
      <c r="SQB21" s="75"/>
      <c r="SQC21" s="75"/>
      <c r="SQD21" s="75"/>
      <c r="SQE21" s="75"/>
      <c r="SQF21" s="75"/>
      <c r="SQG21" s="75"/>
      <c r="SQH21" s="75"/>
      <c r="SQI21" s="75"/>
      <c r="SQJ21" s="75"/>
      <c r="SQK21" s="75"/>
      <c r="SQL21" s="75"/>
      <c r="SQM21" s="75"/>
      <c r="SQN21" s="75"/>
      <c r="SQO21" s="75"/>
      <c r="SQP21" s="75"/>
      <c r="SQQ21" s="75"/>
      <c r="SQR21" s="75"/>
      <c r="SQS21" s="75"/>
      <c r="SQT21" s="75"/>
      <c r="SQU21" s="75"/>
      <c r="SQV21" s="75"/>
      <c r="SQW21" s="75"/>
      <c r="SQX21" s="75"/>
      <c r="SQY21" s="75"/>
      <c r="SQZ21" s="75"/>
      <c r="SRA21" s="75"/>
      <c r="SRB21" s="75"/>
      <c r="SRC21" s="75"/>
      <c r="SRD21" s="75"/>
      <c r="SRE21" s="75"/>
      <c r="SRF21" s="75"/>
      <c r="SRG21" s="75"/>
      <c r="SRH21" s="75"/>
      <c r="SRI21" s="75"/>
      <c r="SRJ21" s="75"/>
      <c r="SRK21" s="75"/>
      <c r="SRL21" s="75"/>
      <c r="SRM21" s="75"/>
      <c r="SRN21" s="75"/>
      <c r="SRO21" s="75"/>
      <c r="SRP21" s="75"/>
      <c r="SRQ21" s="75"/>
      <c r="SRR21" s="75"/>
      <c r="SRS21" s="75"/>
      <c r="SRT21" s="75"/>
      <c r="SRU21" s="75"/>
      <c r="SRV21" s="75"/>
      <c r="SRW21" s="75"/>
      <c r="SRX21" s="75"/>
      <c r="SRY21" s="75"/>
      <c r="SRZ21" s="75"/>
      <c r="SSA21" s="75"/>
      <c r="SSB21" s="75"/>
      <c r="SSC21" s="75"/>
      <c r="SSD21" s="75"/>
      <c r="SSE21" s="75"/>
      <c r="SSF21" s="75"/>
      <c r="SSG21" s="75"/>
      <c r="SSH21" s="75"/>
      <c r="SSI21" s="75"/>
      <c r="SSJ21" s="75"/>
      <c r="SSK21" s="75"/>
      <c r="SSL21" s="75"/>
      <c r="SSM21" s="75"/>
      <c r="SSN21" s="75"/>
      <c r="SSO21" s="75"/>
      <c r="SSP21" s="75"/>
      <c r="SSQ21" s="75"/>
      <c r="SSR21" s="75"/>
      <c r="SSS21" s="75"/>
      <c r="SST21" s="75"/>
      <c r="SSU21" s="75"/>
      <c r="SSV21" s="75"/>
      <c r="SSW21" s="75"/>
      <c r="SSX21" s="75"/>
      <c r="SSY21" s="75"/>
      <c r="SSZ21" s="75"/>
      <c r="STA21" s="75"/>
      <c r="STB21" s="75"/>
      <c r="STC21" s="75"/>
      <c r="STD21" s="75"/>
      <c r="STE21" s="75"/>
      <c r="STF21" s="75"/>
      <c r="STG21" s="75"/>
      <c r="STH21" s="75"/>
      <c r="STI21" s="75"/>
      <c r="STJ21" s="75"/>
      <c r="STK21" s="75"/>
      <c r="STL21" s="75"/>
      <c r="STM21" s="75"/>
      <c r="STN21" s="75"/>
      <c r="STO21" s="75"/>
      <c r="STP21" s="75"/>
      <c r="STQ21" s="75"/>
      <c r="STR21" s="75"/>
      <c r="STS21" s="75"/>
      <c r="STT21" s="75"/>
      <c r="STU21" s="75"/>
      <c r="STV21" s="75"/>
      <c r="STW21" s="75"/>
      <c r="STX21" s="75"/>
      <c r="STY21" s="75"/>
      <c r="STZ21" s="75"/>
      <c r="SUA21" s="75"/>
      <c r="SUB21" s="75"/>
      <c r="SUC21" s="75"/>
      <c r="SUD21" s="75"/>
      <c r="SUE21" s="75"/>
      <c r="SUF21" s="75"/>
      <c r="SUG21" s="75"/>
      <c r="SUH21" s="75"/>
      <c r="SUI21" s="75"/>
      <c r="SUJ21" s="75"/>
      <c r="SUK21" s="75"/>
      <c r="SUL21" s="75"/>
      <c r="SUM21" s="75"/>
      <c r="SUN21" s="75"/>
      <c r="SUO21" s="75"/>
      <c r="SUP21" s="75"/>
      <c r="SUQ21" s="75"/>
      <c r="SUR21" s="75"/>
      <c r="SUS21" s="75"/>
      <c r="SUT21" s="75"/>
      <c r="SUU21" s="75"/>
      <c r="SUV21" s="75"/>
      <c r="SUW21" s="75"/>
      <c r="SUX21" s="75"/>
      <c r="SUY21" s="75"/>
      <c r="SUZ21" s="75"/>
      <c r="SVA21" s="75"/>
      <c r="SVB21" s="75"/>
      <c r="SVC21" s="75"/>
      <c r="SVD21" s="75"/>
      <c r="SVE21" s="75"/>
      <c r="SVF21" s="75"/>
      <c r="SVG21" s="75"/>
      <c r="SVH21" s="75"/>
      <c r="SVI21" s="75"/>
      <c r="SVJ21" s="75"/>
      <c r="SVK21" s="75"/>
      <c r="SVL21" s="75"/>
      <c r="SVM21" s="75"/>
      <c r="SVN21" s="75"/>
      <c r="SVO21" s="75"/>
      <c r="SVP21" s="75"/>
      <c r="SVQ21" s="75"/>
      <c r="SVR21" s="75"/>
      <c r="SVS21" s="75"/>
      <c r="SVT21" s="75"/>
      <c r="SVU21" s="75"/>
      <c r="SVV21" s="75"/>
      <c r="SVW21" s="75"/>
      <c r="SVX21" s="75"/>
      <c r="SVY21" s="75"/>
      <c r="SVZ21" s="75"/>
      <c r="SWA21" s="75"/>
      <c r="SWB21" s="75"/>
      <c r="SWC21" s="75"/>
      <c r="SWD21" s="75"/>
      <c r="SWE21" s="75"/>
      <c r="SWF21" s="75"/>
      <c r="SWG21" s="75"/>
      <c r="SWH21" s="75"/>
      <c r="SWI21" s="75"/>
      <c r="SWJ21" s="75"/>
      <c r="SWK21" s="75"/>
      <c r="SWL21" s="75"/>
      <c r="SWM21" s="75"/>
      <c r="SWN21" s="75"/>
      <c r="SWO21" s="75"/>
      <c r="SWP21" s="75"/>
      <c r="SWQ21" s="75"/>
      <c r="SWR21" s="75"/>
      <c r="SWS21" s="75"/>
      <c r="SWT21" s="75"/>
      <c r="SWU21" s="75"/>
      <c r="SWV21" s="75"/>
      <c r="SWW21" s="75"/>
      <c r="SWX21" s="75"/>
      <c r="SWY21" s="75"/>
      <c r="SWZ21" s="75"/>
      <c r="SXA21" s="75"/>
      <c r="SXB21" s="75"/>
      <c r="SXC21" s="75"/>
      <c r="SXD21" s="75"/>
      <c r="SXE21" s="75"/>
      <c r="SXF21" s="75"/>
      <c r="SXG21" s="75"/>
      <c r="SXH21" s="75"/>
      <c r="SXI21" s="75"/>
      <c r="SXJ21" s="75"/>
      <c r="SXK21" s="75"/>
      <c r="SXL21" s="75"/>
      <c r="SXM21" s="75"/>
      <c r="SXN21" s="75"/>
      <c r="SXO21" s="75"/>
      <c r="SXP21" s="75"/>
      <c r="SXQ21" s="75"/>
      <c r="SXR21" s="75"/>
      <c r="SXS21" s="75"/>
      <c r="SXT21" s="75"/>
      <c r="SXU21" s="75"/>
      <c r="SXV21" s="75"/>
      <c r="SXW21" s="75"/>
      <c r="SXX21" s="75"/>
      <c r="SXY21" s="75"/>
      <c r="SXZ21" s="75"/>
      <c r="SYA21" s="75"/>
      <c r="SYB21" s="75"/>
      <c r="SYC21" s="75"/>
      <c r="SYD21" s="75"/>
      <c r="SYE21" s="75"/>
      <c r="SYF21" s="75"/>
      <c r="SYG21" s="75"/>
      <c r="SYH21" s="75"/>
      <c r="SYI21" s="75"/>
      <c r="SYJ21" s="75"/>
      <c r="SYK21" s="75"/>
      <c r="SYL21" s="75"/>
      <c r="SYM21" s="75"/>
      <c r="SYN21" s="75"/>
      <c r="SYO21" s="75"/>
      <c r="SYP21" s="75"/>
      <c r="SYQ21" s="75"/>
      <c r="SYR21" s="75"/>
      <c r="SYS21" s="75"/>
      <c r="SYT21" s="75"/>
      <c r="SYU21" s="75"/>
      <c r="SYV21" s="75"/>
      <c r="SYW21" s="75"/>
      <c r="SYX21" s="75"/>
      <c r="SYY21" s="75"/>
      <c r="SYZ21" s="75"/>
      <c r="SZA21" s="75"/>
      <c r="SZB21" s="75"/>
      <c r="SZC21" s="75"/>
      <c r="SZD21" s="75"/>
      <c r="SZE21" s="75"/>
      <c r="SZF21" s="75"/>
      <c r="SZG21" s="75"/>
      <c r="SZH21" s="75"/>
      <c r="SZI21" s="75"/>
      <c r="SZJ21" s="75"/>
      <c r="SZK21" s="75"/>
      <c r="SZL21" s="75"/>
      <c r="SZM21" s="75"/>
      <c r="SZN21" s="75"/>
      <c r="SZO21" s="75"/>
      <c r="SZP21" s="75"/>
      <c r="SZQ21" s="75"/>
      <c r="SZR21" s="75"/>
      <c r="SZS21" s="75"/>
      <c r="SZT21" s="75"/>
      <c r="SZU21" s="75"/>
      <c r="SZV21" s="75"/>
      <c r="SZW21" s="75"/>
      <c r="SZX21" s="75"/>
      <c r="SZY21" s="75"/>
      <c r="SZZ21" s="75"/>
      <c r="TAA21" s="75"/>
      <c r="TAB21" s="75"/>
      <c r="TAC21" s="75"/>
      <c r="TAD21" s="75"/>
      <c r="TAE21" s="75"/>
      <c r="TAF21" s="75"/>
      <c r="TAG21" s="75"/>
      <c r="TAH21" s="75"/>
      <c r="TAI21" s="75"/>
      <c r="TAJ21" s="75"/>
      <c r="TAK21" s="75"/>
      <c r="TAL21" s="75"/>
      <c r="TAM21" s="75"/>
      <c r="TAN21" s="75"/>
      <c r="TAO21" s="75"/>
      <c r="TAP21" s="75"/>
      <c r="TAQ21" s="75"/>
      <c r="TAR21" s="75"/>
      <c r="TAS21" s="75"/>
      <c r="TAT21" s="75"/>
      <c r="TAU21" s="75"/>
      <c r="TAV21" s="75"/>
      <c r="TAW21" s="75"/>
      <c r="TAX21" s="75"/>
      <c r="TAY21" s="75"/>
      <c r="TAZ21" s="75"/>
      <c r="TBA21" s="75"/>
      <c r="TBB21" s="75"/>
      <c r="TBC21" s="75"/>
      <c r="TBD21" s="75"/>
      <c r="TBE21" s="75"/>
      <c r="TBF21" s="75"/>
      <c r="TBG21" s="75"/>
      <c r="TBH21" s="75"/>
      <c r="TBI21" s="75"/>
      <c r="TBJ21" s="75"/>
      <c r="TBK21" s="75"/>
      <c r="TBL21" s="75"/>
      <c r="TBM21" s="75"/>
      <c r="TBN21" s="75"/>
      <c r="TBO21" s="75"/>
      <c r="TBP21" s="75"/>
      <c r="TBQ21" s="75"/>
      <c r="TBR21" s="75"/>
      <c r="TBS21" s="75"/>
      <c r="TBT21" s="75"/>
      <c r="TBU21" s="75"/>
      <c r="TBV21" s="75"/>
      <c r="TBW21" s="75"/>
      <c r="TBX21" s="75"/>
      <c r="TBY21" s="75"/>
      <c r="TBZ21" s="75"/>
      <c r="TCA21" s="75"/>
      <c r="TCB21" s="75"/>
      <c r="TCC21" s="75"/>
      <c r="TCD21" s="75"/>
      <c r="TCE21" s="75"/>
      <c r="TCF21" s="75"/>
      <c r="TCG21" s="75"/>
      <c r="TCH21" s="75"/>
      <c r="TCI21" s="75"/>
      <c r="TCJ21" s="75"/>
      <c r="TCK21" s="75"/>
      <c r="TCL21" s="75"/>
      <c r="TCM21" s="75"/>
      <c r="TCN21" s="75"/>
      <c r="TCO21" s="75"/>
      <c r="TCP21" s="75"/>
      <c r="TCQ21" s="75"/>
      <c r="TCR21" s="75"/>
      <c r="TCS21" s="75"/>
      <c r="TCT21" s="75"/>
      <c r="TCU21" s="75"/>
      <c r="TCV21" s="75"/>
      <c r="TCW21" s="75"/>
      <c r="TCX21" s="75"/>
      <c r="TCY21" s="75"/>
      <c r="TCZ21" s="75"/>
      <c r="TDA21" s="75"/>
      <c r="TDB21" s="75"/>
      <c r="TDC21" s="75"/>
      <c r="TDD21" s="75"/>
      <c r="TDE21" s="75"/>
      <c r="TDF21" s="75"/>
      <c r="TDG21" s="75"/>
      <c r="TDH21" s="75"/>
      <c r="TDI21" s="75"/>
      <c r="TDJ21" s="75"/>
      <c r="TDK21" s="75"/>
      <c r="TDL21" s="75"/>
      <c r="TDM21" s="75"/>
      <c r="TDN21" s="75"/>
      <c r="TDO21" s="75"/>
      <c r="TDP21" s="75"/>
      <c r="TDQ21" s="75"/>
      <c r="TDR21" s="75"/>
      <c r="TDS21" s="75"/>
      <c r="TDT21" s="75"/>
      <c r="TDU21" s="75"/>
      <c r="TDV21" s="75"/>
      <c r="TDW21" s="75"/>
      <c r="TDX21" s="75"/>
      <c r="TDY21" s="75"/>
      <c r="TDZ21" s="75"/>
      <c r="TEA21" s="75"/>
      <c r="TEB21" s="75"/>
      <c r="TEC21" s="75"/>
      <c r="TED21" s="75"/>
      <c r="TEE21" s="75"/>
      <c r="TEF21" s="75"/>
      <c r="TEG21" s="75"/>
      <c r="TEH21" s="75"/>
      <c r="TEI21" s="75"/>
      <c r="TEJ21" s="75"/>
      <c r="TEK21" s="75"/>
      <c r="TEL21" s="75"/>
      <c r="TEM21" s="75"/>
      <c r="TEN21" s="75"/>
      <c r="TEO21" s="75"/>
      <c r="TEP21" s="75"/>
      <c r="TEQ21" s="75"/>
      <c r="TER21" s="75"/>
      <c r="TES21" s="75"/>
      <c r="TET21" s="75"/>
      <c r="TEU21" s="75"/>
      <c r="TEV21" s="75"/>
      <c r="TEW21" s="75"/>
      <c r="TEX21" s="75"/>
      <c r="TEY21" s="75"/>
      <c r="TEZ21" s="75"/>
      <c r="TFA21" s="75"/>
      <c r="TFB21" s="75"/>
      <c r="TFC21" s="75"/>
      <c r="TFD21" s="75"/>
      <c r="TFE21" s="75"/>
      <c r="TFF21" s="75"/>
      <c r="TFG21" s="75"/>
      <c r="TFH21" s="75"/>
      <c r="TFI21" s="75"/>
      <c r="TFJ21" s="75"/>
      <c r="TFK21" s="75"/>
      <c r="TFL21" s="75"/>
      <c r="TFM21" s="75"/>
      <c r="TFN21" s="75"/>
      <c r="TFO21" s="75"/>
      <c r="TFP21" s="75"/>
      <c r="TFQ21" s="75"/>
      <c r="TFR21" s="75"/>
      <c r="TFS21" s="75"/>
      <c r="TFT21" s="75"/>
      <c r="TFU21" s="75"/>
      <c r="TFV21" s="75"/>
      <c r="TFW21" s="75"/>
      <c r="TFX21" s="75"/>
      <c r="TFY21" s="75"/>
      <c r="TFZ21" s="75"/>
      <c r="TGA21" s="75"/>
      <c r="TGB21" s="75"/>
      <c r="TGC21" s="75"/>
      <c r="TGD21" s="75"/>
      <c r="TGE21" s="75"/>
      <c r="TGF21" s="75"/>
      <c r="TGG21" s="75"/>
      <c r="TGH21" s="75"/>
      <c r="TGI21" s="75"/>
      <c r="TGJ21" s="75"/>
      <c r="TGK21" s="75"/>
      <c r="TGL21" s="75"/>
      <c r="TGM21" s="75"/>
      <c r="TGN21" s="75"/>
      <c r="TGO21" s="75"/>
      <c r="TGP21" s="75"/>
      <c r="TGQ21" s="75"/>
      <c r="TGR21" s="75"/>
      <c r="TGS21" s="75"/>
      <c r="TGT21" s="75"/>
      <c r="TGU21" s="75"/>
      <c r="TGV21" s="75"/>
      <c r="TGW21" s="75"/>
      <c r="TGX21" s="75"/>
      <c r="TGY21" s="75"/>
      <c r="TGZ21" s="75"/>
      <c r="THA21" s="75"/>
      <c r="THB21" s="75"/>
      <c r="THC21" s="75"/>
      <c r="THD21" s="75"/>
      <c r="THE21" s="75"/>
      <c r="THF21" s="75"/>
      <c r="THG21" s="75"/>
      <c r="THH21" s="75"/>
      <c r="THI21" s="75"/>
      <c r="THJ21" s="75"/>
      <c r="THK21" s="75"/>
      <c r="THL21" s="75"/>
      <c r="THM21" s="75"/>
      <c r="THN21" s="75"/>
      <c r="THO21" s="75"/>
      <c r="THP21" s="75"/>
      <c r="THQ21" s="75"/>
      <c r="THR21" s="75"/>
      <c r="THS21" s="75"/>
      <c r="THT21" s="75"/>
      <c r="THU21" s="75"/>
      <c r="THV21" s="75"/>
      <c r="THW21" s="75"/>
      <c r="THX21" s="75"/>
      <c r="THY21" s="75"/>
      <c r="THZ21" s="75"/>
      <c r="TIA21" s="75"/>
      <c r="TIB21" s="75"/>
      <c r="TIC21" s="75"/>
      <c r="TID21" s="75"/>
      <c r="TIE21" s="75"/>
      <c r="TIF21" s="75"/>
      <c r="TIG21" s="75"/>
      <c r="TIH21" s="75"/>
      <c r="TII21" s="75"/>
      <c r="TIJ21" s="75"/>
      <c r="TIK21" s="75"/>
      <c r="TIL21" s="75"/>
      <c r="TIM21" s="75"/>
      <c r="TIN21" s="75"/>
      <c r="TIO21" s="75"/>
      <c r="TIP21" s="75"/>
      <c r="TIQ21" s="75"/>
      <c r="TIR21" s="75"/>
      <c r="TIS21" s="75"/>
      <c r="TIT21" s="75"/>
      <c r="TIU21" s="75"/>
      <c r="TIV21" s="75"/>
      <c r="TIW21" s="75"/>
      <c r="TIX21" s="75"/>
      <c r="TIY21" s="75"/>
      <c r="TIZ21" s="75"/>
      <c r="TJA21" s="75"/>
      <c r="TJB21" s="75"/>
      <c r="TJC21" s="75"/>
      <c r="TJD21" s="75"/>
      <c r="TJE21" s="75"/>
      <c r="TJF21" s="75"/>
      <c r="TJG21" s="75"/>
      <c r="TJH21" s="75"/>
      <c r="TJI21" s="75"/>
      <c r="TJJ21" s="75"/>
      <c r="TJK21" s="75"/>
      <c r="TJL21" s="75"/>
      <c r="TJM21" s="75"/>
      <c r="TJN21" s="75"/>
      <c r="TJO21" s="75"/>
      <c r="TJP21" s="75"/>
      <c r="TJQ21" s="75"/>
      <c r="TJR21" s="75"/>
      <c r="TJS21" s="75"/>
      <c r="TJT21" s="75"/>
      <c r="TJU21" s="75"/>
      <c r="TJV21" s="75"/>
      <c r="TJW21" s="75"/>
      <c r="TJX21" s="75"/>
      <c r="TJY21" s="75"/>
      <c r="TJZ21" s="75"/>
      <c r="TKA21" s="75"/>
      <c r="TKB21" s="75"/>
      <c r="TKC21" s="75"/>
      <c r="TKD21" s="75"/>
      <c r="TKE21" s="75"/>
      <c r="TKF21" s="75"/>
      <c r="TKG21" s="75"/>
      <c r="TKH21" s="75"/>
      <c r="TKI21" s="75"/>
      <c r="TKJ21" s="75"/>
      <c r="TKK21" s="75"/>
      <c r="TKL21" s="75"/>
      <c r="TKM21" s="75"/>
      <c r="TKN21" s="75"/>
      <c r="TKO21" s="75"/>
      <c r="TKP21" s="75"/>
      <c r="TKQ21" s="75"/>
      <c r="TKR21" s="75"/>
      <c r="TKS21" s="75"/>
      <c r="TKT21" s="75"/>
      <c r="TKU21" s="75"/>
      <c r="TKV21" s="75"/>
      <c r="TKW21" s="75"/>
      <c r="TKX21" s="75"/>
      <c r="TKY21" s="75"/>
      <c r="TKZ21" s="75"/>
      <c r="TLA21" s="75"/>
      <c r="TLB21" s="75"/>
      <c r="TLC21" s="75"/>
      <c r="TLD21" s="75"/>
      <c r="TLE21" s="75"/>
      <c r="TLF21" s="75"/>
      <c r="TLG21" s="75"/>
      <c r="TLH21" s="75"/>
      <c r="TLI21" s="75"/>
      <c r="TLJ21" s="75"/>
      <c r="TLK21" s="75"/>
      <c r="TLL21" s="75"/>
      <c r="TLM21" s="75"/>
      <c r="TLN21" s="75"/>
      <c r="TLO21" s="75"/>
      <c r="TLP21" s="75"/>
      <c r="TLQ21" s="75"/>
      <c r="TLR21" s="75"/>
      <c r="TLS21" s="75"/>
      <c r="TLT21" s="75"/>
      <c r="TLU21" s="75"/>
      <c r="TLV21" s="75"/>
      <c r="TLW21" s="75"/>
      <c r="TLX21" s="75"/>
      <c r="TLY21" s="75"/>
      <c r="TLZ21" s="75"/>
      <c r="TMA21" s="75"/>
      <c r="TMB21" s="75"/>
      <c r="TMC21" s="75"/>
      <c r="TMD21" s="75"/>
      <c r="TME21" s="75"/>
      <c r="TMF21" s="75"/>
      <c r="TMG21" s="75"/>
      <c r="TMH21" s="75"/>
      <c r="TMI21" s="75"/>
      <c r="TMJ21" s="75"/>
      <c r="TMK21" s="75"/>
      <c r="TML21" s="75"/>
      <c r="TMM21" s="75"/>
      <c r="TMN21" s="75"/>
      <c r="TMO21" s="75"/>
      <c r="TMP21" s="75"/>
      <c r="TMQ21" s="75"/>
      <c r="TMR21" s="75"/>
      <c r="TMS21" s="75"/>
      <c r="TMT21" s="75"/>
      <c r="TMU21" s="75"/>
      <c r="TMV21" s="75"/>
      <c r="TMW21" s="75"/>
      <c r="TMX21" s="75"/>
      <c r="TMY21" s="75"/>
      <c r="TMZ21" s="75"/>
      <c r="TNA21" s="75"/>
      <c r="TNB21" s="75"/>
      <c r="TNC21" s="75"/>
      <c r="TND21" s="75"/>
      <c r="TNE21" s="75"/>
      <c r="TNF21" s="75"/>
      <c r="TNG21" s="75"/>
      <c r="TNH21" s="75"/>
      <c r="TNI21" s="75"/>
      <c r="TNJ21" s="75"/>
      <c r="TNK21" s="75"/>
      <c r="TNL21" s="75"/>
      <c r="TNM21" s="75"/>
      <c r="TNN21" s="75"/>
      <c r="TNO21" s="75"/>
      <c r="TNP21" s="75"/>
      <c r="TNQ21" s="75"/>
      <c r="TNR21" s="75"/>
      <c r="TNS21" s="75"/>
      <c r="TNT21" s="75"/>
      <c r="TNU21" s="75"/>
      <c r="TNV21" s="75"/>
      <c r="TNW21" s="75"/>
      <c r="TNX21" s="75"/>
      <c r="TNY21" s="75"/>
      <c r="TNZ21" s="75"/>
      <c r="TOA21" s="75"/>
      <c r="TOB21" s="75"/>
      <c r="TOC21" s="75"/>
      <c r="TOD21" s="75"/>
      <c r="TOE21" s="75"/>
      <c r="TOF21" s="75"/>
      <c r="TOG21" s="75"/>
      <c r="TOH21" s="75"/>
      <c r="TOI21" s="75"/>
      <c r="TOJ21" s="75"/>
      <c r="TOK21" s="75"/>
      <c r="TOL21" s="75"/>
      <c r="TOM21" s="75"/>
      <c r="TON21" s="75"/>
      <c r="TOO21" s="75"/>
      <c r="TOP21" s="75"/>
      <c r="TOQ21" s="75"/>
      <c r="TOR21" s="75"/>
      <c r="TOS21" s="75"/>
      <c r="TOT21" s="75"/>
      <c r="TOU21" s="75"/>
      <c r="TOV21" s="75"/>
      <c r="TOW21" s="75"/>
      <c r="TOX21" s="75"/>
      <c r="TOY21" s="75"/>
      <c r="TOZ21" s="75"/>
      <c r="TPA21" s="75"/>
      <c r="TPB21" s="75"/>
      <c r="TPC21" s="75"/>
      <c r="TPD21" s="75"/>
      <c r="TPE21" s="75"/>
      <c r="TPF21" s="75"/>
      <c r="TPG21" s="75"/>
      <c r="TPH21" s="75"/>
      <c r="TPI21" s="75"/>
      <c r="TPJ21" s="75"/>
      <c r="TPK21" s="75"/>
      <c r="TPL21" s="75"/>
      <c r="TPM21" s="75"/>
      <c r="TPN21" s="75"/>
      <c r="TPO21" s="75"/>
      <c r="TPP21" s="75"/>
      <c r="TPQ21" s="75"/>
      <c r="TPR21" s="75"/>
      <c r="TPS21" s="75"/>
      <c r="TPT21" s="75"/>
      <c r="TPU21" s="75"/>
      <c r="TPV21" s="75"/>
      <c r="TPW21" s="75"/>
      <c r="TPX21" s="75"/>
      <c r="TPY21" s="75"/>
      <c r="TPZ21" s="75"/>
      <c r="TQA21" s="75"/>
      <c r="TQB21" s="75"/>
      <c r="TQC21" s="75"/>
      <c r="TQD21" s="75"/>
      <c r="TQE21" s="75"/>
      <c r="TQF21" s="75"/>
      <c r="TQG21" s="75"/>
      <c r="TQH21" s="75"/>
      <c r="TQI21" s="75"/>
      <c r="TQJ21" s="75"/>
      <c r="TQK21" s="75"/>
      <c r="TQL21" s="75"/>
      <c r="TQM21" s="75"/>
      <c r="TQN21" s="75"/>
      <c r="TQO21" s="75"/>
      <c r="TQP21" s="75"/>
      <c r="TQQ21" s="75"/>
      <c r="TQR21" s="75"/>
      <c r="TQS21" s="75"/>
      <c r="TQT21" s="75"/>
      <c r="TQU21" s="75"/>
      <c r="TQV21" s="75"/>
      <c r="TQW21" s="75"/>
      <c r="TQX21" s="75"/>
      <c r="TQY21" s="75"/>
      <c r="TQZ21" s="75"/>
      <c r="TRA21" s="75"/>
      <c r="TRB21" s="75"/>
      <c r="TRC21" s="75"/>
      <c r="TRD21" s="75"/>
      <c r="TRE21" s="75"/>
      <c r="TRF21" s="75"/>
      <c r="TRG21" s="75"/>
      <c r="TRH21" s="75"/>
      <c r="TRI21" s="75"/>
      <c r="TRJ21" s="75"/>
      <c r="TRK21" s="75"/>
      <c r="TRL21" s="75"/>
      <c r="TRM21" s="75"/>
      <c r="TRN21" s="75"/>
      <c r="TRO21" s="75"/>
      <c r="TRP21" s="75"/>
      <c r="TRQ21" s="75"/>
      <c r="TRR21" s="75"/>
      <c r="TRS21" s="75"/>
      <c r="TRT21" s="75"/>
      <c r="TRU21" s="75"/>
      <c r="TRV21" s="75"/>
      <c r="TRW21" s="75"/>
      <c r="TRX21" s="75"/>
      <c r="TRY21" s="75"/>
      <c r="TRZ21" s="75"/>
      <c r="TSA21" s="75"/>
      <c r="TSB21" s="75"/>
      <c r="TSC21" s="75"/>
      <c r="TSD21" s="75"/>
      <c r="TSE21" s="75"/>
      <c r="TSF21" s="75"/>
      <c r="TSG21" s="75"/>
      <c r="TSH21" s="75"/>
      <c r="TSI21" s="75"/>
      <c r="TSJ21" s="75"/>
      <c r="TSK21" s="75"/>
      <c r="TSL21" s="75"/>
      <c r="TSM21" s="75"/>
      <c r="TSN21" s="75"/>
      <c r="TSO21" s="75"/>
      <c r="TSP21" s="75"/>
      <c r="TSQ21" s="75"/>
      <c r="TSR21" s="75"/>
      <c r="TSS21" s="75"/>
      <c r="TST21" s="75"/>
      <c r="TSU21" s="75"/>
      <c r="TSV21" s="75"/>
      <c r="TSW21" s="75"/>
      <c r="TSX21" s="75"/>
      <c r="TSY21" s="75"/>
      <c r="TSZ21" s="75"/>
      <c r="TTA21" s="75"/>
      <c r="TTB21" s="75"/>
      <c r="TTC21" s="75"/>
      <c r="TTD21" s="75"/>
      <c r="TTE21" s="75"/>
      <c r="TTF21" s="75"/>
      <c r="TTG21" s="75"/>
      <c r="TTH21" s="75"/>
      <c r="TTI21" s="75"/>
      <c r="TTJ21" s="75"/>
      <c r="TTK21" s="75"/>
      <c r="TTL21" s="75"/>
      <c r="TTM21" s="75"/>
      <c r="TTN21" s="75"/>
      <c r="TTO21" s="75"/>
      <c r="TTP21" s="75"/>
      <c r="TTQ21" s="75"/>
      <c r="TTR21" s="75"/>
      <c r="TTS21" s="75"/>
      <c r="TTT21" s="75"/>
      <c r="TTU21" s="75"/>
      <c r="TTV21" s="75"/>
      <c r="TTW21" s="75"/>
      <c r="TTX21" s="75"/>
      <c r="TTY21" s="75"/>
      <c r="TTZ21" s="75"/>
      <c r="TUA21" s="75"/>
      <c r="TUB21" s="75"/>
      <c r="TUC21" s="75"/>
      <c r="TUD21" s="75"/>
      <c r="TUE21" s="75"/>
      <c r="TUF21" s="75"/>
      <c r="TUG21" s="75"/>
      <c r="TUH21" s="75"/>
      <c r="TUI21" s="75"/>
      <c r="TUJ21" s="75"/>
      <c r="TUK21" s="75"/>
      <c r="TUL21" s="75"/>
      <c r="TUM21" s="75"/>
      <c r="TUN21" s="75"/>
      <c r="TUO21" s="75"/>
      <c r="TUP21" s="75"/>
      <c r="TUQ21" s="75"/>
      <c r="TUR21" s="75"/>
      <c r="TUS21" s="75"/>
      <c r="TUT21" s="75"/>
      <c r="TUU21" s="75"/>
      <c r="TUV21" s="75"/>
      <c r="TUW21" s="75"/>
      <c r="TUX21" s="75"/>
      <c r="TUY21" s="75"/>
      <c r="TUZ21" s="75"/>
      <c r="TVA21" s="75"/>
      <c r="TVB21" s="75"/>
      <c r="TVC21" s="75"/>
      <c r="TVD21" s="75"/>
      <c r="TVE21" s="75"/>
      <c r="TVF21" s="75"/>
      <c r="TVG21" s="75"/>
      <c r="TVH21" s="75"/>
      <c r="TVI21" s="75"/>
      <c r="TVJ21" s="75"/>
      <c r="TVK21" s="75"/>
      <c r="TVL21" s="75"/>
      <c r="TVM21" s="75"/>
      <c r="TVN21" s="75"/>
      <c r="TVO21" s="75"/>
      <c r="TVP21" s="75"/>
      <c r="TVQ21" s="75"/>
      <c r="TVR21" s="75"/>
      <c r="TVS21" s="75"/>
      <c r="TVT21" s="75"/>
      <c r="TVU21" s="75"/>
      <c r="TVV21" s="75"/>
      <c r="TVW21" s="75"/>
      <c r="TVX21" s="75"/>
      <c r="TVY21" s="75"/>
      <c r="TVZ21" s="75"/>
      <c r="TWA21" s="75"/>
      <c r="TWB21" s="75"/>
      <c r="TWC21" s="75"/>
      <c r="TWD21" s="75"/>
      <c r="TWE21" s="75"/>
      <c r="TWF21" s="75"/>
      <c r="TWG21" s="75"/>
      <c r="TWH21" s="75"/>
      <c r="TWI21" s="75"/>
      <c r="TWJ21" s="75"/>
      <c r="TWK21" s="75"/>
      <c r="TWL21" s="75"/>
      <c r="TWM21" s="75"/>
      <c r="TWN21" s="75"/>
      <c r="TWO21" s="75"/>
      <c r="TWP21" s="75"/>
      <c r="TWQ21" s="75"/>
      <c r="TWR21" s="75"/>
      <c r="TWS21" s="75"/>
      <c r="TWT21" s="75"/>
      <c r="TWU21" s="75"/>
      <c r="TWV21" s="75"/>
      <c r="TWW21" s="75"/>
      <c r="TWX21" s="75"/>
      <c r="TWY21" s="75"/>
      <c r="TWZ21" s="75"/>
      <c r="TXA21" s="75"/>
      <c r="TXB21" s="75"/>
      <c r="TXC21" s="75"/>
      <c r="TXD21" s="75"/>
      <c r="TXE21" s="75"/>
      <c r="TXF21" s="75"/>
      <c r="TXG21" s="75"/>
      <c r="TXH21" s="75"/>
      <c r="TXI21" s="75"/>
      <c r="TXJ21" s="75"/>
      <c r="TXK21" s="75"/>
      <c r="TXL21" s="75"/>
      <c r="TXM21" s="75"/>
      <c r="TXN21" s="75"/>
      <c r="TXO21" s="75"/>
      <c r="TXP21" s="75"/>
      <c r="TXQ21" s="75"/>
      <c r="TXR21" s="75"/>
      <c r="TXS21" s="75"/>
      <c r="TXT21" s="75"/>
      <c r="TXU21" s="75"/>
      <c r="TXV21" s="75"/>
      <c r="TXW21" s="75"/>
      <c r="TXX21" s="75"/>
      <c r="TXY21" s="75"/>
      <c r="TXZ21" s="75"/>
      <c r="TYA21" s="75"/>
      <c r="TYB21" s="75"/>
      <c r="TYC21" s="75"/>
      <c r="TYD21" s="75"/>
      <c r="TYE21" s="75"/>
      <c r="TYF21" s="75"/>
      <c r="TYG21" s="75"/>
      <c r="TYH21" s="75"/>
      <c r="TYI21" s="75"/>
      <c r="TYJ21" s="75"/>
      <c r="TYK21" s="75"/>
      <c r="TYL21" s="75"/>
      <c r="TYM21" s="75"/>
      <c r="TYN21" s="75"/>
      <c r="TYO21" s="75"/>
      <c r="TYP21" s="75"/>
      <c r="TYQ21" s="75"/>
      <c r="TYR21" s="75"/>
      <c r="TYS21" s="75"/>
      <c r="TYT21" s="75"/>
      <c r="TYU21" s="75"/>
      <c r="TYV21" s="75"/>
      <c r="TYW21" s="75"/>
      <c r="TYX21" s="75"/>
      <c r="TYY21" s="75"/>
      <c r="TYZ21" s="75"/>
      <c r="TZA21" s="75"/>
      <c r="TZB21" s="75"/>
      <c r="TZC21" s="75"/>
      <c r="TZD21" s="75"/>
      <c r="TZE21" s="75"/>
      <c r="TZF21" s="75"/>
      <c r="TZG21" s="75"/>
      <c r="TZH21" s="75"/>
      <c r="TZI21" s="75"/>
      <c r="TZJ21" s="75"/>
      <c r="TZK21" s="75"/>
      <c r="TZL21" s="75"/>
      <c r="TZM21" s="75"/>
      <c r="TZN21" s="75"/>
      <c r="TZO21" s="75"/>
      <c r="TZP21" s="75"/>
      <c r="TZQ21" s="75"/>
      <c r="TZR21" s="75"/>
      <c r="TZS21" s="75"/>
      <c r="TZT21" s="75"/>
      <c r="TZU21" s="75"/>
      <c r="TZV21" s="75"/>
      <c r="TZW21" s="75"/>
      <c r="TZX21" s="75"/>
      <c r="TZY21" s="75"/>
      <c r="TZZ21" s="75"/>
      <c r="UAA21" s="75"/>
      <c r="UAB21" s="75"/>
      <c r="UAC21" s="75"/>
      <c r="UAD21" s="75"/>
      <c r="UAE21" s="75"/>
      <c r="UAF21" s="75"/>
      <c r="UAG21" s="75"/>
      <c r="UAH21" s="75"/>
      <c r="UAI21" s="75"/>
      <c r="UAJ21" s="75"/>
      <c r="UAK21" s="75"/>
      <c r="UAL21" s="75"/>
      <c r="UAM21" s="75"/>
      <c r="UAN21" s="75"/>
      <c r="UAO21" s="75"/>
      <c r="UAP21" s="75"/>
      <c r="UAQ21" s="75"/>
      <c r="UAR21" s="75"/>
      <c r="UAS21" s="75"/>
      <c r="UAT21" s="75"/>
      <c r="UAU21" s="75"/>
      <c r="UAV21" s="75"/>
      <c r="UAW21" s="75"/>
      <c r="UAX21" s="75"/>
      <c r="UAY21" s="75"/>
      <c r="UAZ21" s="75"/>
      <c r="UBA21" s="75"/>
      <c r="UBB21" s="75"/>
      <c r="UBC21" s="75"/>
      <c r="UBD21" s="75"/>
      <c r="UBE21" s="75"/>
      <c r="UBF21" s="75"/>
      <c r="UBG21" s="75"/>
      <c r="UBH21" s="75"/>
      <c r="UBI21" s="75"/>
      <c r="UBJ21" s="75"/>
      <c r="UBK21" s="75"/>
      <c r="UBL21" s="75"/>
      <c r="UBM21" s="75"/>
      <c r="UBN21" s="75"/>
      <c r="UBO21" s="75"/>
      <c r="UBP21" s="75"/>
      <c r="UBQ21" s="75"/>
      <c r="UBR21" s="75"/>
      <c r="UBS21" s="75"/>
      <c r="UBT21" s="75"/>
      <c r="UBU21" s="75"/>
      <c r="UBV21" s="75"/>
      <c r="UBW21" s="75"/>
      <c r="UBX21" s="75"/>
      <c r="UBY21" s="75"/>
      <c r="UBZ21" s="75"/>
      <c r="UCA21" s="75"/>
      <c r="UCB21" s="75"/>
      <c r="UCC21" s="75"/>
      <c r="UCD21" s="75"/>
      <c r="UCE21" s="75"/>
      <c r="UCF21" s="75"/>
      <c r="UCG21" s="75"/>
      <c r="UCH21" s="75"/>
      <c r="UCI21" s="75"/>
      <c r="UCJ21" s="75"/>
      <c r="UCK21" s="75"/>
      <c r="UCL21" s="75"/>
      <c r="UCM21" s="75"/>
      <c r="UCN21" s="75"/>
      <c r="UCO21" s="75"/>
      <c r="UCP21" s="75"/>
      <c r="UCQ21" s="75"/>
      <c r="UCR21" s="75"/>
      <c r="UCS21" s="75"/>
      <c r="UCT21" s="75"/>
      <c r="UCU21" s="75"/>
      <c r="UCV21" s="75"/>
      <c r="UCW21" s="75"/>
      <c r="UCX21" s="75"/>
      <c r="UCY21" s="75"/>
      <c r="UCZ21" s="75"/>
      <c r="UDA21" s="75"/>
      <c r="UDB21" s="75"/>
      <c r="UDC21" s="75"/>
      <c r="UDD21" s="75"/>
      <c r="UDE21" s="75"/>
      <c r="UDF21" s="75"/>
      <c r="UDG21" s="75"/>
      <c r="UDH21" s="75"/>
      <c r="UDI21" s="75"/>
      <c r="UDJ21" s="75"/>
      <c r="UDK21" s="75"/>
      <c r="UDL21" s="75"/>
      <c r="UDM21" s="75"/>
      <c r="UDN21" s="75"/>
      <c r="UDO21" s="75"/>
      <c r="UDP21" s="75"/>
      <c r="UDQ21" s="75"/>
      <c r="UDR21" s="75"/>
      <c r="UDS21" s="75"/>
      <c r="UDT21" s="75"/>
      <c r="UDU21" s="75"/>
      <c r="UDV21" s="75"/>
      <c r="UDW21" s="75"/>
      <c r="UDX21" s="75"/>
      <c r="UDY21" s="75"/>
      <c r="UDZ21" s="75"/>
      <c r="UEA21" s="75"/>
      <c r="UEB21" s="75"/>
      <c r="UEC21" s="75"/>
      <c r="UED21" s="75"/>
      <c r="UEE21" s="75"/>
      <c r="UEF21" s="75"/>
      <c r="UEG21" s="75"/>
      <c r="UEH21" s="75"/>
      <c r="UEI21" s="75"/>
      <c r="UEJ21" s="75"/>
      <c r="UEK21" s="75"/>
      <c r="UEL21" s="75"/>
      <c r="UEM21" s="75"/>
      <c r="UEN21" s="75"/>
      <c r="UEO21" s="75"/>
      <c r="UEP21" s="75"/>
      <c r="UEQ21" s="75"/>
      <c r="UER21" s="75"/>
      <c r="UES21" s="75"/>
      <c r="UET21" s="75"/>
      <c r="UEU21" s="75"/>
      <c r="UEV21" s="75"/>
      <c r="UEW21" s="75"/>
      <c r="UEX21" s="75"/>
      <c r="UEY21" s="75"/>
      <c r="UEZ21" s="75"/>
      <c r="UFA21" s="75"/>
      <c r="UFB21" s="75"/>
      <c r="UFC21" s="75"/>
      <c r="UFD21" s="75"/>
      <c r="UFE21" s="75"/>
      <c r="UFF21" s="75"/>
      <c r="UFG21" s="75"/>
      <c r="UFH21" s="75"/>
      <c r="UFI21" s="75"/>
      <c r="UFJ21" s="75"/>
      <c r="UFK21" s="75"/>
      <c r="UFL21" s="75"/>
      <c r="UFM21" s="75"/>
      <c r="UFN21" s="75"/>
      <c r="UFO21" s="75"/>
      <c r="UFP21" s="75"/>
      <c r="UFQ21" s="75"/>
      <c r="UFR21" s="75"/>
      <c r="UFS21" s="75"/>
      <c r="UFT21" s="75"/>
      <c r="UFU21" s="75"/>
      <c r="UFV21" s="75"/>
      <c r="UFW21" s="75"/>
      <c r="UFX21" s="75"/>
      <c r="UFY21" s="75"/>
      <c r="UFZ21" s="75"/>
      <c r="UGA21" s="75"/>
      <c r="UGB21" s="75"/>
      <c r="UGC21" s="75"/>
      <c r="UGD21" s="75"/>
      <c r="UGE21" s="75"/>
      <c r="UGF21" s="75"/>
      <c r="UGG21" s="75"/>
      <c r="UGH21" s="75"/>
      <c r="UGI21" s="75"/>
      <c r="UGJ21" s="75"/>
      <c r="UGK21" s="75"/>
      <c r="UGL21" s="75"/>
      <c r="UGM21" s="75"/>
      <c r="UGN21" s="75"/>
      <c r="UGO21" s="75"/>
      <c r="UGP21" s="75"/>
      <c r="UGQ21" s="75"/>
      <c r="UGR21" s="75"/>
      <c r="UGS21" s="75"/>
      <c r="UGT21" s="75"/>
      <c r="UGU21" s="75"/>
      <c r="UGV21" s="75"/>
      <c r="UGW21" s="75"/>
      <c r="UGX21" s="75"/>
      <c r="UGY21" s="75"/>
      <c r="UGZ21" s="75"/>
      <c r="UHA21" s="75"/>
      <c r="UHB21" s="75"/>
      <c r="UHC21" s="75"/>
      <c r="UHD21" s="75"/>
      <c r="UHE21" s="75"/>
      <c r="UHF21" s="75"/>
      <c r="UHG21" s="75"/>
      <c r="UHH21" s="75"/>
      <c r="UHI21" s="75"/>
      <c r="UHJ21" s="75"/>
      <c r="UHK21" s="75"/>
      <c r="UHL21" s="75"/>
      <c r="UHM21" s="75"/>
      <c r="UHN21" s="75"/>
      <c r="UHO21" s="75"/>
      <c r="UHP21" s="75"/>
      <c r="UHQ21" s="75"/>
      <c r="UHR21" s="75"/>
      <c r="UHS21" s="75"/>
      <c r="UHT21" s="75"/>
      <c r="UHU21" s="75"/>
      <c r="UHV21" s="75"/>
      <c r="UHW21" s="75"/>
      <c r="UHX21" s="75"/>
      <c r="UHY21" s="75"/>
      <c r="UHZ21" s="75"/>
      <c r="UIA21" s="75"/>
      <c r="UIB21" s="75"/>
      <c r="UIC21" s="75"/>
      <c r="UID21" s="75"/>
      <c r="UIE21" s="75"/>
      <c r="UIF21" s="75"/>
      <c r="UIG21" s="75"/>
      <c r="UIH21" s="75"/>
      <c r="UII21" s="75"/>
      <c r="UIJ21" s="75"/>
      <c r="UIK21" s="75"/>
      <c r="UIL21" s="75"/>
      <c r="UIM21" s="75"/>
      <c r="UIN21" s="75"/>
      <c r="UIO21" s="75"/>
      <c r="UIP21" s="75"/>
      <c r="UIQ21" s="75"/>
      <c r="UIR21" s="75"/>
      <c r="UIS21" s="75"/>
      <c r="UIT21" s="75"/>
      <c r="UIU21" s="75"/>
      <c r="UIV21" s="75"/>
      <c r="UIW21" s="75"/>
      <c r="UIX21" s="75"/>
      <c r="UIY21" s="75"/>
      <c r="UIZ21" s="75"/>
      <c r="UJA21" s="75"/>
      <c r="UJB21" s="75"/>
      <c r="UJC21" s="75"/>
      <c r="UJD21" s="75"/>
      <c r="UJE21" s="75"/>
      <c r="UJF21" s="75"/>
      <c r="UJG21" s="75"/>
      <c r="UJH21" s="75"/>
      <c r="UJI21" s="75"/>
      <c r="UJJ21" s="75"/>
      <c r="UJK21" s="75"/>
      <c r="UJL21" s="75"/>
      <c r="UJM21" s="75"/>
      <c r="UJN21" s="75"/>
      <c r="UJO21" s="75"/>
      <c r="UJP21" s="75"/>
      <c r="UJQ21" s="75"/>
      <c r="UJR21" s="75"/>
      <c r="UJS21" s="75"/>
      <c r="UJT21" s="75"/>
      <c r="UJU21" s="75"/>
      <c r="UJV21" s="75"/>
      <c r="UJW21" s="75"/>
      <c r="UJX21" s="75"/>
      <c r="UJY21" s="75"/>
      <c r="UJZ21" s="75"/>
      <c r="UKA21" s="75"/>
      <c r="UKB21" s="75"/>
      <c r="UKC21" s="75"/>
      <c r="UKD21" s="75"/>
      <c r="UKE21" s="75"/>
      <c r="UKF21" s="75"/>
      <c r="UKG21" s="75"/>
      <c r="UKH21" s="75"/>
      <c r="UKI21" s="75"/>
      <c r="UKJ21" s="75"/>
      <c r="UKK21" s="75"/>
      <c r="UKL21" s="75"/>
      <c r="UKM21" s="75"/>
      <c r="UKN21" s="75"/>
      <c r="UKO21" s="75"/>
      <c r="UKP21" s="75"/>
      <c r="UKQ21" s="75"/>
      <c r="UKR21" s="75"/>
      <c r="UKS21" s="75"/>
      <c r="UKT21" s="75"/>
      <c r="UKU21" s="75"/>
      <c r="UKV21" s="75"/>
      <c r="UKW21" s="75"/>
      <c r="UKX21" s="75"/>
      <c r="UKY21" s="75"/>
      <c r="UKZ21" s="75"/>
      <c r="ULA21" s="75"/>
      <c r="ULB21" s="75"/>
      <c r="ULC21" s="75"/>
      <c r="ULD21" s="75"/>
      <c r="ULE21" s="75"/>
      <c r="ULF21" s="75"/>
      <c r="ULG21" s="75"/>
      <c r="ULH21" s="75"/>
      <c r="ULI21" s="75"/>
      <c r="ULJ21" s="75"/>
      <c r="ULK21" s="75"/>
      <c r="ULL21" s="75"/>
      <c r="ULM21" s="75"/>
      <c r="ULN21" s="75"/>
      <c r="ULO21" s="75"/>
      <c r="ULP21" s="75"/>
      <c r="ULQ21" s="75"/>
      <c r="ULR21" s="75"/>
      <c r="ULS21" s="75"/>
      <c r="ULT21" s="75"/>
      <c r="ULU21" s="75"/>
      <c r="ULV21" s="75"/>
      <c r="ULW21" s="75"/>
      <c r="ULX21" s="75"/>
      <c r="ULY21" s="75"/>
      <c r="ULZ21" s="75"/>
      <c r="UMA21" s="75"/>
      <c r="UMB21" s="75"/>
      <c r="UMC21" s="75"/>
      <c r="UMD21" s="75"/>
      <c r="UME21" s="75"/>
      <c r="UMF21" s="75"/>
      <c r="UMG21" s="75"/>
      <c r="UMH21" s="75"/>
      <c r="UMI21" s="75"/>
      <c r="UMJ21" s="75"/>
      <c r="UMK21" s="75"/>
      <c r="UML21" s="75"/>
      <c r="UMM21" s="75"/>
      <c r="UMN21" s="75"/>
      <c r="UMO21" s="75"/>
      <c r="UMP21" s="75"/>
      <c r="UMQ21" s="75"/>
      <c r="UMR21" s="75"/>
      <c r="UMS21" s="75"/>
      <c r="UMT21" s="75"/>
      <c r="UMU21" s="75"/>
      <c r="UMV21" s="75"/>
      <c r="UMW21" s="75"/>
      <c r="UMX21" s="75"/>
      <c r="UMY21" s="75"/>
      <c r="UMZ21" s="75"/>
      <c r="UNA21" s="75"/>
      <c r="UNB21" s="75"/>
      <c r="UNC21" s="75"/>
      <c r="UND21" s="75"/>
      <c r="UNE21" s="75"/>
      <c r="UNF21" s="75"/>
      <c r="UNG21" s="75"/>
      <c r="UNH21" s="75"/>
      <c r="UNI21" s="75"/>
      <c r="UNJ21" s="75"/>
      <c r="UNK21" s="75"/>
      <c r="UNL21" s="75"/>
      <c r="UNM21" s="75"/>
      <c r="UNN21" s="75"/>
      <c r="UNO21" s="75"/>
      <c r="UNP21" s="75"/>
      <c r="UNQ21" s="75"/>
      <c r="UNR21" s="75"/>
      <c r="UNS21" s="75"/>
      <c r="UNT21" s="75"/>
      <c r="UNU21" s="75"/>
      <c r="UNV21" s="75"/>
      <c r="UNW21" s="75"/>
      <c r="UNX21" s="75"/>
      <c r="UNY21" s="75"/>
      <c r="UNZ21" s="75"/>
      <c r="UOA21" s="75"/>
      <c r="UOB21" s="75"/>
      <c r="UOC21" s="75"/>
      <c r="UOD21" s="75"/>
      <c r="UOE21" s="75"/>
      <c r="UOF21" s="75"/>
      <c r="UOG21" s="75"/>
      <c r="UOH21" s="75"/>
      <c r="UOI21" s="75"/>
      <c r="UOJ21" s="75"/>
      <c r="UOK21" s="75"/>
      <c r="UOL21" s="75"/>
      <c r="UOM21" s="75"/>
      <c r="UON21" s="75"/>
      <c r="UOO21" s="75"/>
      <c r="UOP21" s="75"/>
      <c r="UOQ21" s="75"/>
      <c r="UOR21" s="75"/>
      <c r="UOS21" s="75"/>
      <c r="UOT21" s="75"/>
      <c r="UOU21" s="75"/>
      <c r="UOV21" s="75"/>
      <c r="UOW21" s="75"/>
      <c r="UOX21" s="75"/>
      <c r="UOY21" s="75"/>
      <c r="UOZ21" s="75"/>
      <c r="UPA21" s="75"/>
      <c r="UPB21" s="75"/>
      <c r="UPC21" s="75"/>
      <c r="UPD21" s="75"/>
      <c r="UPE21" s="75"/>
      <c r="UPF21" s="75"/>
      <c r="UPG21" s="75"/>
      <c r="UPH21" s="75"/>
      <c r="UPI21" s="75"/>
      <c r="UPJ21" s="75"/>
      <c r="UPK21" s="75"/>
      <c r="UPL21" s="75"/>
      <c r="UPM21" s="75"/>
      <c r="UPN21" s="75"/>
      <c r="UPO21" s="75"/>
      <c r="UPP21" s="75"/>
      <c r="UPQ21" s="75"/>
      <c r="UPR21" s="75"/>
      <c r="UPS21" s="75"/>
      <c r="UPT21" s="75"/>
      <c r="UPU21" s="75"/>
      <c r="UPV21" s="75"/>
      <c r="UPW21" s="75"/>
      <c r="UPX21" s="75"/>
      <c r="UPY21" s="75"/>
      <c r="UPZ21" s="75"/>
      <c r="UQA21" s="75"/>
      <c r="UQB21" s="75"/>
      <c r="UQC21" s="75"/>
      <c r="UQD21" s="75"/>
      <c r="UQE21" s="75"/>
      <c r="UQF21" s="75"/>
      <c r="UQG21" s="75"/>
      <c r="UQH21" s="75"/>
      <c r="UQI21" s="75"/>
      <c r="UQJ21" s="75"/>
      <c r="UQK21" s="75"/>
      <c r="UQL21" s="75"/>
      <c r="UQM21" s="75"/>
      <c r="UQN21" s="75"/>
      <c r="UQO21" s="75"/>
      <c r="UQP21" s="75"/>
      <c r="UQQ21" s="75"/>
      <c r="UQR21" s="75"/>
      <c r="UQS21" s="75"/>
      <c r="UQT21" s="75"/>
      <c r="UQU21" s="75"/>
      <c r="UQV21" s="75"/>
      <c r="UQW21" s="75"/>
      <c r="UQX21" s="75"/>
      <c r="UQY21" s="75"/>
      <c r="UQZ21" s="75"/>
      <c r="URA21" s="75"/>
      <c r="URB21" s="75"/>
      <c r="URC21" s="75"/>
      <c r="URD21" s="75"/>
      <c r="URE21" s="75"/>
      <c r="URF21" s="75"/>
      <c r="URG21" s="75"/>
      <c r="URH21" s="75"/>
      <c r="URI21" s="75"/>
      <c r="URJ21" s="75"/>
      <c r="URK21" s="75"/>
      <c r="URL21" s="75"/>
      <c r="URM21" s="75"/>
      <c r="URN21" s="75"/>
      <c r="URO21" s="75"/>
      <c r="URP21" s="75"/>
      <c r="URQ21" s="75"/>
      <c r="URR21" s="75"/>
      <c r="URS21" s="75"/>
      <c r="URT21" s="75"/>
      <c r="URU21" s="75"/>
      <c r="URV21" s="75"/>
      <c r="URW21" s="75"/>
      <c r="URX21" s="75"/>
      <c r="URY21" s="75"/>
      <c r="URZ21" s="75"/>
      <c r="USA21" s="75"/>
      <c r="USB21" s="75"/>
      <c r="USC21" s="75"/>
      <c r="USD21" s="75"/>
      <c r="USE21" s="75"/>
      <c r="USF21" s="75"/>
      <c r="USG21" s="75"/>
      <c r="USH21" s="75"/>
      <c r="USI21" s="75"/>
      <c r="USJ21" s="75"/>
      <c r="USK21" s="75"/>
      <c r="USL21" s="75"/>
      <c r="USM21" s="75"/>
      <c r="USN21" s="75"/>
      <c r="USO21" s="75"/>
      <c r="USP21" s="75"/>
      <c r="USQ21" s="75"/>
      <c r="USR21" s="75"/>
      <c r="USS21" s="75"/>
      <c r="UST21" s="75"/>
      <c r="USU21" s="75"/>
      <c r="USV21" s="75"/>
      <c r="USW21" s="75"/>
      <c r="USX21" s="75"/>
      <c r="USY21" s="75"/>
      <c r="USZ21" s="75"/>
      <c r="UTA21" s="75"/>
      <c r="UTB21" s="75"/>
      <c r="UTC21" s="75"/>
      <c r="UTD21" s="75"/>
      <c r="UTE21" s="75"/>
      <c r="UTF21" s="75"/>
      <c r="UTG21" s="75"/>
      <c r="UTH21" s="75"/>
      <c r="UTI21" s="75"/>
      <c r="UTJ21" s="75"/>
      <c r="UTK21" s="75"/>
      <c r="UTL21" s="75"/>
      <c r="UTM21" s="75"/>
      <c r="UTN21" s="75"/>
      <c r="UTO21" s="75"/>
      <c r="UTP21" s="75"/>
      <c r="UTQ21" s="75"/>
      <c r="UTR21" s="75"/>
      <c r="UTS21" s="75"/>
      <c r="UTT21" s="75"/>
      <c r="UTU21" s="75"/>
      <c r="UTV21" s="75"/>
      <c r="UTW21" s="75"/>
      <c r="UTX21" s="75"/>
      <c r="UTY21" s="75"/>
      <c r="UTZ21" s="75"/>
      <c r="UUA21" s="75"/>
      <c r="UUB21" s="75"/>
      <c r="UUC21" s="75"/>
      <c r="UUD21" s="75"/>
      <c r="UUE21" s="75"/>
      <c r="UUF21" s="75"/>
      <c r="UUG21" s="75"/>
      <c r="UUH21" s="75"/>
      <c r="UUI21" s="75"/>
      <c r="UUJ21" s="75"/>
      <c r="UUK21" s="75"/>
      <c r="UUL21" s="75"/>
      <c r="UUM21" s="75"/>
      <c r="UUN21" s="75"/>
      <c r="UUO21" s="75"/>
      <c r="UUP21" s="75"/>
      <c r="UUQ21" s="75"/>
      <c r="UUR21" s="75"/>
      <c r="UUS21" s="75"/>
      <c r="UUT21" s="75"/>
      <c r="UUU21" s="75"/>
      <c r="UUV21" s="75"/>
      <c r="UUW21" s="75"/>
      <c r="UUX21" s="75"/>
      <c r="UUY21" s="75"/>
      <c r="UUZ21" s="75"/>
      <c r="UVA21" s="75"/>
      <c r="UVB21" s="75"/>
      <c r="UVC21" s="75"/>
      <c r="UVD21" s="75"/>
      <c r="UVE21" s="75"/>
      <c r="UVF21" s="75"/>
      <c r="UVG21" s="75"/>
      <c r="UVH21" s="75"/>
      <c r="UVI21" s="75"/>
      <c r="UVJ21" s="75"/>
      <c r="UVK21" s="75"/>
      <c r="UVL21" s="75"/>
      <c r="UVM21" s="75"/>
      <c r="UVN21" s="75"/>
      <c r="UVO21" s="75"/>
      <c r="UVP21" s="75"/>
      <c r="UVQ21" s="75"/>
      <c r="UVR21" s="75"/>
      <c r="UVS21" s="75"/>
      <c r="UVT21" s="75"/>
      <c r="UVU21" s="75"/>
      <c r="UVV21" s="75"/>
      <c r="UVW21" s="75"/>
      <c r="UVX21" s="75"/>
      <c r="UVY21" s="75"/>
      <c r="UVZ21" s="75"/>
      <c r="UWA21" s="75"/>
      <c r="UWB21" s="75"/>
      <c r="UWC21" s="75"/>
      <c r="UWD21" s="75"/>
      <c r="UWE21" s="75"/>
      <c r="UWF21" s="75"/>
      <c r="UWG21" s="75"/>
      <c r="UWH21" s="75"/>
      <c r="UWI21" s="75"/>
      <c r="UWJ21" s="75"/>
      <c r="UWK21" s="75"/>
      <c r="UWL21" s="75"/>
      <c r="UWM21" s="75"/>
      <c r="UWN21" s="75"/>
      <c r="UWO21" s="75"/>
      <c r="UWP21" s="75"/>
      <c r="UWQ21" s="75"/>
      <c r="UWR21" s="75"/>
      <c r="UWS21" s="75"/>
      <c r="UWT21" s="75"/>
      <c r="UWU21" s="75"/>
      <c r="UWV21" s="75"/>
      <c r="UWW21" s="75"/>
      <c r="UWX21" s="75"/>
      <c r="UWY21" s="75"/>
      <c r="UWZ21" s="75"/>
      <c r="UXA21" s="75"/>
      <c r="UXB21" s="75"/>
      <c r="UXC21" s="75"/>
      <c r="UXD21" s="75"/>
      <c r="UXE21" s="75"/>
      <c r="UXF21" s="75"/>
      <c r="UXG21" s="75"/>
      <c r="UXH21" s="75"/>
      <c r="UXI21" s="75"/>
      <c r="UXJ21" s="75"/>
      <c r="UXK21" s="75"/>
      <c r="UXL21" s="75"/>
      <c r="UXM21" s="75"/>
      <c r="UXN21" s="75"/>
      <c r="UXO21" s="75"/>
      <c r="UXP21" s="75"/>
      <c r="UXQ21" s="75"/>
      <c r="UXR21" s="75"/>
      <c r="UXS21" s="75"/>
      <c r="UXT21" s="75"/>
      <c r="UXU21" s="75"/>
      <c r="UXV21" s="75"/>
      <c r="UXW21" s="75"/>
      <c r="UXX21" s="75"/>
      <c r="UXY21" s="75"/>
      <c r="UXZ21" s="75"/>
      <c r="UYA21" s="75"/>
      <c r="UYB21" s="75"/>
      <c r="UYC21" s="75"/>
      <c r="UYD21" s="75"/>
      <c r="UYE21" s="75"/>
      <c r="UYF21" s="75"/>
      <c r="UYG21" s="75"/>
      <c r="UYH21" s="75"/>
      <c r="UYI21" s="75"/>
      <c r="UYJ21" s="75"/>
      <c r="UYK21" s="75"/>
      <c r="UYL21" s="75"/>
      <c r="UYM21" s="75"/>
      <c r="UYN21" s="75"/>
      <c r="UYO21" s="75"/>
      <c r="UYP21" s="75"/>
      <c r="UYQ21" s="75"/>
      <c r="UYR21" s="75"/>
      <c r="UYS21" s="75"/>
      <c r="UYT21" s="75"/>
      <c r="UYU21" s="75"/>
      <c r="UYV21" s="75"/>
      <c r="UYW21" s="75"/>
      <c r="UYX21" s="75"/>
      <c r="UYY21" s="75"/>
      <c r="UYZ21" s="75"/>
      <c r="UZA21" s="75"/>
      <c r="UZB21" s="75"/>
      <c r="UZC21" s="75"/>
      <c r="UZD21" s="75"/>
      <c r="UZE21" s="75"/>
      <c r="UZF21" s="75"/>
      <c r="UZG21" s="75"/>
      <c r="UZH21" s="75"/>
      <c r="UZI21" s="75"/>
      <c r="UZJ21" s="75"/>
      <c r="UZK21" s="75"/>
      <c r="UZL21" s="75"/>
      <c r="UZM21" s="75"/>
      <c r="UZN21" s="75"/>
      <c r="UZO21" s="75"/>
      <c r="UZP21" s="75"/>
      <c r="UZQ21" s="75"/>
      <c r="UZR21" s="75"/>
      <c r="UZS21" s="75"/>
      <c r="UZT21" s="75"/>
      <c r="UZU21" s="75"/>
      <c r="UZV21" s="75"/>
      <c r="UZW21" s="75"/>
      <c r="UZX21" s="75"/>
      <c r="UZY21" s="75"/>
      <c r="UZZ21" s="75"/>
      <c r="VAA21" s="75"/>
      <c r="VAB21" s="75"/>
      <c r="VAC21" s="75"/>
      <c r="VAD21" s="75"/>
      <c r="VAE21" s="75"/>
      <c r="VAF21" s="75"/>
      <c r="VAG21" s="75"/>
      <c r="VAH21" s="75"/>
      <c r="VAI21" s="75"/>
      <c r="VAJ21" s="75"/>
      <c r="VAK21" s="75"/>
      <c r="VAL21" s="75"/>
      <c r="VAM21" s="75"/>
      <c r="VAN21" s="75"/>
      <c r="VAO21" s="75"/>
      <c r="VAP21" s="75"/>
      <c r="VAQ21" s="75"/>
      <c r="VAR21" s="75"/>
      <c r="VAS21" s="75"/>
      <c r="VAT21" s="75"/>
      <c r="VAU21" s="75"/>
      <c r="VAV21" s="75"/>
      <c r="VAW21" s="75"/>
      <c r="VAX21" s="75"/>
      <c r="VAY21" s="75"/>
      <c r="VAZ21" s="75"/>
      <c r="VBA21" s="75"/>
      <c r="VBB21" s="75"/>
      <c r="VBC21" s="75"/>
      <c r="VBD21" s="75"/>
      <c r="VBE21" s="75"/>
      <c r="VBF21" s="75"/>
      <c r="VBG21" s="75"/>
      <c r="VBH21" s="75"/>
      <c r="VBI21" s="75"/>
      <c r="VBJ21" s="75"/>
      <c r="VBK21" s="75"/>
      <c r="VBL21" s="75"/>
      <c r="VBM21" s="75"/>
      <c r="VBN21" s="75"/>
      <c r="VBO21" s="75"/>
      <c r="VBP21" s="75"/>
      <c r="VBQ21" s="75"/>
      <c r="VBR21" s="75"/>
      <c r="VBS21" s="75"/>
      <c r="VBT21" s="75"/>
      <c r="VBU21" s="75"/>
      <c r="VBV21" s="75"/>
      <c r="VBW21" s="75"/>
      <c r="VBX21" s="75"/>
      <c r="VBY21" s="75"/>
      <c r="VBZ21" s="75"/>
      <c r="VCA21" s="75"/>
      <c r="VCB21" s="75"/>
      <c r="VCC21" s="75"/>
      <c r="VCD21" s="75"/>
      <c r="VCE21" s="75"/>
      <c r="VCF21" s="75"/>
      <c r="VCG21" s="75"/>
      <c r="VCH21" s="75"/>
      <c r="VCI21" s="75"/>
      <c r="VCJ21" s="75"/>
      <c r="VCK21" s="75"/>
      <c r="VCL21" s="75"/>
      <c r="VCM21" s="75"/>
      <c r="VCN21" s="75"/>
      <c r="VCO21" s="75"/>
      <c r="VCP21" s="75"/>
      <c r="VCQ21" s="75"/>
      <c r="VCR21" s="75"/>
      <c r="VCS21" s="75"/>
      <c r="VCT21" s="75"/>
      <c r="VCU21" s="75"/>
      <c r="VCV21" s="75"/>
      <c r="VCW21" s="75"/>
      <c r="VCX21" s="75"/>
      <c r="VCY21" s="75"/>
      <c r="VCZ21" s="75"/>
      <c r="VDA21" s="75"/>
      <c r="VDB21" s="75"/>
      <c r="VDC21" s="75"/>
      <c r="VDD21" s="75"/>
      <c r="VDE21" s="75"/>
      <c r="VDF21" s="75"/>
      <c r="VDG21" s="75"/>
      <c r="VDH21" s="75"/>
      <c r="VDI21" s="75"/>
      <c r="VDJ21" s="75"/>
      <c r="VDK21" s="75"/>
      <c r="VDL21" s="75"/>
      <c r="VDM21" s="75"/>
      <c r="VDN21" s="75"/>
      <c r="VDO21" s="75"/>
      <c r="VDP21" s="75"/>
      <c r="VDQ21" s="75"/>
      <c r="VDR21" s="75"/>
      <c r="VDS21" s="75"/>
      <c r="VDT21" s="75"/>
      <c r="VDU21" s="75"/>
      <c r="VDV21" s="75"/>
      <c r="VDW21" s="75"/>
      <c r="VDX21" s="75"/>
      <c r="VDY21" s="75"/>
      <c r="VDZ21" s="75"/>
      <c r="VEA21" s="75"/>
      <c r="VEB21" s="75"/>
      <c r="VEC21" s="75"/>
      <c r="VED21" s="75"/>
      <c r="VEE21" s="75"/>
      <c r="VEF21" s="75"/>
      <c r="VEG21" s="75"/>
      <c r="VEH21" s="75"/>
      <c r="VEI21" s="75"/>
      <c r="VEJ21" s="75"/>
      <c r="VEK21" s="75"/>
      <c r="VEL21" s="75"/>
      <c r="VEM21" s="75"/>
      <c r="VEN21" s="75"/>
      <c r="VEO21" s="75"/>
      <c r="VEP21" s="75"/>
      <c r="VEQ21" s="75"/>
      <c r="VER21" s="75"/>
      <c r="VES21" s="75"/>
      <c r="VET21" s="75"/>
      <c r="VEU21" s="75"/>
      <c r="VEV21" s="75"/>
      <c r="VEW21" s="75"/>
      <c r="VEX21" s="75"/>
      <c r="VEY21" s="75"/>
      <c r="VEZ21" s="75"/>
      <c r="VFA21" s="75"/>
      <c r="VFB21" s="75"/>
      <c r="VFC21" s="75"/>
      <c r="VFD21" s="75"/>
      <c r="VFE21" s="75"/>
      <c r="VFF21" s="75"/>
      <c r="VFG21" s="75"/>
      <c r="VFH21" s="75"/>
      <c r="VFI21" s="75"/>
      <c r="VFJ21" s="75"/>
      <c r="VFK21" s="75"/>
      <c r="VFL21" s="75"/>
      <c r="VFM21" s="75"/>
      <c r="VFN21" s="75"/>
      <c r="VFO21" s="75"/>
      <c r="VFP21" s="75"/>
      <c r="VFQ21" s="75"/>
      <c r="VFR21" s="75"/>
      <c r="VFS21" s="75"/>
      <c r="VFT21" s="75"/>
      <c r="VFU21" s="75"/>
      <c r="VFV21" s="75"/>
      <c r="VFW21" s="75"/>
      <c r="VFX21" s="75"/>
      <c r="VFY21" s="75"/>
      <c r="VFZ21" s="75"/>
      <c r="VGA21" s="75"/>
      <c r="VGB21" s="75"/>
      <c r="VGC21" s="75"/>
      <c r="VGD21" s="75"/>
      <c r="VGE21" s="75"/>
      <c r="VGF21" s="75"/>
      <c r="VGG21" s="75"/>
      <c r="VGH21" s="75"/>
      <c r="VGI21" s="75"/>
      <c r="VGJ21" s="75"/>
      <c r="VGK21" s="75"/>
      <c r="VGL21" s="75"/>
      <c r="VGM21" s="75"/>
      <c r="VGN21" s="75"/>
      <c r="VGO21" s="75"/>
      <c r="VGP21" s="75"/>
      <c r="VGQ21" s="75"/>
      <c r="VGR21" s="75"/>
      <c r="VGS21" s="75"/>
      <c r="VGT21" s="75"/>
      <c r="VGU21" s="75"/>
      <c r="VGV21" s="75"/>
      <c r="VGW21" s="75"/>
      <c r="VGX21" s="75"/>
      <c r="VGY21" s="75"/>
      <c r="VGZ21" s="75"/>
      <c r="VHA21" s="75"/>
      <c r="VHB21" s="75"/>
      <c r="VHC21" s="75"/>
      <c r="VHD21" s="75"/>
      <c r="VHE21" s="75"/>
      <c r="VHF21" s="75"/>
      <c r="VHG21" s="75"/>
      <c r="VHH21" s="75"/>
      <c r="VHI21" s="75"/>
      <c r="VHJ21" s="75"/>
      <c r="VHK21" s="75"/>
      <c r="VHL21" s="75"/>
      <c r="VHM21" s="75"/>
      <c r="VHN21" s="75"/>
      <c r="VHO21" s="75"/>
      <c r="VHP21" s="75"/>
      <c r="VHQ21" s="75"/>
      <c r="VHR21" s="75"/>
      <c r="VHS21" s="75"/>
      <c r="VHT21" s="75"/>
      <c r="VHU21" s="75"/>
      <c r="VHV21" s="75"/>
      <c r="VHW21" s="75"/>
      <c r="VHX21" s="75"/>
      <c r="VHY21" s="75"/>
      <c r="VHZ21" s="75"/>
      <c r="VIA21" s="75"/>
      <c r="VIB21" s="75"/>
      <c r="VIC21" s="75"/>
      <c r="VID21" s="75"/>
      <c r="VIE21" s="75"/>
      <c r="VIF21" s="75"/>
      <c r="VIG21" s="75"/>
      <c r="VIH21" s="75"/>
      <c r="VII21" s="75"/>
      <c r="VIJ21" s="75"/>
      <c r="VIK21" s="75"/>
      <c r="VIL21" s="75"/>
      <c r="VIM21" s="75"/>
      <c r="VIN21" s="75"/>
      <c r="VIO21" s="75"/>
      <c r="VIP21" s="75"/>
      <c r="VIQ21" s="75"/>
      <c r="VIR21" s="75"/>
      <c r="VIS21" s="75"/>
      <c r="VIT21" s="75"/>
      <c r="VIU21" s="75"/>
      <c r="VIV21" s="75"/>
      <c r="VIW21" s="75"/>
      <c r="VIX21" s="75"/>
      <c r="VIY21" s="75"/>
      <c r="VIZ21" s="75"/>
      <c r="VJA21" s="75"/>
      <c r="VJB21" s="75"/>
      <c r="VJC21" s="75"/>
      <c r="VJD21" s="75"/>
      <c r="VJE21" s="75"/>
      <c r="VJF21" s="75"/>
      <c r="VJG21" s="75"/>
      <c r="VJH21" s="75"/>
      <c r="VJI21" s="75"/>
      <c r="VJJ21" s="75"/>
      <c r="VJK21" s="75"/>
      <c r="VJL21" s="75"/>
      <c r="VJM21" s="75"/>
      <c r="VJN21" s="75"/>
      <c r="VJO21" s="75"/>
      <c r="VJP21" s="75"/>
      <c r="VJQ21" s="75"/>
      <c r="VJR21" s="75"/>
      <c r="VJS21" s="75"/>
      <c r="VJT21" s="75"/>
      <c r="VJU21" s="75"/>
      <c r="VJV21" s="75"/>
      <c r="VJW21" s="75"/>
      <c r="VJX21" s="75"/>
      <c r="VJY21" s="75"/>
      <c r="VJZ21" s="75"/>
      <c r="VKA21" s="75"/>
      <c r="VKB21" s="75"/>
      <c r="VKC21" s="75"/>
      <c r="VKD21" s="75"/>
      <c r="VKE21" s="75"/>
      <c r="VKF21" s="75"/>
      <c r="VKG21" s="75"/>
      <c r="VKH21" s="75"/>
      <c r="VKI21" s="75"/>
      <c r="VKJ21" s="75"/>
      <c r="VKK21" s="75"/>
      <c r="VKL21" s="75"/>
      <c r="VKM21" s="75"/>
      <c r="VKN21" s="75"/>
      <c r="VKO21" s="75"/>
      <c r="VKP21" s="75"/>
      <c r="VKQ21" s="75"/>
      <c r="VKR21" s="75"/>
      <c r="VKS21" s="75"/>
      <c r="VKT21" s="75"/>
      <c r="VKU21" s="75"/>
      <c r="VKV21" s="75"/>
      <c r="VKW21" s="75"/>
      <c r="VKX21" s="75"/>
      <c r="VKY21" s="75"/>
      <c r="VKZ21" s="75"/>
      <c r="VLA21" s="75"/>
      <c r="VLB21" s="75"/>
      <c r="VLC21" s="75"/>
      <c r="VLD21" s="75"/>
      <c r="VLE21" s="75"/>
      <c r="VLF21" s="75"/>
      <c r="VLG21" s="75"/>
      <c r="VLH21" s="75"/>
      <c r="VLI21" s="75"/>
      <c r="VLJ21" s="75"/>
      <c r="VLK21" s="75"/>
      <c r="VLL21" s="75"/>
      <c r="VLM21" s="75"/>
      <c r="VLN21" s="75"/>
      <c r="VLO21" s="75"/>
      <c r="VLP21" s="75"/>
      <c r="VLQ21" s="75"/>
      <c r="VLR21" s="75"/>
      <c r="VLS21" s="75"/>
      <c r="VLT21" s="75"/>
      <c r="VLU21" s="75"/>
      <c r="VLV21" s="75"/>
      <c r="VLW21" s="75"/>
      <c r="VLX21" s="75"/>
      <c r="VLY21" s="75"/>
      <c r="VLZ21" s="75"/>
      <c r="VMA21" s="75"/>
      <c r="VMB21" s="75"/>
      <c r="VMC21" s="75"/>
      <c r="VMD21" s="75"/>
      <c r="VME21" s="75"/>
      <c r="VMF21" s="75"/>
      <c r="VMG21" s="75"/>
      <c r="VMH21" s="75"/>
      <c r="VMI21" s="75"/>
      <c r="VMJ21" s="75"/>
      <c r="VMK21" s="75"/>
      <c r="VML21" s="75"/>
      <c r="VMM21" s="75"/>
      <c r="VMN21" s="75"/>
      <c r="VMO21" s="75"/>
      <c r="VMP21" s="75"/>
      <c r="VMQ21" s="75"/>
      <c r="VMR21" s="75"/>
      <c r="VMS21" s="75"/>
      <c r="VMT21" s="75"/>
      <c r="VMU21" s="75"/>
      <c r="VMV21" s="75"/>
      <c r="VMW21" s="75"/>
      <c r="VMX21" s="75"/>
      <c r="VMY21" s="75"/>
      <c r="VMZ21" s="75"/>
      <c r="VNA21" s="75"/>
      <c r="VNB21" s="75"/>
      <c r="VNC21" s="75"/>
      <c r="VND21" s="75"/>
      <c r="VNE21" s="75"/>
      <c r="VNF21" s="75"/>
      <c r="VNG21" s="75"/>
      <c r="VNH21" s="75"/>
      <c r="VNI21" s="75"/>
      <c r="VNJ21" s="75"/>
      <c r="VNK21" s="75"/>
      <c r="VNL21" s="75"/>
      <c r="VNM21" s="75"/>
      <c r="VNN21" s="75"/>
      <c r="VNO21" s="75"/>
      <c r="VNP21" s="75"/>
      <c r="VNQ21" s="75"/>
      <c r="VNR21" s="75"/>
      <c r="VNS21" s="75"/>
      <c r="VNT21" s="75"/>
      <c r="VNU21" s="75"/>
      <c r="VNV21" s="75"/>
      <c r="VNW21" s="75"/>
      <c r="VNX21" s="75"/>
      <c r="VNY21" s="75"/>
      <c r="VNZ21" s="75"/>
      <c r="VOA21" s="75"/>
      <c r="VOB21" s="75"/>
      <c r="VOC21" s="75"/>
      <c r="VOD21" s="75"/>
      <c r="VOE21" s="75"/>
      <c r="VOF21" s="75"/>
      <c r="VOG21" s="75"/>
      <c r="VOH21" s="75"/>
      <c r="VOI21" s="75"/>
      <c r="VOJ21" s="75"/>
      <c r="VOK21" s="75"/>
      <c r="VOL21" s="75"/>
      <c r="VOM21" s="75"/>
      <c r="VON21" s="75"/>
      <c r="VOO21" s="75"/>
      <c r="VOP21" s="75"/>
      <c r="VOQ21" s="75"/>
      <c r="VOR21" s="75"/>
      <c r="VOS21" s="75"/>
      <c r="VOT21" s="75"/>
      <c r="VOU21" s="75"/>
      <c r="VOV21" s="75"/>
      <c r="VOW21" s="75"/>
      <c r="VOX21" s="75"/>
      <c r="VOY21" s="75"/>
      <c r="VOZ21" s="75"/>
      <c r="VPA21" s="75"/>
      <c r="VPB21" s="75"/>
      <c r="VPC21" s="75"/>
      <c r="VPD21" s="75"/>
      <c r="VPE21" s="75"/>
      <c r="VPF21" s="75"/>
      <c r="VPG21" s="75"/>
      <c r="VPH21" s="75"/>
      <c r="VPI21" s="75"/>
      <c r="VPJ21" s="75"/>
      <c r="VPK21" s="75"/>
      <c r="VPL21" s="75"/>
      <c r="VPM21" s="75"/>
      <c r="VPN21" s="75"/>
      <c r="VPO21" s="75"/>
      <c r="VPP21" s="75"/>
      <c r="VPQ21" s="75"/>
      <c r="VPR21" s="75"/>
      <c r="VPS21" s="75"/>
      <c r="VPT21" s="75"/>
      <c r="VPU21" s="75"/>
      <c r="VPV21" s="75"/>
      <c r="VPW21" s="75"/>
      <c r="VPX21" s="75"/>
      <c r="VPY21" s="75"/>
      <c r="VPZ21" s="75"/>
      <c r="VQA21" s="75"/>
      <c r="VQB21" s="75"/>
      <c r="VQC21" s="75"/>
      <c r="VQD21" s="75"/>
      <c r="VQE21" s="75"/>
      <c r="VQF21" s="75"/>
      <c r="VQG21" s="75"/>
      <c r="VQH21" s="75"/>
      <c r="VQI21" s="75"/>
      <c r="VQJ21" s="75"/>
      <c r="VQK21" s="75"/>
      <c r="VQL21" s="75"/>
      <c r="VQM21" s="75"/>
      <c r="VQN21" s="75"/>
      <c r="VQO21" s="75"/>
      <c r="VQP21" s="75"/>
      <c r="VQQ21" s="75"/>
      <c r="VQR21" s="75"/>
      <c r="VQS21" s="75"/>
      <c r="VQT21" s="75"/>
      <c r="VQU21" s="75"/>
      <c r="VQV21" s="75"/>
      <c r="VQW21" s="75"/>
      <c r="VQX21" s="75"/>
      <c r="VQY21" s="75"/>
      <c r="VQZ21" s="75"/>
      <c r="VRA21" s="75"/>
      <c r="VRB21" s="75"/>
      <c r="VRC21" s="75"/>
      <c r="VRD21" s="75"/>
      <c r="VRE21" s="75"/>
      <c r="VRF21" s="75"/>
      <c r="VRG21" s="75"/>
      <c r="VRH21" s="75"/>
      <c r="VRI21" s="75"/>
      <c r="VRJ21" s="75"/>
      <c r="VRK21" s="75"/>
      <c r="VRL21" s="75"/>
      <c r="VRM21" s="75"/>
      <c r="VRN21" s="75"/>
      <c r="VRO21" s="75"/>
      <c r="VRP21" s="75"/>
      <c r="VRQ21" s="75"/>
      <c r="VRR21" s="75"/>
      <c r="VRS21" s="75"/>
      <c r="VRT21" s="75"/>
      <c r="VRU21" s="75"/>
      <c r="VRV21" s="75"/>
      <c r="VRW21" s="75"/>
      <c r="VRX21" s="75"/>
      <c r="VRY21" s="75"/>
      <c r="VRZ21" s="75"/>
      <c r="VSA21" s="75"/>
      <c r="VSB21" s="75"/>
      <c r="VSC21" s="75"/>
      <c r="VSD21" s="75"/>
      <c r="VSE21" s="75"/>
      <c r="VSF21" s="75"/>
      <c r="VSG21" s="75"/>
      <c r="VSH21" s="75"/>
      <c r="VSI21" s="75"/>
      <c r="VSJ21" s="75"/>
      <c r="VSK21" s="75"/>
      <c r="VSL21" s="75"/>
      <c r="VSM21" s="75"/>
      <c r="VSN21" s="75"/>
      <c r="VSO21" s="75"/>
      <c r="VSP21" s="75"/>
      <c r="VSQ21" s="75"/>
      <c r="VSR21" s="75"/>
      <c r="VSS21" s="75"/>
      <c r="VST21" s="75"/>
      <c r="VSU21" s="75"/>
      <c r="VSV21" s="75"/>
      <c r="VSW21" s="75"/>
      <c r="VSX21" s="75"/>
      <c r="VSY21" s="75"/>
      <c r="VSZ21" s="75"/>
      <c r="VTA21" s="75"/>
      <c r="VTB21" s="75"/>
      <c r="VTC21" s="75"/>
      <c r="VTD21" s="75"/>
      <c r="VTE21" s="75"/>
      <c r="VTF21" s="75"/>
      <c r="VTG21" s="75"/>
      <c r="VTH21" s="75"/>
      <c r="VTI21" s="75"/>
      <c r="VTJ21" s="75"/>
      <c r="VTK21" s="75"/>
      <c r="VTL21" s="75"/>
      <c r="VTM21" s="75"/>
      <c r="VTN21" s="75"/>
      <c r="VTO21" s="75"/>
      <c r="VTP21" s="75"/>
      <c r="VTQ21" s="75"/>
      <c r="VTR21" s="75"/>
      <c r="VTS21" s="75"/>
      <c r="VTT21" s="75"/>
      <c r="VTU21" s="75"/>
      <c r="VTV21" s="75"/>
      <c r="VTW21" s="75"/>
      <c r="VTX21" s="75"/>
      <c r="VTY21" s="75"/>
      <c r="VTZ21" s="75"/>
      <c r="VUA21" s="75"/>
      <c r="VUB21" s="75"/>
      <c r="VUC21" s="75"/>
      <c r="VUD21" s="75"/>
      <c r="VUE21" s="75"/>
      <c r="VUF21" s="75"/>
      <c r="VUG21" s="75"/>
      <c r="VUH21" s="75"/>
      <c r="VUI21" s="75"/>
      <c r="VUJ21" s="75"/>
      <c r="VUK21" s="75"/>
      <c r="VUL21" s="75"/>
      <c r="VUM21" s="75"/>
      <c r="VUN21" s="75"/>
      <c r="VUO21" s="75"/>
      <c r="VUP21" s="75"/>
      <c r="VUQ21" s="75"/>
      <c r="VUR21" s="75"/>
      <c r="VUS21" s="75"/>
      <c r="VUT21" s="75"/>
      <c r="VUU21" s="75"/>
      <c r="VUV21" s="75"/>
      <c r="VUW21" s="75"/>
      <c r="VUX21" s="75"/>
      <c r="VUY21" s="75"/>
      <c r="VUZ21" s="75"/>
      <c r="VVA21" s="75"/>
      <c r="VVB21" s="75"/>
      <c r="VVC21" s="75"/>
      <c r="VVD21" s="75"/>
      <c r="VVE21" s="75"/>
      <c r="VVF21" s="75"/>
      <c r="VVG21" s="75"/>
      <c r="VVH21" s="75"/>
      <c r="VVI21" s="75"/>
      <c r="VVJ21" s="75"/>
      <c r="VVK21" s="75"/>
      <c r="VVL21" s="75"/>
      <c r="VVM21" s="75"/>
      <c r="VVN21" s="75"/>
      <c r="VVO21" s="75"/>
      <c r="VVP21" s="75"/>
      <c r="VVQ21" s="75"/>
      <c r="VVR21" s="75"/>
      <c r="VVS21" s="75"/>
      <c r="VVT21" s="75"/>
      <c r="VVU21" s="75"/>
      <c r="VVV21" s="75"/>
      <c r="VVW21" s="75"/>
      <c r="VVX21" s="75"/>
      <c r="VVY21" s="75"/>
      <c r="VVZ21" s="75"/>
      <c r="VWA21" s="75"/>
      <c r="VWB21" s="75"/>
      <c r="VWC21" s="75"/>
      <c r="VWD21" s="75"/>
      <c r="VWE21" s="75"/>
      <c r="VWF21" s="75"/>
      <c r="VWG21" s="75"/>
      <c r="VWH21" s="75"/>
      <c r="VWI21" s="75"/>
      <c r="VWJ21" s="75"/>
      <c r="VWK21" s="75"/>
      <c r="VWL21" s="75"/>
      <c r="VWM21" s="75"/>
      <c r="VWN21" s="75"/>
      <c r="VWO21" s="75"/>
      <c r="VWP21" s="75"/>
      <c r="VWQ21" s="75"/>
      <c r="VWR21" s="75"/>
      <c r="VWS21" s="75"/>
      <c r="VWT21" s="75"/>
      <c r="VWU21" s="75"/>
      <c r="VWV21" s="75"/>
      <c r="VWW21" s="75"/>
      <c r="VWX21" s="75"/>
      <c r="VWY21" s="75"/>
      <c r="VWZ21" s="75"/>
      <c r="VXA21" s="75"/>
      <c r="VXB21" s="75"/>
      <c r="VXC21" s="75"/>
      <c r="VXD21" s="75"/>
      <c r="VXE21" s="75"/>
      <c r="VXF21" s="75"/>
      <c r="VXG21" s="75"/>
      <c r="VXH21" s="75"/>
      <c r="VXI21" s="75"/>
      <c r="VXJ21" s="75"/>
      <c r="VXK21" s="75"/>
      <c r="VXL21" s="75"/>
      <c r="VXM21" s="75"/>
      <c r="VXN21" s="75"/>
      <c r="VXO21" s="75"/>
      <c r="VXP21" s="75"/>
      <c r="VXQ21" s="75"/>
      <c r="VXR21" s="75"/>
      <c r="VXS21" s="75"/>
      <c r="VXT21" s="75"/>
      <c r="VXU21" s="75"/>
      <c r="VXV21" s="75"/>
      <c r="VXW21" s="75"/>
      <c r="VXX21" s="75"/>
      <c r="VXY21" s="75"/>
      <c r="VXZ21" s="75"/>
      <c r="VYA21" s="75"/>
      <c r="VYB21" s="75"/>
      <c r="VYC21" s="75"/>
      <c r="VYD21" s="75"/>
      <c r="VYE21" s="75"/>
      <c r="VYF21" s="75"/>
      <c r="VYG21" s="75"/>
      <c r="VYH21" s="75"/>
      <c r="VYI21" s="75"/>
      <c r="VYJ21" s="75"/>
      <c r="VYK21" s="75"/>
      <c r="VYL21" s="75"/>
      <c r="VYM21" s="75"/>
      <c r="VYN21" s="75"/>
      <c r="VYO21" s="75"/>
      <c r="VYP21" s="75"/>
      <c r="VYQ21" s="75"/>
      <c r="VYR21" s="75"/>
      <c r="VYS21" s="75"/>
      <c r="VYT21" s="75"/>
      <c r="VYU21" s="75"/>
      <c r="VYV21" s="75"/>
      <c r="VYW21" s="75"/>
      <c r="VYX21" s="75"/>
      <c r="VYY21" s="75"/>
      <c r="VYZ21" s="75"/>
      <c r="VZA21" s="75"/>
      <c r="VZB21" s="75"/>
      <c r="VZC21" s="75"/>
      <c r="VZD21" s="75"/>
      <c r="VZE21" s="75"/>
      <c r="VZF21" s="75"/>
      <c r="VZG21" s="75"/>
      <c r="VZH21" s="75"/>
      <c r="VZI21" s="75"/>
      <c r="VZJ21" s="75"/>
      <c r="VZK21" s="75"/>
      <c r="VZL21" s="75"/>
      <c r="VZM21" s="75"/>
      <c r="VZN21" s="75"/>
      <c r="VZO21" s="75"/>
      <c r="VZP21" s="75"/>
      <c r="VZQ21" s="75"/>
      <c r="VZR21" s="75"/>
      <c r="VZS21" s="75"/>
      <c r="VZT21" s="75"/>
      <c r="VZU21" s="75"/>
      <c r="VZV21" s="75"/>
      <c r="VZW21" s="75"/>
      <c r="VZX21" s="75"/>
      <c r="VZY21" s="75"/>
      <c r="VZZ21" s="75"/>
      <c r="WAA21" s="75"/>
      <c r="WAB21" s="75"/>
      <c r="WAC21" s="75"/>
      <c r="WAD21" s="75"/>
      <c r="WAE21" s="75"/>
      <c r="WAF21" s="75"/>
      <c r="WAG21" s="75"/>
      <c r="WAH21" s="75"/>
      <c r="WAI21" s="75"/>
      <c r="WAJ21" s="75"/>
      <c r="WAK21" s="75"/>
      <c r="WAL21" s="75"/>
      <c r="WAM21" s="75"/>
      <c r="WAN21" s="75"/>
      <c r="WAO21" s="75"/>
      <c r="WAP21" s="75"/>
      <c r="WAQ21" s="75"/>
      <c r="WAR21" s="75"/>
      <c r="WAS21" s="75"/>
      <c r="WAT21" s="75"/>
      <c r="WAU21" s="75"/>
      <c r="WAV21" s="75"/>
      <c r="WAW21" s="75"/>
      <c r="WAX21" s="75"/>
      <c r="WAY21" s="75"/>
      <c r="WAZ21" s="75"/>
      <c r="WBA21" s="75"/>
      <c r="WBB21" s="75"/>
      <c r="WBC21" s="75"/>
      <c r="WBD21" s="75"/>
      <c r="WBE21" s="75"/>
      <c r="WBF21" s="75"/>
      <c r="WBG21" s="75"/>
      <c r="WBH21" s="75"/>
      <c r="WBI21" s="75"/>
      <c r="WBJ21" s="75"/>
      <c r="WBK21" s="75"/>
      <c r="WBL21" s="75"/>
      <c r="WBM21" s="75"/>
      <c r="WBN21" s="75"/>
      <c r="WBO21" s="75"/>
      <c r="WBP21" s="75"/>
      <c r="WBQ21" s="75"/>
      <c r="WBR21" s="75"/>
      <c r="WBS21" s="75"/>
      <c r="WBT21" s="75"/>
      <c r="WBU21" s="75"/>
      <c r="WBV21" s="75"/>
      <c r="WBW21" s="75"/>
      <c r="WBX21" s="75"/>
      <c r="WBY21" s="75"/>
      <c r="WBZ21" s="75"/>
      <c r="WCA21" s="75"/>
      <c r="WCB21" s="75"/>
      <c r="WCC21" s="75"/>
      <c r="WCD21" s="75"/>
      <c r="WCE21" s="75"/>
      <c r="WCF21" s="75"/>
      <c r="WCG21" s="75"/>
      <c r="WCH21" s="75"/>
      <c r="WCI21" s="75"/>
      <c r="WCJ21" s="75"/>
      <c r="WCK21" s="75"/>
      <c r="WCL21" s="75"/>
      <c r="WCM21" s="75"/>
      <c r="WCN21" s="75"/>
      <c r="WCO21" s="75"/>
      <c r="WCP21" s="75"/>
      <c r="WCQ21" s="75"/>
      <c r="WCR21" s="75"/>
      <c r="WCS21" s="75"/>
      <c r="WCT21" s="75"/>
      <c r="WCU21" s="75"/>
      <c r="WCV21" s="75"/>
      <c r="WCW21" s="75"/>
      <c r="WCX21" s="75"/>
      <c r="WCY21" s="75"/>
      <c r="WCZ21" s="75"/>
      <c r="WDA21" s="75"/>
      <c r="WDB21" s="75"/>
      <c r="WDC21" s="75"/>
      <c r="WDD21" s="75"/>
      <c r="WDE21" s="75"/>
      <c r="WDF21" s="75"/>
      <c r="WDG21" s="75"/>
      <c r="WDH21" s="75"/>
      <c r="WDI21" s="75"/>
      <c r="WDJ21" s="75"/>
      <c r="WDK21" s="75"/>
      <c r="WDL21" s="75"/>
      <c r="WDM21" s="75"/>
      <c r="WDN21" s="75"/>
      <c r="WDO21" s="75"/>
      <c r="WDP21" s="75"/>
      <c r="WDQ21" s="75"/>
      <c r="WDR21" s="75"/>
      <c r="WDS21" s="75"/>
      <c r="WDT21" s="75"/>
      <c r="WDU21" s="75"/>
      <c r="WDV21" s="75"/>
      <c r="WDW21" s="75"/>
      <c r="WDX21" s="75"/>
      <c r="WDY21" s="75"/>
      <c r="WDZ21" s="75"/>
      <c r="WEA21" s="75"/>
      <c r="WEB21" s="75"/>
      <c r="WEC21" s="75"/>
      <c r="WED21" s="75"/>
      <c r="WEE21" s="75"/>
      <c r="WEF21" s="75"/>
      <c r="WEG21" s="75"/>
      <c r="WEH21" s="75"/>
      <c r="WEI21" s="75"/>
      <c r="WEJ21" s="75"/>
      <c r="WEK21" s="75"/>
      <c r="WEL21" s="75"/>
      <c r="WEM21" s="75"/>
      <c r="WEN21" s="75"/>
      <c r="WEO21" s="75"/>
      <c r="WEP21" s="75"/>
      <c r="WEQ21" s="75"/>
      <c r="WER21" s="75"/>
      <c r="WES21" s="75"/>
      <c r="WET21" s="75"/>
      <c r="WEU21" s="75"/>
      <c r="WEV21" s="75"/>
      <c r="WEW21" s="75"/>
      <c r="WEX21" s="75"/>
      <c r="WEY21" s="75"/>
      <c r="WEZ21" s="75"/>
      <c r="WFA21" s="75"/>
      <c r="WFB21" s="75"/>
      <c r="WFC21" s="75"/>
      <c r="WFD21" s="75"/>
      <c r="WFE21" s="75"/>
      <c r="WFF21" s="75"/>
      <c r="WFG21" s="75"/>
      <c r="WFH21" s="75"/>
      <c r="WFI21" s="75"/>
      <c r="WFJ21" s="75"/>
      <c r="WFK21" s="75"/>
      <c r="WFL21" s="75"/>
      <c r="WFM21" s="75"/>
      <c r="WFN21" s="75"/>
      <c r="WFO21" s="75"/>
      <c r="WFP21" s="75"/>
      <c r="WFQ21" s="75"/>
      <c r="WFR21" s="75"/>
      <c r="WFS21" s="75"/>
      <c r="WFT21" s="75"/>
      <c r="WFU21" s="75"/>
      <c r="WFV21" s="75"/>
      <c r="WFW21" s="75"/>
      <c r="WFX21" s="75"/>
      <c r="WFY21" s="75"/>
      <c r="WFZ21" s="75"/>
      <c r="WGA21" s="75"/>
      <c r="WGB21" s="75"/>
      <c r="WGC21" s="75"/>
      <c r="WGD21" s="75"/>
      <c r="WGE21" s="75"/>
      <c r="WGF21" s="75"/>
      <c r="WGG21" s="75"/>
      <c r="WGH21" s="75"/>
      <c r="WGI21" s="75"/>
      <c r="WGJ21" s="75"/>
      <c r="WGK21" s="75"/>
      <c r="WGL21" s="75"/>
      <c r="WGM21" s="75"/>
      <c r="WGN21" s="75"/>
      <c r="WGO21" s="75"/>
      <c r="WGP21" s="75"/>
      <c r="WGQ21" s="75"/>
      <c r="WGR21" s="75"/>
      <c r="WGS21" s="75"/>
      <c r="WGT21" s="75"/>
      <c r="WGU21" s="75"/>
      <c r="WGV21" s="75"/>
      <c r="WGW21" s="75"/>
      <c r="WGX21" s="75"/>
      <c r="WGY21" s="75"/>
      <c r="WGZ21" s="75"/>
      <c r="WHA21" s="75"/>
      <c r="WHB21" s="75"/>
      <c r="WHC21" s="75"/>
      <c r="WHD21" s="75"/>
      <c r="WHE21" s="75"/>
      <c r="WHF21" s="75"/>
      <c r="WHG21" s="75"/>
      <c r="WHH21" s="75"/>
      <c r="WHI21" s="75"/>
      <c r="WHJ21" s="75"/>
      <c r="WHK21" s="75"/>
      <c r="WHL21" s="75"/>
      <c r="WHM21" s="75"/>
      <c r="WHN21" s="75"/>
      <c r="WHO21" s="75"/>
      <c r="WHP21" s="75"/>
      <c r="WHQ21" s="75"/>
      <c r="WHR21" s="75"/>
      <c r="WHS21" s="75"/>
      <c r="WHT21" s="75"/>
      <c r="WHU21" s="75"/>
      <c r="WHV21" s="75"/>
      <c r="WHW21" s="75"/>
      <c r="WHX21" s="75"/>
      <c r="WHY21" s="75"/>
      <c r="WHZ21" s="75"/>
      <c r="WIA21" s="75"/>
      <c r="WIB21" s="75"/>
      <c r="WIC21" s="75"/>
      <c r="WID21" s="75"/>
      <c r="WIE21" s="75"/>
      <c r="WIF21" s="75"/>
      <c r="WIG21" s="75"/>
      <c r="WIH21" s="75"/>
      <c r="WII21" s="75"/>
      <c r="WIJ21" s="75"/>
      <c r="WIK21" s="75"/>
      <c r="WIL21" s="75"/>
      <c r="WIM21" s="75"/>
      <c r="WIN21" s="75"/>
      <c r="WIO21" s="75"/>
      <c r="WIP21" s="75"/>
      <c r="WIQ21" s="75"/>
      <c r="WIR21" s="75"/>
      <c r="WIS21" s="75"/>
      <c r="WIT21" s="75"/>
      <c r="WIU21" s="75"/>
      <c r="WIV21" s="75"/>
      <c r="WIW21" s="75"/>
      <c r="WIX21" s="75"/>
      <c r="WIY21" s="75"/>
      <c r="WIZ21" s="75"/>
      <c r="WJA21" s="75"/>
      <c r="WJB21" s="75"/>
      <c r="WJC21" s="75"/>
      <c r="WJD21" s="75"/>
      <c r="WJE21" s="75"/>
      <c r="WJF21" s="75"/>
      <c r="WJG21" s="75"/>
      <c r="WJH21" s="75"/>
      <c r="WJI21" s="75"/>
      <c r="WJJ21" s="75"/>
      <c r="WJK21" s="75"/>
      <c r="WJL21" s="75"/>
      <c r="WJM21" s="75"/>
      <c r="WJN21" s="75"/>
      <c r="WJO21" s="75"/>
      <c r="WJP21" s="75"/>
      <c r="WJQ21" s="75"/>
      <c r="WJR21" s="75"/>
      <c r="WJS21" s="75"/>
      <c r="WJT21" s="75"/>
      <c r="WJU21" s="75"/>
      <c r="WJV21" s="75"/>
      <c r="WJW21" s="75"/>
      <c r="WJX21" s="75"/>
      <c r="WJY21" s="75"/>
      <c r="WJZ21" s="75"/>
      <c r="WKA21" s="75"/>
      <c r="WKB21" s="75"/>
      <c r="WKC21" s="75"/>
      <c r="WKD21" s="75"/>
      <c r="WKE21" s="75"/>
      <c r="WKF21" s="75"/>
      <c r="WKG21" s="75"/>
      <c r="WKH21" s="75"/>
      <c r="WKI21" s="75"/>
      <c r="WKJ21" s="75"/>
      <c r="WKK21" s="75"/>
      <c r="WKL21" s="75"/>
      <c r="WKM21" s="75"/>
      <c r="WKN21" s="75"/>
      <c r="WKO21" s="75"/>
      <c r="WKP21" s="75"/>
      <c r="WKQ21" s="75"/>
      <c r="WKR21" s="75"/>
      <c r="WKS21" s="75"/>
      <c r="WKT21" s="75"/>
      <c r="WKU21" s="75"/>
      <c r="WKV21" s="75"/>
      <c r="WKW21" s="75"/>
      <c r="WKX21" s="75"/>
      <c r="WKY21" s="75"/>
      <c r="WKZ21" s="75"/>
      <c r="WLA21" s="75"/>
      <c r="WLB21" s="75"/>
      <c r="WLC21" s="75"/>
      <c r="WLD21" s="75"/>
      <c r="WLE21" s="75"/>
      <c r="WLF21" s="75"/>
      <c r="WLG21" s="75"/>
      <c r="WLH21" s="75"/>
      <c r="WLI21" s="75"/>
      <c r="WLJ21" s="75"/>
      <c r="WLK21" s="75"/>
      <c r="WLL21" s="75"/>
      <c r="WLM21" s="75"/>
      <c r="WLN21" s="75"/>
      <c r="WLO21" s="75"/>
      <c r="WLP21" s="75"/>
      <c r="WLQ21" s="75"/>
      <c r="WLR21" s="75"/>
      <c r="WLS21" s="75"/>
      <c r="WLT21" s="75"/>
      <c r="WLU21" s="75"/>
      <c r="WLV21" s="75"/>
      <c r="WLW21" s="75"/>
      <c r="WLX21" s="75"/>
      <c r="WLY21" s="75"/>
      <c r="WLZ21" s="75"/>
      <c r="WMA21" s="75"/>
      <c r="WMB21" s="75"/>
      <c r="WMC21" s="75"/>
      <c r="WMD21" s="75"/>
      <c r="WME21" s="75"/>
      <c r="WMF21" s="75"/>
      <c r="WMG21" s="75"/>
      <c r="WMH21" s="75"/>
      <c r="WMI21" s="75"/>
      <c r="WMJ21" s="75"/>
      <c r="WMK21" s="75"/>
      <c r="WML21" s="75"/>
      <c r="WMM21" s="75"/>
      <c r="WMN21" s="75"/>
      <c r="WMO21" s="75"/>
      <c r="WMP21" s="75"/>
      <c r="WMQ21" s="75"/>
      <c r="WMR21" s="75"/>
      <c r="WMS21" s="75"/>
      <c r="WMT21" s="75"/>
      <c r="WMU21" s="75"/>
      <c r="WMV21" s="75"/>
      <c r="WMW21" s="75"/>
      <c r="WMX21" s="75"/>
      <c r="WMY21" s="75"/>
      <c r="WMZ21" s="75"/>
      <c r="WNA21" s="75"/>
      <c r="WNB21" s="75"/>
      <c r="WNC21" s="75"/>
      <c r="WND21" s="75"/>
      <c r="WNE21" s="75"/>
      <c r="WNF21" s="75"/>
      <c r="WNG21" s="75"/>
      <c r="WNH21" s="75"/>
      <c r="WNI21" s="75"/>
      <c r="WNJ21" s="75"/>
      <c r="WNK21" s="75"/>
      <c r="WNL21" s="75"/>
      <c r="WNM21" s="75"/>
      <c r="WNN21" s="75"/>
      <c r="WNO21" s="75"/>
      <c r="WNP21" s="75"/>
      <c r="WNQ21" s="75"/>
      <c r="WNR21" s="75"/>
      <c r="WNS21" s="75"/>
      <c r="WNT21" s="75"/>
      <c r="WNU21" s="75"/>
      <c r="WNV21" s="75"/>
      <c r="WNW21" s="75"/>
      <c r="WNX21" s="75"/>
      <c r="WNY21" s="75"/>
      <c r="WNZ21" s="75"/>
      <c r="WOA21" s="75"/>
      <c r="WOB21" s="75"/>
      <c r="WOC21" s="75"/>
      <c r="WOD21" s="75"/>
      <c r="WOE21" s="75"/>
      <c r="WOF21" s="75"/>
      <c r="WOG21" s="75"/>
      <c r="WOH21" s="75"/>
      <c r="WOI21" s="75"/>
      <c r="WOJ21" s="75"/>
      <c r="WOK21" s="75"/>
      <c r="WOL21" s="75"/>
      <c r="WOM21" s="75"/>
      <c r="WON21" s="75"/>
      <c r="WOO21" s="75"/>
      <c r="WOP21" s="75"/>
      <c r="WOQ21" s="75"/>
      <c r="WOR21" s="75"/>
      <c r="WOS21" s="75"/>
      <c r="WOT21" s="75"/>
      <c r="WOU21" s="75"/>
      <c r="WOV21" s="75"/>
      <c r="WOW21" s="75"/>
      <c r="WOX21" s="75"/>
      <c r="WOY21" s="75"/>
      <c r="WOZ21" s="75"/>
      <c r="WPA21" s="75"/>
      <c r="WPB21" s="75"/>
      <c r="WPC21" s="75"/>
      <c r="WPD21" s="75"/>
      <c r="WPE21" s="75"/>
      <c r="WPF21" s="75"/>
      <c r="WPG21" s="75"/>
      <c r="WPH21" s="75"/>
      <c r="WPI21" s="75"/>
      <c r="WPJ21" s="75"/>
      <c r="WPK21" s="75"/>
      <c r="WPL21" s="75"/>
      <c r="WPM21" s="75"/>
      <c r="WPN21" s="75"/>
      <c r="WPO21" s="75"/>
      <c r="WPP21" s="75"/>
      <c r="WPQ21" s="75"/>
      <c r="WPR21" s="75"/>
      <c r="WPS21" s="75"/>
      <c r="WPT21" s="75"/>
      <c r="WPU21" s="75"/>
      <c r="WPV21" s="75"/>
      <c r="WPW21" s="75"/>
      <c r="WPX21" s="75"/>
      <c r="WPY21" s="75"/>
      <c r="WPZ21" s="75"/>
      <c r="WQA21" s="75"/>
      <c r="WQB21" s="75"/>
      <c r="WQC21" s="75"/>
      <c r="WQD21" s="75"/>
      <c r="WQE21" s="75"/>
      <c r="WQF21" s="75"/>
      <c r="WQG21" s="75"/>
      <c r="WQH21" s="75"/>
      <c r="WQI21" s="75"/>
      <c r="WQJ21" s="75"/>
      <c r="WQK21" s="75"/>
      <c r="WQL21" s="75"/>
      <c r="WQM21" s="75"/>
      <c r="WQN21" s="75"/>
      <c r="WQO21" s="75"/>
      <c r="WQP21" s="75"/>
      <c r="WQQ21" s="75"/>
      <c r="WQR21" s="75"/>
      <c r="WQS21" s="75"/>
      <c r="WQT21" s="75"/>
      <c r="WQU21" s="75"/>
      <c r="WQV21" s="75"/>
      <c r="WQW21" s="75"/>
      <c r="WQX21" s="75"/>
      <c r="WQY21" s="75"/>
      <c r="WQZ21" s="75"/>
      <c r="WRA21" s="75"/>
      <c r="WRB21" s="75"/>
      <c r="WRC21" s="75"/>
      <c r="WRD21" s="75"/>
      <c r="WRE21" s="75"/>
      <c r="WRF21" s="75"/>
      <c r="WRG21" s="75"/>
      <c r="WRH21" s="75"/>
      <c r="WRI21" s="75"/>
      <c r="WRJ21" s="75"/>
      <c r="WRK21" s="75"/>
      <c r="WRL21" s="75"/>
      <c r="WRM21" s="75"/>
      <c r="WRN21" s="75"/>
      <c r="WRO21" s="75"/>
      <c r="WRP21" s="75"/>
      <c r="WRQ21" s="75"/>
      <c r="WRR21" s="75"/>
      <c r="WRS21" s="75"/>
      <c r="WRT21" s="75"/>
      <c r="WRU21" s="75"/>
      <c r="WRV21" s="75"/>
      <c r="WRW21" s="75"/>
      <c r="WRX21" s="75"/>
      <c r="WRY21" s="75"/>
      <c r="WRZ21" s="75"/>
      <c r="WSA21" s="75"/>
      <c r="WSB21" s="75"/>
      <c r="WSC21" s="75"/>
      <c r="WSD21" s="75"/>
      <c r="WSE21" s="75"/>
      <c r="WSF21" s="75"/>
      <c r="WSG21" s="75"/>
      <c r="WSH21" s="75"/>
      <c r="WSI21" s="75"/>
      <c r="WSJ21" s="75"/>
      <c r="WSK21" s="75"/>
      <c r="WSL21" s="75"/>
      <c r="WSM21" s="75"/>
      <c r="WSN21" s="75"/>
      <c r="WSO21" s="75"/>
      <c r="WSP21" s="75"/>
      <c r="WSQ21" s="75"/>
      <c r="WSR21" s="75"/>
      <c r="WSS21" s="75"/>
      <c r="WST21" s="75"/>
      <c r="WSU21" s="75"/>
      <c r="WSV21" s="75"/>
      <c r="WSW21" s="75"/>
      <c r="WSX21" s="75"/>
      <c r="WSY21" s="75"/>
      <c r="WSZ21" s="75"/>
      <c r="WTA21" s="75"/>
      <c r="WTB21" s="75"/>
      <c r="WTC21" s="75"/>
      <c r="WTD21" s="75"/>
      <c r="WTE21" s="75"/>
      <c r="WTF21" s="75"/>
      <c r="WTG21" s="75"/>
      <c r="WTH21" s="75"/>
      <c r="WTI21" s="75"/>
      <c r="WTJ21" s="75"/>
      <c r="WTK21" s="75"/>
      <c r="WTL21" s="75"/>
      <c r="WTM21" s="75"/>
      <c r="WTN21" s="75"/>
      <c r="WTO21" s="75"/>
      <c r="WTP21" s="75"/>
      <c r="WTQ21" s="75"/>
      <c r="WTR21" s="75"/>
      <c r="WTS21" s="75"/>
      <c r="WTT21" s="75"/>
      <c r="WTU21" s="75"/>
      <c r="WTV21" s="75"/>
      <c r="WTW21" s="75"/>
      <c r="WTX21" s="75"/>
      <c r="WTY21" s="75"/>
      <c r="WTZ21" s="75"/>
      <c r="WUA21" s="75"/>
      <c r="WUB21" s="75"/>
      <c r="WUC21" s="75"/>
      <c r="WUD21" s="75"/>
      <c r="WUE21" s="75"/>
      <c r="WUF21" s="75"/>
      <c r="WUG21" s="75"/>
      <c r="WUH21" s="75"/>
      <c r="WUI21" s="75"/>
      <c r="WUJ21" s="75"/>
      <c r="WUK21" s="75"/>
      <c r="WUL21" s="75"/>
      <c r="WUM21" s="75"/>
      <c r="WUN21" s="75"/>
      <c r="WUO21" s="75"/>
      <c r="WUP21" s="75"/>
      <c r="WUQ21" s="75"/>
      <c r="WUR21" s="75"/>
      <c r="WUS21" s="75"/>
      <c r="WUT21" s="75"/>
      <c r="WUU21" s="75"/>
      <c r="WUV21" s="75"/>
      <c r="WUW21" s="75"/>
      <c r="WUX21" s="75"/>
      <c r="WUY21" s="75"/>
      <c r="WUZ21" s="75"/>
      <c r="WVA21" s="75"/>
      <c r="WVB21" s="75"/>
      <c r="WVC21" s="75"/>
      <c r="WVD21" s="75"/>
      <c r="WVE21" s="75"/>
      <c r="WVF21" s="75"/>
      <c r="WVG21" s="75"/>
    </row>
    <row r="22" spans="1:16127" s="74" customFormat="1" ht="15.5">
      <c r="A22" s="76"/>
      <c r="B22" s="278"/>
      <c r="C22" s="293"/>
      <c r="D22" s="247"/>
      <c r="E22" s="247"/>
      <c r="F22" s="247"/>
      <c r="G22" s="247"/>
      <c r="H22" s="247"/>
      <c r="I22" s="248"/>
      <c r="J22" s="75"/>
      <c r="K22" s="75"/>
      <c r="L22" s="75"/>
      <c r="M22" s="75"/>
      <c r="N22" s="75"/>
      <c r="O22" s="75"/>
      <c r="P22" s="75"/>
      <c r="Q22" s="75"/>
      <c r="R22" s="75"/>
      <c r="S22" s="75"/>
      <c r="T22" s="75"/>
      <c r="U22" s="75"/>
      <c r="V22" s="75"/>
      <c r="W22" s="75"/>
      <c r="X22" s="75"/>
      <c r="Y22" s="75"/>
      <c r="Z22" s="75"/>
      <c r="AA22" s="75"/>
      <c r="AB22" s="75"/>
      <c r="AC22" s="75"/>
      <c r="AD22" s="75"/>
      <c r="AE22" s="75"/>
      <c r="AF22" s="75"/>
      <c r="AG22" s="75"/>
      <c r="AH22" s="75"/>
      <c r="AI22" s="75"/>
      <c r="AJ22" s="75"/>
      <c r="AK22" s="75"/>
      <c r="AL22" s="75"/>
      <c r="AM22" s="75"/>
      <c r="AN22" s="75"/>
      <c r="AO22" s="75"/>
      <c r="AP22" s="75"/>
      <c r="AQ22" s="75"/>
      <c r="AR22" s="75"/>
      <c r="AS22" s="75"/>
      <c r="AT22" s="75"/>
      <c r="AU22" s="75"/>
      <c r="AV22" s="75"/>
      <c r="AW22" s="75"/>
      <c r="AX22" s="75"/>
      <c r="AY22" s="75"/>
      <c r="AZ22" s="75"/>
      <c r="BA22" s="75"/>
      <c r="BB22" s="75"/>
      <c r="BC22" s="75"/>
      <c r="BD22" s="75"/>
      <c r="BE22" s="75"/>
      <c r="BF22" s="75"/>
      <c r="BG22" s="75"/>
      <c r="BH22" s="75"/>
      <c r="BI22" s="75"/>
      <c r="BJ22" s="75"/>
      <c r="BK22" s="75"/>
      <c r="BL22" s="75"/>
      <c r="BM22" s="75"/>
      <c r="BN22" s="75"/>
      <c r="BO22" s="75"/>
      <c r="BP22" s="75"/>
      <c r="BQ22" s="75"/>
      <c r="BR22" s="75"/>
      <c r="BS22" s="75"/>
      <c r="BT22" s="75"/>
      <c r="BU22" s="75"/>
      <c r="BV22" s="75"/>
      <c r="BW22" s="75"/>
      <c r="BX22" s="75"/>
      <c r="BY22" s="75"/>
      <c r="BZ22" s="75"/>
      <c r="CA22" s="75"/>
      <c r="CB22" s="75"/>
      <c r="CC22" s="75"/>
      <c r="CD22" s="75"/>
      <c r="CE22" s="75"/>
      <c r="CF22" s="75"/>
      <c r="CG22" s="75"/>
      <c r="CH22" s="75"/>
      <c r="CI22" s="75"/>
      <c r="CJ22" s="75"/>
      <c r="CK22" s="75"/>
      <c r="CL22" s="75"/>
      <c r="CM22" s="75"/>
      <c r="CN22" s="75"/>
      <c r="CO22" s="75"/>
      <c r="CP22" s="75"/>
      <c r="CQ22" s="75"/>
      <c r="CR22" s="75"/>
      <c r="CS22" s="75"/>
      <c r="CT22" s="75"/>
      <c r="CU22" s="75"/>
      <c r="CV22" s="75"/>
      <c r="CW22" s="75"/>
      <c r="CX22" s="75"/>
      <c r="CY22" s="75"/>
      <c r="CZ22" s="75"/>
      <c r="DA22" s="75"/>
      <c r="DB22" s="75"/>
      <c r="DC22" s="75"/>
      <c r="DD22" s="75"/>
      <c r="DE22" s="75"/>
      <c r="DF22" s="75"/>
      <c r="DG22" s="75"/>
      <c r="DH22" s="75"/>
      <c r="DI22" s="75"/>
      <c r="DJ22" s="75"/>
      <c r="DK22" s="75"/>
      <c r="DL22" s="75"/>
      <c r="DM22" s="75"/>
      <c r="DN22" s="75"/>
      <c r="DO22" s="75"/>
      <c r="DP22" s="75"/>
      <c r="DQ22" s="75"/>
      <c r="DR22" s="75"/>
      <c r="DS22" s="75"/>
      <c r="DT22" s="75"/>
      <c r="DU22" s="75"/>
      <c r="DV22" s="75"/>
      <c r="DW22" s="75"/>
      <c r="DX22" s="75"/>
      <c r="DY22" s="75"/>
      <c r="DZ22" s="75"/>
      <c r="EA22" s="75"/>
      <c r="EB22" s="75"/>
      <c r="EC22" s="75"/>
      <c r="ED22" s="75"/>
      <c r="EE22" s="75"/>
      <c r="EF22" s="75"/>
      <c r="EG22" s="75"/>
      <c r="EH22" s="75"/>
      <c r="EI22" s="75"/>
      <c r="EJ22" s="75"/>
      <c r="EK22" s="75"/>
      <c r="EL22" s="75"/>
      <c r="EM22" s="75"/>
      <c r="EN22" s="75"/>
      <c r="EO22" s="75"/>
      <c r="EP22" s="75"/>
      <c r="EQ22" s="75"/>
      <c r="ER22" s="75"/>
      <c r="ES22" s="75"/>
      <c r="ET22" s="75"/>
      <c r="EU22" s="75"/>
      <c r="EV22" s="75"/>
      <c r="EW22" s="75"/>
      <c r="EX22" s="75"/>
      <c r="EY22" s="75"/>
      <c r="EZ22" s="75"/>
      <c r="FA22" s="75"/>
      <c r="FB22" s="75"/>
      <c r="FC22" s="75"/>
      <c r="FD22" s="75"/>
      <c r="FE22" s="75"/>
      <c r="FF22" s="75"/>
      <c r="FG22" s="75"/>
      <c r="FH22" s="75"/>
      <c r="FI22" s="75"/>
      <c r="FJ22" s="75"/>
      <c r="FK22" s="75"/>
      <c r="FL22" s="75"/>
      <c r="FM22" s="75"/>
      <c r="FN22" s="75"/>
      <c r="FO22" s="75"/>
      <c r="FP22" s="75"/>
      <c r="FQ22" s="75"/>
      <c r="FR22" s="75"/>
      <c r="FS22" s="75"/>
      <c r="FT22" s="75"/>
      <c r="FU22" s="75"/>
      <c r="FV22" s="75"/>
      <c r="FW22" s="75"/>
      <c r="FX22" s="75"/>
      <c r="FY22" s="75"/>
      <c r="FZ22" s="75"/>
      <c r="GA22" s="75"/>
      <c r="GB22" s="75"/>
      <c r="GC22" s="75"/>
      <c r="GD22" s="75"/>
      <c r="GE22" s="75"/>
      <c r="GF22" s="75"/>
      <c r="GG22" s="75"/>
      <c r="GH22" s="75"/>
      <c r="GI22" s="75"/>
      <c r="GJ22" s="75"/>
      <c r="GK22" s="75"/>
      <c r="GL22" s="75"/>
      <c r="GM22" s="75"/>
      <c r="GN22" s="75"/>
      <c r="GO22" s="75"/>
      <c r="GP22" s="75"/>
      <c r="GQ22" s="75"/>
      <c r="GR22" s="75"/>
      <c r="GS22" s="75"/>
      <c r="GT22" s="75"/>
      <c r="GU22" s="75"/>
      <c r="GV22" s="75"/>
      <c r="GW22" s="75"/>
      <c r="GX22" s="75"/>
      <c r="GY22" s="75"/>
      <c r="GZ22" s="75"/>
      <c r="HA22" s="75"/>
      <c r="HB22" s="75"/>
      <c r="HC22" s="75"/>
      <c r="HD22" s="75"/>
      <c r="HE22" s="75"/>
      <c r="HF22" s="75"/>
      <c r="HG22" s="75"/>
      <c r="HH22" s="75"/>
      <c r="HI22" s="75"/>
      <c r="HJ22" s="75"/>
      <c r="HK22" s="75"/>
      <c r="HL22" s="75"/>
      <c r="HM22" s="75"/>
      <c r="HN22" s="75"/>
      <c r="HO22" s="75"/>
      <c r="HP22" s="75"/>
      <c r="HQ22" s="75"/>
      <c r="HR22" s="75"/>
      <c r="HS22" s="75"/>
      <c r="HT22" s="75"/>
      <c r="HU22" s="75"/>
      <c r="HV22" s="75"/>
      <c r="HW22" s="75"/>
      <c r="HX22" s="75"/>
      <c r="HY22" s="75"/>
      <c r="HZ22" s="75"/>
      <c r="IA22" s="75"/>
      <c r="IB22" s="75"/>
      <c r="IC22" s="75"/>
      <c r="ID22" s="75"/>
      <c r="IE22" s="75"/>
      <c r="IF22" s="75"/>
      <c r="IG22" s="75"/>
      <c r="IH22" s="75"/>
      <c r="II22" s="75"/>
      <c r="IJ22" s="75"/>
      <c r="IK22" s="75"/>
      <c r="IL22" s="75"/>
      <c r="IM22" s="75"/>
      <c r="IN22" s="75"/>
      <c r="IO22" s="75"/>
      <c r="IP22" s="75"/>
      <c r="IQ22" s="75"/>
      <c r="IR22" s="75"/>
      <c r="IS22" s="75"/>
      <c r="IT22" s="75"/>
      <c r="IU22" s="75"/>
      <c r="IV22" s="75"/>
      <c r="IW22" s="75"/>
      <c r="IX22" s="75"/>
      <c r="IY22" s="75"/>
      <c r="IZ22" s="75"/>
      <c r="JA22" s="75"/>
      <c r="JB22" s="75"/>
      <c r="JC22" s="75"/>
      <c r="JD22" s="75"/>
      <c r="JE22" s="75"/>
      <c r="JF22" s="75"/>
      <c r="JG22" s="75"/>
      <c r="JH22" s="75"/>
      <c r="JI22" s="75"/>
      <c r="JJ22" s="75"/>
      <c r="JK22" s="75"/>
      <c r="JL22" s="75"/>
      <c r="JM22" s="75"/>
      <c r="JN22" s="75"/>
      <c r="JO22" s="75"/>
      <c r="JP22" s="75"/>
      <c r="JQ22" s="75"/>
      <c r="JR22" s="75"/>
      <c r="JS22" s="75"/>
      <c r="JT22" s="75"/>
      <c r="JU22" s="75"/>
      <c r="JV22" s="75"/>
      <c r="JW22" s="75"/>
      <c r="JX22" s="75"/>
      <c r="JY22" s="75"/>
      <c r="JZ22" s="75"/>
      <c r="KA22" s="75"/>
      <c r="KB22" s="75"/>
      <c r="KC22" s="75"/>
      <c r="KD22" s="75"/>
      <c r="KE22" s="75"/>
      <c r="KF22" s="75"/>
      <c r="KG22" s="75"/>
      <c r="KH22" s="75"/>
      <c r="KI22" s="75"/>
      <c r="KJ22" s="75"/>
      <c r="KK22" s="75"/>
      <c r="KL22" s="75"/>
      <c r="KM22" s="75"/>
      <c r="KN22" s="75"/>
      <c r="KO22" s="75"/>
      <c r="KP22" s="75"/>
      <c r="KQ22" s="75"/>
      <c r="KR22" s="75"/>
      <c r="KS22" s="75"/>
      <c r="KT22" s="75"/>
      <c r="KU22" s="75"/>
      <c r="KV22" s="75"/>
      <c r="KW22" s="75"/>
      <c r="KX22" s="75"/>
      <c r="KY22" s="75"/>
      <c r="KZ22" s="75"/>
      <c r="LA22" s="75"/>
      <c r="LB22" s="75"/>
      <c r="LC22" s="75"/>
      <c r="LD22" s="75"/>
      <c r="LE22" s="75"/>
      <c r="LF22" s="75"/>
      <c r="LG22" s="75"/>
      <c r="LH22" s="75"/>
      <c r="LI22" s="75"/>
      <c r="LJ22" s="75"/>
      <c r="LK22" s="75"/>
      <c r="LL22" s="75"/>
      <c r="LM22" s="75"/>
      <c r="LN22" s="75"/>
      <c r="LO22" s="75"/>
      <c r="LP22" s="75"/>
      <c r="LQ22" s="75"/>
      <c r="LR22" s="75"/>
      <c r="LS22" s="75"/>
      <c r="LT22" s="75"/>
      <c r="LU22" s="75"/>
      <c r="LV22" s="75"/>
      <c r="LW22" s="75"/>
      <c r="LX22" s="75"/>
      <c r="LY22" s="75"/>
      <c r="LZ22" s="75"/>
      <c r="MA22" s="75"/>
      <c r="MB22" s="75"/>
      <c r="MC22" s="75"/>
      <c r="MD22" s="75"/>
      <c r="ME22" s="75"/>
      <c r="MF22" s="75"/>
      <c r="MG22" s="75"/>
      <c r="MH22" s="75"/>
      <c r="MI22" s="75"/>
      <c r="MJ22" s="75"/>
      <c r="MK22" s="75"/>
      <c r="ML22" s="75"/>
      <c r="MM22" s="75"/>
      <c r="MN22" s="75"/>
      <c r="MO22" s="75"/>
      <c r="MP22" s="75"/>
      <c r="MQ22" s="75"/>
      <c r="MR22" s="75"/>
      <c r="MS22" s="75"/>
      <c r="MT22" s="75"/>
      <c r="MU22" s="75"/>
      <c r="MV22" s="75"/>
      <c r="MW22" s="75"/>
      <c r="MX22" s="75"/>
      <c r="MY22" s="75"/>
      <c r="MZ22" s="75"/>
      <c r="NA22" s="75"/>
      <c r="NB22" s="75"/>
      <c r="NC22" s="75"/>
      <c r="ND22" s="75"/>
      <c r="NE22" s="75"/>
      <c r="NF22" s="75"/>
      <c r="NG22" s="75"/>
      <c r="NH22" s="75"/>
      <c r="NI22" s="75"/>
      <c r="NJ22" s="75"/>
      <c r="NK22" s="75"/>
      <c r="NL22" s="75"/>
      <c r="NM22" s="75"/>
      <c r="NN22" s="75"/>
      <c r="NO22" s="75"/>
      <c r="NP22" s="75"/>
      <c r="NQ22" s="75"/>
      <c r="NR22" s="75"/>
      <c r="NS22" s="75"/>
      <c r="NT22" s="75"/>
      <c r="NU22" s="75"/>
      <c r="NV22" s="75"/>
      <c r="NW22" s="75"/>
      <c r="NX22" s="75"/>
      <c r="NY22" s="75"/>
      <c r="NZ22" s="75"/>
      <c r="OA22" s="75"/>
      <c r="OB22" s="75"/>
      <c r="OC22" s="75"/>
      <c r="OD22" s="75"/>
      <c r="OE22" s="75"/>
      <c r="OF22" s="75"/>
      <c r="OG22" s="75"/>
      <c r="OH22" s="75"/>
      <c r="OI22" s="75"/>
      <c r="OJ22" s="75"/>
      <c r="OK22" s="75"/>
      <c r="OL22" s="75"/>
      <c r="OM22" s="75"/>
      <c r="ON22" s="75"/>
      <c r="OO22" s="75"/>
      <c r="OP22" s="75"/>
      <c r="OQ22" s="75"/>
      <c r="OR22" s="75"/>
      <c r="OS22" s="75"/>
      <c r="OT22" s="75"/>
      <c r="OU22" s="75"/>
      <c r="OV22" s="75"/>
      <c r="OW22" s="75"/>
      <c r="OX22" s="75"/>
      <c r="OY22" s="75"/>
      <c r="OZ22" s="75"/>
      <c r="PA22" s="75"/>
      <c r="PB22" s="75"/>
      <c r="PC22" s="75"/>
      <c r="PD22" s="75"/>
      <c r="PE22" s="75"/>
      <c r="PF22" s="75"/>
      <c r="PG22" s="75"/>
      <c r="PH22" s="75"/>
      <c r="PI22" s="75"/>
      <c r="PJ22" s="75"/>
      <c r="PK22" s="75"/>
      <c r="PL22" s="75"/>
      <c r="PM22" s="75"/>
      <c r="PN22" s="75"/>
      <c r="PO22" s="75"/>
      <c r="PP22" s="75"/>
      <c r="PQ22" s="75"/>
      <c r="PR22" s="75"/>
      <c r="PS22" s="75"/>
      <c r="PT22" s="75"/>
      <c r="PU22" s="75"/>
      <c r="PV22" s="75"/>
      <c r="PW22" s="75"/>
      <c r="PX22" s="75"/>
      <c r="PY22" s="75"/>
      <c r="PZ22" s="75"/>
      <c r="QA22" s="75"/>
      <c r="QB22" s="75"/>
      <c r="QC22" s="75"/>
      <c r="QD22" s="75"/>
      <c r="QE22" s="75"/>
      <c r="QF22" s="75"/>
      <c r="QG22" s="75"/>
      <c r="QH22" s="75"/>
      <c r="QI22" s="75"/>
      <c r="QJ22" s="75"/>
      <c r="QK22" s="75"/>
      <c r="QL22" s="75"/>
      <c r="QM22" s="75"/>
      <c r="QN22" s="75"/>
      <c r="QO22" s="75"/>
      <c r="QP22" s="75"/>
      <c r="QQ22" s="75"/>
      <c r="QR22" s="75"/>
      <c r="QS22" s="75"/>
      <c r="QT22" s="75"/>
      <c r="QU22" s="75"/>
      <c r="QV22" s="75"/>
      <c r="QW22" s="75"/>
      <c r="QX22" s="75"/>
      <c r="QY22" s="75"/>
      <c r="QZ22" s="75"/>
      <c r="RA22" s="75"/>
      <c r="RB22" s="75"/>
      <c r="RC22" s="75"/>
      <c r="RD22" s="75"/>
      <c r="RE22" s="75"/>
      <c r="RF22" s="75"/>
      <c r="RG22" s="75"/>
      <c r="RH22" s="75"/>
      <c r="RI22" s="75"/>
      <c r="RJ22" s="75"/>
      <c r="RK22" s="75"/>
      <c r="RL22" s="75"/>
      <c r="RM22" s="75"/>
      <c r="RN22" s="75"/>
      <c r="RO22" s="75"/>
      <c r="RP22" s="75"/>
      <c r="RQ22" s="75"/>
      <c r="RR22" s="75"/>
      <c r="RS22" s="75"/>
      <c r="RT22" s="75"/>
      <c r="RU22" s="75"/>
      <c r="RV22" s="75"/>
      <c r="RW22" s="75"/>
      <c r="RX22" s="75"/>
      <c r="RY22" s="75"/>
      <c r="RZ22" s="75"/>
      <c r="SA22" s="75"/>
      <c r="SB22" s="75"/>
      <c r="SC22" s="75"/>
      <c r="SD22" s="75"/>
      <c r="SE22" s="75"/>
      <c r="SF22" s="75"/>
      <c r="SG22" s="75"/>
      <c r="SH22" s="75"/>
      <c r="SI22" s="75"/>
      <c r="SJ22" s="75"/>
      <c r="SK22" s="75"/>
      <c r="SL22" s="75"/>
      <c r="SM22" s="75"/>
      <c r="SN22" s="75"/>
      <c r="SO22" s="75"/>
      <c r="SP22" s="75"/>
      <c r="SQ22" s="75"/>
      <c r="SR22" s="75"/>
      <c r="SS22" s="75"/>
      <c r="ST22" s="75"/>
      <c r="SU22" s="75"/>
      <c r="SV22" s="75"/>
      <c r="SW22" s="75"/>
      <c r="SX22" s="75"/>
      <c r="SY22" s="75"/>
      <c r="SZ22" s="75"/>
      <c r="TA22" s="75"/>
      <c r="TB22" s="75"/>
      <c r="TC22" s="75"/>
      <c r="TD22" s="75"/>
      <c r="TE22" s="75"/>
      <c r="TF22" s="75"/>
      <c r="TG22" s="75"/>
      <c r="TH22" s="75"/>
      <c r="TI22" s="75"/>
      <c r="TJ22" s="75"/>
      <c r="TK22" s="75"/>
      <c r="TL22" s="75"/>
      <c r="TM22" s="75"/>
      <c r="TN22" s="75"/>
      <c r="TO22" s="75"/>
      <c r="TP22" s="75"/>
      <c r="TQ22" s="75"/>
      <c r="TR22" s="75"/>
      <c r="TS22" s="75"/>
      <c r="TT22" s="75"/>
      <c r="TU22" s="75"/>
      <c r="TV22" s="75"/>
      <c r="TW22" s="75"/>
      <c r="TX22" s="75"/>
      <c r="TY22" s="75"/>
      <c r="TZ22" s="75"/>
      <c r="UA22" s="75"/>
      <c r="UB22" s="75"/>
      <c r="UC22" s="75"/>
      <c r="UD22" s="75"/>
      <c r="UE22" s="75"/>
      <c r="UF22" s="75"/>
      <c r="UG22" s="75"/>
      <c r="UH22" s="75"/>
      <c r="UI22" s="75"/>
      <c r="UJ22" s="75"/>
      <c r="UK22" s="75"/>
      <c r="UL22" s="75"/>
      <c r="UM22" s="75"/>
      <c r="UN22" s="75"/>
      <c r="UO22" s="75"/>
      <c r="UP22" s="75"/>
      <c r="UQ22" s="75"/>
      <c r="UR22" s="75"/>
      <c r="US22" s="75"/>
      <c r="UT22" s="75"/>
      <c r="UU22" s="75"/>
      <c r="UV22" s="75"/>
      <c r="UW22" s="75"/>
      <c r="UX22" s="75"/>
      <c r="UY22" s="75"/>
      <c r="UZ22" s="75"/>
      <c r="VA22" s="75"/>
      <c r="VB22" s="75"/>
      <c r="VC22" s="75"/>
      <c r="VD22" s="75"/>
      <c r="VE22" s="75"/>
      <c r="VF22" s="75"/>
      <c r="VG22" s="75"/>
      <c r="VH22" s="75"/>
      <c r="VI22" s="75"/>
      <c r="VJ22" s="75"/>
      <c r="VK22" s="75"/>
      <c r="VL22" s="75"/>
      <c r="VM22" s="75"/>
      <c r="VN22" s="75"/>
      <c r="VO22" s="75"/>
      <c r="VP22" s="75"/>
      <c r="VQ22" s="75"/>
      <c r="VR22" s="75"/>
      <c r="VS22" s="75"/>
      <c r="VT22" s="75"/>
      <c r="VU22" s="75"/>
      <c r="VV22" s="75"/>
      <c r="VW22" s="75"/>
      <c r="VX22" s="75"/>
      <c r="VY22" s="75"/>
      <c r="VZ22" s="75"/>
      <c r="WA22" s="75"/>
      <c r="WB22" s="75"/>
      <c r="WC22" s="75"/>
      <c r="WD22" s="75"/>
      <c r="WE22" s="75"/>
      <c r="WF22" s="75"/>
      <c r="WG22" s="75"/>
      <c r="WH22" s="75"/>
      <c r="WI22" s="75"/>
      <c r="WJ22" s="75"/>
      <c r="WK22" s="75"/>
      <c r="WL22" s="75"/>
      <c r="WM22" s="75"/>
      <c r="WN22" s="75"/>
      <c r="WO22" s="75"/>
      <c r="WP22" s="75"/>
      <c r="WQ22" s="75"/>
      <c r="WR22" s="75"/>
      <c r="WS22" s="75"/>
      <c r="WT22" s="75"/>
      <c r="WU22" s="75"/>
      <c r="WV22" s="75"/>
      <c r="WW22" s="75"/>
      <c r="WX22" s="75"/>
      <c r="WY22" s="75"/>
      <c r="WZ22" s="75"/>
      <c r="XA22" s="75"/>
      <c r="XB22" s="75"/>
      <c r="XC22" s="75"/>
      <c r="XD22" s="75"/>
      <c r="XE22" s="75"/>
      <c r="XF22" s="75"/>
      <c r="XG22" s="75"/>
      <c r="XH22" s="75"/>
      <c r="XI22" s="75"/>
      <c r="XJ22" s="75"/>
      <c r="XK22" s="75"/>
      <c r="XL22" s="75"/>
      <c r="XM22" s="75"/>
      <c r="XN22" s="75"/>
      <c r="XO22" s="75"/>
      <c r="XP22" s="75"/>
      <c r="XQ22" s="75"/>
      <c r="XR22" s="75"/>
      <c r="XS22" s="75"/>
      <c r="XT22" s="75"/>
      <c r="XU22" s="75"/>
      <c r="XV22" s="75"/>
      <c r="XW22" s="75"/>
      <c r="XX22" s="75"/>
      <c r="XY22" s="75"/>
      <c r="XZ22" s="75"/>
      <c r="YA22" s="75"/>
      <c r="YB22" s="75"/>
      <c r="YC22" s="75"/>
      <c r="YD22" s="75"/>
      <c r="YE22" s="75"/>
      <c r="YF22" s="75"/>
      <c r="YG22" s="75"/>
      <c r="YH22" s="75"/>
      <c r="YI22" s="75"/>
      <c r="YJ22" s="75"/>
      <c r="YK22" s="75"/>
      <c r="YL22" s="75"/>
      <c r="YM22" s="75"/>
      <c r="YN22" s="75"/>
      <c r="YO22" s="75"/>
      <c r="YP22" s="75"/>
      <c r="YQ22" s="75"/>
      <c r="YR22" s="75"/>
      <c r="YS22" s="75"/>
      <c r="YT22" s="75"/>
      <c r="YU22" s="75"/>
      <c r="YV22" s="75"/>
      <c r="YW22" s="75"/>
      <c r="YX22" s="75"/>
      <c r="YY22" s="75"/>
      <c r="YZ22" s="75"/>
      <c r="ZA22" s="75"/>
      <c r="ZB22" s="75"/>
      <c r="ZC22" s="75"/>
      <c r="ZD22" s="75"/>
      <c r="ZE22" s="75"/>
      <c r="ZF22" s="75"/>
      <c r="ZG22" s="75"/>
      <c r="ZH22" s="75"/>
      <c r="ZI22" s="75"/>
      <c r="ZJ22" s="75"/>
      <c r="ZK22" s="75"/>
      <c r="ZL22" s="75"/>
      <c r="ZM22" s="75"/>
      <c r="ZN22" s="75"/>
      <c r="ZO22" s="75"/>
      <c r="ZP22" s="75"/>
      <c r="ZQ22" s="75"/>
      <c r="ZR22" s="75"/>
      <c r="ZS22" s="75"/>
      <c r="ZT22" s="75"/>
      <c r="ZU22" s="75"/>
      <c r="ZV22" s="75"/>
      <c r="ZW22" s="75"/>
      <c r="ZX22" s="75"/>
      <c r="ZY22" s="75"/>
      <c r="ZZ22" s="75"/>
      <c r="AAA22" s="75"/>
      <c r="AAB22" s="75"/>
      <c r="AAC22" s="75"/>
      <c r="AAD22" s="75"/>
      <c r="AAE22" s="75"/>
      <c r="AAF22" s="75"/>
      <c r="AAG22" s="75"/>
      <c r="AAH22" s="75"/>
      <c r="AAI22" s="75"/>
      <c r="AAJ22" s="75"/>
      <c r="AAK22" s="75"/>
      <c r="AAL22" s="75"/>
      <c r="AAM22" s="75"/>
      <c r="AAN22" s="75"/>
      <c r="AAO22" s="75"/>
      <c r="AAP22" s="75"/>
      <c r="AAQ22" s="75"/>
      <c r="AAR22" s="75"/>
      <c r="AAS22" s="75"/>
      <c r="AAT22" s="75"/>
      <c r="AAU22" s="75"/>
      <c r="AAV22" s="75"/>
      <c r="AAW22" s="75"/>
      <c r="AAX22" s="75"/>
      <c r="AAY22" s="75"/>
      <c r="AAZ22" s="75"/>
      <c r="ABA22" s="75"/>
      <c r="ABB22" s="75"/>
      <c r="ABC22" s="75"/>
      <c r="ABD22" s="75"/>
      <c r="ABE22" s="75"/>
      <c r="ABF22" s="75"/>
      <c r="ABG22" s="75"/>
      <c r="ABH22" s="75"/>
      <c r="ABI22" s="75"/>
      <c r="ABJ22" s="75"/>
      <c r="ABK22" s="75"/>
      <c r="ABL22" s="75"/>
      <c r="ABM22" s="75"/>
      <c r="ABN22" s="75"/>
      <c r="ABO22" s="75"/>
      <c r="ABP22" s="75"/>
      <c r="ABQ22" s="75"/>
      <c r="ABR22" s="75"/>
      <c r="ABS22" s="75"/>
      <c r="ABT22" s="75"/>
      <c r="ABU22" s="75"/>
      <c r="ABV22" s="75"/>
      <c r="ABW22" s="75"/>
      <c r="ABX22" s="75"/>
      <c r="ABY22" s="75"/>
      <c r="ABZ22" s="75"/>
      <c r="ACA22" s="75"/>
      <c r="ACB22" s="75"/>
      <c r="ACC22" s="75"/>
      <c r="ACD22" s="75"/>
      <c r="ACE22" s="75"/>
      <c r="ACF22" s="75"/>
      <c r="ACG22" s="75"/>
      <c r="ACH22" s="75"/>
      <c r="ACI22" s="75"/>
      <c r="ACJ22" s="75"/>
      <c r="ACK22" s="75"/>
      <c r="ACL22" s="75"/>
      <c r="ACM22" s="75"/>
      <c r="ACN22" s="75"/>
      <c r="ACO22" s="75"/>
      <c r="ACP22" s="75"/>
      <c r="ACQ22" s="75"/>
      <c r="ACR22" s="75"/>
      <c r="ACS22" s="75"/>
      <c r="ACT22" s="75"/>
      <c r="ACU22" s="75"/>
      <c r="ACV22" s="75"/>
      <c r="ACW22" s="75"/>
      <c r="ACX22" s="75"/>
      <c r="ACY22" s="75"/>
      <c r="ACZ22" s="75"/>
      <c r="ADA22" s="75"/>
      <c r="ADB22" s="75"/>
      <c r="ADC22" s="75"/>
      <c r="ADD22" s="75"/>
      <c r="ADE22" s="75"/>
      <c r="ADF22" s="75"/>
      <c r="ADG22" s="75"/>
      <c r="ADH22" s="75"/>
      <c r="ADI22" s="75"/>
      <c r="ADJ22" s="75"/>
      <c r="ADK22" s="75"/>
      <c r="ADL22" s="75"/>
      <c r="ADM22" s="75"/>
      <c r="ADN22" s="75"/>
      <c r="ADO22" s="75"/>
      <c r="ADP22" s="75"/>
      <c r="ADQ22" s="75"/>
      <c r="ADR22" s="75"/>
      <c r="ADS22" s="75"/>
      <c r="ADT22" s="75"/>
      <c r="ADU22" s="75"/>
      <c r="ADV22" s="75"/>
      <c r="ADW22" s="75"/>
      <c r="ADX22" s="75"/>
      <c r="ADY22" s="75"/>
      <c r="ADZ22" s="75"/>
      <c r="AEA22" s="75"/>
      <c r="AEB22" s="75"/>
      <c r="AEC22" s="75"/>
      <c r="AED22" s="75"/>
      <c r="AEE22" s="75"/>
      <c r="AEF22" s="75"/>
      <c r="AEG22" s="75"/>
      <c r="AEH22" s="75"/>
      <c r="AEI22" s="75"/>
      <c r="AEJ22" s="75"/>
      <c r="AEK22" s="75"/>
      <c r="AEL22" s="75"/>
      <c r="AEM22" s="75"/>
      <c r="AEN22" s="75"/>
      <c r="AEO22" s="75"/>
      <c r="AEP22" s="75"/>
      <c r="AEQ22" s="75"/>
      <c r="AER22" s="75"/>
      <c r="AES22" s="75"/>
      <c r="AET22" s="75"/>
      <c r="AEU22" s="75"/>
      <c r="AEV22" s="75"/>
      <c r="AEW22" s="75"/>
      <c r="AEX22" s="75"/>
      <c r="AEY22" s="75"/>
      <c r="AEZ22" s="75"/>
      <c r="AFA22" s="75"/>
      <c r="AFB22" s="75"/>
      <c r="AFC22" s="75"/>
      <c r="AFD22" s="75"/>
      <c r="AFE22" s="75"/>
      <c r="AFF22" s="75"/>
      <c r="AFG22" s="75"/>
      <c r="AFH22" s="75"/>
      <c r="AFI22" s="75"/>
      <c r="AFJ22" s="75"/>
      <c r="AFK22" s="75"/>
      <c r="AFL22" s="75"/>
      <c r="AFM22" s="75"/>
      <c r="AFN22" s="75"/>
      <c r="AFO22" s="75"/>
      <c r="AFP22" s="75"/>
      <c r="AFQ22" s="75"/>
      <c r="AFR22" s="75"/>
      <c r="AFS22" s="75"/>
      <c r="AFT22" s="75"/>
      <c r="AFU22" s="75"/>
      <c r="AFV22" s="75"/>
      <c r="AFW22" s="75"/>
      <c r="AFX22" s="75"/>
      <c r="AFY22" s="75"/>
      <c r="AFZ22" s="75"/>
      <c r="AGA22" s="75"/>
      <c r="AGB22" s="75"/>
      <c r="AGC22" s="75"/>
      <c r="AGD22" s="75"/>
      <c r="AGE22" s="75"/>
      <c r="AGF22" s="75"/>
      <c r="AGG22" s="75"/>
      <c r="AGH22" s="75"/>
      <c r="AGI22" s="75"/>
      <c r="AGJ22" s="75"/>
      <c r="AGK22" s="75"/>
      <c r="AGL22" s="75"/>
      <c r="AGM22" s="75"/>
      <c r="AGN22" s="75"/>
      <c r="AGO22" s="75"/>
      <c r="AGP22" s="75"/>
      <c r="AGQ22" s="75"/>
      <c r="AGR22" s="75"/>
      <c r="AGS22" s="75"/>
      <c r="AGT22" s="75"/>
      <c r="AGU22" s="75"/>
      <c r="AGV22" s="75"/>
      <c r="AGW22" s="75"/>
      <c r="AGX22" s="75"/>
      <c r="AGY22" s="75"/>
      <c r="AGZ22" s="75"/>
      <c r="AHA22" s="75"/>
      <c r="AHB22" s="75"/>
      <c r="AHC22" s="75"/>
      <c r="AHD22" s="75"/>
      <c r="AHE22" s="75"/>
      <c r="AHF22" s="75"/>
      <c r="AHG22" s="75"/>
      <c r="AHH22" s="75"/>
      <c r="AHI22" s="75"/>
      <c r="AHJ22" s="75"/>
      <c r="AHK22" s="75"/>
      <c r="AHL22" s="75"/>
      <c r="AHM22" s="75"/>
      <c r="AHN22" s="75"/>
      <c r="AHO22" s="75"/>
      <c r="AHP22" s="75"/>
      <c r="AHQ22" s="75"/>
      <c r="AHR22" s="75"/>
      <c r="AHS22" s="75"/>
      <c r="AHT22" s="75"/>
      <c r="AHU22" s="75"/>
      <c r="AHV22" s="75"/>
      <c r="AHW22" s="75"/>
      <c r="AHX22" s="75"/>
      <c r="AHY22" s="75"/>
      <c r="AHZ22" s="75"/>
      <c r="AIA22" s="75"/>
      <c r="AIB22" s="75"/>
      <c r="AIC22" s="75"/>
      <c r="AID22" s="75"/>
      <c r="AIE22" s="75"/>
      <c r="AIF22" s="75"/>
      <c r="AIG22" s="75"/>
      <c r="AIH22" s="75"/>
      <c r="AII22" s="75"/>
      <c r="AIJ22" s="75"/>
      <c r="AIK22" s="75"/>
      <c r="AIL22" s="75"/>
      <c r="AIM22" s="75"/>
      <c r="AIN22" s="75"/>
      <c r="AIO22" s="75"/>
      <c r="AIP22" s="75"/>
      <c r="AIQ22" s="75"/>
      <c r="AIR22" s="75"/>
      <c r="AIS22" s="75"/>
      <c r="AIT22" s="75"/>
      <c r="AIU22" s="75"/>
      <c r="AIV22" s="75"/>
      <c r="AIW22" s="75"/>
      <c r="AIX22" s="75"/>
      <c r="AIY22" s="75"/>
      <c r="AIZ22" s="75"/>
      <c r="AJA22" s="75"/>
      <c r="AJB22" s="75"/>
      <c r="AJC22" s="75"/>
      <c r="AJD22" s="75"/>
      <c r="AJE22" s="75"/>
      <c r="AJF22" s="75"/>
      <c r="AJG22" s="75"/>
      <c r="AJH22" s="75"/>
      <c r="AJI22" s="75"/>
      <c r="AJJ22" s="75"/>
      <c r="AJK22" s="75"/>
      <c r="AJL22" s="75"/>
      <c r="AJM22" s="75"/>
      <c r="AJN22" s="75"/>
      <c r="AJO22" s="75"/>
      <c r="AJP22" s="75"/>
      <c r="AJQ22" s="75"/>
      <c r="AJR22" s="75"/>
      <c r="AJS22" s="75"/>
      <c r="AJT22" s="75"/>
      <c r="AJU22" s="75"/>
      <c r="AJV22" s="75"/>
      <c r="AJW22" s="75"/>
      <c r="AJX22" s="75"/>
      <c r="AJY22" s="75"/>
      <c r="AJZ22" s="75"/>
      <c r="AKA22" s="75"/>
      <c r="AKB22" s="75"/>
      <c r="AKC22" s="75"/>
      <c r="AKD22" s="75"/>
      <c r="AKE22" s="75"/>
      <c r="AKF22" s="75"/>
      <c r="AKG22" s="75"/>
      <c r="AKH22" s="75"/>
      <c r="AKI22" s="75"/>
      <c r="AKJ22" s="75"/>
      <c r="AKK22" s="75"/>
      <c r="AKL22" s="75"/>
      <c r="AKM22" s="75"/>
      <c r="AKN22" s="75"/>
      <c r="AKO22" s="75"/>
      <c r="AKP22" s="75"/>
      <c r="AKQ22" s="75"/>
      <c r="AKR22" s="75"/>
      <c r="AKS22" s="75"/>
      <c r="AKT22" s="75"/>
      <c r="AKU22" s="75"/>
      <c r="AKV22" s="75"/>
      <c r="AKW22" s="75"/>
      <c r="AKX22" s="75"/>
      <c r="AKY22" s="75"/>
      <c r="AKZ22" s="75"/>
      <c r="ALA22" s="75"/>
      <c r="ALB22" s="75"/>
      <c r="ALC22" s="75"/>
      <c r="ALD22" s="75"/>
      <c r="ALE22" s="75"/>
      <c r="ALF22" s="75"/>
      <c r="ALG22" s="75"/>
      <c r="ALH22" s="75"/>
      <c r="ALI22" s="75"/>
      <c r="ALJ22" s="75"/>
      <c r="ALK22" s="75"/>
      <c r="ALL22" s="75"/>
      <c r="ALM22" s="75"/>
      <c r="ALN22" s="75"/>
      <c r="ALO22" s="75"/>
      <c r="ALP22" s="75"/>
      <c r="ALQ22" s="75"/>
      <c r="ALR22" s="75"/>
      <c r="ALS22" s="75"/>
      <c r="ALT22" s="75"/>
      <c r="ALU22" s="75"/>
      <c r="ALV22" s="75"/>
      <c r="ALW22" s="75"/>
      <c r="ALX22" s="75"/>
      <c r="ALY22" s="75"/>
      <c r="ALZ22" s="75"/>
      <c r="AMA22" s="75"/>
      <c r="AMB22" s="75"/>
      <c r="AMC22" s="75"/>
      <c r="AMD22" s="75"/>
      <c r="AME22" s="75"/>
      <c r="AMF22" s="75"/>
      <c r="AMG22" s="75"/>
      <c r="AMH22" s="75"/>
      <c r="AMI22" s="75"/>
      <c r="AMJ22" s="75"/>
      <c r="AMK22" s="75"/>
      <c r="AML22" s="75"/>
      <c r="AMM22" s="75"/>
      <c r="AMN22" s="75"/>
      <c r="AMO22" s="75"/>
      <c r="AMP22" s="75"/>
      <c r="AMQ22" s="75"/>
      <c r="AMR22" s="75"/>
      <c r="AMS22" s="75"/>
      <c r="AMT22" s="75"/>
      <c r="AMU22" s="75"/>
      <c r="AMV22" s="75"/>
      <c r="AMW22" s="75"/>
      <c r="AMX22" s="75"/>
      <c r="AMY22" s="75"/>
      <c r="AMZ22" s="75"/>
      <c r="ANA22" s="75"/>
      <c r="ANB22" s="75"/>
      <c r="ANC22" s="75"/>
      <c r="AND22" s="75"/>
      <c r="ANE22" s="75"/>
      <c r="ANF22" s="75"/>
      <c r="ANG22" s="75"/>
      <c r="ANH22" s="75"/>
      <c r="ANI22" s="75"/>
      <c r="ANJ22" s="75"/>
      <c r="ANK22" s="75"/>
      <c r="ANL22" s="75"/>
      <c r="ANM22" s="75"/>
      <c r="ANN22" s="75"/>
      <c r="ANO22" s="75"/>
      <c r="ANP22" s="75"/>
      <c r="ANQ22" s="75"/>
      <c r="ANR22" s="75"/>
      <c r="ANS22" s="75"/>
      <c r="ANT22" s="75"/>
      <c r="ANU22" s="75"/>
      <c r="ANV22" s="75"/>
      <c r="ANW22" s="75"/>
      <c r="ANX22" s="75"/>
      <c r="ANY22" s="75"/>
      <c r="ANZ22" s="75"/>
      <c r="AOA22" s="75"/>
      <c r="AOB22" s="75"/>
      <c r="AOC22" s="75"/>
      <c r="AOD22" s="75"/>
      <c r="AOE22" s="75"/>
      <c r="AOF22" s="75"/>
      <c r="AOG22" s="75"/>
      <c r="AOH22" s="75"/>
      <c r="AOI22" s="75"/>
      <c r="AOJ22" s="75"/>
      <c r="AOK22" s="75"/>
      <c r="AOL22" s="75"/>
      <c r="AOM22" s="75"/>
      <c r="AON22" s="75"/>
      <c r="AOO22" s="75"/>
      <c r="AOP22" s="75"/>
      <c r="AOQ22" s="75"/>
      <c r="AOR22" s="75"/>
      <c r="AOS22" s="75"/>
      <c r="AOT22" s="75"/>
      <c r="AOU22" s="75"/>
      <c r="AOV22" s="75"/>
      <c r="AOW22" s="75"/>
      <c r="AOX22" s="75"/>
      <c r="AOY22" s="75"/>
      <c r="AOZ22" s="75"/>
      <c r="APA22" s="75"/>
      <c r="APB22" s="75"/>
      <c r="APC22" s="75"/>
      <c r="APD22" s="75"/>
      <c r="APE22" s="75"/>
      <c r="APF22" s="75"/>
      <c r="APG22" s="75"/>
      <c r="APH22" s="75"/>
      <c r="API22" s="75"/>
      <c r="APJ22" s="75"/>
      <c r="APK22" s="75"/>
      <c r="APL22" s="75"/>
      <c r="APM22" s="75"/>
      <c r="APN22" s="75"/>
      <c r="APO22" s="75"/>
      <c r="APP22" s="75"/>
      <c r="APQ22" s="75"/>
      <c r="APR22" s="75"/>
      <c r="APS22" s="75"/>
      <c r="APT22" s="75"/>
      <c r="APU22" s="75"/>
      <c r="APV22" s="75"/>
      <c r="APW22" s="75"/>
      <c r="APX22" s="75"/>
      <c r="APY22" s="75"/>
      <c r="APZ22" s="75"/>
      <c r="AQA22" s="75"/>
      <c r="AQB22" s="75"/>
      <c r="AQC22" s="75"/>
      <c r="AQD22" s="75"/>
      <c r="AQE22" s="75"/>
      <c r="AQF22" s="75"/>
      <c r="AQG22" s="75"/>
      <c r="AQH22" s="75"/>
      <c r="AQI22" s="75"/>
      <c r="AQJ22" s="75"/>
      <c r="AQK22" s="75"/>
      <c r="AQL22" s="75"/>
      <c r="AQM22" s="75"/>
      <c r="AQN22" s="75"/>
      <c r="AQO22" s="75"/>
      <c r="AQP22" s="75"/>
      <c r="AQQ22" s="75"/>
      <c r="AQR22" s="75"/>
      <c r="AQS22" s="75"/>
      <c r="AQT22" s="75"/>
      <c r="AQU22" s="75"/>
      <c r="AQV22" s="75"/>
      <c r="AQW22" s="75"/>
      <c r="AQX22" s="75"/>
      <c r="AQY22" s="75"/>
      <c r="AQZ22" s="75"/>
      <c r="ARA22" s="75"/>
      <c r="ARB22" s="75"/>
      <c r="ARC22" s="75"/>
      <c r="ARD22" s="75"/>
      <c r="ARE22" s="75"/>
      <c r="ARF22" s="75"/>
      <c r="ARG22" s="75"/>
      <c r="ARH22" s="75"/>
      <c r="ARI22" s="75"/>
      <c r="ARJ22" s="75"/>
      <c r="ARK22" s="75"/>
      <c r="ARL22" s="75"/>
      <c r="ARM22" s="75"/>
      <c r="ARN22" s="75"/>
      <c r="ARO22" s="75"/>
      <c r="ARP22" s="75"/>
      <c r="ARQ22" s="75"/>
      <c r="ARR22" s="75"/>
      <c r="ARS22" s="75"/>
      <c r="ART22" s="75"/>
      <c r="ARU22" s="75"/>
      <c r="ARV22" s="75"/>
      <c r="ARW22" s="75"/>
      <c r="ARX22" s="75"/>
      <c r="ARY22" s="75"/>
      <c r="ARZ22" s="75"/>
      <c r="ASA22" s="75"/>
      <c r="ASB22" s="75"/>
      <c r="ASC22" s="75"/>
      <c r="ASD22" s="75"/>
      <c r="ASE22" s="75"/>
      <c r="ASF22" s="75"/>
      <c r="ASG22" s="75"/>
      <c r="ASH22" s="75"/>
      <c r="ASI22" s="75"/>
      <c r="ASJ22" s="75"/>
      <c r="ASK22" s="75"/>
      <c r="ASL22" s="75"/>
      <c r="ASM22" s="75"/>
      <c r="ASN22" s="75"/>
      <c r="ASO22" s="75"/>
      <c r="ASP22" s="75"/>
      <c r="ASQ22" s="75"/>
      <c r="ASR22" s="75"/>
      <c r="ASS22" s="75"/>
      <c r="AST22" s="75"/>
      <c r="ASU22" s="75"/>
      <c r="ASV22" s="75"/>
      <c r="ASW22" s="75"/>
      <c r="ASX22" s="75"/>
      <c r="ASY22" s="75"/>
      <c r="ASZ22" s="75"/>
      <c r="ATA22" s="75"/>
      <c r="ATB22" s="75"/>
      <c r="ATC22" s="75"/>
      <c r="ATD22" s="75"/>
      <c r="ATE22" s="75"/>
      <c r="ATF22" s="75"/>
      <c r="ATG22" s="75"/>
      <c r="ATH22" s="75"/>
      <c r="ATI22" s="75"/>
      <c r="ATJ22" s="75"/>
      <c r="ATK22" s="75"/>
      <c r="ATL22" s="75"/>
      <c r="ATM22" s="75"/>
      <c r="ATN22" s="75"/>
      <c r="ATO22" s="75"/>
      <c r="ATP22" s="75"/>
      <c r="ATQ22" s="75"/>
      <c r="ATR22" s="75"/>
      <c r="ATS22" s="75"/>
      <c r="ATT22" s="75"/>
      <c r="ATU22" s="75"/>
      <c r="ATV22" s="75"/>
      <c r="ATW22" s="75"/>
      <c r="ATX22" s="75"/>
      <c r="ATY22" s="75"/>
      <c r="ATZ22" s="75"/>
      <c r="AUA22" s="75"/>
      <c r="AUB22" s="75"/>
      <c r="AUC22" s="75"/>
      <c r="AUD22" s="75"/>
      <c r="AUE22" s="75"/>
      <c r="AUF22" s="75"/>
      <c r="AUG22" s="75"/>
      <c r="AUH22" s="75"/>
      <c r="AUI22" s="75"/>
      <c r="AUJ22" s="75"/>
      <c r="AUK22" s="75"/>
      <c r="AUL22" s="75"/>
      <c r="AUM22" s="75"/>
      <c r="AUN22" s="75"/>
      <c r="AUO22" s="75"/>
      <c r="AUP22" s="75"/>
      <c r="AUQ22" s="75"/>
      <c r="AUR22" s="75"/>
      <c r="AUS22" s="75"/>
      <c r="AUT22" s="75"/>
      <c r="AUU22" s="75"/>
      <c r="AUV22" s="75"/>
      <c r="AUW22" s="75"/>
      <c r="AUX22" s="75"/>
      <c r="AUY22" s="75"/>
      <c r="AUZ22" s="75"/>
      <c r="AVA22" s="75"/>
      <c r="AVB22" s="75"/>
      <c r="AVC22" s="75"/>
      <c r="AVD22" s="75"/>
      <c r="AVE22" s="75"/>
      <c r="AVF22" s="75"/>
      <c r="AVG22" s="75"/>
      <c r="AVH22" s="75"/>
      <c r="AVI22" s="75"/>
      <c r="AVJ22" s="75"/>
      <c r="AVK22" s="75"/>
      <c r="AVL22" s="75"/>
      <c r="AVM22" s="75"/>
      <c r="AVN22" s="75"/>
      <c r="AVO22" s="75"/>
      <c r="AVP22" s="75"/>
      <c r="AVQ22" s="75"/>
      <c r="AVR22" s="75"/>
      <c r="AVS22" s="75"/>
      <c r="AVT22" s="75"/>
      <c r="AVU22" s="75"/>
      <c r="AVV22" s="75"/>
      <c r="AVW22" s="75"/>
      <c r="AVX22" s="75"/>
      <c r="AVY22" s="75"/>
      <c r="AVZ22" s="75"/>
      <c r="AWA22" s="75"/>
      <c r="AWB22" s="75"/>
      <c r="AWC22" s="75"/>
      <c r="AWD22" s="75"/>
      <c r="AWE22" s="75"/>
      <c r="AWF22" s="75"/>
      <c r="AWG22" s="75"/>
      <c r="AWH22" s="75"/>
      <c r="AWI22" s="75"/>
      <c r="AWJ22" s="75"/>
      <c r="AWK22" s="75"/>
      <c r="AWL22" s="75"/>
      <c r="AWM22" s="75"/>
      <c r="AWN22" s="75"/>
      <c r="AWO22" s="75"/>
      <c r="AWP22" s="75"/>
      <c r="AWQ22" s="75"/>
      <c r="AWR22" s="75"/>
      <c r="AWS22" s="75"/>
      <c r="AWT22" s="75"/>
      <c r="AWU22" s="75"/>
      <c r="AWV22" s="75"/>
      <c r="AWW22" s="75"/>
      <c r="AWX22" s="75"/>
      <c r="AWY22" s="75"/>
      <c r="AWZ22" s="75"/>
      <c r="AXA22" s="75"/>
      <c r="AXB22" s="75"/>
      <c r="AXC22" s="75"/>
      <c r="AXD22" s="75"/>
      <c r="AXE22" s="75"/>
      <c r="AXF22" s="75"/>
      <c r="AXG22" s="75"/>
      <c r="AXH22" s="75"/>
      <c r="AXI22" s="75"/>
      <c r="AXJ22" s="75"/>
      <c r="AXK22" s="75"/>
      <c r="AXL22" s="75"/>
      <c r="AXM22" s="75"/>
      <c r="AXN22" s="75"/>
      <c r="AXO22" s="75"/>
      <c r="AXP22" s="75"/>
      <c r="AXQ22" s="75"/>
      <c r="AXR22" s="75"/>
      <c r="AXS22" s="75"/>
      <c r="AXT22" s="75"/>
      <c r="AXU22" s="75"/>
      <c r="AXV22" s="75"/>
      <c r="AXW22" s="75"/>
      <c r="AXX22" s="75"/>
      <c r="AXY22" s="75"/>
      <c r="AXZ22" s="75"/>
      <c r="AYA22" s="75"/>
      <c r="AYB22" s="75"/>
      <c r="AYC22" s="75"/>
      <c r="AYD22" s="75"/>
      <c r="AYE22" s="75"/>
      <c r="AYF22" s="75"/>
      <c r="AYG22" s="75"/>
      <c r="AYH22" s="75"/>
      <c r="AYI22" s="75"/>
      <c r="AYJ22" s="75"/>
      <c r="AYK22" s="75"/>
      <c r="AYL22" s="75"/>
      <c r="AYM22" s="75"/>
      <c r="AYN22" s="75"/>
      <c r="AYO22" s="75"/>
      <c r="AYP22" s="75"/>
      <c r="AYQ22" s="75"/>
      <c r="AYR22" s="75"/>
      <c r="AYS22" s="75"/>
      <c r="AYT22" s="75"/>
      <c r="AYU22" s="75"/>
      <c r="AYV22" s="75"/>
      <c r="AYW22" s="75"/>
      <c r="AYX22" s="75"/>
      <c r="AYY22" s="75"/>
      <c r="AYZ22" s="75"/>
      <c r="AZA22" s="75"/>
      <c r="AZB22" s="75"/>
      <c r="AZC22" s="75"/>
      <c r="AZD22" s="75"/>
      <c r="AZE22" s="75"/>
      <c r="AZF22" s="75"/>
      <c r="AZG22" s="75"/>
      <c r="AZH22" s="75"/>
      <c r="AZI22" s="75"/>
      <c r="AZJ22" s="75"/>
      <c r="AZK22" s="75"/>
      <c r="AZL22" s="75"/>
      <c r="AZM22" s="75"/>
      <c r="AZN22" s="75"/>
      <c r="AZO22" s="75"/>
      <c r="AZP22" s="75"/>
      <c r="AZQ22" s="75"/>
      <c r="AZR22" s="75"/>
      <c r="AZS22" s="75"/>
      <c r="AZT22" s="75"/>
      <c r="AZU22" s="75"/>
      <c r="AZV22" s="75"/>
      <c r="AZW22" s="75"/>
      <c r="AZX22" s="75"/>
      <c r="AZY22" s="75"/>
      <c r="AZZ22" s="75"/>
      <c r="BAA22" s="75"/>
      <c r="BAB22" s="75"/>
      <c r="BAC22" s="75"/>
      <c r="BAD22" s="75"/>
      <c r="BAE22" s="75"/>
      <c r="BAF22" s="75"/>
      <c r="BAG22" s="75"/>
      <c r="BAH22" s="75"/>
      <c r="BAI22" s="75"/>
      <c r="BAJ22" s="75"/>
      <c r="BAK22" s="75"/>
      <c r="BAL22" s="75"/>
      <c r="BAM22" s="75"/>
      <c r="BAN22" s="75"/>
      <c r="BAO22" s="75"/>
      <c r="BAP22" s="75"/>
      <c r="BAQ22" s="75"/>
      <c r="BAR22" s="75"/>
      <c r="BAS22" s="75"/>
      <c r="BAT22" s="75"/>
      <c r="BAU22" s="75"/>
      <c r="BAV22" s="75"/>
      <c r="BAW22" s="75"/>
      <c r="BAX22" s="75"/>
      <c r="BAY22" s="75"/>
      <c r="BAZ22" s="75"/>
      <c r="BBA22" s="75"/>
      <c r="BBB22" s="75"/>
      <c r="BBC22" s="75"/>
      <c r="BBD22" s="75"/>
      <c r="BBE22" s="75"/>
      <c r="BBF22" s="75"/>
      <c r="BBG22" s="75"/>
      <c r="BBH22" s="75"/>
      <c r="BBI22" s="75"/>
      <c r="BBJ22" s="75"/>
      <c r="BBK22" s="75"/>
      <c r="BBL22" s="75"/>
      <c r="BBM22" s="75"/>
      <c r="BBN22" s="75"/>
      <c r="BBO22" s="75"/>
      <c r="BBP22" s="75"/>
      <c r="BBQ22" s="75"/>
      <c r="BBR22" s="75"/>
      <c r="BBS22" s="75"/>
      <c r="BBT22" s="75"/>
      <c r="BBU22" s="75"/>
      <c r="BBV22" s="75"/>
      <c r="BBW22" s="75"/>
      <c r="BBX22" s="75"/>
      <c r="BBY22" s="75"/>
      <c r="BBZ22" s="75"/>
      <c r="BCA22" s="75"/>
      <c r="BCB22" s="75"/>
      <c r="BCC22" s="75"/>
      <c r="BCD22" s="75"/>
      <c r="BCE22" s="75"/>
      <c r="BCF22" s="75"/>
      <c r="BCG22" s="75"/>
      <c r="BCH22" s="75"/>
      <c r="BCI22" s="75"/>
      <c r="BCJ22" s="75"/>
      <c r="BCK22" s="75"/>
      <c r="BCL22" s="75"/>
      <c r="BCM22" s="75"/>
      <c r="BCN22" s="75"/>
      <c r="BCO22" s="75"/>
      <c r="BCP22" s="75"/>
      <c r="BCQ22" s="75"/>
      <c r="BCR22" s="75"/>
      <c r="BCS22" s="75"/>
      <c r="BCT22" s="75"/>
      <c r="BCU22" s="75"/>
      <c r="BCV22" s="75"/>
      <c r="BCW22" s="75"/>
      <c r="BCX22" s="75"/>
      <c r="BCY22" s="75"/>
      <c r="BCZ22" s="75"/>
      <c r="BDA22" s="75"/>
      <c r="BDB22" s="75"/>
      <c r="BDC22" s="75"/>
      <c r="BDD22" s="75"/>
      <c r="BDE22" s="75"/>
      <c r="BDF22" s="75"/>
      <c r="BDG22" s="75"/>
      <c r="BDH22" s="75"/>
      <c r="BDI22" s="75"/>
      <c r="BDJ22" s="75"/>
      <c r="BDK22" s="75"/>
      <c r="BDL22" s="75"/>
      <c r="BDM22" s="75"/>
      <c r="BDN22" s="75"/>
      <c r="BDO22" s="75"/>
      <c r="BDP22" s="75"/>
      <c r="BDQ22" s="75"/>
      <c r="BDR22" s="75"/>
      <c r="BDS22" s="75"/>
      <c r="BDT22" s="75"/>
      <c r="BDU22" s="75"/>
      <c r="BDV22" s="75"/>
      <c r="BDW22" s="75"/>
      <c r="BDX22" s="75"/>
      <c r="BDY22" s="75"/>
      <c r="BDZ22" s="75"/>
      <c r="BEA22" s="75"/>
      <c r="BEB22" s="75"/>
      <c r="BEC22" s="75"/>
      <c r="BED22" s="75"/>
      <c r="BEE22" s="75"/>
      <c r="BEF22" s="75"/>
      <c r="BEG22" s="75"/>
      <c r="BEH22" s="75"/>
      <c r="BEI22" s="75"/>
      <c r="BEJ22" s="75"/>
      <c r="BEK22" s="75"/>
      <c r="BEL22" s="75"/>
      <c r="BEM22" s="75"/>
      <c r="BEN22" s="75"/>
      <c r="BEO22" s="75"/>
      <c r="BEP22" s="75"/>
      <c r="BEQ22" s="75"/>
      <c r="BER22" s="75"/>
      <c r="BES22" s="75"/>
      <c r="BET22" s="75"/>
      <c r="BEU22" s="75"/>
      <c r="BEV22" s="75"/>
      <c r="BEW22" s="75"/>
      <c r="BEX22" s="75"/>
      <c r="BEY22" s="75"/>
      <c r="BEZ22" s="75"/>
      <c r="BFA22" s="75"/>
      <c r="BFB22" s="75"/>
      <c r="BFC22" s="75"/>
      <c r="BFD22" s="75"/>
      <c r="BFE22" s="75"/>
      <c r="BFF22" s="75"/>
      <c r="BFG22" s="75"/>
      <c r="BFH22" s="75"/>
      <c r="BFI22" s="75"/>
      <c r="BFJ22" s="75"/>
      <c r="BFK22" s="75"/>
      <c r="BFL22" s="75"/>
      <c r="BFM22" s="75"/>
      <c r="BFN22" s="75"/>
      <c r="BFO22" s="75"/>
      <c r="BFP22" s="75"/>
      <c r="BFQ22" s="75"/>
      <c r="BFR22" s="75"/>
      <c r="BFS22" s="75"/>
      <c r="BFT22" s="75"/>
      <c r="BFU22" s="75"/>
      <c r="BFV22" s="75"/>
      <c r="BFW22" s="75"/>
      <c r="BFX22" s="75"/>
      <c r="BFY22" s="75"/>
      <c r="BFZ22" s="75"/>
      <c r="BGA22" s="75"/>
      <c r="BGB22" s="75"/>
      <c r="BGC22" s="75"/>
      <c r="BGD22" s="75"/>
      <c r="BGE22" s="75"/>
      <c r="BGF22" s="75"/>
      <c r="BGG22" s="75"/>
      <c r="BGH22" s="75"/>
      <c r="BGI22" s="75"/>
      <c r="BGJ22" s="75"/>
      <c r="BGK22" s="75"/>
      <c r="BGL22" s="75"/>
      <c r="BGM22" s="75"/>
      <c r="BGN22" s="75"/>
      <c r="BGO22" s="75"/>
      <c r="BGP22" s="75"/>
      <c r="BGQ22" s="75"/>
      <c r="BGR22" s="75"/>
      <c r="BGS22" s="75"/>
      <c r="BGT22" s="75"/>
      <c r="BGU22" s="75"/>
      <c r="BGV22" s="75"/>
      <c r="BGW22" s="75"/>
      <c r="BGX22" s="75"/>
      <c r="BGY22" s="75"/>
      <c r="BGZ22" s="75"/>
      <c r="BHA22" s="75"/>
      <c r="BHB22" s="75"/>
      <c r="BHC22" s="75"/>
      <c r="BHD22" s="75"/>
      <c r="BHE22" s="75"/>
      <c r="BHF22" s="75"/>
      <c r="BHG22" s="75"/>
      <c r="BHH22" s="75"/>
      <c r="BHI22" s="75"/>
      <c r="BHJ22" s="75"/>
      <c r="BHK22" s="75"/>
      <c r="BHL22" s="75"/>
      <c r="BHM22" s="75"/>
      <c r="BHN22" s="75"/>
      <c r="BHO22" s="75"/>
      <c r="BHP22" s="75"/>
      <c r="BHQ22" s="75"/>
      <c r="BHR22" s="75"/>
      <c r="BHS22" s="75"/>
      <c r="BHT22" s="75"/>
      <c r="BHU22" s="75"/>
      <c r="BHV22" s="75"/>
      <c r="BHW22" s="75"/>
      <c r="BHX22" s="75"/>
      <c r="BHY22" s="75"/>
      <c r="BHZ22" s="75"/>
      <c r="BIA22" s="75"/>
      <c r="BIB22" s="75"/>
      <c r="BIC22" s="75"/>
      <c r="BID22" s="75"/>
      <c r="BIE22" s="75"/>
      <c r="BIF22" s="75"/>
      <c r="BIG22" s="75"/>
      <c r="BIH22" s="75"/>
      <c r="BII22" s="75"/>
      <c r="BIJ22" s="75"/>
      <c r="BIK22" s="75"/>
      <c r="BIL22" s="75"/>
      <c r="BIM22" s="75"/>
      <c r="BIN22" s="75"/>
      <c r="BIO22" s="75"/>
      <c r="BIP22" s="75"/>
      <c r="BIQ22" s="75"/>
      <c r="BIR22" s="75"/>
      <c r="BIS22" s="75"/>
      <c r="BIT22" s="75"/>
      <c r="BIU22" s="75"/>
      <c r="BIV22" s="75"/>
      <c r="BIW22" s="75"/>
      <c r="BIX22" s="75"/>
      <c r="BIY22" s="75"/>
      <c r="BIZ22" s="75"/>
      <c r="BJA22" s="75"/>
      <c r="BJB22" s="75"/>
      <c r="BJC22" s="75"/>
      <c r="BJD22" s="75"/>
      <c r="BJE22" s="75"/>
      <c r="BJF22" s="75"/>
      <c r="BJG22" s="75"/>
      <c r="BJH22" s="75"/>
      <c r="BJI22" s="75"/>
      <c r="BJJ22" s="75"/>
      <c r="BJK22" s="75"/>
      <c r="BJL22" s="75"/>
      <c r="BJM22" s="75"/>
      <c r="BJN22" s="75"/>
      <c r="BJO22" s="75"/>
      <c r="BJP22" s="75"/>
      <c r="BJQ22" s="75"/>
      <c r="BJR22" s="75"/>
      <c r="BJS22" s="75"/>
      <c r="BJT22" s="75"/>
      <c r="BJU22" s="75"/>
      <c r="BJV22" s="75"/>
      <c r="BJW22" s="75"/>
      <c r="BJX22" s="75"/>
      <c r="BJY22" s="75"/>
      <c r="BJZ22" s="75"/>
      <c r="BKA22" s="75"/>
      <c r="BKB22" s="75"/>
      <c r="BKC22" s="75"/>
      <c r="BKD22" s="75"/>
      <c r="BKE22" s="75"/>
      <c r="BKF22" s="75"/>
      <c r="BKG22" s="75"/>
      <c r="BKH22" s="75"/>
      <c r="BKI22" s="75"/>
      <c r="BKJ22" s="75"/>
      <c r="BKK22" s="75"/>
      <c r="BKL22" s="75"/>
      <c r="BKM22" s="75"/>
      <c r="BKN22" s="75"/>
      <c r="BKO22" s="75"/>
      <c r="BKP22" s="75"/>
      <c r="BKQ22" s="75"/>
      <c r="BKR22" s="75"/>
      <c r="BKS22" s="75"/>
      <c r="BKT22" s="75"/>
      <c r="BKU22" s="75"/>
      <c r="BKV22" s="75"/>
      <c r="BKW22" s="75"/>
      <c r="BKX22" s="75"/>
      <c r="BKY22" s="75"/>
      <c r="BKZ22" s="75"/>
      <c r="BLA22" s="75"/>
      <c r="BLB22" s="75"/>
      <c r="BLC22" s="75"/>
      <c r="BLD22" s="75"/>
      <c r="BLE22" s="75"/>
      <c r="BLF22" s="75"/>
      <c r="BLG22" s="75"/>
      <c r="BLH22" s="75"/>
      <c r="BLI22" s="75"/>
      <c r="BLJ22" s="75"/>
      <c r="BLK22" s="75"/>
      <c r="BLL22" s="75"/>
      <c r="BLM22" s="75"/>
      <c r="BLN22" s="75"/>
      <c r="BLO22" s="75"/>
      <c r="BLP22" s="75"/>
      <c r="BLQ22" s="75"/>
      <c r="BLR22" s="75"/>
      <c r="BLS22" s="75"/>
      <c r="BLT22" s="75"/>
      <c r="BLU22" s="75"/>
      <c r="BLV22" s="75"/>
      <c r="BLW22" s="75"/>
      <c r="BLX22" s="75"/>
      <c r="BLY22" s="75"/>
      <c r="BLZ22" s="75"/>
      <c r="BMA22" s="75"/>
      <c r="BMB22" s="75"/>
      <c r="BMC22" s="75"/>
      <c r="BMD22" s="75"/>
      <c r="BME22" s="75"/>
      <c r="BMF22" s="75"/>
      <c r="BMG22" s="75"/>
      <c r="BMH22" s="75"/>
      <c r="BMI22" s="75"/>
      <c r="BMJ22" s="75"/>
      <c r="BMK22" s="75"/>
      <c r="BML22" s="75"/>
      <c r="BMM22" s="75"/>
      <c r="BMN22" s="75"/>
      <c r="BMO22" s="75"/>
      <c r="BMP22" s="75"/>
      <c r="BMQ22" s="75"/>
      <c r="BMR22" s="75"/>
      <c r="BMS22" s="75"/>
      <c r="BMT22" s="75"/>
      <c r="BMU22" s="75"/>
      <c r="BMV22" s="75"/>
      <c r="BMW22" s="75"/>
      <c r="BMX22" s="75"/>
      <c r="BMY22" s="75"/>
      <c r="BMZ22" s="75"/>
      <c r="BNA22" s="75"/>
      <c r="BNB22" s="75"/>
      <c r="BNC22" s="75"/>
      <c r="BND22" s="75"/>
      <c r="BNE22" s="75"/>
      <c r="BNF22" s="75"/>
      <c r="BNG22" s="75"/>
      <c r="BNH22" s="75"/>
      <c r="BNI22" s="75"/>
      <c r="BNJ22" s="75"/>
      <c r="BNK22" s="75"/>
      <c r="BNL22" s="75"/>
      <c r="BNM22" s="75"/>
      <c r="BNN22" s="75"/>
      <c r="BNO22" s="75"/>
      <c r="BNP22" s="75"/>
      <c r="BNQ22" s="75"/>
      <c r="BNR22" s="75"/>
      <c r="BNS22" s="75"/>
      <c r="BNT22" s="75"/>
      <c r="BNU22" s="75"/>
      <c r="BNV22" s="75"/>
      <c r="BNW22" s="75"/>
      <c r="BNX22" s="75"/>
      <c r="BNY22" s="75"/>
      <c r="BNZ22" s="75"/>
      <c r="BOA22" s="75"/>
      <c r="BOB22" s="75"/>
      <c r="BOC22" s="75"/>
      <c r="BOD22" s="75"/>
      <c r="BOE22" s="75"/>
      <c r="BOF22" s="75"/>
      <c r="BOG22" s="75"/>
      <c r="BOH22" s="75"/>
      <c r="BOI22" s="75"/>
      <c r="BOJ22" s="75"/>
      <c r="BOK22" s="75"/>
      <c r="BOL22" s="75"/>
      <c r="BOM22" s="75"/>
      <c r="BON22" s="75"/>
      <c r="BOO22" s="75"/>
      <c r="BOP22" s="75"/>
      <c r="BOQ22" s="75"/>
      <c r="BOR22" s="75"/>
      <c r="BOS22" s="75"/>
      <c r="BOT22" s="75"/>
      <c r="BOU22" s="75"/>
      <c r="BOV22" s="75"/>
      <c r="BOW22" s="75"/>
      <c r="BOX22" s="75"/>
      <c r="BOY22" s="75"/>
      <c r="BOZ22" s="75"/>
      <c r="BPA22" s="75"/>
      <c r="BPB22" s="75"/>
      <c r="BPC22" s="75"/>
      <c r="BPD22" s="75"/>
      <c r="BPE22" s="75"/>
      <c r="BPF22" s="75"/>
      <c r="BPG22" s="75"/>
      <c r="BPH22" s="75"/>
      <c r="BPI22" s="75"/>
      <c r="BPJ22" s="75"/>
      <c r="BPK22" s="75"/>
      <c r="BPL22" s="75"/>
      <c r="BPM22" s="75"/>
      <c r="BPN22" s="75"/>
      <c r="BPO22" s="75"/>
      <c r="BPP22" s="75"/>
      <c r="BPQ22" s="75"/>
      <c r="BPR22" s="75"/>
      <c r="BPS22" s="75"/>
      <c r="BPT22" s="75"/>
      <c r="BPU22" s="75"/>
      <c r="BPV22" s="75"/>
      <c r="BPW22" s="75"/>
      <c r="BPX22" s="75"/>
      <c r="BPY22" s="75"/>
      <c r="BPZ22" s="75"/>
      <c r="BQA22" s="75"/>
      <c r="BQB22" s="75"/>
      <c r="BQC22" s="75"/>
      <c r="BQD22" s="75"/>
      <c r="BQE22" s="75"/>
      <c r="BQF22" s="75"/>
      <c r="BQG22" s="75"/>
      <c r="BQH22" s="75"/>
      <c r="BQI22" s="75"/>
      <c r="BQJ22" s="75"/>
      <c r="BQK22" s="75"/>
      <c r="BQL22" s="75"/>
      <c r="BQM22" s="75"/>
      <c r="BQN22" s="75"/>
      <c r="BQO22" s="75"/>
      <c r="BQP22" s="75"/>
      <c r="BQQ22" s="75"/>
      <c r="BQR22" s="75"/>
      <c r="BQS22" s="75"/>
      <c r="BQT22" s="75"/>
      <c r="BQU22" s="75"/>
      <c r="BQV22" s="75"/>
      <c r="BQW22" s="75"/>
      <c r="BQX22" s="75"/>
      <c r="BQY22" s="75"/>
      <c r="BQZ22" s="75"/>
      <c r="BRA22" s="75"/>
      <c r="BRB22" s="75"/>
      <c r="BRC22" s="75"/>
      <c r="BRD22" s="75"/>
      <c r="BRE22" s="75"/>
      <c r="BRF22" s="75"/>
      <c r="BRG22" s="75"/>
      <c r="BRH22" s="75"/>
      <c r="BRI22" s="75"/>
      <c r="BRJ22" s="75"/>
      <c r="BRK22" s="75"/>
      <c r="BRL22" s="75"/>
      <c r="BRM22" s="75"/>
      <c r="BRN22" s="75"/>
      <c r="BRO22" s="75"/>
      <c r="BRP22" s="75"/>
      <c r="BRQ22" s="75"/>
      <c r="BRR22" s="75"/>
      <c r="BRS22" s="75"/>
      <c r="BRT22" s="75"/>
      <c r="BRU22" s="75"/>
      <c r="BRV22" s="75"/>
      <c r="BRW22" s="75"/>
      <c r="BRX22" s="75"/>
      <c r="BRY22" s="75"/>
      <c r="BRZ22" s="75"/>
      <c r="BSA22" s="75"/>
      <c r="BSB22" s="75"/>
      <c r="BSC22" s="75"/>
      <c r="BSD22" s="75"/>
      <c r="BSE22" s="75"/>
      <c r="BSF22" s="75"/>
      <c r="BSG22" s="75"/>
      <c r="BSH22" s="75"/>
      <c r="BSI22" s="75"/>
      <c r="BSJ22" s="75"/>
      <c r="BSK22" s="75"/>
      <c r="BSL22" s="75"/>
      <c r="BSM22" s="75"/>
      <c r="BSN22" s="75"/>
      <c r="BSO22" s="75"/>
      <c r="BSP22" s="75"/>
      <c r="BSQ22" s="75"/>
      <c r="BSR22" s="75"/>
      <c r="BSS22" s="75"/>
      <c r="BST22" s="75"/>
      <c r="BSU22" s="75"/>
      <c r="BSV22" s="75"/>
      <c r="BSW22" s="75"/>
      <c r="BSX22" s="75"/>
      <c r="BSY22" s="75"/>
      <c r="BSZ22" s="75"/>
      <c r="BTA22" s="75"/>
      <c r="BTB22" s="75"/>
      <c r="BTC22" s="75"/>
      <c r="BTD22" s="75"/>
      <c r="BTE22" s="75"/>
      <c r="BTF22" s="75"/>
      <c r="BTG22" s="75"/>
      <c r="BTH22" s="75"/>
      <c r="BTI22" s="75"/>
      <c r="BTJ22" s="75"/>
      <c r="BTK22" s="75"/>
      <c r="BTL22" s="75"/>
      <c r="BTM22" s="75"/>
      <c r="BTN22" s="75"/>
      <c r="BTO22" s="75"/>
      <c r="BTP22" s="75"/>
      <c r="BTQ22" s="75"/>
      <c r="BTR22" s="75"/>
      <c r="BTS22" s="75"/>
      <c r="BTT22" s="75"/>
      <c r="BTU22" s="75"/>
      <c r="BTV22" s="75"/>
      <c r="BTW22" s="75"/>
      <c r="BTX22" s="75"/>
      <c r="BTY22" s="75"/>
      <c r="BTZ22" s="75"/>
      <c r="BUA22" s="75"/>
      <c r="BUB22" s="75"/>
      <c r="BUC22" s="75"/>
      <c r="BUD22" s="75"/>
      <c r="BUE22" s="75"/>
      <c r="BUF22" s="75"/>
      <c r="BUG22" s="75"/>
      <c r="BUH22" s="75"/>
      <c r="BUI22" s="75"/>
      <c r="BUJ22" s="75"/>
      <c r="BUK22" s="75"/>
      <c r="BUL22" s="75"/>
      <c r="BUM22" s="75"/>
      <c r="BUN22" s="75"/>
      <c r="BUO22" s="75"/>
      <c r="BUP22" s="75"/>
      <c r="BUQ22" s="75"/>
      <c r="BUR22" s="75"/>
      <c r="BUS22" s="75"/>
      <c r="BUT22" s="75"/>
      <c r="BUU22" s="75"/>
      <c r="BUV22" s="75"/>
      <c r="BUW22" s="75"/>
      <c r="BUX22" s="75"/>
      <c r="BUY22" s="75"/>
      <c r="BUZ22" s="75"/>
      <c r="BVA22" s="75"/>
      <c r="BVB22" s="75"/>
      <c r="BVC22" s="75"/>
      <c r="BVD22" s="75"/>
      <c r="BVE22" s="75"/>
      <c r="BVF22" s="75"/>
      <c r="BVG22" s="75"/>
      <c r="BVH22" s="75"/>
      <c r="BVI22" s="75"/>
      <c r="BVJ22" s="75"/>
      <c r="BVK22" s="75"/>
      <c r="BVL22" s="75"/>
      <c r="BVM22" s="75"/>
      <c r="BVN22" s="75"/>
      <c r="BVO22" s="75"/>
      <c r="BVP22" s="75"/>
      <c r="BVQ22" s="75"/>
      <c r="BVR22" s="75"/>
      <c r="BVS22" s="75"/>
      <c r="BVT22" s="75"/>
      <c r="BVU22" s="75"/>
      <c r="BVV22" s="75"/>
      <c r="BVW22" s="75"/>
      <c r="BVX22" s="75"/>
      <c r="BVY22" s="75"/>
      <c r="BVZ22" s="75"/>
      <c r="BWA22" s="75"/>
      <c r="BWB22" s="75"/>
      <c r="BWC22" s="75"/>
      <c r="BWD22" s="75"/>
      <c r="BWE22" s="75"/>
      <c r="BWF22" s="75"/>
      <c r="BWG22" s="75"/>
      <c r="BWH22" s="75"/>
      <c r="BWI22" s="75"/>
      <c r="BWJ22" s="75"/>
      <c r="BWK22" s="75"/>
      <c r="BWL22" s="75"/>
      <c r="BWM22" s="75"/>
      <c r="BWN22" s="75"/>
      <c r="BWO22" s="75"/>
      <c r="BWP22" s="75"/>
      <c r="BWQ22" s="75"/>
      <c r="BWR22" s="75"/>
      <c r="BWS22" s="75"/>
      <c r="BWT22" s="75"/>
      <c r="BWU22" s="75"/>
      <c r="BWV22" s="75"/>
      <c r="BWW22" s="75"/>
      <c r="BWX22" s="75"/>
      <c r="BWY22" s="75"/>
      <c r="BWZ22" s="75"/>
      <c r="BXA22" s="75"/>
      <c r="BXB22" s="75"/>
      <c r="BXC22" s="75"/>
      <c r="BXD22" s="75"/>
      <c r="BXE22" s="75"/>
      <c r="BXF22" s="75"/>
      <c r="BXG22" s="75"/>
      <c r="BXH22" s="75"/>
      <c r="BXI22" s="75"/>
      <c r="BXJ22" s="75"/>
      <c r="BXK22" s="75"/>
      <c r="BXL22" s="75"/>
      <c r="BXM22" s="75"/>
      <c r="BXN22" s="75"/>
      <c r="BXO22" s="75"/>
      <c r="BXP22" s="75"/>
      <c r="BXQ22" s="75"/>
      <c r="BXR22" s="75"/>
      <c r="BXS22" s="75"/>
      <c r="BXT22" s="75"/>
      <c r="BXU22" s="75"/>
      <c r="BXV22" s="75"/>
      <c r="BXW22" s="75"/>
      <c r="BXX22" s="75"/>
      <c r="BXY22" s="75"/>
      <c r="BXZ22" s="75"/>
      <c r="BYA22" s="75"/>
      <c r="BYB22" s="75"/>
      <c r="BYC22" s="75"/>
      <c r="BYD22" s="75"/>
      <c r="BYE22" s="75"/>
      <c r="BYF22" s="75"/>
      <c r="BYG22" s="75"/>
      <c r="BYH22" s="75"/>
      <c r="BYI22" s="75"/>
      <c r="BYJ22" s="75"/>
      <c r="BYK22" s="75"/>
      <c r="BYL22" s="75"/>
      <c r="BYM22" s="75"/>
      <c r="BYN22" s="75"/>
      <c r="BYO22" s="75"/>
      <c r="BYP22" s="75"/>
      <c r="BYQ22" s="75"/>
      <c r="BYR22" s="75"/>
      <c r="BYS22" s="75"/>
      <c r="BYT22" s="75"/>
      <c r="BYU22" s="75"/>
      <c r="BYV22" s="75"/>
      <c r="BYW22" s="75"/>
      <c r="BYX22" s="75"/>
      <c r="BYY22" s="75"/>
      <c r="BYZ22" s="75"/>
      <c r="BZA22" s="75"/>
      <c r="BZB22" s="75"/>
      <c r="BZC22" s="75"/>
      <c r="BZD22" s="75"/>
      <c r="BZE22" s="75"/>
      <c r="BZF22" s="75"/>
      <c r="BZG22" s="75"/>
      <c r="BZH22" s="75"/>
      <c r="BZI22" s="75"/>
      <c r="BZJ22" s="75"/>
      <c r="BZK22" s="75"/>
      <c r="BZL22" s="75"/>
      <c r="BZM22" s="75"/>
      <c r="BZN22" s="75"/>
      <c r="BZO22" s="75"/>
      <c r="BZP22" s="75"/>
      <c r="BZQ22" s="75"/>
      <c r="BZR22" s="75"/>
      <c r="BZS22" s="75"/>
      <c r="BZT22" s="75"/>
      <c r="BZU22" s="75"/>
      <c r="BZV22" s="75"/>
      <c r="BZW22" s="75"/>
      <c r="BZX22" s="75"/>
      <c r="BZY22" s="75"/>
      <c r="BZZ22" s="75"/>
      <c r="CAA22" s="75"/>
      <c r="CAB22" s="75"/>
      <c r="CAC22" s="75"/>
      <c r="CAD22" s="75"/>
      <c r="CAE22" s="75"/>
      <c r="CAF22" s="75"/>
      <c r="CAG22" s="75"/>
      <c r="CAH22" s="75"/>
      <c r="CAI22" s="75"/>
      <c r="CAJ22" s="75"/>
      <c r="CAK22" s="75"/>
      <c r="CAL22" s="75"/>
      <c r="CAM22" s="75"/>
      <c r="CAN22" s="75"/>
      <c r="CAO22" s="75"/>
      <c r="CAP22" s="75"/>
      <c r="CAQ22" s="75"/>
      <c r="CAR22" s="75"/>
      <c r="CAS22" s="75"/>
      <c r="CAT22" s="75"/>
      <c r="CAU22" s="75"/>
      <c r="CAV22" s="75"/>
      <c r="CAW22" s="75"/>
      <c r="CAX22" s="75"/>
      <c r="CAY22" s="75"/>
      <c r="CAZ22" s="75"/>
      <c r="CBA22" s="75"/>
      <c r="CBB22" s="75"/>
      <c r="CBC22" s="75"/>
      <c r="CBD22" s="75"/>
      <c r="CBE22" s="75"/>
      <c r="CBF22" s="75"/>
      <c r="CBG22" s="75"/>
      <c r="CBH22" s="75"/>
      <c r="CBI22" s="75"/>
      <c r="CBJ22" s="75"/>
      <c r="CBK22" s="75"/>
      <c r="CBL22" s="75"/>
      <c r="CBM22" s="75"/>
      <c r="CBN22" s="75"/>
      <c r="CBO22" s="75"/>
      <c r="CBP22" s="75"/>
      <c r="CBQ22" s="75"/>
      <c r="CBR22" s="75"/>
      <c r="CBS22" s="75"/>
      <c r="CBT22" s="75"/>
      <c r="CBU22" s="75"/>
      <c r="CBV22" s="75"/>
      <c r="CBW22" s="75"/>
      <c r="CBX22" s="75"/>
      <c r="CBY22" s="75"/>
      <c r="CBZ22" s="75"/>
      <c r="CCA22" s="75"/>
      <c r="CCB22" s="75"/>
      <c r="CCC22" s="75"/>
      <c r="CCD22" s="75"/>
      <c r="CCE22" s="75"/>
      <c r="CCF22" s="75"/>
      <c r="CCG22" s="75"/>
      <c r="CCH22" s="75"/>
      <c r="CCI22" s="75"/>
      <c r="CCJ22" s="75"/>
      <c r="CCK22" s="75"/>
      <c r="CCL22" s="75"/>
      <c r="CCM22" s="75"/>
      <c r="CCN22" s="75"/>
      <c r="CCO22" s="75"/>
      <c r="CCP22" s="75"/>
      <c r="CCQ22" s="75"/>
      <c r="CCR22" s="75"/>
      <c r="CCS22" s="75"/>
      <c r="CCT22" s="75"/>
      <c r="CCU22" s="75"/>
      <c r="CCV22" s="75"/>
      <c r="CCW22" s="75"/>
      <c r="CCX22" s="75"/>
      <c r="CCY22" s="75"/>
      <c r="CCZ22" s="75"/>
      <c r="CDA22" s="75"/>
      <c r="CDB22" s="75"/>
      <c r="CDC22" s="75"/>
      <c r="CDD22" s="75"/>
      <c r="CDE22" s="75"/>
      <c r="CDF22" s="75"/>
      <c r="CDG22" s="75"/>
      <c r="CDH22" s="75"/>
      <c r="CDI22" s="75"/>
      <c r="CDJ22" s="75"/>
      <c r="CDK22" s="75"/>
      <c r="CDL22" s="75"/>
      <c r="CDM22" s="75"/>
      <c r="CDN22" s="75"/>
      <c r="CDO22" s="75"/>
      <c r="CDP22" s="75"/>
      <c r="CDQ22" s="75"/>
      <c r="CDR22" s="75"/>
      <c r="CDS22" s="75"/>
      <c r="CDT22" s="75"/>
      <c r="CDU22" s="75"/>
      <c r="CDV22" s="75"/>
      <c r="CDW22" s="75"/>
      <c r="CDX22" s="75"/>
      <c r="CDY22" s="75"/>
      <c r="CDZ22" s="75"/>
      <c r="CEA22" s="75"/>
      <c r="CEB22" s="75"/>
      <c r="CEC22" s="75"/>
      <c r="CED22" s="75"/>
      <c r="CEE22" s="75"/>
      <c r="CEF22" s="75"/>
      <c r="CEG22" s="75"/>
      <c r="CEH22" s="75"/>
      <c r="CEI22" s="75"/>
      <c r="CEJ22" s="75"/>
      <c r="CEK22" s="75"/>
      <c r="CEL22" s="75"/>
      <c r="CEM22" s="75"/>
      <c r="CEN22" s="75"/>
      <c r="CEO22" s="75"/>
      <c r="CEP22" s="75"/>
      <c r="CEQ22" s="75"/>
      <c r="CER22" s="75"/>
      <c r="CES22" s="75"/>
      <c r="CET22" s="75"/>
      <c r="CEU22" s="75"/>
      <c r="CEV22" s="75"/>
      <c r="CEW22" s="75"/>
      <c r="CEX22" s="75"/>
      <c r="CEY22" s="75"/>
      <c r="CEZ22" s="75"/>
      <c r="CFA22" s="75"/>
      <c r="CFB22" s="75"/>
      <c r="CFC22" s="75"/>
      <c r="CFD22" s="75"/>
      <c r="CFE22" s="75"/>
      <c r="CFF22" s="75"/>
      <c r="CFG22" s="75"/>
      <c r="CFH22" s="75"/>
      <c r="CFI22" s="75"/>
      <c r="CFJ22" s="75"/>
      <c r="CFK22" s="75"/>
      <c r="CFL22" s="75"/>
      <c r="CFM22" s="75"/>
      <c r="CFN22" s="75"/>
      <c r="CFO22" s="75"/>
      <c r="CFP22" s="75"/>
      <c r="CFQ22" s="75"/>
      <c r="CFR22" s="75"/>
      <c r="CFS22" s="75"/>
      <c r="CFT22" s="75"/>
      <c r="CFU22" s="75"/>
      <c r="CFV22" s="75"/>
      <c r="CFW22" s="75"/>
      <c r="CFX22" s="75"/>
      <c r="CFY22" s="75"/>
      <c r="CFZ22" s="75"/>
      <c r="CGA22" s="75"/>
      <c r="CGB22" s="75"/>
      <c r="CGC22" s="75"/>
      <c r="CGD22" s="75"/>
      <c r="CGE22" s="75"/>
      <c r="CGF22" s="75"/>
      <c r="CGG22" s="75"/>
      <c r="CGH22" s="75"/>
      <c r="CGI22" s="75"/>
      <c r="CGJ22" s="75"/>
      <c r="CGK22" s="75"/>
      <c r="CGL22" s="75"/>
      <c r="CGM22" s="75"/>
      <c r="CGN22" s="75"/>
      <c r="CGO22" s="75"/>
      <c r="CGP22" s="75"/>
      <c r="CGQ22" s="75"/>
      <c r="CGR22" s="75"/>
      <c r="CGS22" s="75"/>
      <c r="CGT22" s="75"/>
      <c r="CGU22" s="75"/>
      <c r="CGV22" s="75"/>
      <c r="CGW22" s="75"/>
      <c r="CGX22" s="75"/>
      <c r="CGY22" s="75"/>
      <c r="CGZ22" s="75"/>
      <c r="CHA22" s="75"/>
      <c r="CHB22" s="75"/>
      <c r="CHC22" s="75"/>
      <c r="CHD22" s="75"/>
      <c r="CHE22" s="75"/>
      <c r="CHF22" s="75"/>
      <c r="CHG22" s="75"/>
      <c r="CHH22" s="75"/>
      <c r="CHI22" s="75"/>
      <c r="CHJ22" s="75"/>
      <c r="CHK22" s="75"/>
      <c r="CHL22" s="75"/>
      <c r="CHM22" s="75"/>
      <c r="CHN22" s="75"/>
      <c r="CHO22" s="75"/>
      <c r="CHP22" s="75"/>
      <c r="CHQ22" s="75"/>
      <c r="CHR22" s="75"/>
      <c r="CHS22" s="75"/>
      <c r="CHT22" s="75"/>
      <c r="CHU22" s="75"/>
      <c r="CHV22" s="75"/>
      <c r="CHW22" s="75"/>
      <c r="CHX22" s="75"/>
      <c r="CHY22" s="75"/>
      <c r="CHZ22" s="75"/>
      <c r="CIA22" s="75"/>
      <c r="CIB22" s="75"/>
      <c r="CIC22" s="75"/>
      <c r="CID22" s="75"/>
      <c r="CIE22" s="75"/>
      <c r="CIF22" s="75"/>
      <c r="CIG22" s="75"/>
      <c r="CIH22" s="75"/>
      <c r="CII22" s="75"/>
      <c r="CIJ22" s="75"/>
      <c r="CIK22" s="75"/>
      <c r="CIL22" s="75"/>
      <c r="CIM22" s="75"/>
      <c r="CIN22" s="75"/>
      <c r="CIO22" s="75"/>
      <c r="CIP22" s="75"/>
      <c r="CIQ22" s="75"/>
      <c r="CIR22" s="75"/>
      <c r="CIS22" s="75"/>
      <c r="CIT22" s="75"/>
      <c r="CIU22" s="75"/>
      <c r="CIV22" s="75"/>
      <c r="CIW22" s="75"/>
      <c r="CIX22" s="75"/>
      <c r="CIY22" s="75"/>
      <c r="CIZ22" s="75"/>
      <c r="CJA22" s="75"/>
      <c r="CJB22" s="75"/>
      <c r="CJC22" s="75"/>
      <c r="CJD22" s="75"/>
      <c r="CJE22" s="75"/>
      <c r="CJF22" s="75"/>
      <c r="CJG22" s="75"/>
      <c r="CJH22" s="75"/>
      <c r="CJI22" s="75"/>
      <c r="CJJ22" s="75"/>
      <c r="CJK22" s="75"/>
      <c r="CJL22" s="75"/>
      <c r="CJM22" s="75"/>
      <c r="CJN22" s="75"/>
      <c r="CJO22" s="75"/>
      <c r="CJP22" s="75"/>
      <c r="CJQ22" s="75"/>
      <c r="CJR22" s="75"/>
      <c r="CJS22" s="75"/>
      <c r="CJT22" s="75"/>
      <c r="CJU22" s="75"/>
      <c r="CJV22" s="75"/>
      <c r="CJW22" s="75"/>
      <c r="CJX22" s="75"/>
      <c r="CJY22" s="75"/>
      <c r="CJZ22" s="75"/>
      <c r="CKA22" s="75"/>
      <c r="CKB22" s="75"/>
      <c r="CKC22" s="75"/>
      <c r="CKD22" s="75"/>
      <c r="CKE22" s="75"/>
      <c r="CKF22" s="75"/>
      <c r="CKG22" s="75"/>
      <c r="CKH22" s="75"/>
      <c r="CKI22" s="75"/>
      <c r="CKJ22" s="75"/>
      <c r="CKK22" s="75"/>
      <c r="CKL22" s="75"/>
      <c r="CKM22" s="75"/>
      <c r="CKN22" s="75"/>
      <c r="CKO22" s="75"/>
      <c r="CKP22" s="75"/>
      <c r="CKQ22" s="75"/>
      <c r="CKR22" s="75"/>
      <c r="CKS22" s="75"/>
      <c r="CKT22" s="75"/>
      <c r="CKU22" s="75"/>
      <c r="CKV22" s="75"/>
      <c r="CKW22" s="75"/>
      <c r="CKX22" s="75"/>
      <c r="CKY22" s="75"/>
      <c r="CKZ22" s="75"/>
      <c r="CLA22" s="75"/>
      <c r="CLB22" s="75"/>
      <c r="CLC22" s="75"/>
      <c r="CLD22" s="75"/>
      <c r="CLE22" s="75"/>
      <c r="CLF22" s="75"/>
      <c r="CLG22" s="75"/>
      <c r="CLH22" s="75"/>
      <c r="CLI22" s="75"/>
      <c r="CLJ22" s="75"/>
      <c r="CLK22" s="75"/>
      <c r="CLL22" s="75"/>
      <c r="CLM22" s="75"/>
      <c r="CLN22" s="75"/>
      <c r="CLO22" s="75"/>
      <c r="CLP22" s="75"/>
      <c r="CLQ22" s="75"/>
      <c r="CLR22" s="75"/>
      <c r="CLS22" s="75"/>
      <c r="CLT22" s="75"/>
      <c r="CLU22" s="75"/>
      <c r="CLV22" s="75"/>
      <c r="CLW22" s="75"/>
      <c r="CLX22" s="75"/>
      <c r="CLY22" s="75"/>
      <c r="CLZ22" s="75"/>
      <c r="CMA22" s="75"/>
      <c r="CMB22" s="75"/>
      <c r="CMC22" s="75"/>
      <c r="CMD22" s="75"/>
      <c r="CME22" s="75"/>
      <c r="CMF22" s="75"/>
      <c r="CMG22" s="75"/>
      <c r="CMH22" s="75"/>
      <c r="CMI22" s="75"/>
      <c r="CMJ22" s="75"/>
      <c r="CMK22" s="75"/>
      <c r="CML22" s="75"/>
      <c r="CMM22" s="75"/>
      <c r="CMN22" s="75"/>
      <c r="CMO22" s="75"/>
      <c r="CMP22" s="75"/>
      <c r="CMQ22" s="75"/>
      <c r="CMR22" s="75"/>
      <c r="CMS22" s="75"/>
      <c r="CMT22" s="75"/>
      <c r="CMU22" s="75"/>
      <c r="CMV22" s="75"/>
      <c r="CMW22" s="75"/>
      <c r="CMX22" s="75"/>
      <c r="CMY22" s="75"/>
      <c r="CMZ22" s="75"/>
      <c r="CNA22" s="75"/>
      <c r="CNB22" s="75"/>
      <c r="CNC22" s="75"/>
      <c r="CND22" s="75"/>
      <c r="CNE22" s="75"/>
      <c r="CNF22" s="75"/>
      <c r="CNG22" s="75"/>
      <c r="CNH22" s="75"/>
      <c r="CNI22" s="75"/>
      <c r="CNJ22" s="75"/>
      <c r="CNK22" s="75"/>
      <c r="CNL22" s="75"/>
      <c r="CNM22" s="75"/>
      <c r="CNN22" s="75"/>
      <c r="CNO22" s="75"/>
      <c r="CNP22" s="75"/>
      <c r="CNQ22" s="75"/>
      <c r="CNR22" s="75"/>
      <c r="CNS22" s="75"/>
      <c r="CNT22" s="75"/>
      <c r="CNU22" s="75"/>
      <c r="CNV22" s="75"/>
      <c r="CNW22" s="75"/>
      <c r="CNX22" s="75"/>
      <c r="CNY22" s="75"/>
      <c r="CNZ22" s="75"/>
      <c r="COA22" s="75"/>
      <c r="COB22" s="75"/>
      <c r="COC22" s="75"/>
      <c r="COD22" s="75"/>
      <c r="COE22" s="75"/>
      <c r="COF22" s="75"/>
      <c r="COG22" s="75"/>
      <c r="COH22" s="75"/>
      <c r="COI22" s="75"/>
      <c r="COJ22" s="75"/>
      <c r="COK22" s="75"/>
      <c r="COL22" s="75"/>
      <c r="COM22" s="75"/>
      <c r="CON22" s="75"/>
      <c r="COO22" s="75"/>
      <c r="COP22" s="75"/>
      <c r="COQ22" s="75"/>
      <c r="COR22" s="75"/>
      <c r="COS22" s="75"/>
      <c r="COT22" s="75"/>
      <c r="COU22" s="75"/>
      <c r="COV22" s="75"/>
      <c r="COW22" s="75"/>
      <c r="COX22" s="75"/>
      <c r="COY22" s="75"/>
      <c r="COZ22" s="75"/>
      <c r="CPA22" s="75"/>
      <c r="CPB22" s="75"/>
      <c r="CPC22" s="75"/>
      <c r="CPD22" s="75"/>
      <c r="CPE22" s="75"/>
      <c r="CPF22" s="75"/>
      <c r="CPG22" s="75"/>
      <c r="CPH22" s="75"/>
      <c r="CPI22" s="75"/>
      <c r="CPJ22" s="75"/>
      <c r="CPK22" s="75"/>
      <c r="CPL22" s="75"/>
      <c r="CPM22" s="75"/>
      <c r="CPN22" s="75"/>
      <c r="CPO22" s="75"/>
      <c r="CPP22" s="75"/>
      <c r="CPQ22" s="75"/>
      <c r="CPR22" s="75"/>
      <c r="CPS22" s="75"/>
      <c r="CPT22" s="75"/>
      <c r="CPU22" s="75"/>
      <c r="CPV22" s="75"/>
      <c r="CPW22" s="75"/>
      <c r="CPX22" s="75"/>
      <c r="CPY22" s="75"/>
      <c r="CPZ22" s="75"/>
      <c r="CQA22" s="75"/>
      <c r="CQB22" s="75"/>
      <c r="CQC22" s="75"/>
      <c r="CQD22" s="75"/>
      <c r="CQE22" s="75"/>
      <c r="CQF22" s="75"/>
      <c r="CQG22" s="75"/>
      <c r="CQH22" s="75"/>
      <c r="CQI22" s="75"/>
      <c r="CQJ22" s="75"/>
      <c r="CQK22" s="75"/>
      <c r="CQL22" s="75"/>
      <c r="CQM22" s="75"/>
      <c r="CQN22" s="75"/>
      <c r="CQO22" s="75"/>
      <c r="CQP22" s="75"/>
      <c r="CQQ22" s="75"/>
      <c r="CQR22" s="75"/>
      <c r="CQS22" s="75"/>
      <c r="CQT22" s="75"/>
      <c r="CQU22" s="75"/>
      <c r="CQV22" s="75"/>
      <c r="CQW22" s="75"/>
      <c r="CQX22" s="75"/>
      <c r="CQY22" s="75"/>
      <c r="CQZ22" s="75"/>
      <c r="CRA22" s="75"/>
      <c r="CRB22" s="75"/>
      <c r="CRC22" s="75"/>
      <c r="CRD22" s="75"/>
      <c r="CRE22" s="75"/>
      <c r="CRF22" s="75"/>
      <c r="CRG22" s="75"/>
      <c r="CRH22" s="75"/>
      <c r="CRI22" s="75"/>
      <c r="CRJ22" s="75"/>
      <c r="CRK22" s="75"/>
      <c r="CRL22" s="75"/>
      <c r="CRM22" s="75"/>
      <c r="CRN22" s="75"/>
      <c r="CRO22" s="75"/>
      <c r="CRP22" s="75"/>
      <c r="CRQ22" s="75"/>
      <c r="CRR22" s="75"/>
      <c r="CRS22" s="75"/>
      <c r="CRT22" s="75"/>
      <c r="CRU22" s="75"/>
      <c r="CRV22" s="75"/>
      <c r="CRW22" s="75"/>
      <c r="CRX22" s="75"/>
      <c r="CRY22" s="75"/>
      <c r="CRZ22" s="75"/>
      <c r="CSA22" s="75"/>
      <c r="CSB22" s="75"/>
      <c r="CSC22" s="75"/>
      <c r="CSD22" s="75"/>
      <c r="CSE22" s="75"/>
      <c r="CSF22" s="75"/>
      <c r="CSG22" s="75"/>
      <c r="CSH22" s="75"/>
      <c r="CSI22" s="75"/>
      <c r="CSJ22" s="75"/>
      <c r="CSK22" s="75"/>
      <c r="CSL22" s="75"/>
      <c r="CSM22" s="75"/>
      <c r="CSN22" s="75"/>
      <c r="CSO22" s="75"/>
      <c r="CSP22" s="75"/>
      <c r="CSQ22" s="75"/>
      <c r="CSR22" s="75"/>
      <c r="CSS22" s="75"/>
      <c r="CST22" s="75"/>
      <c r="CSU22" s="75"/>
      <c r="CSV22" s="75"/>
      <c r="CSW22" s="75"/>
      <c r="CSX22" s="75"/>
      <c r="CSY22" s="75"/>
      <c r="CSZ22" s="75"/>
      <c r="CTA22" s="75"/>
      <c r="CTB22" s="75"/>
      <c r="CTC22" s="75"/>
      <c r="CTD22" s="75"/>
      <c r="CTE22" s="75"/>
      <c r="CTF22" s="75"/>
      <c r="CTG22" s="75"/>
      <c r="CTH22" s="75"/>
      <c r="CTI22" s="75"/>
      <c r="CTJ22" s="75"/>
      <c r="CTK22" s="75"/>
      <c r="CTL22" s="75"/>
      <c r="CTM22" s="75"/>
      <c r="CTN22" s="75"/>
      <c r="CTO22" s="75"/>
      <c r="CTP22" s="75"/>
      <c r="CTQ22" s="75"/>
      <c r="CTR22" s="75"/>
      <c r="CTS22" s="75"/>
      <c r="CTT22" s="75"/>
      <c r="CTU22" s="75"/>
      <c r="CTV22" s="75"/>
      <c r="CTW22" s="75"/>
      <c r="CTX22" s="75"/>
      <c r="CTY22" s="75"/>
      <c r="CTZ22" s="75"/>
      <c r="CUA22" s="75"/>
      <c r="CUB22" s="75"/>
      <c r="CUC22" s="75"/>
      <c r="CUD22" s="75"/>
      <c r="CUE22" s="75"/>
      <c r="CUF22" s="75"/>
      <c r="CUG22" s="75"/>
      <c r="CUH22" s="75"/>
      <c r="CUI22" s="75"/>
      <c r="CUJ22" s="75"/>
      <c r="CUK22" s="75"/>
      <c r="CUL22" s="75"/>
      <c r="CUM22" s="75"/>
      <c r="CUN22" s="75"/>
      <c r="CUO22" s="75"/>
      <c r="CUP22" s="75"/>
      <c r="CUQ22" s="75"/>
      <c r="CUR22" s="75"/>
      <c r="CUS22" s="75"/>
      <c r="CUT22" s="75"/>
      <c r="CUU22" s="75"/>
      <c r="CUV22" s="75"/>
      <c r="CUW22" s="75"/>
      <c r="CUX22" s="75"/>
      <c r="CUY22" s="75"/>
      <c r="CUZ22" s="75"/>
      <c r="CVA22" s="75"/>
      <c r="CVB22" s="75"/>
      <c r="CVC22" s="75"/>
      <c r="CVD22" s="75"/>
      <c r="CVE22" s="75"/>
      <c r="CVF22" s="75"/>
      <c r="CVG22" s="75"/>
      <c r="CVH22" s="75"/>
      <c r="CVI22" s="75"/>
      <c r="CVJ22" s="75"/>
      <c r="CVK22" s="75"/>
      <c r="CVL22" s="75"/>
      <c r="CVM22" s="75"/>
      <c r="CVN22" s="75"/>
      <c r="CVO22" s="75"/>
      <c r="CVP22" s="75"/>
      <c r="CVQ22" s="75"/>
      <c r="CVR22" s="75"/>
      <c r="CVS22" s="75"/>
      <c r="CVT22" s="75"/>
      <c r="CVU22" s="75"/>
      <c r="CVV22" s="75"/>
      <c r="CVW22" s="75"/>
      <c r="CVX22" s="75"/>
      <c r="CVY22" s="75"/>
      <c r="CVZ22" s="75"/>
      <c r="CWA22" s="75"/>
      <c r="CWB22" s="75"/>
      <c r="CWC22" s="75"/>
      <c r="CWD22" s="75"/>
      <c r="CWE22" s="75"/>
      <c r="CWF22" s="75"/>
      <c r="CWG22" s="75"/>
      <c r="CWH22" s="75"/>
      <c r="CWI22" s="75"/>
      <c r="CWJ22" s="75"/>
      <c r="CWK22" s="75"/>
      <c r="CWL22" s="75"/>
      <c r="CWM22" s="75"/>
      <c r="CWN22" s="75"/>
      <c r="CWO22" s="75"/>
      <c r="CWP22" s="75"/>
      <c r="CWQ22" s="75"/>
      <c r="CWR22" s="75"/>
      <c r="CWS22" s="75"/>
      <c r="CWT22" s="75"/>
      <c r="CWU22" s="75"/>
      <c r="CWV22" s="75"/>
      <c r="CWW22" s="75"/>
      <c r="CWX22" s="75"/>
      <c r="CWY22" s="75"/>
      <c r="CWZ22" s="75"/>
      <c r="CXA22" s="75"/>
      <c r="CXB22" s="75"/>
      <c r="CXC22" s="75"/>
      <c r="CXD22" s="75"/>
      <c r="CXE22" s="75"/>
      <c r="CXF22" s="75"/>
      <c r="CXG22" s="75"/>
      <c r="CXH22" s="75"/>
      <c r="CXI22" s="75"/>
      <c r="CXJ22" s="75"/>
      <c r="CXK22" s="75"/>
      <c r="CXL22" s="75"/>
      <c r="CXM22" s="75"/>
      <c r="CXN22" s="75"/>
      <c r="CXO22" s="75"/>
      <c r="CXP22" s="75"/>
      <c r="CXQ22" s="75"/>
      <c r="CXR22" s="75"/>
      <c r="CXS22" s="75"/>
      <c r="CXT22" s="75"/>
      <c r="CXU22" s="75"/>
      <c r="CXV22" s="75"/>
      <c r="CXW22" s="75"/>
      <c r="CXX22" s="75"/>
      <c r="CXY22" s="75"/>
      <c r="CXZ22" s="75"/>
      <c r="CYA22" s="75"/>
      <c r="CYB22" s="75"/>
      <c r="CYC22" s="75"/>
      <c r="CYD22" s="75"/>
      <c r="CYE22" s="75"/>
      <c r="CYF22" s="75"/>
      <c r="CYG22" s="75"/>
      <c r="CYH22" s="75"/>
      <c r="CYI22" s="75"/>
      <c r="CYJ22" s="75"/>
      <c r="CYK22" s="75"/>
      <c r="CYL22" s="75"/>
      <c r="CYM22" s="75"/>
      <c r="CYN22" s="75"/>
      <c r="CYO22" s="75"/>
      <c r="CYP22" s="75"/>
      <c r="CYQ22" s="75"/>
      <c r="CYR22" s="75"/>
      <c r="CYS22" s="75"/>
      <c r="CYT22" s="75"/>
      <c r="CYU22" s="75"/>
      <c r="CYV22" s="75"/>
      <c r="CYW22" s="75"/>
      <c r="CYX22" s="75"/>
      <c r="CYY22" s="75"/>
      <c r="CYZ22" s="75"/>
      <c r="CZA22" s="75"/>
      <c r="CZB22" s="75"/>
      <c r="CZC22" s="75"/>
      <c r="CZD22" s="75"/>
      <c r="CZE22" s="75"/>
      <c r="CZF22" s="75"/>
      <c r="CZG22" s="75"/>
      <c r="CZH22" s="75"/>
      <c r="CZI22" s="75"/>
      <c r="CZJ22" s="75"/>
      <c r="CZK22" s="75"/>
      <c r="CZL22" s="75"/>
      <c r="CZM22" s="75"/>
      <c r="CZN22" s="75"/>
      <c r="CZO22" s="75"/>
      <c r="CZP22" s="75"/>
      <c r="CZQ22" s="75"/>
      <c r="CZR22" s="75"/>
      <c r="CZS22" s="75"/>
      <c r="CZT22" s="75"/>
      <c r="CZU22" s="75"/>
      <c r="CZV22" s="75"/>
      <c r="CZW22" s="75"/>
      <c r="CZX22" s="75"/>
      <c r="CZY22" s="75"/>
      <c r="CZZ22" s="75"/>
      <c r="DAA22" s="75"/>
      <c r="DAB22" s="75"/>
      <c r="DAC22" s="75"/>
      <c r="DAD22" s="75"/>
      <c r="DAE22" s="75"/>
      <c r="DAF22" s="75"/>
      <c r="DAG22" s="75"/>
      <c r="DAH22" s="75"/>
      <c r="DAI22" s="75"/>
      <c r="DAJ22" s="75"/>
      <c r="DAK22" s="75"/>
      <c r="DAL22" s="75"/>
      <c r="DAM22" s="75"/>
      <c r="DAN22" s="75"/>
      <c r="DAO22" s="75"/>
      <c r="DAP22" s="75"/>
      <c r="DAQ22" s="75"/>
      <c r="DAR22" s="75"/>
      <c r="DAS22" s="75"/>
      <c r="DAT22" s="75"/>
      <c r="DAU22" s="75"/>
      <c r="DAV22" s="75"/>
      <c r="DAW22" s="75"/>
      <c r="DAX22" s="75"/>
      <c r="DAY22" s="75"/>
      <c r="DAZ22" s="75"/>
      <c r="DBA22" s="75"/>
      <c r="DBB22" s="75"/>
      <c r="DBC22" s="75"/>
      <c r="DBD22" s="75"/>
      <c r="DBE22" s="75"/>
      <c r="DBF22" s="75"/>
      <c r="DBG22" s="75"/>
      <c r="DBH22" s="75"/>
      <c r="DBI22" s="75"/>
      <c r="DBJ22" s="75"/>
      <c r="DBK22" s="75"/>
      <c r="DBL22" s="75"/>
      <c r="DBM22" s="75"/>
      <c r="DBN22" s="75"/>
      <c r="DBO22" s="75"/>
      <c r="DBP22" s="75"/>
      <c r="DBQ22" s="75"/>
      <c r="DBR22" s="75"/>
      <c r="DBS22" s="75"/>
      <c r="DBT22" s="75"/>
      <c r="DBU22" s="75"/>
      <c r="DBV22" s="75"/>
      <c r="DBW22" s="75"/>
      <c r="DBX22" s="75"/>
      <c r="DBY22" s="75"/>
      <c r="DBZ22" s="75"/>
      <c r="DCA22" s="75"/>
      <c r="DCB22" s="75"/>
      <c r="DCC22" s="75"/>
      <c r="DCD22" s="75"/>
      <c r="DCE22" s="75"/>
      <c r="DCF22" s="75"/>
      <c r="DCG22" s="75"/>
      <c r="DCH22" s="75"/>
      <c r="DCI22" s="75"/>
      <c r="DCJ22" s="75"/>
      <c r="DCK22" s="75"/>
      <c r="DCL22" s="75"/>
      <c r="DCM22" s="75"/>
      <c r="DCN22" s="75"/>
      <c r="DCO22" s="75"/>
      <c r="DCP22" s="75"/>
      <c r="DCQ22" s="75"/>
      <c r="DCR22" s="75"/>
      <c r="DCS22" s="75"/>
      <c r="DCT22" s="75"/>
      <c r="DCU22" s="75"/>
      <c r="DCV22" s="75"/>
      <c r="DCW22" s="75"/>
      <c r="DCX22" s="75"/>
      <c r="DCY22" s="75"/>
      <c r="DCZ22" s="75"/>
      <c r="DDA22" s="75"/>
      <c r="DDB22" s="75"/>
      <c r="DDC22" s="75"/>
      <c r="DDD22" s="75"/>
      <c r="DDE22" s="75"/>
      <c r="DDF22" s="75"/>
      <c r="DDG22" s="75"/>
      <c r="DDH22" s="75"/>
      <c r="DDI22" s="75"/>
      <c r="DDJ22" s="75"/>
      <c r="DDK22" s="75"/>
      <c r="DDL22" s="75"/>
      <c r="DDM22" s="75"/>
      <c r="DDN22" s="75"/>
      <c r="DDO22" s="75"/>
      <c r="DDP22" s="75"/>
      <c r="DDQ22" s="75"/>
      <c r="DDR22" s="75"/>
      <c r="DDS22" s="75"/>
      <c r="DDT22" s="75"/>
      <c r="DDU22" s="75"/>
      <c r="DDV22" s="75"/>
      <c r="DDW22" s="75"/>
      <c r="DDX22" s="75"/>
      <c r="DDY22" s="75"/>
      <c r="DDZ22" s="75"/>
      <c r="DEA22" s="75"/>
      <c r="DEB22" s="75"/>
      <c r="DEC22" s="75"/>
      <c r="DED22" s="75"/>
      <c r="DEE22" s="75"/>
      <c r="DEF22" s="75"/>
      <c r="DEG22" s="75"/>
      <c r="DEH22" s="75"/>
      <c r="DEI22" s="75"/>
      <c r="DEJ22" s="75"/>
      <c r="DEK22" s="75"/>
      <c r="DEL22" s="75"/>
      <c r="DEM22" s="75"/>
      <c r="DEN22" s="75"/>
      <c r="DEO22" s="75"/>
      <c r="DEP22" s="75"/>
      <c r="DEQ22" s="75"/>
      <c r="DER22" s="75"/>
      <c r="DES22" s="75"/>
      <c r="DET22" s="75"/>
      <c r="DEU22" s="75"/>
      <c r="DEV22" s="75"/>
      <c r="DEW22" s="75"/>
      <c r="DEX22" s="75"/>
      <c r="DEY22" s="75"/>
      <c r="DEZ22" s="75"/>
      <c r="DFA22" s="75"/>
      <c r="DFB22" s="75"/>
      <c r="DFC22" s="75"/>
      <c r="DFD22" s="75"/>
      <c r="DFE22" s="75"/>
      <c r="DFF22" s="75"/>
      <c r="DFG22" s="75"/>
      <c r="DFH22" s="75"/>
      <c r="DFI22" s="75"/>
      <c r="DFJ22" s="75"/>
      <c r="DFK22" s="75"/>
      <c r="DFL22" s="75"/>
      <c r="DFM22" s="75"/>
      <c r="DFN22" s="75"/>
      <c r="DFO22" s="75"/>
      <c r="DFP22" s="75"/>
      <c r="DFQ22" s="75"/>
      <c r="DFR22" s="75"/>
      <c r="DFS22" s="75"/>
      <c r="DFT22" s="75"/>
      <c r="DFU22" s="75"/>
      <c r="DFV22" s="75"/>
      <c r="DFW22" s="75"/>
      <c r="DFX22" s="75"/>
      <c r="DFY22" s="75"/>
      <c r="DFZ22" s="75"/>
      <c r="DGA22" s="75"/>
      <c r="DGB22" s="75"/>
      <c r="DGC22" s="75"/>
      <c r="DGD22" s="75"/>
      <c r="DGE22" s="75"/>
      <c r="DGF22" s="75"/>
      <c r="DGG22" s="75"/>
      <c r="DGH22" s="75"/>
      <c r="DGI22" s="75"/>
      <c r="DGJ22" s="75"/>
      <c r="DGK22" s="75"/>
      <c r="DGL22" s="75"/>
      <c r="DGM22" s="75"/>
      <c r="DGN22" s="75"/>
      <c r="DGO22" s="75"/>
      <c r="DGP22" s="75"/>
      <c r="DGQ22" s="75"/>
      <c r="DGR22" s="75"/>
      <c r="DGS22" s="75"/>
      <c r="DGT22" s="75"/>
      <c r="DGU22" s="75"/>
      <c r="DGV22" s="75"/>
      <c r="DGW22" s="75"/>
      <c r="DGX22" s="75"/>
      <c r="DGY22" s="75"/>
      <c r="DGZ22" s="75"/>
      <c r="DHA22" s="75"/>
      <c r="DHB22" s="75"/>
      <c r="DHC22" s="75"/>
      <c r="DHD22" s="75"/>
      <c r="DHE22" s="75"/>
      <c r="DHF22" s="75"/>
      <c r="DHG22" s="75"/>
      <c r="DHH22" s="75"/>
      <c r="DHI22" s="75"/>
      <c r="DHJ22" s="75"/>
      <c r="DHK22" s="75"/>
      <c r="DHL22" s="75"/>
      <c r="DHM22" s="75"/>
      <c r="DHN22" s="75"/>
      <c r="DHO22" s="75"/>
      <c r="DHP22" s="75"/>
      <c r="DHQ22" s="75"/>
      <c r="DHR22" s="75"/>
      <c r="DHS22" s="75"/>
      <c r="DHT22" s="75"/>
      <c r="DHU22" s="75"/>
      <c r="DHV22" s="75"/>
      <c r="DHW22" s="75"/>
      <c r="DHX22" s="75"/>
      <c r="DHY22" s="75"/>
      <c r="DHZ22" s="75"/>
      <c r="DIA22" s="75"/>
      <c r="DIB22" s="75"/>
      <c r="DIC22" s="75"/>
      <c r="DID22" s="75"/>
      <c r="DIE22" s="75"/>
      <c r="DIF22" s="75"/>
      <c r="DIG22" s="75"/>
      <c r="DIH22" s="75"/>
      <c r="DII22" s="75"/>
      <c r="DIJ22" s="75"/>
      <c r="DIK22" s="75"/>
      <c r="DIL22" s="75"/>
      <c r="DIM22" s="75"/>
      <c r="DIN22" s="75"/>
      <c r="DIO22" s="75"/>
      <c r="DIP22" s="75"/>
      <c r="DIQ22" s="75"/>
      <c r="DIR22" s="75"/>
      <c r="DIS22" s="75"/>
      <c r="DIT22" s="75"/>
      <c r="DIU22" s="75"/>
      <c r="DIV22" s="75"/>
      <c r="DIW22" s="75"/>
      <c r="DIX22" s="75"/>
      <c r="DIY22" s="75"/>
      <c r="DIZ22" s="75"/>
      <c r="DJA22" s="75"/>
      <c r="DJB22" s="75"/>
      <c r="DJC22" s="75"/>
      <c r="DJD22" s="75"/>
      <c r="DJE22" s="75"/>
      <c r="DJF22" s="75"/>
      <c r="DJG22" s="75"/>
      <c r="DJH22" s="75"/>
      <c r="DJI22" s="75"/>
      <c r="DJJ22" s="75"/>
      <c r="DJK22" s="75"/>
      <c r="DJL22" s="75"/>
      <c r="DJM22" s="75"/>
      <c r="DJN22" s="75"/>
      <c r="DJO22" s="75"/>
      <c r="DJP22" s="75"/>
      <c r="DJQ22" s="75"/>
      <c r="DJR22" s="75"/>
      <c r="DJS22" s="75"/>
      <c r="DJT22" s="75"/>
      <c r="DJU22" s="75"/>
      <c r="DJV22" s="75"/>
      <c r="DJW22" s="75"/>
      <c r="DJX22" s="75"/>
      <c r="DJY22" s="75"/>
      <c r="DJZ22" s="75"/>
      <c r="DKA22" s="75"/>
      <c r="DKB22" s="75"/>
      <c r="DKC22" s="75"/>
      <c r="DKD22" s="75"/>
      <c r="DKE22" s="75"/>
      <c r="DKF22" s="75"/>
      <c r="DKG22" s="75"/>
      <c r="DKH22" s="75"/>
      <c r="DKI22" s="75"/>
      <c r="DKJ22" s="75"/>
      <c r="DKK22" s="75"/>
      <c r="DKL22" s="75"/>
      <c r="DKM22" s="75"/>
      <c r="DKN22" s="75"/>
      <c r="DKO22" s="75"/>
      <c r="DKP22" s="75"/>
      <c r="DKQ22" s="75"/>
      <c r="DKR22" s="75"/>
      <c r="DKS22" s="75"/>
      <c r="DKT22" s="75"/>
      <c r="DKU22" s="75"/>
      <c r="DKV22" s="75"/>
      <c r="DKW22" s="75"/>
      <c r="DKX22" s="75"/>
      <c r="DKY22" s="75"/>
      <c r="DKZ22" s="75"/>
      <c r="DLA22" s="75"/>
      <c r="DLB22" s="75"/>
      <c r="DLC22" s="75"/>
      <c r="DLD22" s="75"/>
      <c r="DLE22" s="75"/>
      <c r="DLF22" s="75"/>
      <c r="DLG22" s="75"/>
      <c r="DLH22" s="75"/>
      <c r="DLI22" s="75"/>
      <c r="DLJ22" s="75"/>
      <c r="DLK22" s="75"/>
      <c r="DLL22" s="75"/>
      <c r="DLM22" s="75"/>
      <c r="DLN22" s="75"/>
      <c r="DLO22" s="75"/>
      <c r="DLP22" s="75"/>
      <c r="DLQ22" s="75"/>
      <c r="DLR22" s="75"/>
      <c r="DLS22" s="75"/>
      <c r="DLT22" s="75"/>
      <c r="DLU22" s="75"/>
      <c r="DLV22" s="75"/>
      <c r="DLW22" s="75"/>
      <c r="DLX22" s="75"/>
      <c r="DLY22" s="75"/>
      <c r="DLZ22" s="75"/>
      <c r="DMA22" s="75"/>
      <c r="DMB22" s="75"/>
      <c r="DMC22" s="75"/>
      <c r="DMD22" s="75"/>
      <c r="DME22" s="75"/>
      <c r="DMF22" s="75"/>
      <c r="DMG22" s="75"/>
      <c r="DMH22" s="75"/>
      <c r="DMI22" s="75"/>
      <c r="DMJ22" s="75"/>
      <c r="DMK22" s="75"/>
      <c r="DML22" s="75"/>
      <c r="DMM22" s="75"/>
      <c r="DMN22" s="75"/>
      <c r="DMO22" s="75"/>
      <c r="DMP22" s="75"/>
      <c r="DMQ22" s="75"/>
      <c r="DMR22" s="75"/>
      <c r="DMS22" s="75"/>
      <c r="DMT22" s="75"/>
      <c r="DMU22" s="75"/>
      <c r="DMV22" s="75"/>
      <c r="DMW22" s="75"/>
      <c r="DMX22" s="75"/>
      <c r="DMY22" s="75"/>
      <c r="DMZ22" s="75"/>
      <c r="DNA22" s="75"/>
      <c r="DNB22" s="75"/>
      <c r="DNC22" s="75"/>
      <c r="DND22" s="75"/>
      <c r="DNE22" s="75"/>
      <c r="DNF22" s="75"/>
      <c r="DNG22" s="75"/>
      <c r="DNH22" s="75"/>
      <c r="DNI22" s="75"/>
      <c r="DNJ22" s="75"/>
      <c r="DNK22" s="75"/>
      <c r="DNL22" s="75"/>
      <c r="DNM22" s="75"/>
      <c r="DNN22" s="75"/>
      <c r="DNO22" s="75"/>
      <c r="DNP22" s="75"/>
      <c r="DNQ22" s="75"/>
      <c r="DNR22" s="75"/>
      <c r="DNS22" s="75"/>
      <c r="DNT22" s="75"/>
      <c r="DNU22" s="75"/>
      <c r="DNV22" s="75"/>
      <c r="DNW22" s="75"/>
      <c r="DNX22" s="75"/>
      <c r="DNY22" s="75"/>
      <c r="DNZ22" s="75"/>
      <c r="DOA22" s="75"/>
      <c r="DOB22" s="75"/>
      <c r="DOC22" s="75"/>
      <c r="DOD22" s="75"/>
      <c r="DOE22" s="75"/>
      <c r="DOF22" s="75"/>
      <c r="DOG22" s="75"/>
      <c r="DOH22" s="75"/>
      <c r="DOI22" s="75"/>
      <c r="DOJ22" s="75"/>
      <c r="DOK22" s="75"/>
      <c r="DOL22" s="75"/>
      <c r="DOM22" s="75"/>
      <c r="DON22" s="75"/>
      <c r="DOO22" s="75"/>
      <c r="DOP22" s="75"/>
      <c r="DOQ22" s="75"/>
      <c r="DOR22" s="75"/>
      <c r="DOS22" s="75"/>
      <c r="DOT22" s="75"/>
      <c r="DOU22" s="75"/>
      <c r="DOV22" s="75"/>
      <c r="DOW22" s="75"/>
      <c r="DOX22" s="75"/>
      <c r="DOY22" s="75"/>
      <c r="DOZ22" s="75"/>
      <c r="DPA22" s="75"/>
      <c r="DPB22" s="75"/>
      <c r="DPC22" s="75"/>
      <c r="DPD22" s="75"/>
      <c r="DPE22" s="75"/>
      <c r="DPF22" s="75"/>
      <c r="DPG22" s="75"/>
      <c r="DPH22" s="75"/>
      <c r="DPI22" s="75"/>
      <c r="DPJ22" s="75"/>
      <c r="DPK22" s="75"/>
      <c r="DPL22" s="75"/>
      <c r="DPM22" s="75"/>
      <c r="DPN22" s="75"/>
      <c r="DPO22" s="75"/>
      <c r="DPP22" s="75"/>
      <c r="DPQ22" s="75"/>
      <c r="DPR22" s="75"/>
      <c r="DPS22" s="75"/>
      <c r="DPT22" s="75"/>
      <c r="DPU22" s="75"/>
      <c r="DPV22" s="75"/>
      <c r="DPW22" s="75"/>
      <c r="DPX22" s="75"/>
      <c r="DPY22" s="75"/>
      <c r="DPZ22" s="75"/>
      <c r="DQA22" s="75"/>
      <c r="DQB22" s="75"/>
      <c r="DQC22" s="75"/>
      <c r="DQD22" s="75"/>
      <c r="DQE22" s="75"/>
      <c r="DQF22" s="75"/>
      <c r="DQG22" s="75"/>
      <c r="DQH22" s="75"/>
      <c r="DQI22" s="75"/>
      <c r="DQJ22" s="75"/>
      <c r="DQK22" s="75"/>
      <c r="DQL22" s="75"/>
      <c r="DQM22" s="75"/>
      <c r="DQN22" s="75"/>
      <c r="DQO22" s="75"/>
      <c r="DQP22" s="75"/>
      <c r="DQQ22" s="75"/>
      <c r="DQR22" s="75"/>
      <c r="DQS22" s="75"/>
      <c r="DQT22" s="75"/>
      <c r="DQU22" s="75"/>
      <c r="DQV22" s="75"/>
      <c r="DQW22" s="75"/>
      <c r="DQX22" s="75"/>
      <c r="DQY22" s="75"/>
      <c r="DQZ22" s="75"/>
      <c r="DRA22" s="75"/>
      <c r="DRB22" s="75"/>
      <c r="DRC22" s="75"/>
      <c r="DRD22" s="75"/>
      <c r="DRE22" s="75"/>
      <c r="DRF22" s="75"/>
      <c r="DRG22" s="75"/>
      <c r="DRH22" s="75"/>
      <c r="DRI22" s="75"/>
      <c r="DRJ22" s="75"/>
      <c r="DRK22" s="75"/>
      <c r="DRL22" s="75"/>
      <c r="DRM22" s="75"/>
      <c r="DRN22" s="75"/>
      <c r="DRO22" s="75"/>
      <c r="DRP22" s="75"/>
      <c r="DRQ22" s="75"/>
      <c r="DRR22" s="75"/>
      <c r="DRS22" s="75"/>
      <c r="DRT22" s="75"/>
      <c r="DRU22" s="75"/>
      <c r="DRV22" s="75"/>
      <c r="DRW22" s="75"/>
      <c r="DRX22" s="75"/>
      <c r="DRY22" s="75"/>
      <c r="DRZ22" s="75"/>
      <c r="DSA22" s="75"/>
      <c r="DSB22" s="75"/>
      <c r="DSC22" s="75"/>
      <c r="DSD22" s="75"/>
      <c r="DSE22" s="75"/>
      <c r="DSF22" s="75"/>
      <c r="DSG22" s="75"/>
      <c r="DSH22" s="75"/>
      <c r="DSI22" s="75"/>
      <c r="DSJ22" s="75"/>
      <c r="DSK22" s="75"/>
      <c r="DSL22" s="75"/>
      <c r="DSM22" s="75"/>
      <c r="DSN22" s="75"/>
      <c r="DSO22" s="75"/>
      <c r="DSP22" s="75"/>
      <c r="DSQ22" s="75"/>
      <c r="DSR22" s="75"/>
      <c r="DSS22" s="75"/>
      <c r="DST22" s="75"/>
      <c r="DSU22" s="75"/>
      <c r="DSV22" s="75"/>
      <c r="DSW22" s="75"/>
      <c r="DSX22" s="75"/>
      <c r="DSY22" s="75"/>
      <c r="DSZ22" s="75"/>
      <c r="DTA22" s="75"/>
      <c r="DTB22" s="75"/>
      <c r="DTC22" s="75"/>
      <c r="DTD22" s="75"/>
      <c r="DTE22" s="75"/>
      <c r="DTF22" s="75"/>
      <c r="DTG22" s="75"/>
      <c r="DTH22" s="75"/>
      <c r="DTI22" s="75"/>
      <c r="DTJ22" s="75"/>
      <c r="DTK22" s="75"/>
      <c r="DTL22" s="75"/>
      <c r="DTM22" s="75"/>
      <c r="DTN22" s="75"/>
      <c r="DTO22" s="75"/>
      <c r="DTP22" s="75"/>
      <c r="DTQ22" s="75"/>
      <c r="DTR22" s="75"/>
      <c r="DTS22" s="75"/>
      <c r="DTT22" s="75"/>
      <c r="DTU22" s="75"/>
      <c r="DTV22" s="75"/>
      <c r="DTW22" s="75"/>
      <c r="DTX22" s="75"/>
      <c r="DTY22" s="75"/>
      <c r="DTZ22" s="75"/>
      <c r="DUA22" s="75"/>
      <c r="DUB22" s="75"/>
      <c r="DUC22" s="75"/>
      <c r="DUD22" s="75"/>
      <c r="DUE22" s="75"/>
      <c r="DUF22" s="75"/>
      <c r="DUG22" s="75"/>
      <c r="DUH22" s="75"/>
      <c r="DUI22" s="75"/>
      <c r="DUJ22" s="75"/>
      <c r="DUK22" s="75"/>
      <c r="DUL22" s="75"/>
      <c r="DUM22" s="75"/>
      <c r="DUN22" s="75"/>
      <c r="DUO22" s="75"/>
      <c r="DUP22" s="75"/>
      <c r="DUQ22" s="75"/>
      <c r="DUR22" s="75"/>
      <c r="DUS22" s="75"/>
      <c r="DUT22" s="75"/>
      <c r="DUU22" s="75"/>
      <c r="DUV22" s="75"/>
      <c r="DUW22" s="75"/>
      <c r="DUX22" s="75"/>
      <c r="DUY22" s="75"/>
      <c r="DUZ22" s="75"/>
      <c r="DVA22" s="75"/>
      <c r="DVB22" s="75"/>
      <c r="DVC22" s="75"/>
      <c r="DVD22" s="75"/>
      <c r="DVE22" s="75"/>
      <c r="DVF22" s="75"/>
      <c r="DVG22" s="75"/>
      <c r="DVH22" s="75"/>
      <c r="DVI22" s="75"/>
      <c r="DVJ22" s="75"/>
      <c r="DVK22" s="75"/>
      <c r="DVL22" s="75"/>
      <c r="DVM22" s="75"/>
      <c r="DVN22" s="75"/>
      <c r="DVO22" s="75"/>
      <c r="DVP22" s="75"/>
      <c r="DVQ22" s="75"/>
      <c r="DVR22" s="75"/>
      <c r="DVS22" s="75"/>
      <c r="DVT22" s="75"/>
      <c r="DVU22" s="75"/>
      <c r="DVV22" s="75"/>
      <c r="DVW22" s="75"/>
      <c r="DVX22" s="75"/>
      <c r="DVY22" s="75"/>
      <c r="DVZ22" s="75"/>
      <c r="DWA22" s="75"/>
      <c r="DWB22" s="75"/>
      <c r="DWC22" s="75"/>
      <c r="DWD22" s="75"/>
      <c r="DWE22" s="75"/>
      <c r="DWF22" s="75"/>
      <c r="DWG22" s="75"/>
      <c r="DWH22" s="75"/>
      <c r="DWI22" s="75"/>
      <c r="DWJ22" s="75"/>
      <c r="DWK22" s="75"/>
      <c r="DWL22" s="75"/>
      <c r="DWM22" s="75"/>
      <c r="DWN22" s="75"/>
      <c r="DWO22" s="75"/>
      <c r="DWP22" s="75"/>
      <c r="DWQ22" s="75"/>
      <c r="DWR22" s="75"/>
      <c r="DWS22" s="75"/>
      <c r="DWT22" s="75"/>
      <c r="DWU22" s="75"/>
      <c r="DWV22" s="75"/>
      <c r="DWW22" s="75"/>
      <c r="DWX22" s="75"/>
      <c r="DWY22" s="75"/>
      <c r="DWZ22" s="75"/>
      <c r="DXA22" s="75"/>
      <c r="DXB22" s="75"/>
      <c r="DXC22" s="75"/>
      <c r="DXD22" s="75"/>
      <c r="DXE22" s="75"/>
      <c r="DXF22" s="75"/>
      <c r="DXG22" s="75"/>
      <c r="DXH22" s="75"/>
      <c r="DXI22" s="75"/>
      <c r="DXJ22" s="75"/>
      <c r="DXK22" s="75"/>
      <c r="DXL22" s="75"/>
      <c r="DXM22" s="75"/>
      <c r="DXN22" s="75"/>
      <c r="DXO22" s="75"/>
      <c r="DXP22" s="75"/>
      <c r="DXQ22" s="75"/>
      <c r="DXR22" s="75"/>
      <c r="DXS22" s="75"/>
      <c r="DXT22" s="75"/>
      <c r="DXU22" s="75"/>
      <c r="DXV22" s="75"/>
      <c r="DXW22" s="75"/>
      <c r="DXX22" s="75"/>
      <c r="DXY22" s="75"/>
      <c r="DXZ22" s="75"/>
      <c r="DYA22" s="75"/>
      <c r="DYB22" s="75"/>
      <c r="DYC22" s="75"/>
      <c r="DYD22" s="75"/>
      <c r="DYE22" s="75"/>
      <c r="DYF22" s="75"/>
      <c r="DYG22" s="75"/>
      <c r="DYH22" s="75"/>
      <c r="DYI22" s="75"/>
      <c r="DYJ22" s="75"/>
      <c r="DYK22" s="75"/>
      <c r="DYL22" s="75"/>
      <c r="DYM22" s="75"/>
      <c r="DYN22" s="75"/>
      <c r="DYO22" s="75"/>
      <c r="DYP22" s="75"/>
      <c r="DYQ22" s="75"/>
      <c r="DYR22" s="75"/>
      <c r="DYS22" s="75"/>
      <c r="DYT22" s="75"/>
      <c r="DYU22" s="75"/>
      <c r="DYV22" s="75"/>
      <c r="DYW22" s="75"/>
      <c r="DYX22" s="75"/>
      <c r="DYY22" s="75"/>
      <c r="DYZ22" s="75"/>
      <c r="DZA22" s="75"/>
      <c r="DZB22" s="75"/>
      <c r="DZC22" s="75"/>
      <c r="DZD22" s="75"/>
      <c r="DZE22" s="75"/>
      <c r="DZF22" s="75"/>
      <c r="DZG22" s="75"/>
      <c r="DZH22" s="75"/>
      <c r="DZI22" s="75"/>
      <c r="DZJ22" s="75"/>
      <c r="DZK22" s="75"/>
      <c r="DZL22" s="75"/>
      <c r="DZM22" s="75"/>
      <c r="DZN22" s="75"/>
      <c r="DZO22" s="75"/>
      <c r="DZP22" s="75"/>
      <c r="DZQ22" s="75"/>
      <c r="DZR22" s="75"/>
      <c r="DZS22" s="75"/>
      <c r="DZT22" s="75"/>
      <c r="DZU22" s="75"/>
      <c r="DZV22" s="75"/>
      <c r="DZW22" s="75"/>
      <c r="DZX22" s="75"/>
      <c r="DZY22" s="75"/>
      <c r="DZZ22" s="75"/>
      <c r="EAA22" s="75"/>
      <c r="EAB22" s="75"/>
      <c r="EAC22" s="75"/>
      <c r="EAD22" s="75"/>
      <c r="EAE22" s="75"/>
      <c r="EAF22" s="75"/>
      <c r="EAG22" s="75"/>
      <c r="EAH22" s="75"/>
      <c r="EAI22" s="75"/>
      <c r="EAJ22" s="75"/>
      <c r="EAK22" s="75"/>
      <c r="EAL22" s="75"/>
      <c r="EAM22" s="75"/>
      <c r="EAN22" s="75"/>
      <c r="EAO22" s="75"/>
      <c r="EAP22" s="75"/>
      <c r="EAQ22" s="75"/>
      <c r="EAR22" s="75"/>
      <c r="EAS22" s="75"/>
      <c r="EAT22" s="75"/>
      <c r="EAU22" s="75"/>
      <c r="EAV22" s="75"/>
      <c r="EAW22" s="75"/>
      <c r="EAX22" s="75"/>
      <c r="EAY22" s="75"/>
      <c r="EAZ22" s="75"/>
      <c r="EBA22" s="75"/>
      <c r="EBB22" s="75"/>
      <c r="EBC22" s="75"/>
      <c r="EBD22" s="75"/>
      <c r="EBE22" s="75"/>
      <c r="EBF22" s="75"/>
      <c r="EBG22" s="75"/>
      <c r="EBH22" s="75"/>
      <c r="EBI22" s="75"/>
      <c r="EBJ22" s="75"/>
      <c r="EBK22" s="75"/>
      <c r="EBL22" s="75"/>
      <c r="EBM22" s="75"/>
      <c r="EBN22" s="75"/>
      <c r="EBO22" s="75"/>
      <c r="EBP22" s="75"/>
      <c r="EBQ22" s="75"/>
      <c r="EBR22" s="75"/>
      <c r="EBS22" s="75"/>
      <c r="EBT22" s="75"/>
      <c r="EBU22" s="75"/>
      <c r="EBV22" s="75"/>
      <c r="EBW22" s="75"/>
      <c r="EBX22" s="75"/>
      <c r="EBY22" s="75"/>
      <c r="EBZ22" s="75"/>
      <c r="ECA22" s="75"/>
      <c r="ECB22" s="75"/>
      <c r="ECC22" s="75"/>
      <c r="ECD22" s="75"/>
      <c r="ECE22" s="75"/>
      <c r="ECF22" s="75"/>
      <c r="ECG22" s="75"/>
      <c r="ECH22" s="75"/>
      <c r="ECI22" s="75"/>
      <c r="ECJ22" s="75"/>
      <c r="ECK22" s="75"/>
      <c r="ECL22" s="75"/>
      <c r="ECM22" s="75"/>
      <c r="ECN22" s="75"/>
      <c r="ECO22" s="75"/>
      <c r="ECP22" s="75"/>
      <c r="ECQ22" s="75"/>
      <c r="ECR22" s="75"/>
      <c r="ECS22" s="75"/>
      <c r="ECT22" s="75"/>
      <c r="ECU22" s="75"/>
      <c r="ECV22" s="75"/>
      <c r="ECW22" s="75"/>
      <c r="ECX22" s="75"/>
      <c r="ECY22" s="75"/>
      <c r="ECZ22" s="75"/>
      <c r="EDA22" s="75"/>
      <c r="EDB22" s="75"/>
      <c r="EDC22" s="75"/>
      <c r="EDD22" s="75"/>
      <c r="EDE22" s="75"/>
      <c r="EDF22" s="75"/>
      <c r="EDG22" s="75"/>
      <c r="EDH22" s="75"/>
      <c r="EDI22" s="75"/>
      <c r="EDJ22" s="75"/>
      <c r="EDK22" s="75"/>
      <c r="EDL22" s="75"/>
      <c r="EDM22" s="75"/>
      <c r="EDN22" s="75"/>
      <c r="EDO22" s="75"/>
      <c r="EDP22" s="75"/>
      <c r="EDQ22" s="75"/>
      <c r="EDR22" s="75"/>
      <c r="EDS22" s="75"/>
      <c r="EDT22" s="75"/>
      <c r="EDU22" s="75"/>
      <c r="EDV22" s="75"/>
      <c r="EDW22" s="75"/>
      <c r="EDX22" s="75"/>
      <c r="EDY22" s="75"/>
      <c r="EDZ22" s="75"/>
      <c r="EEA22" s="75"/>
      <c r="EEB22" s="75"/>
      <c r="EEC22" s="75"/>
      <c r="EED22" s="75"/>
      <c r="EEE22" s="75"/>
      <c r="EEF22" s="75"/>
      <c r="EEG22" s="75"/>
      <c r="EEH22" s="75"/>
      <c r="EEI22" s="75"/>
      <c r="EEJ22" s="75"/>
      <c r="EEK22" s="75"/>
      <c r="EEL22" s="75"/>
      <c r="EEM22" s="75"/>
      <c r="EEN22" s="75"/>
      <c r="EEO22" s="75"/>
      <c r="EEP22" s="75"/>
      <c r="EEQ22" s="75"/>
      <c r="EER22" s="75"/>
      <c r="EES22" s="75"/>
      <c r="EET22" s="75"/>
      <c r="EEU22" s="75"/>
      <c r="EEV22" s="75"/>
      <c r="EEW22" s="75"/>
      <c r="EEX22" s="75"/>
      <c r="EEY22" s="75"/>
      <c r="EEZ22" s="75"/>
      <c r="EFA22" s="75"/>
      <c r="EFB22" s="75"/>
      <c r="EFC22" s="75"/>
      <c r="EFD22" s="75"/>
      <c r="EFE22" s="75"/>
      <c r="EFF22" s="75"/>
      <c r="EFG22" s="75"/>
      <c r="EFH22" s="75"/>
      <c r="EFI22" s="75"/>
      <c r="EFJ22" s="75"/>
      <c r="EFK22" s="75"/>
      <c r="EFL22" s="75"/>
      <c r="EFM22" s="75"/>
      <c r="EFN22" s="75"/>
      <c r="EFO22" s="75"/>
      <c r="EFP22" s="75"/>
      <c r="EFQ22" s="75"/>
      <c r="EFR22" s="75"/>
      <c r="EFS22" s="75"/>
      <c r="EFT22" s="75"/>
      <c r="EFU22" s="75"/>
      <c r="EFV22" s="75"/>
      <c r="EFW22" s="75"/>
      <c r="EFX22" s="75"/>
      <c r="EFY22" s="75"/>
      <c r="EFZ22" s="75"/>
      <c r="EGA22" s="75"/>
      <c r="EGB22" s="75"/>
      <c r="EGC22" s="75"/>
      <c r="EGD22" s="75"/>
      <c r="EGE22" s="75"/>
      <c r="EGF22" s="75"/>
      <c r="EGG22" s="75"/>
      <c r="EGH22" s="75"/>
      <c r="EGI22" s="75"/>
      <c r="EGJ22" s="75"/>
      <c r="EGK22" s="75"/>
      <c r="EGL22" s="75"/>
      <c r="EGM22" s="75"/>
      <c r="EGN22" s="75"/>
      <c r="EGO22" s="75"/>
      <c r="EGP22" s="75"/>
      <c r="EGQ22" s="75"/>
      <c r="EGR22" s="75"/>
      <c r="EGS22" s="75"/>
      <c r="EGT22" s="75"/>
      <c r="EGU22" s="75"/>
      <c r="EGV22" s="75"/>
      <c r="EGW22" s="75"/>
      <c r="EGX22" s="75"/>
      <c r="EGY22" s="75"/>
      <c r="EGZ22" s="75"/>
      <c r="EHA22" s="75"/>
      <c r="EHB22" s="75"/>
      <c r="EHC22" s="75"/>
      <c r="EHD22" s="75"/>
      <c r="EHE22" s="75"/>
      <c r="EHF22" s="75"/>
      <c r="EHG22" s="75"/>
      <c r="EHH22" s="75"/>
      <c r="EHI22" s="75"/>
      <c r="EHJ22" s="75"/>
      <c r="EHK22" s="75"/>
      <c r="EHL22" s="75"/>
      <c r="EHM22" s="75"/>
      <c r="EHN22" s="75"/>
      <c r="EHO22" s="75"/>
      <c r="EHP22" s="75"/>
      <c r="EHQ22" s="75"/>
      <c r="EHR22" s="75"/>
      <c r="EHS22" s="75"/>
      <c r="EHT22" s="75"/>
      <c r="EHU22" s="75"/>
      <c r="EHV22" s="75"/>
      <c r="EHW22" s="75"/>
      <c r="EHX22" s="75"/>
      <c r="EHY22" s="75"/>
      <c r="EHZ22" s="75"/>
      <c r="EIA22" s="75"/>
      <c r="EIB22" s="75"/>
      <c r="EIC22" s="75"/>
      <c r="EID22" s="75"/>
      <c r="EIE22" s="75"/>
      <c r="EIF22" s="75"/>
      <c r="EIG22" s="75"/>
      <c r="EIH22" s="75"/>
      <c r="EII22" s="75"/>
      <c r="EIJ22" s="75"/>
      <c r="EIK22" s="75"/>
      <c r="EIL22" s="75"/>
      <c r="EIM22" s="75"/>
      <c r="EIN22" s="75"/>
      <c r="EIO22" s="75"/>
      <c r="EIP22" s="75"/>
      <c r="EIQ22" s="75"/>
      <c r="EIR22" s="75"/>
      <c r="EIS22" s="75"/>
      <c r="EIT22" s="75"/>
      <c r="EIU22" s="75"/>
      <c r="EIV22" s="75"/>
      <c r="EIW22" s="75"/>
      <c r="EIX22" s="75"/>
      <c r="EIY22" s="75"/>
      <c r="EIZ22" s="75"/>
      <c r="EJA22" s="75"/>
      <c r="EJB22" s="75"/>
      <c r="EJC22" s="75"/>
      <c r="EJD22" s="75"/>
      <c r="EJE22" s="75"/>
      <c r="EJF22" s="75"/>
      <c r="EJG22" s="75"/>
      <c r="EJH22" s="75"/>
      <c r="EJI22" s="75"/>
      <c r="EJJ22" s="75"/>
      <c r="EJK22" s="75"/>
      <c r="EJL22" s="75"/>
      <c r="EJM22" s="75"/>
      <c r="EJN22" s="75"/>
      <c r="EJO22" s="75"/>
      <c r="EJP22" s="75"/>
      <c r="EJQ22" s="75"/>
      <c r="EJR22" s="75"/>
      <c r="EJS22" s="75"/>
      <c r="EJT22" s="75"/>
      <c r="EJU22" s="75"/>
      <c r="EJV22" s="75"/>
      <c r="EJW22" s="75"/>
      <c r="EJX22" s="75"/>
      <c r="EJY22" s="75"/>
      <c r="EJZ22" s="75"/>
      <c r="EKA22" s="75"/>
      <c r="EKB22" s="75"/>
      <c r="EKC22" s="75"/>
      <c r="EKD22" s="75"/>
      <c r="EKE22" s="75"/>
      <c r="EKF22" s="75"/>
      <c r="EKG22" s="75"/>
      <c r="EKH22" s="75"/>
      <c r="EKI22" s="75"/>
      <c r="EKJ22" s="75"/>
      <c r="EKK22" s="75"/>
      <c r="EKL22" s="75"/>
      <c r="EKM22" s="75"/>
      <c r="EKN22" s="75"/>
      <c r="EKO22" s="75"/>
      <c r="EKP22" s="75"/>
      <c r="EKQ22" s="75"/>
      <c r="EKR22" s="75"/>
      <c r="EKS22" s="75"/>
      <c r="EKT22" s="75"/>
      <c r="EKU22" s="75"/>
      <c r="EKV22" s="75"/>
      <c r="EKW22" s="75"/>
      <c r="EKX22" s="75"/>
      <c r="EKY22" s="75"/>
      <c r="EKZ22" s="75"/>
      <c r="ELA22" s="75"/>
      <c r="ELB22" s="75"/>
      <c r="ELC22" s="75"/>
      <c r="ELD22" s="75"/>
      <c r="ELE22" s="75"/>
      <c r="ELF22" s="75"/>
      <c r="ELG22" s="75"/>
      <c r="ELH22" s="75"/>
      <c r="ELI22" s="75"/>
      <c r="ELJ22" s="75"/>
      <c r="ELK22" s="75"/>
      <c r="ELL22" s="75"/>
      <c r="ELM22" s="75"/>
      <c r="ELN22" s="75"/>
      <c r="ELO22" s="75"/>
      <c r="ELP22" s="75"/>
      <c r="ELQ22" s="75"/>
      <c r="ELR22" s="75"/>
      <c r="ELS22" s="75"/>
      <c r="ELT22" s="75"/>
      <c r="ELU22" s="75"/>
      <c r="ELV22" s="75"/>
      <c r="ELW22" s="75"/>
      <c r="ELX22" s="75"/>
      <c r="ELY22" s="75"/>
      <c r="ELZ22" s="75"/>
      <c r="EMA22" s="75"/>
      <c r="EMB22" s="75"/>
      <c r="EMC22" s="75"/>
      <c r="EMD22" s="75"/>
      <c r="EME22" s="75"/>
      <c r="EMF22" s="75"/>
      <c r="EMG22" s="75"/>
      <c r="EMH22" s="75"/>
      <c r="EMI22" s="75"/>
      <c r="EMJ22" s="75"/>
      <c r="EMK22" s="75"/>
      <c r="EML22" s="75"/>
      <c r="EMM22" s="75"/>
      <c r="EMN22" s="75"/>
      <c r="EMO22" s="75"/>
      <c r="EMP22" s="75"/>
      <c r="EMQ22" s="75"/>
      <c r="EMR22" s="75"/>
      <c r="EMS22" s="75"/>
      <c r="EMT22" s="75"/>
      <c r="EMU22" s="75"/>
      <c r="EMV22" s="75"/>
      <c r="EMW22" s="75"/>
      <c r="EMX22" s="75"/>
      <c r="EMY22" s="75"/>
      <c r="EMZ22" s="75"/>
      <c r="ENA22" s="75"/>
      <c r="ENB22" s="75"/>
      <c r="ENC22" s="75"/>
      <c r="END22" s="75"/>
      <c r="ENE22" s="75"/>
      <c r="ENF22" s="75"/>
      <c r="ENG22" s="75"/>
      <c r="ENH22" s="75"/>
      <c r="ENI22" s="75"/>
      <c r="ENJ22" s="75"/>
      <c r="ENK22" s="75"/>
      <c r="ENL22" s="75"/>
      <c r="ENM22" s="75"/>
      <c r="ENN22" s="75"/>
      <c r="ENO22" s="75"/>
      <c r="ENP22" s="75"/>
      <c r="ENQ22" s="75"/>
      <c r="ENR22" s="75"/>
      <c r="ENS22" s="75"/>
      <c r="ENT22" s="75"/>
      <c r="ENU22" s="75"/>
      <c r="ENV22" s="75"/>
      <c r="ENW22" s="75"/>
      <c r="ENX22" s="75"/>
      <c r="ENY22" s="75"/>
      <c r="ENZ22" s="75"/>
      <c r="EOA22" s="75"/>
      <c r="EOB22" s="75"/>
      <c r="EOC22" s="75"/>
      <c r="EOD22" s="75"/>
      <c r="EOE22" s="75"/>
      <c r="EOF22" s="75"/>
      <c r="EOG22" s="75"/>
      <c r="EOH22" s="75"/>
      <c r="EOI22" s="75"/>
      <c r="EOJ22" s="75"/>
      <c r="EOK22" s="75"/>
      <c r="EOL22" s="75"/>
      <c r="EOM22" s="75"/>
      <c r="EON22" s="75"/>
      <c r="EOO22" s="75"/>
      <c r="EOP22" s="75"/>
      <c r="EOQ22" s="75"/>
      <c r="EOR22" s="75"/>
      <c r="EOS22" s="75"/>
      <c r="EOT22" s="75"/>
      <c r="EOU22" s="75"/>
      <c r="EOV22" s="75"/>
      <c r="EOW22" s="75"/>
      <c r="EOX22" s="75"/>
      <c r="EOY22" s="75"/>
      <c r="EOZ22" s="75"/>
      <c r="EPA22" s="75"/>
      <c r="EPB22" s="75"/>
      <c r="EPC22" s="75"/>
      <c r="EPD22" s="75"/>
      <c r="EPE22" s="75"/>
      <c r="EPF22" s="75"/>
      <c r="EPG22" s="75"/>
      <c r="EPH22" s="75"/>
      <c r="EPI22" s="75"/>
      <c r="EPJ22" s="75"/>
      <c r="EPK22" s="75"/>
      <c r="EPL22" s="75"/>
      <c r="EPM22" s="75"/>
      <c r="EPN22" s="75"/>
      <c r="EPO22" s="75"/>
      <c r="EPP22" s="75"/>
      <c r="EPQ22" s="75"/>
      <c r="EPR22" s="75"/>
      <c r="EPS22" s="75"/>
      <c r="EPT22" s="75"/>
      <c r="EPU22" s="75"/>
      <c r="EPV22" s="75"/>
      <c r="EPW22" s="75"/>
      <c r="EPX22" s="75"/>
      <c r="EPY22" s="75"/>
      <c r="EPZ22" s="75"/>
      <c r="EQA22" s="75"/>
      <c r="EQB22" s="75"/>
      <c r="EQC22" s="75"/>
      <c r="EQD22" s="75"/>
      <c r="EQE22" s="75"/>
      <c r="EQF22" s="75"/>
      <c r="EQG22" s="75"/>
      <c r="EQH22" s="75"/>
      <c r="EQI22" s="75"/>
      <c r="EQJ22" s="75"/>
      <c r="EQK22" s="75"/>
      <c r="EQL22" s="75"/>
      <c r="EQM22" s="75"/>
      <c r="EQN22" s="75"/>
      <c r="EQO22" s="75"/>
      <c r="EQP22" s="75"/>
      <c r="EQQ22" s="75"/>
      <c r="EQR22" s="75"/>
      <c r="EQS22" s="75"/>
      <c r="EQT22" s="75"/>
      <c r="EQU22" s="75"/>
      <c r="EQV22" s="75"/>
      <c r="EQW22" s="75"/>
      <c r="EQX22" s="75"/>
      <c r="EQY22" s="75"/>
      <c r="EQZ22" s="75"/>
      <c r="ERA22" s="75"/>
      <c r="ERB22" s="75"/>
      <c r="ERC22" s="75"/>
      <c r="ERD22" s="75"/>
      <c r="ERE22" s="75"/>
      <c r="ERF22" s="75"/>
      <c r="ERG22" s="75"/>
      <c r="ERH22" s="75"/>
      <c r="ERI22" s="75"/>
      <c r="ERJ22" s="75"/>
      <c r="ERK22" s="75"/>
      <c r="ERL22" s="75"/>
      <c r="ERM22" s="75"/>
      <c r="ERN22" s="75"/>
      <c r="ERO22" s="75"/>
      <c r="ERP22" s="75"/>
      <c r="ERQ22" s="75"/>
      <c r="ERR22" s="75"/>
      <c r="ERS22" s="75"/>
      <c r="ERT22" s="75"/>
      <c r="ERU22" s="75"/>
      <c r="ERV22" s="75"/>
      <c r="ERW22" s="75"/>
      <c r="ERX22" s="75"/>
      <c r="ERY22" s="75"/>
      <c r="ERZ22" s="75"/>
      <c r="ESA22" s="75"/>
      <c r="ESB22" s="75"/>
      <c r="ESC22" s="75"/>
      <c r="ESD22" s="75"/>
      <c r="ESE22" s="75"/>
      <c r="ESF22" s="75"/>
      <c r="ESG22" s="75"/>
      <c r="ESH22" s="75"/>
      <c r="ESI22" s="75"/>
      <c r="ESJ22" s="75"/>
      <c r="ESK22" s="75"/>
      <c r="ESL22" s="75"/>
      <c r="ESM22" s="75"/>
      <c r="ESN22" s="75"/>
      <c r="ESO22" s="75"/>
      <c r="ESP22" s="75"/>
      <c r="ESQ22" s="75"/>
      <c r="ESR22" s="75"/>
      <c r="ESS22" s="75"/>
      <c r="EST22" s="75"/>
      <c r="ESU22" s="75"/>
      <c r="ESV22" s="75"/>
      <c r="ESW22" s="75"/>
      <c r="ESX22" s="75"/>
      <c r="ESY22" s="75"/>
      <c r="ESZ22" s="75"/>
      <c r="ETA22" s="75"/>
      <c r="ETB22" s="75"/>
      <c r="ETC22" s="75"/>
      <c r="ETD22" s="75"/>
      <c r="ETE22" s="75"/>
      <c r="ETF22" s="75"/>
      <c r="ETG22" s="75"/>
      <c r="ETH22" s="75"/>
      <c r="ETI22" s="75"/>
      <c r="ETJ22" s="75"/>
      <c r="ETK22" s="75"/>
      <c r="ETL22" s="75"/>
      <c r="ETM22" s="75"/>
      <c r="ETN22" s="75"/>
      <c r="ETO22" s="75"/>
      <c r="ETP22" s="75"/>
      <c r="ETQ22" s="75"/>
      <c r="ETR22" s="75"/>
      <c r="ETS22" s="75"/>
      <c r="ETT22" s="75"/>
      <c r="ETU22" s="75"/>
      <c r="ETV22" s="75"/>
      <c r="ETW22" s="75"/>
      <c r="ETX22" s="75"/>
      <c r="ETY22" s="75"/>
      <c r="ETZ22" s="75"/>
      <c r="EUA22" s="75"/>
      <c r="EUB22" s="75"/>
      <c r="EUC22" s="75"/>
      <c r="EUD22" s="75"/>
      <c r="EUE22" s="75"/>
      <c r="EUF22" s="75"/>
      <c r="EUG22" s="75"/>
      <c r="EUH22" s="75"/>
      <c r="EUI22" s="75"/>
      <c r="EUJ22" s="75"/>
      <c r="EUK22" s="75"/>
      <c r="EUL22" s="75"/>
      <c r="EUM22" s="75"/>
      <c r="EUN22" s="75"/>
      <c r="EUO22" s="75"/>
      <c r="EUP22" s="75"/>
      <c r="EUQ22" s="75"/>
      <c r="EUR22" s="75"/>
      <c r="EUS22" s="75"/>
      <c r="EUT22" s="75"/>
      <c r="EUU22" s="75"/>
      <c r="EUV22" s="75"/>
      <c r="EUW22" s="75"/>
      <c r="EUX22" s="75"/>
      <c r="EUY22" s="75"/>
      <c r="EUZ22" s="75"/>
      <c r="EVA22" s="75"/>
      <c r="EVB22" s="75"/>
      <c r="EVC22" s="75"/>
      <c r="EVD22" s="75"/>
      <c r="EVE22" s="75"/>
      <c r="EVF22" s="75"/>
      <c r="EVG22" s="75"/>
      <c r="EVH22" s="75"/>
      <c r="EVI22" s="75"/>
      <c r="EVJ22" s="75"/>
      <c r="EVK22" s="75"/>
      <c r="EVL22" s="75"/>
      <c r="EVM22" s="75"/>
      <c r="EVN22" s="75"/>
      <c r="EVO22" s="75"/>
      <c r="EVP22" s="75"/>
      <c r="EVQ22" s="75"/>
      <c r="EVR22" s="75"/>
      <c r="EVS22" s="75"/>
      <c r="EVT22" s="75"/>
      <c r="EVU22" s="75"/>
      <c r="EVV22" s="75"/>
      <c r="EVW22" s="75"/>
      <c r="EVX22" s="75"/>
      <c r="EVY22" s="75"/>
      <c r="EVZ22" s="75"/>
      <c r="EWA22" s="75"/>
      <c r="EWB22" s="75"/>
      <c r="EWC22" s="75"/>
      <c r="EWD22" s="75"/>
      <c r="EWE22" s="75"/>
      <c r="EWF22" s="75"/>
      <c r="EWG22" s="75"/>
      <c r="EWH22" s="75"/>
      <c r="EWI22" s="75"/>
      <c r="EWJ22" s="75"/>
      <c r="EWK22" s="75"/>
      <c r="EWL22" s="75"/>
      <c r="EWM22" s="75"/>
      <c r="EWN22" s="75"/>
      <c r="EWO22" s="75"/>
      <c r="EWP22" s="75"/>
      <c r="EWQ22" s="75"/>
      <c r="EWR22" s="75"/>
      <c r="EWS22" s="75"/>
      <c r="EWT22" s="75"/>
      <c r="EWU22" s="75"/>
      <c r="EWV22" s="75"/>
      <c r="EWW22" s="75"/>
      <c r="EWX22" s="75"/>
      <c r="EWY22" s="75"/>
      <c r="EWZ22" s="75"/>
      <c r="EXA22" s="75"/>
      <c r="EXB22" s="75"/>
      <c r="EXC22" s="75"/>
      <c r="EXD22" s="75"/>
      <c r="EXE22" s="75"/>
      <c r="EXF22" s="75"/>
      <c r="EXG22" s="75"/>
      <c r="EXH22" s="75"/>
      <c r="EXI22" s="75"/>
      <c r="EXJ22" s="75"/>
      <c r="EXK22" s="75"/>
      <c r="EXL22" s="75"/>
      <c r="EXM22" s="75"/>
      <c r="EXN22" s="75"/>
      <c r="EXO22" s="75"/>
      <c r="EXP22" s="75"/>
      <c r="EXQ22" s="75"/>
      <c r="EXR22" s="75"/>
      <c r="EXS22" s="75"/>
      <c r="EXT22" s="75"/>
      <c r="EXU22" s="75"/>
      <c r="EXV22" s="75"/>
      <c r="EXW22" s="75"/>
      <c r="EXX22" s="75"/>
      <c r="EXY22" s="75"/>
      <c r="EXZ22" s="75"/>
      <c r="EYA22" s="75"/>
      <c r="EYB22" s="75"/>
      <c r="EYC22" s="75"/>
      <c r="EYD22" s="75"/>
      <c r="EYE22" s="75"/>
      <c r="EYF22" s="75"/>
      <c r="EYG22" s="75"/>
      <c r="EYH22" s="75"/>
      <c r="EYI22" s="75"/>
      <c r="EYJ22" s="75"/>
      <c r="EYK22" s="75"/>
      <c r="EYL22" s="75"/>
      <c r="EYM22" s="75"/>
      <c r="EYN22" s="75"/>
      <c r="EYO22" s="75"/>
      <c r="EYP22" s="75"/>
      <c r="EYQ22" s="75"/>
      <c r="EYR22" s="75"/>
      <c r="EYS22" s="75"/>
      <c r="EYT22" s="75"/>
      <c r="EYU22" s="75"/>
      <c r="EYV22" s="75"/>
      <c r="EYW22" s="75"/>
      <c r="EYX22" s="75"/>
      <c r="EYY22" s="75"/>
      <c r="EYZ22" s="75"/>
      <c r="EZA22" s="75"/>
      <c r="EZB22" s="75"/>
      <c r="EZC22" s="75"/>
      <c r="EZD22" s="75"/>
      <c r="EZE22" s="75"/>
      <c r="EZF22" s="75"/>
      <c r="EZG22" s="75"/>
      <c r="EZH22" s="75"/>
      <c r="EZI22" s="75"/>
      <c r="EZJ22" s="75"/>
      <c r="EZK22" s="75"/>
      <c r="EZL22" s="75"/>
      <c r="EZM22" s="75"/>
      <c r="EZN22" s="75"/>
      <c r="EZO22" s="75"/>
      <c r="EZP22" s="75"/>
      <c r="EZQ22" s="75"/>
      <c r="EZR22" s="75"/>
      <c r="EZS22" s="75"/>
      <c r="EZT22" s="75"/>
      <c r="EZU22" s="75"/>
      <c r="EZV22" s="75"/>
      <c r="EZW22" s="75"/>
      <c r="EZX22" s="75"/>
      <c r="EZY22" s="75"/>
      <c r="EZZ22" s="75"/>
      <c r="FAA22" s="75"/>
      <c r="FAB22" s="75"/>
      <c r="FAC22" s="75"/>
      <c r="FAD22" s="75"/>
      <c r="FAE22" s="75"/>
      <c r="FAF22" s="75"/>
      <c r="FAG22" s="75"/>
      <c r="FAH22" s="75"/>
      <c r="FAI22" s="75"/>
      <c r="FAJ22" s="75"/>
      <c r="FAK22" s="75"/>
      <c r="FAL22" s="75"/>
      <c r="FAM22" s="75"/>
      <c r="FAN22" s="75"/>
      <c r="FAO22" s="75"/>
      <c r="FAP22" s="75"/>
      <c r="FAQ22" s="75"/>
      <c r="FAR22" s="75"/>
      <c r="FAS22" s="75"/>
      <c r="FAT22" s="75"/>
      <c r="FAU22" s="75"/>
      <c r="FAV22" s="75"/>
      <c r="FAW22" s="75"/>
      <c r="FAX22" s="75"/>
      <c r="FAY22" s="75"/>
      <c r="FAZ22" s="75"/>
      <c r="FBA22" s="75"/>
      <c r="FBB22" s="75"/>
      <c r="FBC22" s="75"/>
      <c r="FBD22" s="75"/>
      <c r="FBE22" s="75"/>
      <c r="FBF22" s="75"/>
      <c r="FBG22" s="75"/>
      <c r="FBH22" s="75"/>
      <c r="FBI22" s="75"/>
      <c r="FBJ22" s="75"/>
      <c r="FBK22" s="75"/>
      <c r="FBL22" s="75"/>
      <c r="FBM22" s="75"/>
      <c r="FBN22" s="75"/>
      <c r="FBO22" s="75"/>
      <c r="FBP22" s="75"/>
      <c r="FBQ22" s="75"/>
      <c r="FBR22" s="75"/>
      <c r="FBS22" s="75"/>
      <c r="FBT22" s="75"/>
      <c r="FBU22" s="75"/>
      <c r="FBV22" s="75"/>
      <c r="FBW22" s="75"/>
      <c r="FBX22" s="75"/>
      <c r="FBY22" s="75"/>
      <c r="FBZ22" s="75"/>
      <c r="FCA22" s="75"/>
      <c r="FCB22" s="75"/>
      <c r="FCC22" s="75"/>
      <c r="FCD22" s="75"/>
      <c r="FCE22" s="75"/>
      <c r="FCF22" s="75"/>
      <c r="FCG22" s="75"/>
      <c r="FCH22" s="75"/>
      <c r="FCI22" s="75"/>
      <c r="FCJ22" s="75"/>
      <c r="FCK22" s="75"/>
      <c r="FCL22" s="75"/>
      <c r="FCM22" s="75"/>
      <c r="FCN22" s="75"/>
      <c r="FCO22" s="75"/>
      <c r="FCP22" s="75"/>
      <c r="FCQ22" s="75"/>
      <c r="FCR22" s="75"/>
      <c r="FCS22" s="75"/>
      <c r="FCT22" s="75"/>
      <c r="FCU22" s="75"/>
      <c r="FCV22" s="75"/>
      <c r="FCW22" s="75"/>
      <c r="FCX22" s="75"/>
      <c r="FCY22" s="75"/>
      <c r="FCZ22" s="75"/>
      <c r="FDA22" s="75"/>
      <c r="FDB22" s="75"/>
      <c r="FDC22" s="75"/>
      <c r="FDD22" s="75"/>
      <c r="FDE22" s="75"/>
      <c r="FDF22" s="75"/>
      <c r="FDG22" s="75"/>
      <c r="FDH22" s="75"/>
      <c r="FDI22" s="75"/>
      <c r="FDJ22" s="75"/>
      <c r="FDK22" s="75"/>
      <c r="FDL22" s="75"/>
      <c r="FDM22" s="75"/>
      <c r="FDN22" s="75"/>
      <c r="FDO22" s="75"/>
      <c r="FDP22" s="75"/>
      <c r="FDQ22" s="75"/>
      <c r="FDR22" s="75"/>
      <c r="FDS22" s="75"/>
      <c r="FDT22" s="75"/>
      <c r="FDU22" s="75"/>
      <c r="FDV22" s="75"/>
      <c r="FDW22" s="75"/>
      <c r="FDX22" s="75"/>
      <c r="FDY22" s="75"/>
      <c r="FDZ22" s="75"/>
      <c r="FEA22" s="75"/>
      <c r="FEB22" s="75"/>
      <c r="FEC22" s="75"/>
      <c r="FED22" s="75"/>
      <c r="FEE22" s="75"/>
      <c r="FEF22" s="75"/>
      <c r="FEG22" s="75"/>
      <c r="FEH22" s="75"/>
      <c r="FEI22" s="75"/>
      <c r="FEJ22" s="75"/>
      <c r="FEK22" s="75"/>
      <c r="FEL22" s="75"/>
      <c r="FEM22" s="75"/>
      <c r="FEN22" s="75"/>
      <c r="FEO22" s="75"/>
      <c r="FEP22" s="75"/>
      <c r="FEQ22" s="75"/>
      <c r="FER22" s="75"/>
      <c r="FES22" s="75"/>
      <c r="FET22" s="75"/>
      <c r="FEU22" s="75"/>
      <c r="FEV22" s="75"/>
      <c r="FEW22" s="75"/>
      <c r="FEX22" s="75"/>
      <c r="FEY22" s="75"/>
      <c r="FEZ22" s="75"/>
      <c r="FFA22" s="75"/>
      <c r="FFB22" s="75"/>
      <c r="FFC22" s="75"/>
      <c r="FFD22" s="75"/>
      <c r="FFE22" s="75"/>
      <c r="FFF22" s="75"/>
      <c r="FFG22" s="75"/>
      <c r="FFH22" s="75"/>
      <c r="FFI22" s="75"/>
      <c r="FFJ22" s="75"/>
      <c r="FFK22" s="75"/>
      <c r="FFL22" s="75"/>
      <c r="FFM22" s="75"/>
      <c r="FFN22" s="75"/>
      <c r="FFO22" s="75"/>
      <c r="FFP22" s="75"/>
      <c r="FFQ22" s="75"/>
      <c r="FFR22" s="75"/>
      <c r="FFS22" s="75"/>
      <c r="FFT22" s="75"/>
      <c r="FFU22" s="75"/>
      <c r="FFV22" s="75"/>
      <c r="FFW22" s="75"/>
      <c r="FFX22" s="75"/>
      <c r="FFY22" s="75"/>
      <c r="FFZ22" s="75"/>
      <c r="FGA22" s="75"/>
      <c r="FGB22" s="75"/>
      <c r="FGC22" s="75"/>
      <c r="FGD22" s="75"/>
      <c r="FGE22" s="75"/>
      <c r="FGF22" s="75"/>
      <c r="FGG22" s="75"/>
      <c r="FGH22" s="75"/>
      <c r="FGI22" s="75"/>
      <c r="FGJ22" s="75"/>
      <c r="FGK22" s="75"/>
      <c r="FGL22" s="75"/>
      <c r="FGM22" s="75"/>
      <c r="FGN22" s="75"/>
      <c r="FGO22" s="75"/>
      <c r="FGP22" s="75"/>
      <c r="FGQ22" s="75"/>
      <c r="FGR22" s="75"/>
      <c r="FGS22" s="75"/>
      <c r="FGT22" s="75"/>
      <c r="FGU22" s="75"/>
      <c r="FGV22" s="75"/>
      <c r="FGW22" s="75"/>
      <c r="FGX22" s="75"/>
      <c r="FGY22" s="75"/>
      <c r="FGZ22" s="75"/>
      <c r="FHA22" s="75"/>
      <c r="FHB22" s="75"/>
      <c r="FHC22" s="75"/>
      <c r="FHD22" s="75"/>
      <c r="FHE22" s="75"/>
      <c r="FHF22" s="75"/>
      <c r="FHG22" s="75"/>
      <c r="FHH22" s="75"/>
      <c r="FHI22" s="75"/>
      <c r="FHJ22" s="75"/>
      <c r="FHK22" s="75"/>
      <c r="FHL22" s="75"/>
      <c r="FHM22" s="75"/>
      <c r="FHN22" s="75"/>
      <c r="FHO22" s="75"/>
      <c r="FHP22" s="75"/>
      <c r="FHQ22" s="75"/>
      <c r="FHR22" s="75"/>
      <c r="FHS22" s="75"/>
      <c r="FHT22" s="75"/>
      <c r="FHU22" s="75"/>
      <c r="FHV22" s="75"/>
      <c r="FHW22" s="75"/>
      <c r="FHX22" s="75"/>
      <c r="FHY22" s="75"/>
      <c r="FHZ22" s="75"/>
      <c r="FIA22" s="75"/>
      <c r="FIB22" s="75"/>
      <c r="FIC22" s="75"/>
      <c r="FID22" s="75"/>
      <c r="FIE22" s="75"/>
      <c r="FIF22" s="75"/>
      <c r="FIG22" s="75"/>
      <c r="FIH22" s="75"/>
      <c r="FII22" s="75"/>
      <c r="FIJ22" s="75"/>
      <c r="FIK22" s="75"/>
      <c r="FIL22" s="75"/>
      <c r="FIM22" s="75"/>
      <c r="FIN22" s="75"/>
      <c r="FIO22" s="75"/>
      <c r="FIP22" s="75"/>
      <c r="FIQ22" s="75"/>
      <c r="FIR22" s="75"/>
      <c r="FIS22" s="75"/>
      <c r="FIT22" s="75"/>
      <c r="FIU22" s="75"/>
      <c r="FIV22" s="75"/>
      <c r="FIW22" s="75"/>
      <c r="FIX22" s="75"/>
      <c r="FIY22" s="75"/>
      <c r="FIZ22" s="75"/>
      <c r="FJA22" s="75"/>
      <c r="FJB22" s="75"/>
      <c r="FJC22" s="75"/>
      <c r="FJD22" s="75"/>
      <c r="FJE22" s="75"/>
      <c r="FJF22" s="75"/>
      <c r="FJG22" s="75"/>
      <c r="FJH22" s="75"/>
      <c r="FJI22" s="75"/>
      <c r="FJJ22" s="75"/>
      <c r="FJK22" s="75"/>
      <c r="FJL22" s="75"/>
      <c r="FJM22" s="75"/>
      <c r="FJN22" s="75"/>
      <c r="FJO22" s="75"/>
      <c r="FJP22" s="75"/>
      <c r="FJQ22" s="75"/>
      <c r="FJR22" s="75"/>
      <c r="FJS22" s="75"/>
      <c r="FJT22" s="75"/>
      <c r="FJU22" s="75"/>
      <c r="FJV22" s="75"/>
      <c r="FJW22" s="75"/>
      <c r="FJX22" s="75"/>
      <c r="FJY22" s="75"/>
      <c r="FJZ22" s="75"/>
      <c r="FKA22" s="75"/>
      <c r="FKB22" s="75"/>
      <c r="FKC22" s="75"/>
      <c r="FKD22" s="75"/>
      <c r="FKE22" s="75"/>
      <c r="FKF22" s="75"/>
      <c r="FKG22" s="75"/>
      <c r="FKH22" s="75"/>
      <c r="FKI22" s="75"/>
      <c r="FKJ22" s="75"/>
      <c r="FKK22" s="75"/>
      <c r="FKL22" s="75"/>
      <c r="FKM22" s="75"/>
      <c r="FKN22" s="75"/>
      <c r="FKO22" s="75"/>
      <c r="FKP22" s="75"/>
      <c r="FKQ22" s="75"/>
      <c r="FKR22" s="75"/>
      <c r="FKS22" s="75"/>
      <c r="FKT22" s="75"/>
      <c r="FKU22" s="75"/>
      <c r="FKV22" s="75"/>
      <c r="FKW22" s="75"/>
      <c r="FKX22" s="75"/>
      <c r="FKY22" s="75"/>
      <c r="FKZ22" s="75"/>
      <c r="FLA22" s="75"/>
      <c r="FLB22" s="75"/>
      <c r="FLC22" s="75"/>
      <c r="FLD22" s="75"/>
      <c r="FLE22" s="75"/>
      <c r="FLF22" s="75"/>
      <c r="FLG22" s="75"/>
      <c r="FLH22" s="75"/>
      <c r="FLI22" s="75"/>
      <c r="FLJ22" s="75"/>
      <c r="FLK22" s="75"/>
      <c r="FLL22" s="75"/>
      <c r="FLM22" s="75"/>
      <c r="FLN22" s="75"/>
      <c r="FLO22" s="75"/>
      <c r="FLP22" s="75"/>
      <c r="FLQ22" s="75"/>
      <c r="FLR22" s="75"/>
      <c r="FLS22" s="75"/>
      <c r="FLT22" s="75"/>
      <c r="FLU22" s="75"/>
      <c r="FLV22" s="75"/>
      <c r="FLW22" s="75"/>
      <c r="FLX22" s="75"/>
      <c r="FLY22" s="75"/>
      <c r="FLZ22" s="75"/>
      <c r="FMA22" s="75"/>
      <c r="FMB22" s="75"/>
      <c r="FMC22" s="75"/>
      <c r="FMD22" s="75"/>
      <c r="FME22" s="75"/>
      <c r="FMF22" s="75"/>
      <c r="FMG22" s="75"/>
      <c r="FMH22" s="75"/>
      <c r="FMI22" s="75"/>
      <c r="FMJ22" s="75"/>
      <c r="FMK22" s="75"/>
      <c r="FML22" s="75"/>
      <c r="FMM22" s="75"/>
      <c r="FMN22" s="75"/>
      <c r="FMO22" s="75"/>
      <c r="FMP22" s="75"/>
      <c r="FMQ22" s="75"/>
      <c r="FMR22" s="75"/>
      <c r="FMS22" s="75"/>
      <c r="FMT22" s="75"/>
      <c r="FMU22" s="75"/>
      <c r="FMV22" s="75"/>
      <c r="FMW22" s="75"/>
      <c r="FMX22" s="75"/>
      <c r="FMY22" s="75"/>
      <c r="FMZ22" s="75"/>
      <c r="FNA22" s="75"/>
      <c r="FNB22" s="75"/>
      <c r="FNC22" s="75"/>
      <c r="FND22" s="75"/>
      <c r="FNE22" s="75"/>
      <c r="FNF22" s="75"/>
      <c r="FNG22" s="75"/>
      <c r="FNH22" s="75"/>
      <c r="FNI22" s="75"/>
      <c r="FNJ22" s="75"/>
      <c r="FNK22" s="75"/>
      <c r="FNL22" s="75"/>
      <c r="FNM22" s="75"/>
      <c r="FNN22" s="75"/>
      <c r="FNO22" s="75"/>
      <c r="FNP22" s="75"/>
      <c r="FNQ22" s="75"/>
      <c r="FNR22" s="75"/>
      <c r="FNS22" s="75"/>
      <c r="FNT22" s="75"/>
      <c r="FNU22" s="75"/>
      <c r="FNV22" s="75"/>
      <c r="FNW22" s="75"/>
      <c r="FNX22" s="75"/>
      <c r="FNY22" s="75"/>
      <c r="FNZ22" s="75"/>
      <c r="FOA22" s="75"/>
      <c r="FOB22" s="75"/>
      <c r="FOC22" s="75"/>
      <c r="FOD22" s="75"/>
      <c r="FOE22" s="75"/>
      <c r="FOF22" s="75"/>
      <c r="FOG22" s="75"/>
      <c r="FOH22" s="75"/>
      <c r="FOI22" s="75"/>
      <c r="FOJ22" s="75"/>
      <c r="FOK22" s="75"/>
      <c r="FOL22" s="75"/>
      <c r="FOM22" s="75"/>
      <c r="FON22" s="75"/>
      <c r="FOO22" s="75"/>
      <c r="FOP22" s="75"/>
      <c r="FOQ22" s="75"/>
      <c r="FOR22" s="75"/>
      <c r="FOS22" s="75"/>
      <c r="FOT22" s="75"/>
      <c r="FOU22" s="75"/>
      <c r="FOV22" s="75"/>
      <c r="FOW22" s="75"/>
      <c r="FOX22" s="75"/>
      <c r="FOY22" s="75"/>
      <c r="FOZ22" s="75"/>
      <c r="FPA22" s="75"/>
      <c r="FPB22" s="75"/>
      <c r="FPC22" s="75"/>
      <c r="FPD22" s="75"/>
      <c r="FPE22" s="75"/>
      <c r="FPF22" s="75"/>
      <c r="FPG22" s="75"/>
      <c r="FPH22" s="75"/>
      <c r="FPI22" s="75"/>
      <c r="FPJ22" s="75"/>
      <c r="FPK22" s="75"/>
      <c r="FPL22" s="75"/>
      <c r="FPM22" s="75"/>
      <c r="FPN22" s="75"/>
      <c r="FPO22" s="75"/>
      <c r="FPP22" s="75"/>
      <c r="FPQ22" s="75"/>
      <c r="FPR22" s="75"/>
      <c r="FPS22" s="75"/>
      <c r="FPT22" s="75"/>
      <c r="FPU22" s="75"/>
      <c r="FPV22" s="75"/>
      <c r="FPW22" s="75"/>
      <c r="FPX22" s="75"/>
      <c r="FPY22" s="75"/>
      <c r="FPZ22" s="75"/>
      <c r="FQA22" s="75"/>
      <c r="FQB22" s="75"/>
      <c r="FQC22" s="75"/>
      <c r="FQD22" s="75"/>
      <c r="FQE22" s="75"/>
      <c r="FQF22" s="75"/>
      <c r="FQG22" s="75"/>
      <c r="FQH22" s="75"/>
      <c r="FQI22" s="75"/>
      <c r="FQJ22" s="75"/>
      <c r="FQK22" s="75"/>
      <c r="FQL22" s="75"/>
      <c r="FQM22" s="75"/>
      <c r="FQN22" s="75"/>
      <c r="FQO22" s="75"/>
      <c r="FQP22" s="75"/>
      <c r="FQQ22" s="75"/>
      <c r="FQR22" s="75"/>
      <c r="FQS22" s="75"/>
      <c r="FQT22" s="75"/>
      <c r="FQU22" s="75"/>
      <c r="FQV22" s="75"/>
      <c r="FQW22" s="75"/>
      <c r="FQX22" s="75"/>
      <c r="FQY22" s="75"/>
      <c r="FQZ22" s="75"/>
      <c r="FRA22" s="75"/>
      <c r="FRB22" s="75"/>
      <c r="FRC22" s="75"/>
      <c r="FRD22" s="75"/>
      <c r="FRE22" s="75"/>
      <c r="FRF22" s="75"/>
      <c r="FRG22" s="75"/>
      <c r="FRH22" s="75"/>
      <c r="FRI22" s="75"/>
      <c r="FRJ22" s="75"/>
      <c r="FRK22" s="75"/>
      <c r="FRL22" s="75"/>
      <c r="FRM22" s="75"/>
      <c r="FRN22" s="75"/>
      <c r="FRO22" s="75"/>
      <c r="FRP22" s="75"/>
      <c r="FRQ22" s="75"/>
      <c r="FRR22" s="75"/>
      <c r="FRS22" s="75"/>
      <c r="FRT22" s="75"/>
      <c r="FRU22" s="75"/>
      <c r="FRV22" s="75"/>
      <c r="FRW22" s="75"/>
      <c r="FRX22" s="75"/>
      <c r="FRY22" s="75"/>
      <c r="FRZ22" s="75"/>
      <c r="FSA22" s="75"/>
      <c r="FSB22" s="75"/>
      <c r="FSC22" s="75"/>
      <c r="FSD22" s="75"/>
      <c r="FSE22" s="75"/>
      <c r="FSF22" s="75"/>
      <c r="FSG22" s="75"/>
      <c r="FSH22" s="75"/>
      <c r="FSI22" s="75"/>
      <c r="FSJ22" s="75"/>
      <c r="FSK22" s="75"/>
      <c r="FSL22" s="75"/>
      <c r="FSM22" s="75"/>
      <c r="FSN22" s="75"/>
      <c r="FSO22" s="75"/>
      <c r="FSP22" s="75"/>
      <c r="FSQ22" s="75"/>
      <c r="FSR22" s="75"/>
      <c r="FSS22" s="75"/>
      <c r="FST22" s="75"/>
      <c r="FSU22" s="75"/>
      <c r="FSV22" s="75"/>
      <c r="FSW22" s="75"/>
      <c r="FSX22" s="75"/>
      <c r="FSY22" s="75"/>
      <c r="FSZ22" s="75"/>
      <c r="FTA22" s="75"/>
      <c r="FTB22" s="75"/>
      <c r="FTC22" s="75"/>
      <c r="FTD22" s="75"/>
      <c r="FTE22" s="75"/>
      <c r="FTF22" s="75"/>
      <c r="FTG22" s="75"/>
      <c r="FTH22" s="75"/>
      <c r="FTI22" s="75"/>
      <c r="FTJ22" s="75"/>
      <c r="FTK22" s="75"/>
      <c r="FTL22" s="75"/>
      <c r="FTM22" s="75"/>
      <c r="FTN22" s="75"/>
      <c r="FTO22" s="75"/>
      <c r="FTP22" s="75"/>
      <c r="FTQ22" s="75"/>
      <c r="FTR22" s="75"/>
      <c r="FTS22" s="75"/>
      <c r="FTT22" s="75"/>
      <c r="FTU22" s="75"/>
      <c r="FTV22" s="75"/>
      <c r="FTW22" s="75"/>
      <c r="FTX22" s="75"/>
      <c r="FTY22" s="75"/>
      <c r="FTZ22" s="75"/>
      <c r="FUA22" s="75"/>
      <c r="FUB22" s="75"/>
      <c r="FUC22" s="75"/>
      <c r="FUD22" s="75"/>
      <c r="FUE22" s="75"/>
      <c r="FUF22" s="75"/>
      <c r="FUG22" s="75"/>
      <c r="FUH22" s="75"/>
      <c r="FUI22" s="75"/>
      <c r="FUJ22" s="75"/>
      <c r="FUK22" s="75"/>
      <c r="FUL22" s="75"/>
      <c r="FUM22" s="75"/>
      <c r="FUN22" s="75"/>
      <c r="FUO22" s="75"/>
      <c r="FUP22" s="75"/>
      <c r="FUQ22" s="75"/>
      <c r="FUR22" s="75"/>
      <c r="FUS22" s="75"/>
      <c r="FUT22" s="75"/>
      <c r="FUU22" s="75"/>
      <c r="FUV22" s="75"/>
      <c r="FUW22" s="75"/>
      <c r="FUX22" s="75"/>
      <c r="FUY22" s="75"/>
      <c r="FUZ22" s="75"/>
      <c r="FVA22" s="75"/>
      <c r="FVB22" s="75"/>
      <c r="FVC22" s="75"/>
      <c r="FVD22" s="75"/>
      <c r="FVE22" s="75"/>
      <c r="FVF22" s="75"/>
      <c r="FVG22" s="75"/>
      <c r="FVH22" s="75"/>
      <c r="FVI22" s="75"/>
      <c r="FVJ22" s="75"/>
      <c r="FVK22" s="75"/>
      <c r="FVL22" s="75"/>
      <c r="FVM22" s="75"/>
      <c r="FVN22" s="75"/>
      <c r="FVO22" s="75"/>
      <c r="FVP22" s="75"/>
      <c r="FVQ22" s="75"/>
      <c r="FVR22" s="75"/>
      <c r="FVS22" s="75"/>
      <c r="FVT22" s="75"/>
      <c r="FVU22" s="75"/>
      <c r="FVV22" s="75"/>
      <c r="FVW22" s="75"/>
      <c r="FVX22" s="75"/>
      <c r="FVY22" s="75"/>
      <c r="FVZ22" s="75"/>
      <c r="FWA22" s="75"/>
      <c r="FWB22" s="75"/>
      <c r="FWC22" s="75"/>
      <c r="FWD22" s="75"/>
      <c r="FWE22" s="75"/>
      <c r="FWF22" s="75"/>
      <c r="FWG22" s="75"/>
      <c r="FWH22" s="75"/>
      <c r="FWI22" s="75"/>
      <c r="FWJ22" s="75"/>
      <c r="FWK22" s="75"/>
      <c r="FWL22" s="75"/>
      <c r="FWM22" s="75"/>
      <c r="FWN22" s="75"/>
      <c r="FWO22" s="75"/>
      <c r="FWP22" s="75"/>
      <c r="FWQ22" s="75"/>
      <c r="FWR22" s="75"/>
      <c r="FWS22" s="75"/>
      <c r="FWT22" s="75"/>
      <c r="FWU22" s="75"/>
      <c r="FWV22" s="75"/>
      <c r="FWW22" s="75"/>
      <c r="FWX22" s="75"/>
      <c r="FWY22" s="75"/>
      <c r="FWZ22" s="75"/>
      <c r="FXA22" s="75"/>
      <c r="FXB22" s="75"/>
      <c r="FXC22" s="75"/>
      <c r="FXD22" s="75"/>
      <c r="FXE22" s="75"/>
      <c r="FXF22" s="75"/>
      <c r="FXG22" s="75"/>
      <c r="FXH22" s="75"/>
      <c r="FXI22" s="75"/>
      <c r="FXJ22" s="75"/>
      <c r="FXK22" s="75"/>
      <c r="FXL22" s="75"/>
      <c r="FXM22" s="75"/>
      <c r="FXN22" s="75"/>
      <c r="FXO22" s="75"/>
      <c r="FXP22" s="75"/>
      <c r="FXQ22" s="75"/>
      <c r="FXR22" s="75"/>
      <c r="FXS22" s="75"/>
      <c r="FXT22" s="75"/>
      <c r="FXU22" s="75"/>
      <c r="FXV22" s="75"/>
      <c r="FXW22" s="75"/>
      <c r="FXX22" s="75"/>
      <c r="FXY22" s="75"/>
      <c r="FXZ22" s="75"/>
      <c r="FYA22" s="75"/>
      <c r="FYB22" s="75"/>
      <c r="FYC22" s="75"/>
      <c r="FYD22" s="75"/>
      <c r="FYE22" s="75"/>
      <c r="FYF22" s="75"/>
      <c r="FYG22" s="75"/>
      <c r="FYH22" s="75"/>
      <c r="FYI22" s="75"/>
      <c r="FYJ22" s="75"/>
      <c r="FYK22" s="75"/>
      <c r="FYL22" s="75"/>
      <c r="FYM22" s="75"/>
      <c r="FYN22" s="75"/>
      <c r="FYO22" s="75"/>
      <c r="FYP22" s="75"/>
      <c r="FYQ22" s="75"/>
      <c r="FYR22" s="75"/>
      <c r="FYS22" s="75"/>
      <c r="FYT22" s="75"/>
      <c r="FYU22" s="75"/>
      <c r="FYV22" s="75"/>
      <c r="FYW22" s="75"/>
      <c r="FYX22" s="75"/>
      <c r="FYY22" s="75"/>
      <c r="FYZ22" s="75"/>
      <c r="FZA22" s="75"/>
      <c r="FZB22" s="75"/>
      <c r="FZC22" s="75"/>
      <c r="FZD22" s="75"/>
      <c r="FZE22" s="75"/>
      <c r="FZF22" s="75"/>
      <c r="FZG22" s="75"/>
      <c r="FZH22" s="75"/>
      <c r="FZI22" s="75"/>
      <c r="FZJ22" s="75"/>
      <c r="FZK22" s="75"/>
      <c r="FZL22" s="75"/>
      <c r="FZM22" s="75"/>
      <c r="FZN22" s="75"/>
      <c r="FZO22" s="75"/>
      <c r="FZP22" s="75"/>
      <c r="FZQ22" s="75"/>
      <c r="FZR22" s="75"/>
      <c r="FZS22" s="75"/>
      <c r="FZT22" s="75"/>
      <c r="FZU22" s="75"/>
      <c r="FZV22" s="75"/>
      <c r="FZW22" s="75"/>
      <c r="FZX22" s="75"/>
      <c r="FZY22" s="75"/>
      <c r="FZZ22" s="75"/>
      <c r="GAA22" s="75"/>
      <c r="GAB22" s="75"/>
      <c r="GAC22" s="75"/>
      <c r="GAD22" s="75"/>
      <c r="GAE22" s="75"/>
      <c r="GAF22" s="75"/>
      <c r="GAG22" s="75"/>
      <c r="GAH22" s="75"/>
      <c r="GAI22" s="75"/>
      <c r="GAJ22" s="75"/>
      <c r="GAK22" s="75"/>
      <c r="GAL22" s="75"/>
      <c r="GAM22" s="75"/>
      <c r="GAN22" s="75"/>
      <c r="GAO22" s="75"/>
      <c r="GAP22" s="75"/>
      <c r="GAQ22" s="75"/>
      <c r="GAR22" s="75"/>
      <c r="GAS22" s="75"/>
      <c r="GAT22" s="75"/>
      <c r="GAU22" s="75"/>
      <c r="GAV22" s="75"/>
      <c r="GAW22" s="75"/>
      <c r="GAX22" s="75"/>
      <c r="GAY22" s="75"/>
      <c r="GAZ22" s="75"/>
      <c r="GBA22" s="75"/>
      <c r="GBB22" s="75"/>
      <c r="GBC22" s="75"/>
      <c r="GBD22" s="75"/>
      <c r="GBE22" s="75"/>
      <c r="GBF22" s="75"/>
      <c r="GBG22" s="75"/>
      <c r="GBH22" s="75"/>
      <c r="GBI22" s="75"/>
      <c r="GBJ22" s="75"/>
      <c r="GBK22" s="75"/>
      <c r="GBL22" s="75"/>
      <c r="GBM22" s="75"/>
      <c r="GBN22" s="75"/>
      <c r="GBO22" s="75"/>
      <c r="GBP22" s="75"/>
      <c r="GBQ22" s="75"/>
      <c r="GBR22" s="75"/>
      <c r="GBS22" s="75"/>
      <c r="GBT22" s="75"/>
      <c r="GBU22" s="75"/>
      <c r="GBV22" s="75"/>
      <c r="GBW22" s="75"/>
      <c r="GBX22" s="75"/>
      <c r="GBY22" s="75"/>
      <c r="GBZ22" s="75"/>
      <c r="GCA22" s="75"/>
      <c r="GCB22" s="75"/>
      <c r="GCC22" s="75"/>
      <c r="GCD22" s="75"/>
      <c r="GCE22" s="75"/>
      <c r="GCF22" s="75"/>
      <c r="GCG22" s="75"/>
      <c r="GCH22" s="75"/>
      <c r="GCI22" s="75"/>
      <c r="GCJ22" s="75"/>
      <c r="GCK22" s="75"/>
      <c r="GCL22" s="75"/>
      <c r="GCM22" s="75"/>
      <c r="GCN22" s="75"/>
      <c r="GCO22" s="75"/>
      <c r="GCP22" s="75"/>
      <c r="GCQ22" s="75"/>
      <c r="GCR22" s="75"/>
      <c r="GCS22" s="75"/>
      <c r="GCT22" s="75"/>
      <c r="GCU22" s="75"/>
      <c r="GCV22" s="75"/>
      <c r="GCW22" s="75"/>
      <c r="GCX22" s="75"/>
      <c r="GCY22" s="75"/>
      <c r="GCZ22" s="75"/>
      <c r="GDA22" s="75"/>
      <c r="GDB22" s="75"/>
      <c r="GDC22" s="75"/>
      <c r="GDD22" s="75"/>
      <c r="GDE22" s="75"/>
      <c r="GDF22" s="75"/>
      <c r="GDG22" s="75"/>
      <c r="GDH22" s="75"/>
      <c r="GDI22" s="75"/>
      <c r="GDJ22" s="75"/>
      <c r="GDK22" s="75"/>
      <c r="GDL22" s="75"/>
      <c r="GDM22" s="75"/>
      <c r="GDN22" s="75"/>
      <c r="GDO22" s="75"/>
      <c r="GDP22" s="75"/>
      <c r="GDQ22" s="75"/>
      <c r="GDR22" s="75"/>
      <c r="GDS22" s="75"/>
      <c r="GDT22" s="75"/>
      <c r="GDU22" s="75"/>
      <c r="GDV22" s="75"/>
      <c r="GDW22" s="75"/>
      <c r="GDX22" s="75"/>
      <c r="GDY22" s="75"/>
      <c r="GDZ22" s="75"/>
      <c r="GEA22" s="75"/>
      <c r="GEB22" s="75"/>
      <c r="GEC22" s="75"/>
      <c r="GED22" s="75"/>
      <c r="GEE22" s="75"/>
      <c r="GEF22" s="75"/>
      <c r="GEG22" s="75"/>
      <c r="GEH22" s="75"/>
      <c r="GEI22" s="75"/>
      <c r="GEJ22" s="75"/>
      <c r="GEK22" s="75"/>
      <c r="GEL22" s="75"/>
      <c r="GEM22" s="75"/>
      <c r="GEN22" s="75"/>
      <c r="GEO22" s="75"/>
      <c r="GEP22" s="75"/>
      <c r="GEQ22" s="75"/>
      <c r="GER22" s="75"/>
      <c r="GES22" s="75"/>
      <c r="GET22" s="75"/>
      <c r="GEU22" s="75"/>
      <c r="GEV22" s="75"/>
      <c r="GEW22" s="75"/>
      <c r="GEX22" s="75"/>
      <c r="GEY22" s="75"/>
      <c r="GEZ22" s="75"/>
      <c r="GFA22" s="75"/>
      <c r="GFB22" s="75"/>
      <c r="GFC22" s="75"/>
      <c r="GFD22" s="75"/>
      <c r="GFE22" s="75"/>
      <c r="GFF22" s="75"/>
      <c r="GFG22" s="75"/>
      <c r="GFH22" s="75"/>
      <c r="GFI22" s="75"/>
      <c r="GFJ22" s="75"/>
      <c r="GFK22" s="75"/>
      <c r="GFL22" s="75"/>
      <c r="GFM22" s="75"/>
      <c r="GFN22" s="75"/>
      <c r="GFO22" s="75"/>
      <c r="GFP22" s="75"/>
      <c r="GFQ22" s="75"/>
      <c r="GFR22" s="75"/>
      <c r="GFS22" s="75"/>
      <c r="GFT22" s="75"/>
      <c r="GFU22" s="75"/>
      <c r="GFV22" s="75"/>
      <c r="GFW22" s="75"/>
      <c r="GFX22" s="75"/>
      <c r="GFY22" s="75"/>
      <c r="GFZ22" s="75"/>
      <c r="GGA22" s="75"/>
      <c r="GGB22" s="75"/>
      <c r="GGC22" s="75"/>
      <c r="GGD22" s="75"/>
      <c r="GGE22" s="75"/>
      <c r="GGF22" s="75"/>
      <c r="GGG22" s="75"/>
      <c r="GGH22" s="75"/>
      <c r="GGI22" s="75"/>
      <c r="GGJ22" s="75"/>
      <c r="GGK22" s="75"/>
      <c r="GGL22" s="75"/>
      <c r="GGM22" s="75"/>
      <c r="GGN22" s="75"/>
      <c r="GGO22" s="75"/>
      <c r="GGP22" s="75"/>
      <c r="GGQ22" s="75"/>
      <c r="GGR22" s="75"/>
      <c r="GGS22" s="75"/>
      <c r="GGT22" s="75"/>
      <c r="GGU22" s="75"/>
      <c r="GGV22" s="75"/>
      <c r="GGW22" s="75"/>
      <c r="GGX22" s="75"/>
      <c r="GGY22" s="75"/>
      <c r="GGZ22" s="75"/>
      <c r="GHA22" s="75"/>
      <c r="GHB22" s="75"/>
      <c r="GHC22" s="75"/>
      <c r="GHD22" s="75"/>
      <c r="GHE22" s="75"/>
      <c r="GHF22" s="75"/>
      <c r="GHG22" s="75"/>
      <c r="GHH22" s="75"/>
      <c r="GHI22" s="75"/>
      <c r="GHJ22" s="75"/>
      <c r="GHK22" s="75"/>
      <c r="GHL22" s="75"/>
      <c r="GHM22" s="75"/>
      <c r="GHN22" s="75"/>
      <c r="GHO22" s="75"/>
      <c r="GHP22" s="75"/>
      <c r="GHQ22" s="75"/>
      <c r="GHR22" s="75"/>
      <c r="GHS22" s="75"/>
      <c r="GHT22" s="75"/>
      <c r="GHU22" s="75"/>
      <c r="GHV22" s="75"/>
      <c r="GHW22" s="75"/>
      <c r="GHX22" s="75"/>
      <c r="GHY22" s="75"/>
      <c r="GHZ22" s="75"/>
      <c r="GIA22" s="75"/>
      <c r="GIB22" s="75"/>
      <c r="GIC22" s="75"/>
      <c r="GID22" s="75"/>
      <c r="GIE22" s="75"/>
      <c r="GIF22" s="75"/>
      <c r="GIG22" s="75"/>
      <c r="GIH22" s="75"/>
      <c r="GII22" s="75"/>
      <c r="GIJ22" s="75"/>
      <c r="GIK22" s="75"/>
      <c r="GIL22" s="75"/>
      <c r="GIM22" s="75"/>
      <c r="GIN22" s="75"/>
      <c r="GIO22" s="75"/>
      <c r="GIP22" s="75"/>
      <c r="GIQ22" s="75"/>
      <c r="GIR22" s="75"/>
      <c r="GIS22" s="75"/>
      <c r="GIT22" s="75"/>
      <c r="GIU22" s="75"/>
      <c r="GIV22" s="75"/>
      <c r="GIW22" s="75"/>
      <c r="GIX22" s="75"/>
      <c r="GIY22" s="75"/>
      <c r="GIZ22" s="75"/>
      <c r="GJA22" s="75"/>
      <c r="GJB22" s="75"/>
      <c r="GJC22" s="75"/>
      <c r="GJD22" s="75"/>
      <c r="GJE22" s="75"/>
      <c r="GJF22" s="75"/>
      <c r="GJG22" s="75"/>
      <c r="GJH22" s="75"/>
      <c r="GJI22" s="75"/>
      <c r="GJJ22" s="75"/>
      <c r="GJK22" s="75"/>
      <c r="GJL22" s="75"/>
      <c r="GJM22" s="75"/>
      <c r="GJN22" s="75"/>
      <c r="GJO22" s="75"/>
      <c r="GJP22" s="75"/>
      <c r="GJQ22" s="75"/>
      <c r="GJR22" s="75"/>
      <c r="GJS22" s="75"/>
      <c r="GJT22" s="75"/>
      <c r="GJU22" s="75"/>
      <c r="GJV22" s="75"/>
      <c r="GJW22" s="75"/>
      <c r="GJX22" s="75"/>
      <c r="GJY22" s="75"/>
      <c r="GJZ22" s="75"/>
      <c r="GKA22" s="75"/>
      <c r="GKB22" s="75"/>
      <c r="GKC22" s="75"/>
      <c r="GKD22" s="75"/>
      <c r="GKE22" s="75"/>
      <c r="GKF22" s="75"/>
      <c r="GKG22" s="75"/>
      <c r="GKH22" s="75"/>
      <c r="GKI22" s="75"/>
      <c r="GKJ22" s="75"/>
      <c r="GKK22" s="75"/>
      <c r="GKL22" s="75"/>
      <c r="GKM22" s="75"/>
      <c r="GKN22" s="75"/>
      <c r="GKO22" s="75"/>
      <c r="GKP22" s="75"/>
      <c r="GKQ22" s="75"/>
      <c r="GKR22" s="75"/>
      <c r="GKS22" s="75"/>
      <c r="GKT22" s="75"/>
      <c r="GKU22" s="75"/>
      <c r="GKV22" s="75"/>
      <c r="GKW22" s="75"/>
      <c r="GKX22" s="75"/>
      <c r="GKY22" s="75"/>
      <c r="GKZ22" s="75"/>
      <c r="GLA22" s="75"/>
      <c r="GLB22" s="75"/>
      <c r="GLC22" s="75"/>
      <c r="GLD22" s="75"/>
      <c r="GLE22" s="75"/>
      <c r="GLF22" s="75"/>
      <c r="GLG22" s="75"/>
      <c r="GLH22" s="75"/>
      <c r="GLI22" s="75"/>
      <c r="GLJ22" s="75"/>
      <c r="GLK22" s="75"/>
      <c r="GLL22" s="75"/>
      <c r="GLM22" s="75"/>
      <c r="GLN22" s="75"/>
      <c r="GLO22" s="75"/>
      <c r="GLP22" s="75"/>
      <c r="GLQ22" s="75"/>
      <c r="GLR22" s="75"/>
      <c r="GLS22" s="75"/>
      <c r="GLT22" s="75"/>
      <c r="GLU22" s="75"/>
      <c r="GLV22" s="75"/>
      <c r="GLW22" s="75"/>
      <c r="GLX22" s="75"/>
      <c r="GLY22" s="75"/>
      <c r="GLZ22" s="75"/>
      <c r="GMA22" s="75"/>
      <c r="GMB22" s="75"/>
      <c r="GMC22" s="75"/>
      <c r="GMD22" s="75"/>
      <c r="GME22" s="75"/>
      <c r="GMF22" s="75"/>
      <c r="GMG22" s="75"/>
      <c r="GMH22" s="75"/>
      <c r="GMI22" s="75"/>
      <c r="GMJ22" s="75"/>
      <c r="GMK22" s="75"/>
      <c r="GML22" s="75"/>
      <c r="GMM22" s="75"/>
      <c r="GMN22" s="75"/>
      <c r="GMO22" s="75"/>
      <c r="GMP22" s="75"/>
      <c r="GMQ22" s="75"/>
      <c r="GMR22" s="75"/>
      <c r="GMS22" s="75"/>
      <c r="GMT22" s="75"/>
      <c r="GMU22" s="75"/>
      <c r="GMV22" s="75"/>
      <c r="GMW22" s="75"/>
      <c r="GMX22" s="75"/>
      <c r="GMY22" s="75"/>
      <c r="GMZ22" s="75"/>
      <c r="GNA22" s="75"/>
      <c r="GNB22" s="75"/>
      <c r="GNC22" s="75"/>
      <c r="GND22" s="75"/>
      <c r="GNE22" s="75"/>
      <c r="GNF22" s="75"/>
      <c r="GNG22" s="75"/>
      <c r="GNH22" s="75"/>
      <c r="GNI22" s="75"/>
      <c r="GNJ22" s="75"/>
      <c r="GNK22" s="75"/>
      <c r="GNL22" s="75"/>
      <c r="GNM22" s="75"/>
      <c r="GNN22" s="75"/>
      <c r="GNO22" s="75"/>
      <c r="GNP22" s="75"/>
      <c r="GNQ22" s="75"/>
      <c r="GNR22" s="75"/>
      <c r="GNS22" s="75"/>
      <c r="GNT22" s="75"/>
      <c r="GNU22" s="75"/>
      <c r="GNV22" s="75"/>
      <c r="GNW22" s="75"/>
      <c r="GNX22" s="75"/>
      <c r="GNY22" s="75"/>
      <c r="GNZ22" s="75"/>
      <c r="GOA22" s="75"/>
      <c r="GOB22" s="75"/>
      <c r="GOC22" s="75"/>
      <c r="GOD22" s="75"/>
      <c r="GOE22" s="75"/>
      <c r="GOF22" s="75"/>
      <c r="GOG22" s="75"/>
      <c r="GOH22" s="75"/>
      <c r="GOI22" s="75"/>
      <c r="GOJ22" s="75"/>
      <c r="GOK22" s="75"/>
      <c r="GOL22" s="75"/>
      <c r="GOM22" s="75"/>
      <c r="GON22" s="75"/>
      <c r="GOO22" s="75"/>
      <c r="GOP22" s="75"/>
      <c r="GOQ22" s="75"/>
      <c r="GOR22" s="75"/>
      <c r="GOS22" s="75"/>
      <c r="GOT22" s="75"/>
      <c r="GOU22" s="75"/>
      <c r="GOV22" s="75"/>
      <c r="GOW22" s="75"/>
      <c r="GOX22" s="75"/>
      <c r="GOY22" s="75"/>
      <c r="GOZ22" s="75"/>
      <c r="GPA22" s="75"/>
      <c r="GPB22" s="75"/>
      <c r="GPC22" s="75"/>
      <c r="GPD22" s="75"/>
      <c r="GPE22" s="75"/>
      <c r="GPF22" s="75"/>
      <c r="GPG22" s="75"/>
      <c r="GPH22" s="75"/>
      <c r="GPI22" s="75"/>
      <c r="GPJ22" s="75"/>
      <c r="GPK22" s="75"/>
      <c r="GPL22" s="75"/>
      <c r="GPM22" s="75"/>
      <c r="GPN22" s="75"/>
      <c r="GPO22" s="75"/>
      <c r="GPP22" s="75"/>
      <c r="GPQ22" s="75"/>
      <c r="GPR22" s="75"/>
      <c r="GPS22" s="75"/>
      <c r="GPT22" s="75"/>
      <c r="GPU22" s="75"/>
      <c r="GPV22" s="75"/>
      <c r="GPW22" s="75"/>
      <c r="GPX22" s="75"/>
      <c r="GPY22" s="75"/>
      <c r="GPZ22" s="75"/>
      <c r="GQA22" s="75"/>
      <c r="GQB22" s="75"/>
      <c r="GQC22" s="75"/>
      <c r="GQD22" s="75"/>
      <c r="GQE22" s="75"/>
      <c r="GQF22" s="75"/>
      <c r="GQG22" s="75"/>
      <c r="GQH22" s="75"/>
      <c r="GQI22" s="75"/>
      <c r="GQJ22" s="75"/>
      <c r="GQK22" s="75"/>
      <c r="GQL22" s="75"/>
      <c r="GQM22" s="75"/>
      <c r="GQN22" s="75"/>
      <c r="GQO22" s="75"/>
      <c r="GQP22" s="75"/>
      <c r="GQQ22" s="75"/>
      <c r="GQR22" s="75"/>
      <c r="GQS22" s="75"/>
      <c r="GQT22" s="75"/>
      <c r="GQU22" s="75"/>
      <c r="GQV22" s="75"/>
      <c r="GQW22" s="75"/>
      <c r="GQX22" s="75"/>
      <c r="GQY22" s="75"/>
      <c r="GQZ22" s="75"/>
      <c r="GRA22" s="75"/>
      <c r="GRB22" s="75"/>
      <c r="GRC22" s="75"/>
      <c r="GRD22" s="75"/>
      <c r="GRE22" s="75"/>
      <c r="GRF22" s="75"/>
      <c r="GRG22" s="75"/>
      <c r="GRH22" s="75"/>
      <c r="GRI22" s="75"/>
      <c r="GRJ22" s="75"/>
      <c r="GRK22" s="75"/>
      <c r="GRL22" s="75"/>
      <c r="GRM22" s="75"/>
      <c r="GRN22" s="75"/>
      <c r="GRO22" s="75"/>
      <c r="GRP22" s="75"/>
      <c r="GRQ22" s="75"/>
      <c r="GRR22" s="75"/>
      <c r="GRS22" s="75"/>
      <c r="GRT22" s="75"/>
      <c r="GRU22" s="75"/>
      <c r="GRV22" s="75"/>
      <c r="GRW22" s="75"/>
      <c r="GRX22" s="75"/>
      <c r="GRY22" s="75"/>
      <c r="GRZ22" s="75"/>
      <c r="GSA22" s="75"/>
      <c r="GSB22" s="75"/>
      <c r="GSC22" s="75"/>
      <c r="GSD22" s="75"/>
      <c r="GSE22" s="75"/>
      <c r="GSF22" s="75"/>
      <c r="GSG22" s="75"/>
      <c r="GSH22" s="75"/>
      <c r="GSI22" s="75"/>
      <c r="GSJ22" s="75"/>
      <c r="GSK22" s="75"/>
      <c r="GSL22" s="75"/>
      <c r="GSM22" s="75"/>
      <c r="GSN22" s="75"/>
      <c r="GSO22" s="75"/>
      <c r="GSP22" s="75"/>
      <c r="GSQ22" s="75"/>
      <c r="GSR22" s="75"/>
      <c r="GSS22" s="75"/>
      <c r="GST22" s="75"/>
      <c r="GSU22" s="75"/>
      <c r="GSV22" s="75"/>
      <c r="GSW22" s="75"/>
      <c r="GSX22" s="75"/>
      <c r="GSY22" s="75"/>
      <c r="GSZ22" s="75"/>
      <c r="GTA22" s="75"/>
      <c r="GTB22" s="75"/>
      <c r="GTC22" s="75"/>
      <c r="GTD22" s="75"/>
      <c r="GTE22" s="75"/>
      <c r="GTF22" s="75"/>
      <c r="GTG22" s="75"/>
      <c r="GTH22" s="75"/>
      <c r="GTI22" s="75"/>
      <c r="GTJ22" s="75"/>
      <c r="GTK22" s="75"/>
      <c r="GTL22" s="75"/>
      <c r="GTM22" s="75"/>
      <c r="GTN22" s="75"/>
      <c r="GTO22" s="75"/>
      <c r="GTP22" s="75"/>
      <c r="GTQ22" s="75"/>
      <c r="GTR22" s="75"/>
      <c r="GTS22" s="75"/>
      <c r="GTT22" s="75"/>
      <c r="GTU22" s="75"/>
      <c r="GTV22" s="75"/>
      <c r="GTW22" s="75"/>
      <c r="GTX22" s="75"/>
      <c r="GTY22" s="75"/>
      <c r="GTZ22" s="75"/>
      <c r="GUA22" s="75"/>
      <c r="GUB22" s="75"/>
      <c r="GUC22" s="75"/>
      <c r="GUD22" s="75"/>
      <c r="GUE22" s="75"/>
      <c r="GUF22" s="75"/>
      <c r="GUG22" s="75"/>
      <c r="GUH22" s="75"/>
      <c r="GUI22" s="75"/>
      <c r="GUJ22" s="75"/>
      <c r="GUK22" s="75"/>
      <c r="GUL22" s="75"/>
      <c r="GUM22" s="75"/>
      <c r="GUN22" s="75"/>
      <c r="GUO22" s="75"/>
      <c r="GUP22" s="75"/>
      <c r="GUQ22" s="75"/>
      <c r="GUR22" s="75"/>
      <c r="GUS22" s="75"/>
      <c r="GUT22" s="75"/>
      <c r="GUU22" s="75"/>
      <c r="GUV22" s="75"/>
      <c r="GUW22" s="75"/>
      <c r="GUX22" s="75"/>
      <c r="GUY22" s="75"/>
      <c r="GUZ22" s="75"/>
      <c r="GVA22" s="75"/>
      <c r="GVB22" s="75"/>
      <c r="GVC22" s="75"/>
      <c r="GVD22" s="75"/>
      <c r="GVE22" s="75"/>
      <c r="GVF22" s="75"/>
      <c r="GVG22" s="75"/>
      <c r="GVH22" s="75"/>
      <c r="GVI22" s="75"/>
      <c r="GVJ22" s="75"/>
      <c r="GVK22" s="75"/>
      <c r="GVL22" s="75"/>
      <c r="GVM22" s="75"/>
      <c r="GVN22" s="75"/>
      <c r="GVO22" s="75"/>
      <c r="GVP22" s="75"/>
      <c r="GVQ22" s="75"/>
      <c r="GVR22" s="75"/>
      <c r="GVS22" s="75"/>
      <c r="GVT22" s="75"/>
      <c r="GVU22" s="75"/>
      <c r="GVV22" s="75"/>
      <c r="GVW22" s="75"/>
      <c r="GVX22" s="75"/>
      <c r="GVY22" s="75"/>
      <c r="GVZ22" s="75"/>
      <c r="GWA22" s="75"/>
      <c r="GWB22" s="75"/>
      <c r="GWC22" s="75"/>
      <c r="GWD22" s="75"/>
      <c r="GWE22" s="75"/>
      <c r="GWF22" s="75"/>
      <c r="GWG22" s="75"/>
      <c r="GWH22" s="75"/>
      <c r="GWI22" s="75"/>
      <c r="GWJ22" s="75"/>
      <c r="GWK22" s="75"/>
      <c r="GWL22" s="75"/>
      <c r="GWM22" s="75"/>
      <c r="GWN22" s="75"/>
      <c r="GWO22" s="75"/>
      <c r="GWP22" s="75"/>
      <c r="GWQ22" s="75"/>
      <c r="GWR22" s="75"/>
      <c r="GWS22" s="75"/>
      <c r="GWT22" s="75"/>
      <c r="GWU22" s="75"/>
      <c r="GWV22" s="75"/>
      <c r="GWW22" s="75"/>
      <c r="GWX22" s="75"/>
      <c r="GWY22" s="75"/>
      <c r="GWZ22" s="75"/>
      <c r="GXA22" s="75"/>
      <c r="GXB22" s="75"/>
      <c r="GXC22" s="75"/>
      <c r="GXD22" s="75"/>
      <c r="GXE22" s="75"/>
      <c r="GXF22" s="75"/>
      <c r="GXG22" s="75"/>
      <c r="GXH22" s="75"/>
      <c r="GXI22" s="75"/>
      <c r="GXJ22" s="75"/>
      <c r="GXK22" s="75"/>
      <c r="GXL22" s="75"/>
      <c r="GXM22" s="75"/>
      <c r="GXN22" s="75"/>
      <c r="GXO22" s="75"/>
      <c r="GXP22" s="75"/>
      <c r="GXQ22" s="75"/>
      <c r="GXR22" s="75"/>
      <c r="GXS22" s="75"/>
      <c r="GXT22" s="75"/>
      <c r="GXU22" s="75"/>
      <c r="GXV22" s="75"/>
      <c r="GXW22" s="75"/>
      <c r="GXX22" s="75"/>
      <c r="GXY22" s="75"/>
      <c r="GXZ22" s="75"/>
      <c r="GYA22" s="75"/>
      <c r="GYB22" s="75"/>
      <c r="GYC22" s="75"/>
      <c r="GYD22" s="75"/>
      <c r="GYE22" s="75"/>
      <c r="GYF22" s="75"/>
      <c r="GYG22" s="75"/>
      <c r="GYH22" s="75"/>
      <c r="GYI22" s="75"/>
      <c r="GYJ22" s="75"/>
      <c r="GYK22" s="75"/>
      <c r="GYL22" s="75"/>
      <c r="GYM22" s="75"/>
      <c r="GYN22" s="75"/>
      <c r="GYO22" s="75"/>
      <c r="GYP22" s="75"/>
      <c r="GYQ22" s="75"/>
      <c r="GYR22" s="75"/>
      <c r="GYS22" s="75"/>
      <c r="GYT22" s="75"/>
      <c r="GYU22" s="75"/>
      <c r="GYV22" s="75"/>
      <c r="GYW22" s="75"/>
      <c r="GYX22" s="75"/>
      <c r="GYY22" s="75"/>
      <c r="GYZ22" s="75"/>
      <c r="GZA22" s="75"/>
      <c r="GZB22" s="75"/>
      <c r="GZC22" s="75"/>
      <c r="GZD22" s="75"/>
      <c r="GZE22" s="75"/>
      <c r="GZF22" s="75"/>
      <c r="GZG22" s="75"/>
      <c r="GZH22" s="75"/>
      <c r="GZI22" s="75"/>
      <c r="GZJ22" s="75"/>
      <c r="GZK22" s="75"/>
      <c r="GZL22" s="75"/>
      <c r="GZM22" s="75"/>
      <c r="GZN22" s="75"/>
      <c r="GZO22" s="75"/>
      <c r="GZP22" s="75"/>
      <c r="GZQ22" s="75"/>
      <c r="GZR22" s="75"/>
      <c r="GZS22" s="75"/>
      <c r="GZT22" s="75"/>
      <c r="GZU22" s="75"/>
      <c r="GZV22" s="75"/>
      <c r="GZW22" s="75"/>
      <c r="GZX22" s="75"/>
      <c r="GZY22" s="75"/>
      <c r="GZZ22" s="75"/>
      <c r="HAA22" s="75"/>
      <c r="HAB22" s="75"/>
      <c r="HAC22" s="75"/>
      <c r="HAD22" s="75"/>
      <c r="HAE22" s="75"/>
      <c r="HAF22" s="75"/>
      <c r="HAG22" s="75"/>
      <c r="HAH22" s="75"/>
      <c r="HAI22" s="75"/>
      <c r="HAJ22" s="75"/>
      <c r="HAK22" s="75"/>
      <c r="HAL22" s="75"/>
      <c r="HAM22" s="75"/>
      <c r="HAN22" s="75"/>
      <c r="HAO22" s="75"/>
      <c r="HAP22" s="75"/>
      <c r="HAQ22" s="75"/>
      <c r="HAR22" s="75"/>
      <c r="HAS22" s="75"/>
      <c r="HAT22" s="75"/>
      <c r="HAU22" s="75"/>
      <c r="HAV22" s="75"/>
      <c r="HAW22" s="75"/>
      <c r="HAX22" s="75"/>
      <c r="HAY22" s="75"/>
      <c r="HAZ22" s="75"/>
      <c r="HBA22" s="75"/>
      <c r="HBB22" s="75"/>
      <c r="HBC22" s="75"/>
      <c r="HBD22" s="75"/>
      <c r="HBE22" s="75"/>
      <c r="HBF22" s="75"/>
      <c r="HBG22" s="75"/>
      <c r="HBH22" s="75"/>
      <c r="HBI22" s="75"/>
      <c r="HBJ22" s="75"/>
      <c r="HBK22" s="75"/>
      <c r="HBL22" s="75"/>
      <c r="HBM22" s="75"/>
      <c r="HBN22" s="75"/>
      <c r="HBO22" s="75"/>
      <c r="HBP22" s="75"/>
      <c r="HBQ22" s="75"/>
      <c r="HBR22" s="75"/>
      <c r="HBS22" s="75"/>
      <c r="HBT22" s="75"/>
      <c r="HBU22" s="75"/>
      <c r="HBV22" s="75"/>
      <c r="HBW22" s="75"/>
      <c r="HBX22" s="75"/>
      <c r="HBY22" s="75"/>
      <c r="HBZ22" s="75"/>
      <c r="HCA22" s="75"/>
      <c r="HCB22" s="75"/>
      <c r="HCC22" s="75"/>
      <c r="HCD22" s="75"/>
      <c r="HCE22" s="75"/>
      <c r="HCF22" s="75"/>
      <c r="HCG22" s="75"/>
      <c r="HCH22" s="75"/>
      <c r="HCI22" s="75"/>
      <c r="HCJ22" s="75"/>
      <c r="HCK22" s="75"/>
      <c r="HCL22" s="75"/>
      <c r="HCM22" s="75"/>
      <c r="HCN22" s="75"/>
      <c r="HCO22" s="75"/>
      <c r="HCP22" s="75"/>
      <c r="HCQ22" s="75"/>
      <c r="HCR22" s="75"/>
      <c r="HCS22" s="75"/>
      <c r="HCT22" s="75"/>
      <c r="HCU22" s="75"/>
      <c r="HCV22" s="75"/>
      <c r="HCW22" s="75"/>
      <c r="HCX22" s="75"/>
      <c r="HCY22" s="75"/>
      <c r="HCZ22" s="75"/>
      <c r="HDA22" s="75"/>
      <c r="HDB22" s="75"/>
      <c r="HDC22" s="75"/>
      <c r="HDD22" s="75"/>
      <c r="HDE22" s="75"/>
      <c r="HDF22" s="75"/>
      <c r="HDG22" s="75"/>
      <c r="HDH22" s="75"/>
      <c r="HDI22" s="75"/>
      <c r="HDJ22" s="75"/>
      <c r="HDK22" s="75"/>
      <c r="HDL22" s="75"/>
      <c r="HDM22" s="75"/>
      <c r="HDN22" s="75"/>
      <c r="HDO22" s="75"/>
      <c r="HDP22" s="75"/>
      <c r="HDQ22" s="75"/>
      <c r="HDR22" s="75"/>
      <c r="HDS22" s="75"/>
      <c r="HDT22" s="75"/>
      <c r="HDU22" s="75"/>
      <c r="HDV22" s="75"/>
      <c r="HDW22" s="75"/>
      <c r="HDX22" s="75"/>
      <c r="HDY22" s="75"/>
      <c r="HDZ22" s="75"/>
      <c r="HEA22" s="75"/>
      <c r="HEB22" s="75"/>
      <c r="HEC22" s="75"/>
      <c r="HED22" s="75"/>
      <c r="HEE22" s="75"/>
      <c r="HEF22" s="75"/>
      <c r="HEG22" s="75"/>
      <c r="HEH22" s="75"/>
      <c r="HEI22" s="75"/>
      <c r="HEJ22" s="75"/>
      <c r="HEK22" s="75"/>
      <c r="HEL22" s="75"/>
      <c r="HEM22" s="75"/>
      <c r="HEN22" s="75"/>
      <c r="HEO22" s="75"/>
      <c r="HEP22" s="75"/>
      <c r="HEQ22" s="75"/>
      <c r="HER22" s="75"/>
      <c r="HES22" s="75"/>
      <c r="HET22" s="75"/>
      <c r="HEU22" s="75"/>
      <c r="HEV22" s="75"/>
      <c r="HEW22" s="75"/>
      <c r="HEX22" s="75"/>
      <c r="HEY22" s="75"/>
      <c r="HEZ22" s="75"/>
      <c r="HFA22" s="75"/>
      <c r="HFB22" s="75"/>
      <c r="HFC22" s="75"/>
      <c r="HFD22" s="75"/>
      <c r="HFE22" s="75"/>
      <c r="HFF22" s="75"/>
      <c r="HFG22" s="75"/>
      <c r="HFH22" s="75"/>
      <c r="HFI22" s="75"/>
      <c r="HFJ22" s="75"/>
      <c r="HFK22" s="75"/>
      <c r="HFL22" s="75"/>
      <c r="HFM22" s="75"/>
      <c r="HFN22" s="75"/>
      <c r="HFO22" s="75"/>
      <c r="HFP22" s="75"/>
      <c r="HFQ22" s="75"/>
      <c r="HFR22" s="75"/>
      <c r="HFS22" s="75"/>
      <c r="HFT22" s="75"/>
      <c r="HFU22" s="75"/>
      <c r="HFV22" s="75"/>
      <c r="HFW22" s="75"/>
      <c r="HFX22" s="75"/>
      <c r="HFY22" s="75"/>
      <c r="HFZ22" s="75"/>
      <c r="HGA22" s="75"/>
      <c r="HGB22" s="75"/>
      <c r="HGC22" s="75"/>
      <c r="HGD22" s="75"/>
      <c r="HGE22" s="75"/>
      <c r="HGF22" s="75"/>
      <c r="HGG22" s="75"/>
      <c r="HGH22" s="75"/>
      <c r="HGI22" s="75"/>
      <c r="HGJ22" s="75"/>
      <c r="HGK22" s="75"/>
      <c r="HGL22" s="75"/>
      <c r="HGM22" s="75"/>
      <c r="HGN22" s="75"/>
      <c r="HGO22" s="75"/>
      <c r="HGP22" s="75"/>
      <c r="HGQ22" s="75"/>
      <c r="HGR22" s="75"/>
      <c r="HGS22" s="75"/>
      <c r="HGT22" s="75"/>
      <c r="HGU22" s="75"/>
      <c r="HGV22" s="75"/>
      <c r="HGW22" s="75"/>
      <c r="HGX22" s="75"/>
      <c r="HGY22" s="75"/>
      <c r="HGZ22" s="75"/>
      <c r="HHA22" s="75"/>
      <c r="HHB22" s="75"/>
      <c r="HHC22" s="75"/>
      <c r="HHD22" s="75"/>
      <c r="HHE22" s="75"/>
      <c r="HHF22" s="75"/>
      <c r="HHG22" s="75"/>
      <c r="HHH22" s="75"/>
      <c r="HHI22" s="75"/>
      <c r="HHJ22" s="75"/>
      <c r="HHK22" s="75"/>
      <c r="HHL22" s="75"/>
      <c r="HHM22" s="75"/>
      <c r="HHN22" s="75"/>
      <c r="HHO22" s="75"/>
      <c r="HHP22" s="75"/>
      <c r="HHQ22" s="75"/>
      <c r="HHR22" s="75"/>
      <c r="HHS22" s="75"/>
      <c r="HHT22" s="75"/>
      <c r="HHU22" s="75"/>
      <c r="HHV22" s="75"/>
      <c r="HHW22" s="75"/>
      <c r="HHX22" s="75"/>
      <c r="HHY22" s="75"/>
      <c r="HHZ22" s="75"/>
      <c r="HIA22" s="75"/>
      <c r="HIB22" s="75"/>
      <c r="HIC22" s="75"/>
      <c r="HID22" s="75"/>
      <c r="HIE22" s="75"/>
      <c r="HIF22" s="75"/>
      <c r="HIG22" s="75"/>
      <c r="HIH22" s="75"/>
      <c r="HII22" s="75"/>
      <c r="HIJ22" s="75"/>
      <c r="HIK22" s="75"/>
      <c r="HIL22" s="75"/>
      <c r="HIM22" s="75"/>
      <c r="HIN22" s="75"/>
      <c r="HIO22" s="75"/>
      <c r="HIP22" s="75"/>
      <c r="HIQ22" s="75"/>
      <c r="HIR22" s="75"/>
      <c r="HIS22" s="75"/>
      <c r="HIT22" s="75"/>
      <c r="HIU22" s="75"/>
      <c r="HIV22" s="75"/>
      <c r="HIW22" s="75"/>
      <c r="HIX22" s="75"/>
      <c r="HIY22" s="75"/>
      <c r="HIZ22" s="75"/>
      <c r="HJA22" s="75"/>
      <c r="HJB22" s="75"/>
      <c r="HJC22" s="75"/>
      <c r="HJD22" s="75"/>
      <c r="HJE22" s="75"/>
      <c r="HJF22" s="75"/>
      <c r="HJG22" s="75"/>
      <c r="HJH22" s="75"/>
      <c r="HJI22" s="75"/>
      <c r="HJJ22" s="75"/>
      <c r="HJK22" s="75"/>
      <c r="HJL22" s="75"/>
      <c r="HJM22" s="75"/>
      <c r="HJN22" s="75"/>
      <c r="HJO22" s="75"/>
      <c r="HJP22" s="75"/>
      <c r="HJQ22" s="75"/>
      <c r="HJR22" s="75"/>
      <c r="HJS22" s="75"/>
      <c r="HJT22" s="75"/>
      <c r="HJU22" s="75"/>
      <c r="HJV22" s="75"/>
      <c r="HJW22" s="75"/>
      <c r="HJX22" s="75"/>
      <c r="HJY22" s="75"/>
      <c r="HJZ22" s="75"/>
      <c r="HKA22" s="75"/>
      <c r="HKB22" s="75"/>
      <c r="HKC22" s="75"/>
      <c r="HKD22" s="75"/>
      <c r="HKE22" s="75"/>
      <c r="HKF22" s="75"/>
      <c r="HKG22" s="75"/>
      <c r="HKH22" s="75"/>
      <c r="HKI22" s="75"/>
      <c r="HKJ22" s="75"/>
      <c r="HKK22" s="75"/>
      <c r="HKL22" s="75"/>
      <c r="HKM22" s="75"/>
      <c r="HKN22" s="75"/>
      <c r="HKO22" s="75"/>
      <c r="HKP22" s="75"/>
      <c r="HKQ22" s="75"/>
      <c r="HKR22" s="75"/>
      <c r="HKS22" s="75"/>
      <c r="HKT22" s="75"/>
      <c r="HKU22" s="75"/>
      <c r="HKV22" s="75"/>
      <c r="HKW22" s="75"/>
      <c r="HKX22" s="75"/>
      <c r="HKY22" s="75"/>
      <c r="HKZ22" s="75"/>
      <c r="HLA22" s="75"/>
      <c r="HLB22" s="75"/>
      <c r="HLC22" s="75"/>
      <c r="HLD22" s="75"/>
      <c r="HLE22" s="75"/>
      <c r="HLF22" s="75"/>
      <c r="HLG22" s="75"/>
      <c r="HLH22" s="75"/>
      <c r="HLI22" s="75"/>
      <c r="HLJ22" s="75"/>
      <c r="HLK22" s="75"/>
      <c r="HLL22" s="75"/>
      <c r="HLM22" s="75"/>
      <c r="HLN22" s="75"/>
      <c r="HLO22" s="75"/>
      <c r="HLP22" s="75"/>
      <c r="HLQ22" s="75"/>
      <c r="HLR22" s="75"/>
      <c r="HLS22" s="75"/>
      <c r="HLT22" s="75"/>
      <c r="HLU22" s="75"/>
      <c r="HLV22" s="75"/>
      <c r="HLW22" s="75"/>
      <c r="HLX22" s="75"/>
      <c r="HLY22" s="75"/>
      <c r="HLZ22" s="75"/>
      <c r="HMA22" s="75"/>
      <c r="HMB22" s="75"/>
      <c r="HMC22" s="75"/>
      <c r="HMD22" s="75"/>
      <c r="HME22" s="75"/>
      <c r="HMF22" s="75"/>
      <c r="HMG22" s="75"/>
      <c r="HMH22" s="75"/>
      <c r="HMI22" s="75"/>
      <c r="HMJ22" s="75"/>
      <c r="HMK22" s="75"/>
      <c r="HML22" s="75"/>
      <c r="HMM22" s="75"/>
      <c r="HMN22" s="75"/>
      <c r="HMO22" s="75"/>
      <c r="HMP22" s="75"/>
      <c r="HMQ22" s="75"/>
      <c r="HMR22" s="75"/>
      <c r="HMS22" s="75"/>
      <c r="HMT22" s="75"/>
      <c r="HMU22" s="75"/>
      <c r="HMV22" s="75"/>
      <c r="HMW22" s="75"/>
      <c r="HMX22" s="75"/>
      <c r="HMY22" s="75"/>
      <c r="HMZ22" s="75"/>
      <c r="HNA22" s="75"/>
      <c r="HNB22" s="75"/>
      <c r="HNC22" s="75"/>
      <c r="HND22" s="75"/>
      <c r="HNE22" s="75"/>
      <c r="HNF22" s="75"/>
      <c r="HNG22" s="75"/>
      <c r="HNH22" s="75"/>
      <c r="HNI22" s="75"/>
      <c r="HNJ22" s="75"/>
      <c r="HNK22" s="75"/>
      <c r="HNL22" s="75"/>
      <c r="HNM22" s="75"/>
      <c r="HNN22" s="75"/>
      <c r="HNO22" s="75"/>
      <c r="HNP22" s="75"/>
      <c r="HNQ22" s="75"/>
      <c r="HNR22" s="75"/>
      <c r="HNS22" s="75"/>
      <c r="HNT22" s="75"/>
      <c r="HNU22" s="75"/>
      <c r="HNV22" s="75"/>
      <c r="HNW22" s="75"/>
      <c r="HNX22" s="75"/>
      <c r="HNY22" s="75"/>
      <c r="HNZ22" s="75"/>
      <c r="HOA22" s="75"/>
      <c r="HOB22" s="75"/>
      <c r="HOC22" s="75"/>
      <c r="HOD22" s="75"/>
      <c r="HOE22" s="75"/>
      <c r="HOF22" s="75"/>
      <c r="HOG22" s="75"/>
      <c r="HOH22" s="75"/>
      <c r="HOI22" s="75"/>
      <c r="HOJ22" s="75"/>
      <c r="HOK22" s="75"/>
      <c r="HOL22" s="75"/>
      <c r="HOM22" s="75"/>
      <c r="HON22" s="75"/>
      <c r="HOO22" s="75"/>
      <c r="HOP22" s="75"/>
      <c r="HOQ22" s="75"/>
      <c r="HOR22" s="75"/>
      <c r="HOS22" s="75"/>
      <c r="HOT22" s="75"/>
      <c r="HOU22" s="75"/>
      <c r="HOV22" s="75"/>
      <c r="HOW22" s="75"/>
      <c r="HOX22" s="75"/>
      <c r="HOY22" s="75"/>
      <c r="HOZ22" s="75"/>
      <c r="HPA22" s="75"/>
      <c r="HPB22" s="75"/>
      <c r="HPC22" s="75"/>
      <c r="HPD22" s="75"/>
      <c r="HPE22" s="75"/>
      <c r="HPF22" s="75"/>
      <c r="HPG22" s="75"/>
      <c r="HPH22" s="75"/>
      <c r="HPI22" s="75"/>
      <c r="HPJ22" s="75"/>
      <c r="HPK22" s="75"/>
      <c r="HPL22" s="75"/>
      <c r="HPM22" s="75"/>
      <c r="HPN22" s="75"/>
      <c r="HPO22" s="75"/>
      <c r="HPP22" s="75"/>
      <c r="HPQ22" s="75"/>
      <c r="HPR22" s="75"/>
      <c r="HPS22" s="75"/>
      <c r="HPT22" s="75"/>
      <c r="HPU22" s="75"/>
      <c r="HPV22" s="75"/>
      <c r="HPW22" s="75"/>
      <c r="HPX22" s="75"/>
      <c r="HPY22" s="75"/>
      <c r="HPZ22" s="75"/>
      <c r="HQA22" s="75"/>
      <c r="HQB22" s="75"/>
      <c r="HQC22" s="75"/>
      <c r="HQD22" s="75"/>
      <c r="HQE22" s="75"/>
      <c r="HQF22" s="75"/>
      <c r="HQG22" s="75"/>
      <c r="HQH22" s="75"/>
      <c r="HQI22" s="75"/>
      <c r="HQJ22" s="75"/>
      <c r="HQK22" s="75"/>
      <c r="HQL22" s="75"/>
      <c r="HQM22" s="75"/>
      <c r="HQN22" s="75"/>
      <c r="HQO22" s="75"/>
      <c r="HQP22" s="75"/>
      <c r="HQQ22" s="75"/>
      <c r="HQR22" s="75"/>
      <c r="HQS22" s="75"/>
      <c r="HQT22" s="75"/>
      <c r="HQU22" s="75"/>
      <c r="HQV22" s="75"/>
      <c r="HQW22" s="75"/>
      <c r="HQX22" s="75"/>
      <c r="HQY22" s="75"/>
      <c r="HQZ22" s="75"/>
      <c r="HRA22" s="75"/>
      <c r="HRB22" s="75"/>
      <c r="HRC22" s="75"/>
      <c r="HRD22" s="75"/>
      <c r="HRE22" s="75"/>
      <c r="HRF22" s="75"/>
      <c r="HRG22" s="75"/>
      <c r="HRH22" s="75"/>
      <c r="HRI22" s="75"/>
      <c r="HRJ22" s="75"/>
      <c r="HRK22" s="75"/>
      <c r="HRL22" s="75"/>
      <c r="HRM22" s="75"/>
      <c r="HRN22" s="75"/>
      <c r="HRO22" s="75"/>
      <c r="HRP22" s="75"/>
      <c r="HRQ22" s="75"/>
      <c r="HRR22" s="75"/>
      <c r="HRS22" s="75"/>
      <c r="HRT22" s="75"/>
      <c r="HRU22" s="75"/>
      <c r="HRV22" s="75"/>
      <c r="HRW22" s="75"/>
      <c r="HRX22" s="75"/>
      <c r="HRY22" s="75"/>
      <c r="HRZ22" s="75"/>
      <c r="HSA22" s="75"/>
      <c r="HSB22" s="75"/>
      <c r="HSC22" s="75"/>
      <c r="HSD22" s="75"/>
      <c r="HSE22" s="75"/>
      <c r="HSF22" s="75"/>
      <c r="HSG22" s="75"/>
      <c r="HSH22" s="75"/>
      <c r="HSI22" s="75"/>
      <c r="HSJ22" s="75"/>
      <c r="HSK22" s="75"/>
      <c r="HSL22" s="75"/>
      <c r="HSM22" s="75"/>
      <c r="HSN22" s="75"/>
      <c r="HSO22" s="75"/>
      <c r="HSP22" s="75"/>
      <c r="HSQ22" s="75"/>
      <c r="HSR22" s="75"/>
      <c r="HSS22" s="75"/>
      <c r="HST22" s="75"/>
      <c r="HSU22" s="75"/>
      <c r="HSV22" s="75"/>
      <c r="HSW22" s="75"/>
      <c r="HSX22" s="75"/>
      <c r="HSY22" s="75"/>
      <c r="HSZ22" s="75"/>
      <c r="HTA22" s="75"/>
      <c r="HTB22" s="75"/>
      <c r="HTC22" s="75"/>
      <c r="HTD22" s="75"/>
      <c r="HTE22" s="75"/>
      <c r="HTF22" s="75"/>
      <c r="HTG22" s="75"/>
      <c r="HTH22" s="75"/>
      <c r="HTI22" s="75"/>
      <c r="HTJ22" s="75"/>
      <c r="HTK22" s="75"/>
      <c r="HTL22" s="75"/>
      <c r="HTM22" s="75"/>
      <c r="HTN22" s="75"/>
      <c r="HTO22" s="75"/>
      <c r="HTP22" s="75"/>
      <c r="HTQ22" s="75"/>
      <c r="HTR22" s="75"/>
      <c r="HTS22" s="75"/>
      <c r="HTT22" s="75"/>
      <c r="HTU22" s="75"/>
      <c r="HTV22" s="75"/>
      <c r="HTW22" s="75"/>
      <c r="HTX22" s="75"/>
      <c r="HTY22" s="75"/>
      <c r="HTZ22" s="75"/>
      <c r="HUA22" s="75"/>
      <c r="HUB22" s="75"/>
      <c r="HUC22" s="75"/>
      <c r="HUD22" s="75"/>
      <c r="HUE22" s="75"/>
      <c r="HUF22" s="75"/>
      <c r="HUG22" s="75"/>
      <c r="HUH22" s="75"/>
      <c r="HUI22" s="75"/>
      <c r="HUJ22" s="75"/>
      <c r="HUK22" s="75"/>
      <c r="HUL22" s="75"/>
      <c r="HUM22" s="75"/>
      <c r="HUN22" s="75"/>
      <c r="HUO22" s="75"/>
      <c r="HUP22" s="75"/>
      <c r="HUQ22" s="75"/>
      <c r="HUR22" s="75"/>
      <c r="HUS22" s="75"/>
      <c r="HUT22" s="75"/>
      <c r="HUU22" s="75"/>
      <c r="HUV22" s="75"/>
      <c r="HUW22" s="75"/>
      <c r="HUX22" s="75"/>
      <c r="HUY22" s="75"/>
      <c r="HUZ22" s="75"/>
      <c r="HVA22" s="75"/>
      <c r="HVB22" s="75"/>
      <c r="HVC22" s="75"/>
      <c r="HVD22" s="75"/>
      <c r="HVE22" s="75"/>
      <c r="HVF22" s="75"/>
      <c r="HVG22" s="75"/>
      <c r="HVH22" s="75"/>
      <c r="HVI22" s="75"/>
      <c r="HVJ22" s="75"/>
      <c r="HVK22" s="75"/>
      <c r="HVL22" s="75"/>
      <c r="HVM22" s="75"/>
      <c r="HVN22" s="75"/>
      <c r="HVO22" s="75"/>
      <c r="HVP22" s="75"/>
      <c r="HVQ22" s="75"/>
      <c r="HVR22" s="75"/>
      <c r="HVS22" s="75"/>
      <c r="HVT22" s="75"/>
      <c r="HVU22" s="75"/>
      <c r="HVV22" s="75"/>
      <c r="HVW22" s="75"/>
      <c r="HVX22" s="75"/>
      <c r="HVY22" s="75"/>
      <c r="HVZ22" s="75"/>
      <c r="HWA22" s="75"/>
      <c r="HWB22" s="75"/>
      <c r="HWC22" s="75"/>
      <c r="HWD22" s="75"/>
      <c r="HWE22" s="75"/>
      <c r="HWF22" s="75"/>
      <c r="HWG22" s="75"/>
      <c r="HWH22" s="75"/>
      <c r="HWI22" s="75"/>
      <c r="HWJ22" s="75"/>
      <c r="HWK22" s="75"/>
      <c r="HWL22" s="75"/>
      <c r="HWM22" s="75"/>
      <c r="HWN22" s="75"/>
      <c r="HWO22" s="75"/>
      <c r="HWP22" s="75"/>
      <c r="HWQ22" s="75"/>
      <c r="HWR22" s="75"/>
      <c r="HWS22" s="75"/>
      <c r="HWT22" s="75"/>
      <c r="HWU22" s="75"/>
      <c r="HWV22" s="75"/>
      <c r="HWW22" s="75"/>
      <c r="HWX22" s="75"/>
      <c r="HWY22" s="75"/>
      <c r="HWZ22" s="75"/>
      <c r="HXA22" s="75"/>
      <c r="HXB22" s="75"/>
      <c r="HXC22" s="75"/>
      <c r="HXD22" s="75"/>
      <c r="HXE22" s="75"/>
      <c r="HXF22" s="75"/>
      <c r="HXG22" s="75"/>
      <c r="HXH22" s="75"/>
      <c r="HXI22" s="75"/>
      <c r="HXJ22" s="75"/>
      <c r="HXK22" s="75"/>
      <c r="HXL22" s="75"/>
      <c r="HXM22" s="75"/>
      <c r="HXN22" s="75"/>
      <c r="HXO22" s="75"/>
      <c r="HXP22" s="75"/>
      <c r="HXQ22" s="75"/>
      <c r="HXR22" s="75"/>
      <c r="HXS22" s="75"/>
      <c r="HXT22" s="75"/>
      <c r="HXU22" s="75"/>
      <c r="HXV22" s="75"/>
      <c r="HXW22" s="75"/>
      <c r="HXX22" s="75"/>
      <c r="HXY22" s="75"/>
      <c r="HXZ22" s="75"/>
      <c r="HYA22" s="75"/>
      <c r="HYB22" s="75"/>
      <c r="HYC22" s="75"/>
      <c r="HYD22" s="75"/>
      <c r="HYE22" s="75"/>
      <c r="HYF22" s="75"/>
      <c r="HYG22" s="75"/>
      <c r="HYH22" s="75"/>
      <c r="HYI22" s="75"/>
      <c r="HYJ22" s="75"/>
      <c r="HYK22" s="75"/>
      <c r="HYL22" s="75"/>
      <c r="HYM22" s="75"/>
      <c r="HYN22" s="75"/>
      <c r="HYO22" s="75"/>
      <c r="HYP22" s="75"/>
      <c r="HYQ22" s="75"/>
      <c r="HYR22" s="75"/>
      <c r="HYS22" s="75"/>
      <c r="HYT22" s="75"/>
      <c r="HYU22" s="75"/>
      <c r="HYV22" s="75"/>
      <c r="HYW22" s="75"/>
      <c r="HYX22" s="75"/>
      <c r="HYY22" s="75"/>
      <c r="HYZ22" s="75"/>
      <c r="HZA22" s="75"/>
      <c r="HZB22" s="75"/>
      <c r="HZC22" s="75"/>
      <c r="HZD22" s="75"/>
      <c r="HZE22" s="75"/>
      <c r="HZF22" s="75"/>
      <c r="HZG22" s="75"/>
      <c r="HZH22" s="75"/>
      <c r="HZI22" s="75"/>
      <c r="HZJ22" s="75"/>
      <c r="HZK22" s="75"/>
      <c r="HZL22" s="75"/>
      <c r="HZM22" s="75"/>
      <c r="HZN22" s="75"/>
      <c r="HZO22" s="75"/>
      <c r="HZP22" s="75"/>
      <c r="HZQ22" s="75"/>
      <c r="HZR22" s="75"/>
      <c r="HZS22" s="75"/>
      <c r="HZT22" s="75"/>
      <c r="HZU22" s="75"/>
      <c r="HZV22" s="75"/>
      <c r="HZW22" s="75"/>
      <c r="HZX22" s="75"/>
      <c r="HZY22" s="75"/>
      <c r="HZZ22" s="75"/>
      <c r="IAA22" s="75"/>
      <c r="IAB22" s="75"/>
      <c r="IAC22" s="75"/>
      <c r="IAD22" s="75"/>
      <c r="IAE22" s="75"/>
      <c r="IAF22" s="75"/>
      <c r="IAG22" s="75"/>
      <c r="IAH22" s="75"/>
      <c r="IAI22" s="75"/>
      <c r="IAJ22" s="75"/>
      <c r="IAK22" s="75"/>
      <c r="IAL22" s="75"/>
      <c r="IAM22" s="75"/>
      <c r="IAN22" s="75"/>
      <c r="IAO22" s="75"/>
      <c r="IAP22" s="75"/>
      <c r="IAQ22" s="75"/>
      <c r="IAR22" s="75"/>
      <c r="IAS22" s="75"/>
      <c r="IAT22" s="75"/>
      <c r="IAU22" s="75"/>
      <c r="IAV22" s="75"/>
      <c r="IAW22" s="75"/>
      <c r="IAX22" s="75"/>
      <c r="IAY22" s="75"/>
      <c r="IAZ22" s="75"/>
      <c r="IBA22" s="75"/>
      <c r="IBB22" s="75"/>
      <c r="IBC22" s="75"/>
      <c r="IBD22" s="75"/>
      <c r="IBE22" s="75"/>
      <c r="IBF22" s="75"/>
      <c r="IBG22" s="75"/>
      <c r="IBH22" s="75"/>
      <c r="IBI22" s="75"/>
      <c r="IBJ22" s="75"/>
      <c r="IBK22" s="75"/>
      <c r="IBL22" s="75"/>
      <c r="IBM22" s="75"/>
      <c r="IBN22" s="75"/>
      <c r="IBO22" s="75"/>
      <c r="IBP22" s="75"/>
      <c r="IBQ22" s="75"/>
      <c r="IBR22" s="75"/>
      <c r="IBS22" s="75"/>
      <c r="IBT22" s="75"/>
      <c r="IBU22" s="75"/>
      <c r="IBV22" s="75"/>
      <c r="IBW22" s="75"/>
      <c r="IBX22" s="75"/>
      <c r="IBY22" s="75"/>
      <c r="IBZ22" s="75"/>
      <c r="ICA22" s="75"/>
      <c r="ICB22" s="75"/>
      <c r="ICC22" s="75"/>
      <c r="ICD22" s="75"/>
      <c r="ICE22" s="75"/>
      <c r="ICF22" s="75"/>
      <c r="ICG22" s="75"/>
      <c r="ICH22" s="75"/>
      <c r="ICI22" s="75"/>
      <c r="ICJ22" s="75"/>
      <c r="ICK22" s="75"/>
      <c r="ICL22" s="75"/>
      <c r="ICM22" s="75"/>
      <c r="ICN22" s="75"/>
      <c r="ICO22" s="75"/>
      <c r="ICP22" s="75"/>
      <c r="ICQ22" s="75"/>
      <c r="ICR22" s="75"/>
      <c r="ICS22" s="75"/>
      <c r="ICT22" s="75"/>
      <c r="ICU22" s="75"/>
      <c r="ICV22" s="75"/>
      <c r="ICW22" s="75"/>
      <c r="ICX22" s="75"/>
      <c r="ICY22" s="75"/>
      <c r="ICZ22" s="75"/>
      <c r="IDA22" s="75"/>
      <c r="IDB22" s="75"/>
      <c r="IDC22" s="75"/>
      <c r="IDD22" s="75"/>
      <c r="IDE22" s="75"/>
      <c r="IDF22" s="75"/>
      <c r="IDG22" s="75"/>
      <c r="IDH22" s="75"/>
      <c r="IDI22" s="75"/>
      <c r="IDJ22" s="75"/>
      <c r="IDK22" s="75"/>
      <c r="IDL22" s="75"/>
      <c r="IDM22" s="75"/>
      <c r="IDN22" s="75"/>
      <c r="IDO22" s="75"/>
      <c r="IDP22" s="75"/>
      <c r="IDQ22" s="75"/>
      <c r="IDR22" s="75"/>
      <c r="IDS22" s="75"/>
      <c r="IDT22" s="75"/>
      <c r="IDU22" s="75"/>
      <c r="IDV22" s="75"/>
      <c r="IDW22" s="75"/>
      <c r="IDX22" s="75"/>
      <c r="IDY22" s="75"/>
      <c r="IDZ22" s="75"/>
      <c r="IEA22" s="75"/>
      <c r="IEB22" s="75"/>
      <c r="IEC22" s="75"/>
      <c r="IED22" s="75"/>
      <c r="IEE22" s="75"/>
      <c r="IEF22" s="75"/>
      <c r="IEG22" s="75"/>
      <c r="IEH22" s="75"/>
      <c r="IEI22" s="75"/>
      <c r="IEJ22" s="75"/>
      <c r="IEK22" s="75"/>
      <c r="IEL22" s="75"/>
      <c r="IEM22" s="75"/>
      <c r="IEN22" s="75"/>
      <c r="IEO22" s="75"/>
      <c r="IEP22" s="75"/>
      <c r="IEQ22" s="75"/>
      <c r="IER22" s="75"/>
      <c r="IES22" s="75"/>
      <c r="IET22" s="75"/>
      <c r="IEU22" s="75"/>
      <c r="IEV22" s="75"/>
      <c r="IEW22" s="75"/>
      <c r="IEX22" s="75"/>
      <c r="IEY22" s="75"/>
      <c r="IEZ22" s="75"/>
      <c r="IFA22" s="75"/>
      <c r="IFB22" s="75"/>
      <c r="IFC22" s="75"/>
      <c r="IFD22" s="75"/>
      <c r="IFE22" s="75"/>
      <c r="IFF22" s="75"/>
      <c r="IFG22" s="75"/>
      <c r="IFH22" s="75"/>
      <c r="IFI22" s="75"/>
      <c r="IFJ22" s="75"/>
      <c r="IFK22" s="75"/>
      <c r="IFL22" s="75"/>
      <c r="IFM22" s="75"/>
      <c r="IFN22" s="75"/>
      <c r="IFO22" s="75"/>
      <c r="IFP22" s="75"/>
      <c r="IFQ22" s="75"/>
      <c r="IFR22" s="75"/>
      <c r="IFS22" s="75"/>
      <c r="IFT22" s="75"/>
      <c r="IFU22" s="75"/>
      <c r="IFV22" s="75"/>
      <c r="IFW22" s="75"/>
      <c r="IFX22" s="75"/>
      <c r="IFY22" s="75"/>
      <c r="IFZ22" s="75"/>
      <c r="IGA22" s="75"/>
      <c r="IGB22" s="75"/>
      <c r="IGC22" s="75"/>
      <c r="IGD22" s="75"/>
      <c r="IGE22" s="75"/>
      <c r="IGF22" s="75"/>
      <c r="IGG22" s="75"/>
      <c r="IGH22" s="75"/>
      <c r="IGI22" s="75"/>
      <c r="IGJ22" s="75"/>
      <c r="IGK22" s="75"/>
      <c r="IGL22" s="75"/>
      <c r="IGM22" s="75"/>
      <c r="IGN22" s="75"/>
      <c r="IGO22" s="75"/>
      <c r="IGP22" s="75"/>
      <c r="IGQ22" s="75"/>
      <c r="IGR22" s="75"/>
      <c r="IGS22" s="75"/>
      <c r="IGT22" s="75"/>
      <c r="IGU22" s="75"/>
      <c r="IGV22" s="75"/>
      <c r="IGW22" s="75"/>
      <c r="IGX22" s="75"/>
      <c r="IGY22" s="75"/>
      <c r="IGZ22" s="75"/>
      <c r="IHA22" s="75"/>
      <c r="IHB22" s="75"/>
      <c r="IHC22" s="75"/>
      <c r="IHD22" s="75"/>
      <c r="IHE22" s="75"/>
      <c r="IHF22" s="75"/>
      <c r="IHG22" s="75"/>
      <c r="IHH22" s="75"/>
      <c r="IHI22" s="75"/>
      <c r="IHJ22" s="75"/>
      <c r="IHK22" s="75"/>
      <c r="IHL22" s="75"/>
      <c r="IHM22" s="75"/>
      <c r="IHN22" s="75"/>
      <c r="IHO22" s="75"/>
      <c r="IHP22" s="75"/>
      <c r="IHQ22" s="75"/>
      <c r="IHR22" s="75"/>
      <c r="IHS22" s="75"/>
      <c r="IHT22" s="75"/>
      <c r="IHU22" s="75"/>
      <c r="IHV22" s="75"/>
      <c r="IHW22" s="75"/>
      <c r="IHX22" s="75"/>
      <c r="IHY22" s="75"/>
      <c r="IHZ22" s="75"/>
      <c r="IIA22" s="75"/>
      <c r="IIB22" s="75"/>
      <c r="IIC22" s="75"/>
      <c r="IID22" s="75"/>
      <c r="IIE22" s="75"/>
      <c r="IIF22" s="75"/>
      <c r="IIG22" s="75"/>
      <c r="IIH22" s="75"/>
      <c r="III22" s="75"/>
      <c r="IIJ22" s="75"/>
      <c r="IIK22" s="75"/>
      <c r="IIL22" s="75"/>
      <c r="IIM22" s="75"/>
      <c r="IIN22" s="75"/>
      <c r="IIO22" s="75"/>
      <c r="IIP22" s="75"/>
      <c r="IIQ22" s="75"/>
      <c r="IIR22" s="75"/>
      <c r="IIS22" s="75"/>
      <c r="IIT22" s="75"/>
      <c r="IIU22" s="75"/>
      <c r="IIV22" s="75"/>
      <c r="IIW22" s="75"/>
      <c r="IIX22" s="75"/>
      <c r="IIY22" s="75"/>
      <c r="IIZ22" s="75"/>
      <c r="IJA22" s="75"/>
      <c r="IJB22" s="75"/>
      <c r="IJC22" s="75"/>
      <c r="IJD22" s="75"/>
      <c r="IJE22" s="75"/>
      <c r="IJF22" s="75"/>
      <c r="IJG22" s="75"/>
      <c r="IJH22" s="75"/>
      <c r="IJI22" s="75"/>
      <c r="IJJ22" s="75"/>
      <c r="IJK22" s="75"/>
      <c r="IJL22" s="75"/>
      <c r="IJM22" s="75"/>
      <c r="IJN22" s="75"/>
      <c r="IJO22" s="75"/>
      <c r="IJP22" s="75"/>
      <c r="IJQ22" s="75"/>
      <c r="IJR22" s="75"/>
      <c r="IJS22" s="75"/>
      <c r="IJT22" s="75"/>
      <c r="IJU22" s="75"/>
      <c r="IJV22" s="75"/>
      <c r="IJW22" s="75"/>
      <c r="IJX22" s="75"/>
      <c r="IJY22" s="75"/>
      <c r="IJZ22" s="75"/>
      <c r="IKA22" s="75"/>
      <c r="IKB22" s="75"/>
      <c r="IKC22" s="75"/>
      <c r="IKD22" s="75"/>
      <c r="IKE22" s="75"/>
      <c r="IKF22" s="75"/>
      <c r="IKG22" s="75"/>
      <c r="IKH22" s="75"/>
      <c r="IKI22" s="75"/>
      <c r="IKJ22" s="75"/>
      <c r="IKK22" s="75"/>
      <c r="IKL22" s="75"/>
      <c r="IKM22" s="75"/>
      <c r="IKN22" s="75"/>
      <c r="IKO22" s="75"/>
      <c r="IKP22" s="75"/>
      <c r="IKQ22" s="75"/>
      <c r="IKR22" s="75"/>
      <c r="IKS22" s="75"/>
      <c r="IKT22" s="75"/>
      <c r="IKU22" s="75"/>
      <c r="IKV22" s="75"/>
      <c r="IKW22" s="75"/>
      <c r="IKX22" s="75"/>
      <c r="IKY22" s="75"/>
      <c r="IKZ22" s="75"/>
      <c r="ILA22" s="75"/>
      <c r="ILB22" s="75"/>
      <c r="ILC22" s="75"/>
      <c r="ILD22" s="75"/>
      <c r="ILE22" s="75"/>
      <c r="ILF22" s="75"/>
      <c r="ILG22" s="75"/>
      <c r="ILH22" s="75"/>
      <c r="ILI22" s="75"/>
      <c r="ILJ22" s="75"/>
      <c r="ILK22" s="75"/>
      <c r="ILL22" s="75"/>
      <c r="ILM22" s="75"/>
      <c r="ILN22" s="75"/>
      <c r="ILO22" s="75"/>
      <c r="ILP22" s="75"/>
      <c r="ILQ22" s="75"/>
      <c r="ILR22" s="75"/>
      <c r="ILS22" s="75"/>
      <c r="ILT22" s="75"/>
      <c r="ILU22" s="75"/>
      <c r="ILV22" s="75"/>
      <c r="ILW22" s="75"/>
      <c r="ILX22" s="75"/>
      <c r="ILY22" s="75"/>
      <c r="ILZ22" s="75"/>
      <c r="IMA22" s="75"/>
      <c r="IMB22" s="75"/>
      <c r="IMC22" s="75"/>
      <c r="IMD22" s="75"/>
      <c r="IME22" s="75"/>
      <c r="IMF22" s="75"/>
      <c r="IMG22" s="75"/>
      <c r="IMH22" s="75"/>
      <c r="IMI22" s="75"/>
      <c r="IMJ22" s="75"/>
      <c r="IMK22" s="75"/>
      <c r="IML22" s="75"/>
      <c r="IMM22" s="75"/>
      <c r="IMN22" s="75"/>
      <c r="IMO22" s="75"/>
      <c r="IMP22" s="75"/>
      <c r="IMQ22" s="75"/>
      <c r="IMR22" s="75"/>
      <c r="IMS22" s="75"/>
      <c r="IMT22" s="75"/>
      <c r="IMU22" s="75"/>
      <c r="IMV22" s="75"/>
      <c r="IMW22" s="75"/>
      <c r="IMX22" s="75"/>
      <c r="IMY22" s="75"/>
      <c r="IMZ22" s="75"/>
      <c r="INA22" s="75"/>
      <c r="INB22" s="75"/>
      <c r="INC22" s="75"/>
      <c r="IND22" s="75"/>
      <c r="INE22" s="75"/>
      <c r="INF22" s="75"/>
      <c r="ING22" s="75"/>
      <c r="INH22" s="75"/>
      <c r="INI22" s="75"/>
      <c r="INJ22" s="75"/>
      <c r="INK22" s="75"/>
      <c r="INL22" s="75"/>
      <c r="INM22" s="75"/>
      <c r="INN22" s="75"/>
      <c r="INO22" s="75"/>
      <c r="INP22" s="75"/>
      <c r="INQ22" s="75"/>
      <c r="INR22" s="75"/>
      <c r="INS22" s="75"/>
      <c r="INT22" s="75"/>
      <c r="INU22" s="75"/>
      <c r="INV22" s="75"/>
      <c r="INW22" s="75"/>
      <c r="INX22" s="75"/>
      <c r="INY22" s="75"/>
      <c r="INZ22" s="75"/>
      <c r="IOA22" s="75"/>
      <c r="IOB22" s="75"/>
      <c r="IOC22" s="75"/>
      <c r="IOD22" s="75"/>
      <c r="IOE22" s="75"/>
      <c r="IOF22" s="75"/>
      <c r="IOG22" s="75"/>
      <c r="IOH22" s="75"/>
      <c r="IOI22" s="75"/>
      <c r="IOJ22" s="75"/>
      <c r="IOK22" s="75"/>
      <c r="IOL22" s="75"/>
      <c r="IOM22" s="75"/>
      <c r="ION22" s="75"/>
      <c r="IOO22" s="75"/>
      <c r="IOP22" s="75"/>
      <c r="IOQ22" s="75"/>
      <c r="IOR22" s="75"/>
      <c r="IOS22" s="75"/>
      <c r="IOT22" s="75"/>
      <c r="IOU22" s="75"/>
      <c r="IOV22" s="75"/>
      <c r="IOW22" s="75"/>
      <c r="IOX22" s="75"/>
      <c r="IOY22" s="75"/>
      <c r="IOZ22" s="75"/>
      <c r="IPA22" s="75"/>
      <c r="IPB22" s="75"/>
      <c r="IPC22" s="75"/>
      <c r="IPD22" s="75"/>
      <c r="IPE22" s="75"/>
      <c r="IPF22" s="75"/>
      <c r="IPG22" s="75"/>
      <c r="IPH22" s="75"/>
      <c r="IPI22" s="75"/>
      <c r="IPJ22" s="75"/>
      <c r="IPK22" s="75"/>
      <c r="IPL22" s="75"/>
      <c r="IPM22" s="75"/>
      <c r="IPN22" s="75"/>
      <c r="IPO22" s="75"/>
      <c r="IPP22" s="75"/>
      <c r="IPQ22" s="75"/>
      <c r="IPR22" s="75"/>
      <c r="IPS22" s="75"/>
      <c r="IPT22" s="75"/>
      <c r="IPU22" s="75"/>
      <c r="IPV22" s="75"/>
      <c r="IPW22" s="75"/>
      <c r="IPX22" s="75"/>
      <c r="IPY22" s="75"/>
      <c r="IPZ22" s="75"/>
      <c r="IQA22" s="75"/>
      <c r="IQB22" s="75"/>
      <c r="IQC22" s="75"/>
      <c r="IQD22" s="75"/>
      <c r="IQE22" s="75"/>
      <c r="IQF22" s="75"/>
      <c r="IQG22" s="75"/>
      <c r="IQH22" s="75"/>
      <c r="IQI22" s="75"/>
      <c r="IQJ22" s="75"/>
      <c r="IQK22" s="75"/>
      <c r="IQL22" s="75"/>
      <c r="IQM22" s="75"/>
      <c r="IQN22" s="75"/>
      <c r="IQO22" s="75"/>
      <c r="IQP22" s="75"/>
      <c r="IQQ22" s="75"/>
      <c r="IQR22" s="75"/>
      <c r="IQS22" s="75"/>
      <c r="IQT22" s="75"/>
      <c r="IQU22" s="75"/>
      <c r="IQV22" s="75"/>
      <c r="IQW22" s="75"/>
      <c r="IQX22" s="75"/>
      <c r="IQY22" s="75"/>
      <c r="IQZ22" s="75"/>
      <c r="IRA22" s="75"/>
      <c r="IRB22" s="75"/>
      <c r="IRC22" s="75"/>
      <c r="IRD22" s="75"/>
      <c r="IRE22" s="75"/>
      <c r="IRF22" s="75"/>
      <c r="IRG22" s="75"/>
      <c r="IRH22" s="75"/>
      <c r="IRI22" s="75"/>
      <c r="IRJ22" s="75"/>
      <c r="IRK22" s="75"/>
      <c r="IRL22" s="75"/>
      <c r="IRM22" s="75"/>
      <c r="IRN22" s="75"/>
      <c r="IRO22" s="75"/>
      <c r="IRP22" s="75"/>
      <c r="IRQ22" s="75"/>
      <c r="IRR22" s="75"/>
      <c r="IRS22" s="75"/>
      <c r="IRT22" s="75"/>
      <c r="IRU22" s="75"/>
      <c r="IRV22" s="75"/>
      <c r="IRW22" s="75"/>
      <c r="IRX22" s="75"/>
      <c r="IRY22" s="75"/>
      <c r="IRZ22" s="75"/>
      <c r="ISA22" s="75"/>
      <c r="ISB22" s="75"/>
      <c r="ISC22" s="75"/>
      <c r="ISD22" s="75"/>
      <c r="ISE22" s="75"/>
      <c r="ISF22" s="75"/>
      <c r="ISG22" s="75"/>
      <c r="ISH22" s="75"/>
      <c r="ISI22" s="75"/>
      <c r="ISJ22" s="75"/>
      <c r="ISK22" s="75"/>
      <c r="ISL22" s="75"/>
      <c r="ISM22" s="75"/>
      <c r="ISN22" s="75"/>
      <c r="ISO22" s="75"/>
      <c r="ISP22" s="75"/>
      <c r="ISQ22" s="75"/>
      <c r="ISR22" s="75"/>
      <c r="ISS22" s="75"/>
      <c r="IST22" s="75"/>
      <c r="ISU22" s="75"/>
      <c r="ISV22" s="75"/>
      <c r="ISW22" s="75"/>
      <c r="ISX22" s="75"/>
      <c r="ISY22" s="75"/>
      <c r="ISZ22" s="75"/>
      <c r="ITA22" s="75"/>
      <c r="ITB22" s="75"/>
      <c r="ITC22" s="75"/>
      <c r="ITD22" s="75"/>
      <c r="ITE22" s="75"/>
      <c r="ITF22" s="75"/>
      <c r="ITG22" s="75"/>
      <c r="ITH22" s="75"/>
      <c r="ITI22" s="75"/>
      <c r="ITJ22" s="75"/>
      <c r="ITK22" s="75"/>
      <c r="ITL22" s="75"/>
      <c r="ITM22" s="75"/>
      <c r="ITN22" s="75"/>
      <c r="ITO22" s="75"/>
      <c r="ITP22" s="75"/>
      <c r="ITQ22" s="75"/>
      <c r="ITR22" s="75"/>
      <c r="ITS22" s="75"/>
      <c r="ITT22" s="75"/>
      <c r="ITU22" s="75"/>
      <c r="ITV22" s="75"/>
      <c r="ITW22" s="75"/>
      <c r="ITX22" s="75"/>
      <c r="ITY22" s="75"/>
      <c r="ITZ22" s="75"/>
      <c r="IUA22" s="75"/>
      <c r="IUB22" s="75"/>
      <c r="IUC22" s="75"/>
      <c r="IUD22" s="75"/>
      <c r="IUE22" s="75"/>
      <c r="IUF22" s="75"/>
      <c r="IUG22" s="75"/>
      <c r="IUH22" s="75"/>
      <c r="IUI22" s="75"/>
      <c r="IUJ22" s="75"/>
      <c r="IUK22" s="75"/>
      <c r="IUL22" s="75"/>
      <c r="IUM22" s="75"/>
      <c r="IUN22" s="75"/>
      <c r="IUO22" s="75"/>
      <c r="IUP22" s="75"/>
      <c r="IUQ22" s="75"/>
      <c r="IUR22" s="75"/>
      <c r="IUS22" s="75"/>
      <c r="IUT22" s="75"/>
      <c r="IUU22" s="75"/>
      <c r="IUV22" s="75"/>
      <c r="IUW22" s="75"/>
      <c r="IUX22" s="75"/>
      <c r="IUY22" s="75"/>
      <c r="IUZ22" s="75"/>
      <c r="IVA22" s="75"/>
      <c r="IVB22" s="75"/>
      <c r="IVC22" s="75"/>
      <c r="IVD22" s="75"/>
      <c r="IVE22" s="75"/>
      <c r="IVF22" s="75"/>
      <c r="IVG22" s="75"/>
      <c r="IVH22" s="75"/>
      <c r="IVI22" s="75"/>
      <c r="IVJ22" s="75"/>
      <c r="IVK22" s="75"/>
      <c r="IVL22" s="75"/>
      <c r="IVM22" s="75"/>
      <c r="IVN22" s="75"/>
      <c r="IVO22" s="75"/>
      <c r="IVP22" s="75"/>
      <c r="IVQ22" s="75"/>
      <c r="IVR22" s="75"/>
      <c r="IVS22" s="75"/>
      <c r="IVT22" s="75"/>
      <c r="IVU22" s="75"/>
      <c r="IVV22" s="75"/>
      <c r="IVW22" s="75"/>
      <c r="IVX22" s="75"/>
      <c r="IVY22" s="75"/>
      <c r="IVZ22" s="75"/>
      <c r="IWA22" s="75"/>
      <c r="IWB22" s="75"/>
      <c r="IWC22" s="75"/>
      <c r="IWD22" s="75"/>
      <c r="IWE22" s="75"/>
      <c r="IWF22" s="75"/>
      <c r="IWG22" s="75"/>
      <c r="IWH22" s="75"/>
      <c r="IWI22" s="75"/>
      <c r="IWJ22" s="75"/>
      <c r="IWK22" s="75"/>
      <c r="IWL22" s="75"/>
      <c r="IWM22" s="75"/>
      <c r="IWN22" s="75"/>
      <c r="IWO22" s="75"/>
      <c r="IWP22" s="75"/>
      <c r="IWQ22" s="75"/>
      <c r="IWR22" s="75"/>
      <c r="IWS22" s="75"/>
      <c r="IWT22" s="75"/>
      <c r="IWU22" s="75"/>
      <c r="IWV22" s="75"/>
      <c r="IWW22" s="75"/>
      <c r="IWX22" s="75"/>
      <c r="IWY22" s="75"/>
      <c r="IWZ22" s="75"/>
      <c r="IXA22" s="75"/>
      <c r="IXB22" s="75"/>
      <c r="IXC22" s="75"/>
      <c r="IXD22" s="75"/>
      <c r="IXE22" s="75"/>
      <c r="IXF22" s="75"/>
      <c r="IXG22" s="75"/>
      <c r="IXH22" s="75"/>
      <c r="IXI22" s="75"/>
      <c r="IXJ22" s="75"/>
      <c r="IXK22" s="75"/>
      <c r="IXL22" s="75"/>
      <c r="IXM22" s="75"/>
      <c r="IXN22" s="75"/>
      <c r="IXO22" s="75"/>
      <c r="IXP22" s="75"/>
      <c r="IXQ22" s="75"/>
      <c r="IXR22" s="75"/>
      <c r="IXS22" s="75"/>
      <c r="IXT22" s="75"/>
      <c r="IXU22" s="75"/>
      <c r="IXV22" s="75"/>
      <c r="IXW22" s="75"/>
      <c r="IXX22" s="75"/>
      <c r="IXY22" s="75"/>
      <c r="IXZ22" s="75"/>
      <c r="IYA22" s="75"/>
      <c r="IYB22" s="75"/>
      <c r="IYC22" s="75"/>
      <c r="IYD22" s="75"/>
      <c r="IYE22" s="75"/>
      <c r="IYF22" s="75"/>
      <c r="IYG22" s="75"/>
      <c r="IYH22" s="75"/>
      <c r="IYI22" s="75"/>
      <c r="IYJ22" s="75"/>
      <c r="IYK22" s="75"/>
      <c r="IYL22" s="75"/>
      <c r="IYM22" s="75"/>
      <c r="IYN22" s="75"/>
      <c r="IYO22" s="75"/>
      <c r="IYP22" s="75"/>
      <c r="IYQ22" s="75"/>
      <c r="IYR22" s="75"/>
      <c r="IYS22" s="75"/>
      <c r="IYT22" s="75"/>
      <c r="IYU22" s="75"/>
      <c r="IYV22" s="75"/>
      <c r="IYW22" s="75"/>
      <c r="IYX22" s="75"/>
      <c r="IYY22" s="75"/>
      <c r="IYZ22" s="75"/>
      <c r="IZA22" s="75"/>
      <c r="IZB22" s="75"/>
      <c r="IZC22" s="75"/>
      <c r="IZD22" s="75"/>
      <c r="IZE22" s="75"/>
      <c r="IZF22" s="75"/>
      <c r="IZG22" s="75"/>
      <c r="IZH22" s="75"/>
      <c r="IZI22" s="75"/>
      <c r="IZJ22" s="75"/>
      <c r="IZK22" s="75"/>
      <c r="IZL22" s="75"/>
      <c r="IZM22" s="75"/>
      <c r="IZN22" s="75"/>
      <c r="IZO22" s="75"/>
      <c r="IZP22" s="75"/>
      <c r="IZQ22" s="75"/>
      <c r="IZR22" s="75"/>
      <c r="IZS22" s="75"/>
      <c r="IZT22" s="75"/>
      <c r="IZU22" s="75"/>
      <c r="IZV22" s="75"/>
      <c r="IZW22" s="75"/>
      <c r="IZX22" s="75"/>
      <c r="IZY22" s="75"/>
      <c r="IZZ22" s="75"/>
      <c r="JAA22" s="75"/>
      <c r="JAB22" s="75"/>
      <c r="JAC22" s="75"/>
      <c r="JAD22" s="75"/>
      <c r="JAE22" s="75"/>
      <c r="JAF22" s="75"/>
      <c r="JAG22" s="75"/>
      <c r="JAH22" s="75"/>
      <c r="JAI22" s="75"/>
      <c r="JAJ22" s="75"/>
      <c r="JAK22" s="75"/>
      <c r="JAL22" s="75"/>
      <c r="JAM22" s="75"/>
      <c r="JAN22" s="75"/>
      <c r="JAO22" s="75"/>
      <c r="JAP22" s="75"/>
      <c r="JAQ22" s="75"/>
      <c r="JAR22" s="75"/>
      <c r="JAS22" s="75"/>
      <c r="JAT22" s="75"/>
      <c r="JAU22" s="75"/>
      <c r="JAV22" s="75"/>
      <c r="JAW22" s="75"/>
      <c r="JAX22" s="75"/>
      <c r="JAY22" s="75"/>
      <c r="JAZ22" s="75"/>
      <c r="JBA22" s="75"/>
      <c r="JBB22" s="75"/>
      <c r="JBC22" s="75"/>
      <c r="JBD22" s="75"/>
      <c r="JBE22" s="75"/>
      <c r="JBF22" s="75"/>
      <c r="JBG22" s="75"/>
      <c r="JBH22" s="75"/>
      <c r="JBI22" s="75"/>
      <c r="JBJ22" s="75"/>
      <c r="JBK22" s="75"/>
      <c r="JBL22" s="75"/>
      <c r="JBM22" s="75"/>
      <c r="JBN22" s="75"/>
      <c r="JBO22" s="75"/>
      <c r="JBP22" s="75"/>
      <c r="JBQ22" s="75"/>
      <c r="JBR22" s="75"/>
      <c r="JBS22" s="75"/>
      <c r="JBT22" s="75"/>
      <c r="JBU22" s="75"/>
      <c r="JBV22" s="75"/>
      <c r="JBW22" s="75"/>
      <c r="JBX22" s="75"/>
      <c r="JBY22" s="75"/>
      <c r="JBZ22" s="75"/>
      <c r="JCA22" s="75"/>
      <c r="JCB22" s="75"/>
      <c r="JCC22" s="75"/>
      <c r="JCD22" s="75"/>
      <c r="JCE22" s="75"/>
      <c r="JCF22" s="75"/>
      <c r="JCG22" s="75"/>
      <c r="JCH22" s="75"/>
      <c r="JCI22" s="75"/>
      <c r="JCJ22" s="75"/>
      <c r="JCK22" s="75"/>
      <c r="JCL22" s="75"/>
      <c r="JCM22" s="75"/>
      <c r="JCN22" s="75"/>
      <c r="JCO22" s="75"/>
      <c r="JCP22" s="75"/>
      <c r="JCQ22" s="75"/>
      <c r="JCR22" s="75"/>
      <c r="JCS22" s="75"/>
      <c r="JCT22" s="75"/>
      <c r="JCU22" s="75"/>
      <c r="JCV22" s="75"/>
      <c r="JCW22" s="75"/>
      <c r="JCX22" s="75"/>
      <c r="JCY22" s="75"/>
      <c r="JCZ22" s="75"/>
      <c r="JDA22" s="75"/>
      <c r="JDB22" s="75"/>
      <c r="JDC22" s="75"/>
      <c r="JDD22" s="75"/>
      <c r="JDE22" s="75"/>
      <c r="JDF22" s="75"/>
      <c r="JDG22" s="75"/>
      <c r="JDH22" s="75"/>
      <c r="JDI22" s="75"/>
      <c r="JDJ22" s="75"/>
      <c r="JDK22" s="75"/>
      <c r="JDL22" s="75"/>
      <c r="JDM22" s="75"/>
      <c r="JDN22" s="75"/>
      <c r="JDO22" s="75"/>
      <c r="JDP22" s="75"/>
      <c r="JDQ22" s="75"/>
      <c r="JDR22" s="75"/>
      <c r="JDS22" s="75"/>
      <c r="JDT22" s="75"/>
      <c r="JDU22" s="75"/>
      <c r="JDV22" s="75"/>
      <c r="JDW22" s="75"/>
      <c r="JDX22" s="75"/>
      <c r="JDY22" s="75"/>
      <c r="JDZ22" s="75"/>
      <c r="JEA22" s="75"/>
      <c r="JEB22" s="75"/>
      <c r="JEC22" s="75"/>
      <c r="JED22" s="75"/>
      <c r="JEE22" s="75"/>
      <c r="JEF22" s="75"/>
      <c r="JEG22" s="75"/>
      <c r="JEH22" s="75"/>
      <c r="JEI22" s="75"/>
      <c r="JEJ22" s="75"/>
      <c r="JEK22" s="75"/>
      <c r="JEL22" s="75"/>
      <c r="JEM22" s="75"/>
      <c r="JEN22" s="75"/>
      <c r="JEO22" s="75"/>
      <c r="JEP22" s="75"/>
      <c r="JEQ22" s="75"/>
      <c r="JER22" s="75"/>
      <c r="JES22" s="75"/>
      <c r="JET22" s="75"/>
      <c r="JEU22" s="75"/>
      <c r="JEV22" s="75"/>
      <c r="JEW22" s="75"/>
      <c r="JEX22" s="75"/>
      <c r="JEY22" s="75"/>
      <c r="JEZ22" s="75"/>
      <c r="JFA22" s="75"/>
      <c r="JFB22" s="75"/>
      <c r="JFC22" s="75"/>
      <c r="JFD22" s="75"/>
      <c r="JFE22" s="75"/>
      <c r="JFF22" s="75"/>
      <c r="JFG22" s="75"/>
      <c r="JFH22" s="75"/>
      <c r="JFI22" s="75"/>
      <c r="JFJ22" s="75"/>
      <c r="JFK22" s="75"/>
      <c r="JFL22" s="75"/>
      <c r="JFM22" s="75"/>
      <c r="JFN22" s="75"/>
      <c r="JFO22" s="75"/>
      <c r="JFP22" s="75"/>
      <c r="JFQ22" s="75"/>
      <c r="JFR22" s="75"/>
      <c r="JFS22" s="75"/>
      <c r="JFT22" s="75"/>
      <c r="JFU22" s="75"/>
      <c r="JFV22" s="75"/>
      <c r="JFW22" s="75"/>
      <c r="JFX22" s="75"/>
      <c r="JFY22" s="75"/>
      <c r="JFZ22" s="75"/>
      <c r="JGA22" s="75"/>
      <c r="JGB22" s="75"/>
      <c r="JGC22" s="75"/>
      <c r="JGD22" s="75"/>
      <c r="JGE22" s="75"/>
      <c r="JGF22" s="75"/>
      <c r="JGG22" s="75"/>
      <c r="JGH22" s="75"/>
      <c r="JGI22" s="75"/>
      <c r="JGJ22" s="75"/>
      <c r="JGK22" s="75"/>
      <c r="JGL22" s="75"/>
      <c r="JGM22" s="75"/>
      <c r="JGN22" s="75"/>
      <c r="JGO22" s="75"/>
      <c r="JGP22" s="75"/>
      <c r="JGQ22" s="75"/>
      <c r="JGR22" s="75"/>
      <c r="JGS22" s="75"/>
      <c r="JGT22" s="75"/>
      <c r="JGU22" s="75"/>
      <c r="JGV22" s="75"/>
      <c r="JGW22" s="75"/>
      <c r="JGX22" s="75"/>
      <c r="JGY22" s="75"/>
      <c r="JGZ22" s="75"/>
      <c r="JHA22" s="75"/>
      <c r="JHB22" s="75"/>
      <c r="JHC22" s="75"/>
      <c r="JHD22" s="75"/>
      <c r="JHE22" s="75"/>
      <c r="JHF22" s="75"/>
      <c r="JHG22" s="75"/>
      <c r="JHH22" s="75"/>
      <c r="JHI22" s="75"/>
      <c r="JHJ22" s="75"/>
      <c r="JHK22" s="75"/>
      <c r="JHL22" s="75"/>
      <c r="JHM22" s="75"/>
      <c r="JHN22" s="75"/>
      <c r="JHO22" s="75"/>
      <c r="JHP22" s="75"/>
      <c r="JHQ22" s="75"/>
      <c r="JHR22" s="75"/>
      <c r="JHS22" s="75"/>
      <c r="JHT22" s="75"/>
      <c r="JHU22" s="75"/>
      <c r="JHV22" s="75"/>
      <c r="JHW22" s="75"/>
      <c r="JHX22" s="75"/>
      <c r="JHY22" s="75"/>
      <c r="JHZ22" s="75"/>
      <c r="JIA22" s="75"/>
      <c r="JIB22" s="75"/>
      <c r="JIC22" s="75"/>
      <c r="JID22" s="75"/>
      <c r="JIE22" s="75"/>
      <c r="JIF22" s="75"/>
      <c r="JIG22" s="75"/>
      <c r="JIH22" s="75"/>
      <c r="JII22" s="75"/>
      <c r="JIJ22" s="75"/>
      <c r="JIK22" s="75"/>
      <c r="JIL22" s="75"/>
      <c r="JIM22" s="75"/>
      <c r="JIN22" s="75"/>
      <c r="JIO22" s="75"/>
      <c r="JIP22" s="75"/>
      <c r="JIQ22" s="75"/>
      <c r="JIR22" s="75"/>
      <c r="JIS22" s="75"/>
      <c r="JIT22" s="75"/>
      <c r="JIU22" s="75"/>
      <c r="JIV22" s="75"/>
      <c r="JIW22" s="75"/>
      <c r="JIX22" s="75"/>
      <c r="JIY22" s="75"/>
      <c r="JIZ22" s="75"/>
      <c r="JJA22" s="75"/>
      <c r="JJB22" s="75"/>
      <c r="JJC22" s="75"/>
      <c r="JJD22" s="75"/>
      <c r="JJE22" s="75"/>
      <c r="JJF22" s="75"/>
      <c r="JJG22" s="75"/>
      <c r="JJH22" s="75"/>
      <c r="JJI22" s="75"/>
      <c r="JJJ22" s="75"/>
      <c r="JJK22" s="75"/>
      <c r="JJL22" s="75"/>
      <c r="JJM22" s="75"/>
      <c r="JJN22" s="75"/>
      <c r="JJO22" s="75"/>
      <c r="JJP22" s="75"/>
      <c r="JJQ22" s="75"/>
      <c r="JJR22" s="75"/>
      <c r="JJS22" s="75"/>
      <c r="JJT22" s="75"/>
      <c r="JJU22" s="75"/>
      <c r="JJV22" s="75"/>
      <c r="JJW22" s="75"/>
      <c r="JJX22" s="75"/>
      <c r="JJY22" s="75"/>
      <c r="JJZ22" s="75"/>
      <c r="JKA22" s="75"/>
      <c r="JKB22" s="75"/>
      <c r="JKC22" s="75"/>
      <c r="JKD22" s="75"/>
      <c r="JKE22" s="75"/>
      <c r="JKF22" s="75"/>
      <c r="JKG22" s="75"/>
      <c r="JKH22" s="75"/>
      <c r="JKI22" s="75"/>
      <c r="JKJ22" s="75"/>
      <c r="JKK22" s="75"/>
      <c r="JKL22" s="75"/>
      <c r="JKM22" s="75"/>
      <c r="JKN22" s="75"/>
      <c r="JKO22" s="75"/>
      <c r="JKP22" s="75"/>
      <c r="JKQ22" s="75"/>
      <c r="JKR22" s="75"/>
      <c r="JKS22" s="75"/>
      <c r="JKT22" s="75"/>
      <c r="JKU22" s="75"/>
      <c r="JKV22" s="75"/>
      <c r="JKW22" s="75"/>
      <c r="JKX22" s="75"/>
      <c r="JKY22" s="75"/>
      <c r="JKZ22" s="75"/>
      <c r="JLA22" s="75"/>
      <c r="JLB22" s="75"/>
      <c r="JLC22" s="75"/>
      <c r="JLD22" s="75"/>
      <c r="JLE22" s="75"/>
      <c r="JLF22" s="75"/>
      <c r="JLG22" s="75"/>
      <c r="JLH22" s="75"/>
      <c r="JLI22" s="75"/>
      <c r="JLJ22" s="75"/>
      <c r="JLK22" s="75"/>
      <c r="JLL22" s="75"/>
      <c r="JLM22" s="75"/>
      <c r="JLN22" s="75"/>
      <c r="JLO22" s="75"/>
      <c r="JLP22" s="75"/>
      <c r="JLQ22" s="75"/>
      <c r="JLR22" s="75"/>
      <c r="JLS22" s="75"/>
      <c r="JLT22" s="75"/>
      <c r="JLU22" s="75"/>
      <c r="JLV22" s="75"/>
      <c r="JLW22" s="75"/>
      <c r="JLX22" s="75"/>
      <c r="JLY22" s="75"/>
      <c r="JLZ22" s="75"/>
      <c r="JMA22" s="75"/>
      <c r="JMB22" s="75"/>
      <c r="JMC22" s="75"/>
      <c r="JMD22" s="75"/>
      <c r="JME22" s="75"/>
      <c r="JMF22" s="75"/>
      <c r="JMG22" s="75"/>
      <c r="JMH22" s="75"/>
      <c r="JMI22" s="75"/>
      <c r="JMJ22" s="75"/>
      <c r="JMK22" s="75"/>
      <c r="JML22" s="75"/>
      <c r="JMM22" s="75"/>
      <c r="JMN22" s="75"/>
      <c r="JMO22" s="75"/>
      <c r="JMP22" s="75"/>
      <c r="JMQ22" s="75"/>
      <c r="JMR22" s="75"/>
      <c r="JMS22" s="75"/>
      <c r="JMT22" s="75"/>
      <c r="JMU22" s="75"/>
      <c r="JMV22" s="75"/>
      <c r="JMW22" s="75"/>
      <c r="JMX22" s="75"/>
      <c r="JMY22" s="75"/>
      <c r="JMZ22" s="75"/>
      <c r="JNA22" s="75"/>
      <c r="JNB22" s="75"/>
      <c r="JNC22" s="75"/>
      <c r="JND22" s="75"/>
      <c r="JNE22" s="75"/>
      <c r="JNF22" s="75"/>
      <c r="JNG22" s="75"/>
      <c r="JNH22" s="75"/>
      <c r="JNI22" s="75"/>
      <c r="JNJ22" s="75"/>
      <c r="JNK22" s="75"/>
      <c r="JNL22" s="75"/>
      <c r="JNM22" s="75"/>
      <c r="JNN22" s="75"/>
      <c r="JNO22" s="75"/>
      <c r="JNP22" s="75"/>
      <c r="JNQ22" s="75"/>
      <c r="JNR22" s="75"/>
      <c r="JNS22" s="75"/>
      <c r="JNT22" s="75"/>
      <c r="JNU22" s="75"/>
      <c r="JNV22" s="75"/>
      <c r="JNW22" s="75"/>
      <c r="JNX22" s="75"/>
      <c r="JNY22" s="75"/>
      <c r="JNZ22" s="75"/>
      <c r="JOA22" s="75"/>
      <c r="JOB22" s="75"/>
      <c r="JOC22" s="75"/>
      <c r="JOD22" s="75"/>
      <c r="JOE22" s="75"/>
      <c r="JOF22" s="75"/>
      <c r="JOG22" s="75"/>
      <c r="JOH22" s="75"/>
      <c r="JOI22" s="75"/>
      <c r="JOJ22" s="75"/>
      <c r="JOK22" s="75"/>
      <c r="JOL22" s="75"/>
      <c r="JOM22" s="75"/>
      <c r="JON22" s="75"/>
      <c r="JOO22" s="75"/>
      <c r="JOP22" s="75"/>
      <c r="JOQ22" s="75"/>
      <c r="JOR22" s="75"/>
      <c r="JOS22" s="75"/>
      <c r="JOT22" s="75"/>
      <c r="JOU22" s="75"/>
      <c r="JOV22" s="75"/>
      <c r="JOW22" s="75"/>
      <c r="JOX22" s="75"/>
      <c r="JOY22" s="75"/>
      <c r="JOZ22" s="75"/>
      <c r="JPA22" s="75"/>
      <c r="JPB22" s="75"/>
      <c r="JPC22" s="75"/>
      <c r="JPD22" s="75"/>
      <c r="JPE22" s="75"/>
      <c r="JPF22" s="75"/>
      <c r="JPG22" s="75"/>
      <c r="JPH22" s="75"/>
      <c r="JPI22" s="75"/>
      <c r="JPJ22" s="75"/>
      <c r="JPK22" s="75"/>
      <c r="JPL22" s="75"/>
      <c r="JPM22" s="75"/>
      <c r="JPN22" s="75"/>
      <c r="JPO22" s="75"/>
      <c r="JPP22" s="75"/>
      <c r="JPQ22" s="75"/>
      <c r="JPR22" s="75"/>
      <c r="JPS22" s="75"/>
      <c r="JPT22" s="75"/>
      <c r="JPU22" s="75"/>
      <c r="JPV22" s="75"/>
      <c r="JPW22" s="75"/>
      <c r="JPX22" s="75"/>
      <c r="JPY22" s="75"/>
      <c r="JPZ22" s="75"/>
      <c r="JQA22" s="75"/>
      <c r="JQB22" s="75"/>
      <c r="JQC22" s="75"/>
      <c r="JQD22" s="75"/>
      <c r="JQE22" s="75"/>
      <c r="JQF22" s="75"/>
      <c r="JQG22" s="75"/>
      <c r="JQH22" s="75"/>
      <c r="JQI22" s="75"/>
      <c r="JQJ22" s="75"/>
      <c r="JQK22" s="75"/>
      <c r="JQL22" s="75"/>
      <c r="JQM22" s="75"/>
      <c r="JQN22" s="75"/>
      <c r="JQO22" s="75"/>
      <c r="JQP22" s="75"/>
      <c r="JQQ22" s="75"/>
      <c r="JQR22" s="75"/>
      <c r="JQS22" s="75"/>
      <c r="JQT22" s="75"/>
      <c r="JQU22" s="75"/>
      <c r="JQV22" s="75"/>
      <c r="JQW22" s="75"/>
      <c r="JQX22" s="75"/>
      <c r="JQY22" s="75"/>
      <c r="JQZ22" s="75"/>
      <c r="JRA22" s="75"/>
      <c r="JRB22" s="75"/>
      <c r="JRC22" s="75"/>
      <c r="JRD22" s="75"/>
      <c r="JRE22" s="75"/>
      <c r="JRF22" s="75"/>
      <c r="JRG22" s="75"/>
      <c r="JRH22" s="75"/>
      <c r="JRI22" s="75"/>
      <c r="JRJ22" s="75"/>
      <c r="JRK22" s="75"/>
      <c r="JRL22" s="75"/>
      <c r="JRM22" s="75"/>
      <c r="JRN22" s="75"/>
      <c r="JRO22" s="75"/>
      <c r="JRP22" s="75"/>
      <c r="JRQ22" s="75"/>
      <c r="JRR22" s="75"/>
      <c r="JRS22" s="75"/>
      <c r="JRT22" s="75"/>
      <c r="JRU22" s="75"/>
      <c r="JRV22" s="75"/>
      <c r="JRW22" s="75"/>
      <c r="JRX22" s="75"/>
      <c r="JRY22" s="75"/>
      <c r="JRZ22" s="75"/>
      <c r="JSA22" s="75"/>
      <c r="JSB22" s="75"/>
      <c r="JSC22" s="75"/>
      <c r="JSD22" s="75"/>
      <c r="JSE22" s="75"/>
      <c r="JSF22" s="75"/>
      <c r="JSG22" s="75"/>
      <c r="JSH22" s="75"/>
      <c r="JSI22" s="75"/>
      <c r="JSJ22" s="75"/>
      <c r="JSK22" s="75"/>
      <c r="JSL22" s="75"/>
      <c r="JSM22" s="75"/>
      <c r="JSN22" s="75"/>
      <c r="JSO22" s="75"/>
      <c r="JSP22" s="75"/>
      <c r="JSQ22" s="75"/>
      <c r="JSR22" s="75"/>
      <c r="JSS22" s="75"/>
      <c r="JST22" s="75"/>
      <c r="JSU22" s="75"/>
      <c r="JSV22" s="75"/>
      <c r="JSW22" s="75"/>
      <c r="JSX22" s="75"/>
      <c r="JSY22" s="75"/>
      <c r="JSZ22" s="75"/>
      <c r="JTA22" s="75"/>
      <c r="JTB22" s="75"/>
      <c r="JTC22" s="75"/>
      <c r="JTD22" s="75"/>
      <c r="JTE22" s="75"/>
      <c r="JTF22" s="75"/>
      <c r="JTG22" s="75"/>
      <c r="JTH22" s="75"/>
      <c r="JTI22" s="75"/>
      <c r="JTJ22" s="75"/>
      <c r="JTK22" s="75"/>
      <c r="JTL22" s="75"/>
      <c r="JTM22" s="75"/>
      <c r="JTN22" s="75"/>
      <c r="JTO22" s="75"/>
      <c r="JTP22" s="75"/>
      <c r="JTQ22" s="75"/>
      <c r="JTR22" s="75"/>
      <c r="JTS22" s="75"/>
      <c r="JTT22" s="75"/>
      <c r="JTU22" s="75"/>
      <c r="JTV22" s="75"/>
      <c r="JTW22" s="75"/>
      <c r="JTX22" s="75"/>
      <c r="JTY22" s="75"/>
      <c r="JTZ22" s="75"/>
      <c r="JUA22" s="75"/>
      <c r="JUB22" s="75"/>
      <c r="JUC22" s="75"/>
      <c r="JUD22" s="75"/>
      <c r="JUE22" s="75"/>
      <c r="JUF22" s="75"/>
      <c r="JUG22" s="75"/>
      <c r="JUH22" s="75"/>
      <c r="JUI22" s="75"/>
      <c r="JUJ22" s="75"/>
      <c r="JUK22" s="75"/>
      <c r="JUL22" s="75"/>
      <c r="JUM22" s="75"/>
      <c r="JUN22" s="75"/>
      <c r="JUO22" s="75"/>
      <c r="JUP22" s="75"/>
      <c r="JUQ22" s="75"/>
      <c r="JUR22" s="75"/>
      <c r="JUS22" s="75"/>
      <c r="JUT22" s="75"/>
      <c r="JUU22" s="75"/>
      <c r="JUV22" s="75"/>
      <c r="JUW22" s="75"/>
      <c r="JUX22" s="75"/>
      <c r="JUY22" s="75"/>
      <c r="JUZ22" s="75"/>
      <c r="JVA22" s="75"/>
      <c r="JVB22" s="75"/>
      <c r="JVC22" s="75"/>
      <c r="JVD22" s="75"/>
      <c r="JVE22" s="75"/>
      <c r="JVF22" s="75"/>
      <c r="JVG22" s="75"/>
      <c r="JVH22" s="75"/>
      <c r="JVI22" s="75"/>
      <c r="JVJ22" s="75"/>
      <c r="JVK22" s="75"/>
      <c r="JVL22" s="75"/>
      <c r="JVM22" s="75"/>
      <c r="JVN22" s="75"/>
      <c r="JVO22" s="75"/>
      <c r="JVP22" s="75"/>
      <c r="JVQ22" s="75"/>
      <c r="JVR22" s="75"/>
      <c r="JVS22" s="75"/>
      <c r="JVT22" s="75"/>
      <c r="JVU22" s="75"/>
      <c r="JVV22" s="75"/>
      <c r="JVW22" s="75"/>
      <c r="JVX22" s="75"/>
      <c r="JVY22" s="75"/>
      <c r="JVZ22" s="75"/>
      <c r="JWA22" s="75"/>
      <c r="JWB22" s="75"/>
      <c r="JWC22" s="75"/>
      <c r="JWD22" s="75"/>
      <c r="JWE22" s="75"/>
      <c r="JWF22" s="75"/>
      <c r="JWG22" s="75"/>
      <c r="JWH22" s="75"/>
      <c r="JWI22" s="75"/>
      <c r="JWJ22" s="75"/>
      <c r="JWK22" s="75"/>
      <c r="JWL22" s="75"/>
      <c r="JWM22" s="75"/>
      <c r="JWN22" s="75"/>
      <c r="JWO22" s="75"/>
      <c r="JWP22" s="75"/>
      <c r="JWQ22" s="75"/>
      <c r="JWR22" s="75"/>
      <c r="JWS22" s="75"/>
      <c r="JWT22" s="75"/>
      <c r="JWU22" s="75"/>
      <c r="JWV22" s="75"/>
      <c r="JWW22" s="75"/>
      <c r="JWX22" s="75"/>
      <c r="JWY22" s="75"/>
      <c r="JWZ22" s="75"/>
      <c r="JXA22" s="75"/>
      <c r="JXB22" s="75"/>
      <c r="JXC22" s="75"/>
      <c r="JXD22" s="75"/>
      <c r="JXE22" s="75"/>
      <c r="JXF22" s="75"/>
      <c r="JXG22" s="75"/>
      <c r="JXH22" s="75"/>
      <c r="JXI22" s="75"/>
      <c r="JXJ22" s="75"/>
      <c r="JXK22" s="75"/>
      <c r="JXL22" s="75"/>
      <c r="JXM22" s="75"/>
      <c r="JXN22" s="75"/>
      <c r="JXO22" s="75"/>
      <c r="JXP22" s="75"/>
      <c r="JXQ22" s="75"/>
      <c r="JXR22" s="75"/>
      <c r="JXS22" s="75"/>
      <c r="JXT22" s="75"/>
      <c r="JXU22" s="75"/>
      <c r="JXV22" s="75"/>
      <c r="JXW22" s="75"/>
      <c r="JXX22" s="75"/>
      <c r="JXY22" s="75"/>
      <c r="JXZ22" s="75"/>
      <c r="JYA22" s="75"/>
      <c r="JYB22" s="75"/>
      <c r="JYC22" s="75"/>
      <c r="JYD22" s="75"/>
      <c r="JYE22" s="75"/>
      <c r="JYF22" s="75"/>
      <c r="JYG22" s="75"/>
      <c r="JYH22" s="75"/>
      <c r="JYI22" s="75"/>
      <c r="JYJ22" s="75"/>
      <c r="JYK22" s="75"/>
      <c r="JYL22" s="75"/>
      <c r="JYM22" s="75"/>
      <c r="JYN22" s="75"/>
      <c r="JYO22" s="75"/>
      <c r="JYP22" s="75"/>
      <c r="JYQ22" s="75"/>
      <c r="JYR22" s="75"/>
      <c r="JYS22" s="75"/>
      <c r="JYT22" s="75"/>
      <c r="JYU22" s="75"/>
      <c r="JYV22" s="75"/>
      <c r="JYW22" s="75"/>
      <c r="JYX22" s="75"/>
      <c r="JYY22" s="75"/>
      <c r="JYZ22" s="75"/>
      <c r="JZA22" s="75"/>
      <c r="JZB22" s="75"/>
      <c r="JZC22" s="75"/>
      <c r="JZD22" s="75"/>
      <c r="JZE22" s="75"/>
      <c r="JZF22" s="75"/>
      <c r="JZG22" s="75"/>
      <c r="JZH22" s="75"/>
      <c r="JZI22" s="75"/>
      <c r="JZJ22" s="75"/>
      <c r="JZK22" s="75"/>
      <c r="JZL22" s="75"/>
      <c r="JZM22" s="75"/>
      <c r="JZN22" s="75"/>
      <c r="JZO22" s="75"/>
      <c r="JZP22" s="75"/>
      <c r="JZQ22" s="75"/>
      <c r="JZR22" s="75"/>
      <c r="JZS22" s="75"/>
      <c r="JZT22" s="75"/>
      <c r="JZU22" s="75"/>
      <c r="JZV22" s="75"/>
      <c r="JZW22" s="75"/>
      <c r="JZX22" s="75"/>
      <c r="JZY22" s="75"/>
      <c r="JZZ22" s="75"/>
      <c r="KAA22" s="75"/>
      <c r="KAB22" s="75"/>
      <c r="KAC22" s="75"/>
      <c r="KAD22" s="75"/>
      <c r="KAE22" s="75"/>
      <c r="KAF22" s="75"/>
      <c r="KAG22" s="75"/>
      <c r="KAH22" s="75"/>
      <c r="KAI22" s="75"/>
      <c r="KAJ22" s="75"/>
      <c r="KAK22" s="75"/>
      <c r="KAL22" s="75"/>
      <c r="KAM22" s="75"/>
      <c r="KAN22" s="75"/>
      <c r="KAO22" s="75"/>
      <c r="KAP22" s="75"/>
      <c r="KAQ22" s="75"/>
      <c r="KAR22" s="75"/>
      <c r="KAS22" s="75"/>
      <c r="KAT22" s="75"/>
      <c r="KAU22" s="75"/>
      <c r="KAV22" s="75"/>
      <c r="KAW22" s="75"/>
      <c r="KAX22" s="75"/>
      <c r="KAY22" s="75"/>
      <c r="KAZ22" s="75"/>
      <c r="KBA22" s="75"/>
      <c r="KBB22" s="75"/>
      <c r="KBC22" s="75"/>
      <c r="KBD22" s="75"/>
      <c r="KBE22" s="75"/>
      <c r="KBF22" s="75"/>
      <c r="KBG22" s="75"/>
      <c r="KBH22" s="75"/>
      <c r="KBI22" s="75"/>
      <c r="KBJ22" s="75"/>
      <c r="KBK22" s="75"/>
      <c r="KBL22" s="75"/>
      <c r="KBM22" s="75"/>
      <c r="KBN22" s="75"/>
      <c r="KBO22" s="75"/>
      <c r="KBP22" s="75"/>
      <c r="KBQ22" s="75"/>
      <c r="KBR22" s="75"/>
      <c r="KBS22" s="75"/>
      <c r="KBT22" s="75"/>
      <c r="KBU22" s="75"/>
      <c r="KBV22" s="75"/>
      <c r="KBW22" s="75"/>
      <c r="KBX22" s="75"/>
      <c r="KBY22" s="75"/>
      <c r="KBZ22" s="75"/>
      <c r="KCA22" s="75"/>
      <c r="KCB22" s="75"/>
      <c r="KCC22" s="75"/>
      <c r="KCD22" s="75"/>
      <c r="KCE22" s="75"/>
      <c r="KCF22" s="75"/>
      <c r="KCG22" s="75"/>
      <c r="KCH22" s="75"/>
      <c r="KCI22" s="75"/>
      <c r="KCJ22" s="75"/>
      <c r="KCK22" s="75"/>
      <c r="KCL22" s="75"/>
      <c r="KCM22" s="75"/>
      <c r="KCN22" s="75"/>
      <c r="KCO22" s="75"/>
      <c r="KCP22" s="75"/>
      <c r="KCQ22" s="75"/>
      <c r="KCR22" s="75"/>
      <c r="KCS22" s="75"/>
      <c r="KCT22" s="75"/>
      <c r="KCU22" s="75"/>
      <c r="KCV22" s="75"/>
      <c r="KCW22" s="75"/>
      <c r="KCX22" s="75"/>
      <c r="KCY22" s="75"/>
      <c r="KCZ22" s="75"/>
      <c r="KDA22" s="75"/>
      <c r="KDB22" s="75"/>
      <c r="KDC22" s="75"/>
      <c r="KDD22" s="75"/>
      <c r="KDE22" s="75"/>
      <c r="KDF22" s="75"/>
      <c r="KDG22" s="75"/>
      <c r="KDH22" s="75"/>
      <c r="KDI22" s="75"/>
      <c r="KDJ22" s="75"/>
      <c r="KDK22" s="75"/>
      <c r="KDL22" s="75"/>
      <c r="KDM22" s="75"/>
      <c r="KDN22" s="75"/>
      <c r="KDO22" s="75"/>
      <c r="KDP22" s="75"/>
      <c r="KDQ22" s="75"/>
      <c r="KDR22" s="75"/>
      <c r="KDS22" s="75"/>
      <c r="KDT22" s="75"/>
      <c r="KDU22" s="75"/>
      <c r="KDV22" s="75"/>
      <c r="KDW22" s="75"/>
      <c r="KDX22" s="75"/>
      <c r="KDY22" s="75"/>
      <c r="KDZ22" s="75"/>
      <c r="KEA22" s="75"/>
      <c r="KEB22" s="75"/>
      <c r="KEC22" s="75"/>
      <c r="KED22" s="75"/>
      <c r="KEE22" s="75"/>
      <c r="KEF22" s="75"/>
      <c r="KEG22" s="75"/>
      <c r="KEH22" s="75"/>
      <c r="KEI22" s="75"/>
      <c r="KEJ22" s="75"/>
      <c r="KEK22" s="75"/>
      <c r="KEL22" s="75"/>
      <c r="KEM22" s="75"/>
      <c r="KEN22" s="75"/>
      <c r="KEO22" s="75"/>
      <c r="KEP22" s="75"/>
      <c r="KEQ22" s="75"/>
      <c r="KER22" s="75"/>
      <c r="KES22" s="75"/>
      <c r="KET22" s="75"/>
      <c r="KEU22" s="75"/>
      <c r="KEV22" s="75"/>
      <c r="KEW22" s="75"/>
      <c r="KEX22" s="75"/>
      <c r="KEY22" s="75"/>
      <c r="KEZ22" s="75"/>
      <c r="KFA22" s="75"/>
      <c r="KFB22" s="75"/>
      <c r="KFC22" s="75"/>
      <c r="KFD22" s="75"/>
      <c r="KFE22" s="75"/>
      <c r="KFF22" s="75"/>
      <c r="KFG22" s="75"/>
      <c r="KFH22" s="75"/>
      <c r="KFI22" s="75"/>
      <c r="KFJ22" s="75"/>
      <c r="KFK22" s="75"/>
      <c r="KFL22" s="75"/>
      <c r="KFM22" s="75"/>
      <c r="KFN22" s="75"/>
      <c r="KFO22" s="75"/>
      <c r="KFP22" s="75"/>
      <c r="KFQ22" s="75"/>
      <c r="KFR22" s="75"/>
      <c r="KFS22" s="75"/>
      <c r="KFT22" s="75"/>
      <c r="KFU22" s="75"/>
      <c r="KFV22" s="75"/>
      <c r="KFW22" s="75"/>
      <c r="KFX22" s="75"/>
      <c r="KFY22" s="75"/>
      <c r="KFZ22" s="75"/>
      <c r="KGA22" s="75"/>
      <c r="KGB22" s="75"/>
      <c r="KGC22" s="75"/>
      <c r="KGD22" s="75"/>
      <c r="KGE22" s="75"/>
      <c r="KGF22" s="75"/>
      <c r="KGG22" s="75"/>
      <c r="KGH22" s="75"/>
      <c r="KGI22" s="75"/>
      <c r="KGJ22" s="75"/>
      <c r="KGK22" s="75"/>
      <c r="KGL22" s="75"/>
      <c r="KGM22" s="75"/>
      <c r="KGN22" s="75"/>
      <c r="KGO22" s="75"/>
      <c r="KGP22" s="75"/>
      <c r="KGQ22" s="75"/>
      <c r="KGR22" s="75"/>
      <c r="KGS22" s="75"/>
      <c r="KGT22" s="75"/>
      <c r="KGU22" s="75"/>
      <c r="KGV22" s="75"/>
      <c r="KGW22" s="75"/>
      <c r="KGX22" s="75"/>
      <c r="KGY22" s="75"/>
      <c r="KGZ22" s="75"/>
      <c r="KHA22" s="75"/>
      <c r="KHB22" s="75"/>
      <c r="KHC22" s="75"/>
      <c r="KHD22" s="75"/>
      <c r="KHE22" s="75"/>
      <c r="KHF22" s="75"/>
      <c r="KHG22" s="75"/>
      <c r="KHH22" s="75"/>
      <c r="KHI22" s="75"/>
      <c r="KHJ22" s="75"/>
      <c r="KHK22" s="75"/>
      <c r="KHL22" s="75"/>
      <c r="KHM22" s="75"/>
      <c r="KHN22" s="75"/>
      <c r="KHO22" s="75"/>
      <c r="KHP22" s="75"/>
      <c r="KHQ22" s="75"/>
      <c r="KHR22" s="75"/>
      <c r="KHS22" s="75"/>
      <c r="KHT22" s="75"/>
      <c r="KHU22" s="75"/>
      <c r="KHV22" s="75"/>
      <c r="KHW22" s="75"/>
      <c r="KHX22" s="75"/>
      <c r="KHY22" s="75"/>
      <c r="KHZ22" s="75"/>
      <c r="KIA22" s="75"/>
      <c r="KIB22" s="75"/>
      <c r="KIC22" s="75"/>
      <c r="KID22" s="75"/>
      <c r="KIE22" s="75"/>
      <c r="KIF22" s="75"/>
      <c r="KIG22" s="75"/>
      <c r="KIH22" s="75"/>
      <c r="KII22" s="75"/>
      <c r="KIJ22" s="75"/>
      <c r="KIK22" s="75"/>
      <c r="KIL22" s="75"/>
      <c r="KIM22" s="75"/>
      <c r="KIN22" s="75"/>
      <c r="KIO22" s="75"/>
      <c r="KIP22" s="75"/>
      <c r="KIQ22" s="75"/>
      <c r="KIR22" s="75"/>
      <c r="KIS22" s="75"/>
      <c r="KIT22" s="75"/>
      <c r="KIU22" s="75"/>
      <c r="KIV22" s="75"/>
      <c r="KIW22" s="75"/>
      <c r="KIX22" s="75"/>
      <c r="KIY22" s="75"/>
      <c r="KIZ22" s="75"/>
      <c r="KJA22" s="75"/>
      <c r="KJB22" s="75"/>
      <c r="KJC22" s="75"/>
      <c r="KJD22" s="75"/>
      <c r="KJE22" s="75"/>
      <c r="KJF22" s="75"/>
      <c r="KJG22" s="75"/>
      <c r="KJH22" s="75"/>
      <c r="KJI22" s="75"/>
      <c r="KJJ22" s="75"/>
      <c r="KJK22" s="75"/>
      <c r="KJL22" s="75"/>
      <c r="KJM22" s="75"/>
      <c r="KJN22" s="75"/>
      <c r="KJO22" s="75"/>
      <c r="KJP22" s="75"/>
      <c r="KJQ22" s="75"/>
      <c r="KJR22" s="75"/>
      <c r="KJS22" s="75"/>
      <c r="KJT22" s="75"/>
      <c r="KJU22" s="75"/>
      <c r="KJV22" s="75"/>
      <c r="KJW22" s="75"/>
      <c r="KJX22" s="75"/>
      <c r="KJY22" s="75"/>
      <c r="KJZ22" s="75"/>
      <c r="KKA22" s="75"/>
      <c r="KKB22" s="75"/>
      <c r="KKC22" s="75"/>
      <c r="KKD22" s="75"/>
      <c r="KKE22" s="75"/>
      <c r="KKF22" s="75"/>
      <c r="KKG22" s="75"/>
      <c r="KKH22" s="75"/>
      <c r="KKI22" s="75"/>
      <c r="KKJ22" s="75"/>
      <c r="KKK22" s="75"/>
      <c r="KKL22" s="75"/>
      <c r="KKM22" s="75"/>
      <c r="KKN22" s="75"/>
      <c r="KKO22" s="75"/>
      <c r="KKP22" s="75"/>
      <c r="KKQ22" s="75"/>
      <c r="KKR22" s="75"/>
      <c r="KKS22" s="75"/>
      <c r="KKT22" s="75"/>
      <c r="KKU22" s="75"/>
      <c r="KKV22" s="75"/>
      <c r="KKW22" s="75"/>
      <c r="KKX22" s="75"/>
      <c r="KKY22" s="75"/>
      <c r="KKZ22" s="75"/>
      <c r="KLA22" s="75"/>
      <c r="KLB22" s="75"/>
      <c r="KLC22" s="75"/>
      <c r="KLD22" s="75"/>
      <c r="KLE22" s="75"/>
      <c r="KLF22" s="75"/>
      <c r="KLG22" s="75"/>
      <c r="KLH22" s="75"/>
      <c r="KLI22" s="75"/>
      <c r="KLJ22" s="75"/>
      <c r="KLK22" s="75"/>
      <c r="KLL22" s="75"/>
      <c r="KLM22" s="75"/>
      <c r="KLN22" s="75"/>
      <c r="KLO22" s="75"/>
      <c r="KLP22" s="75"/>
      <c r="KLQ22" s="75"/>
      <c r="KLR22" s="75"/>
      <c r="KLS22" s="75"/>
      <c r="KLT22" s="75"/>
      <c r="KLU22" s="75"/>
      <c r="KLV22" s="75"/>
      <c r="KLW22" s="75"/>
      <c r="KLX22" s="75"/>
      <c r="KLY22" s="75"/>
      <c r="KLZ22" s="75"/>
      <c r="KMA22" s="75"/>
      <c r="KMB22" s="75"/>
      <c r="KMC22" s="75"/>
      <c r="KMD22" s="75"/>
      <c r="KME22" s="75"/>
      <c r="KMF22" s="75"/>
      <c r="KMG22" s="75"/>
      <c r="KMH22" s="75"/>
      <c r="KMI22" s="75"/>
      <c r="KMJ22" s="75"/>
      <c r="KMK22" s="75"/>
      <c r="KML22" s="75"/>
      <c r="KMM22" s="75"/>
      <c r="KMN22" s="75"/>
      <c r="KMO22" s="75"/>
      <c r="KMP22" s="75"/>
      <c r="KMQ22" s="75"/>
      <c r="KMR22" s="75"/>
      <c r="KMS22" s="75"/>
      <c r="KMT22" s="75"/>
      <c r="KMU22" s="75"/>
      <c r="KMV22" s="75"/>
      <c r="KMW22" s="75"/>
      <c r="KMX22" s="75"/>
      <c r="KMY22" s="75"/>
      <c r="KMZ22" s="75"/>
      <c r="KNA22" s="75"/>
      <c r="KNB22" s="75"/>
      <c r="KNC22" s="75"/>
      <c r="KND22" s="75"/>
      <c r="KNE22" s="75"/>
      <c r="KNF22" s="75"/>
      <c r="KNG22" s="75"/>
      <c r="KNH22" s="75"/>
      <c r="KNI22" s="75"/>
      <c r="KNJ22" s="75"/>
      <c r="KNK22" s="75"/>
      <c r="KNL22" s="75"/>
      <c r="KNM22" s="75"/>
      <c r="KNN22" s="75"/>
      <c r="KNO22" s="75"/>
      <c r="KNP22" s="75"/>
      <c r="KNQ22" s="75"/>
      <c r="KNR22" s="75"/>
      <c r="KNS22" s="75"/>
      <c r="KNT22" s="75"/>
      <c r="KNU22" s="75"/>
      <c r="KNV22" s="75"/>
      <c r="KNW22" s="75"/>
      <c r="KNX22" s="75"/>
      <c r="KNY22" s="75"/>
      <c r="KNZ22" s="75"/>
      <c r="KOA22" s="75"/>
      <c r="KOB22" s="75"/>
      <c r="KOC22" s="75"/>
      <c r="KOD22" s="75"/>
      <c r="KOE22" s="75"/>
      <c r="KOF22" s="75"/>
      <c r="KOG22" s="75"/>
      <c r="KOH22" s="75"/>
      <c r="KOI22" s="75"/>
      <c r="KOJ22" s="75"/>
      <c r="KOK22" s="75"/>
      <c r="KOL22" s="75"/>
      <c r="KOM22" s="75"/>
      <c r="KON22" s="75"/>
      <c r="KOO22" s="75"/>
      <c r="KOP22" s="75"/>
      <c r="KOQ22" s="75"/>
      <c r="KOR22" s="75"/>
      <c r="KOS22" s="75"/>
      <c r="KOT22" s="75"/>
      <c r="KOU22" s="75"/>
      <c r="KOV22" s="75"/>
      <c r="KOW22" s="75"/>
      <c r="KOX22" s="75"/>
      <c r="KOY22" s="75"/>
      <c r="KOZ22" s="75"/>
      <c r="KPA22" s="75"/>
      <c r="KPB22" s="75"/>
      <c r="KPC22" s="75"/>
      <c r="KPD22" s="75"/>
      <c r="KPE22" s="75"/>
      <c r="KPF22" s="75"/>
      <c r="KPG22" s="75"/>
      <c r="KPH22" s="75"/>
      <c r="KPI22" s="75"/>
      <c r="KPJ22" s="75"/>
      <c r="KPK22" s="75"/>
      <c r="KPL22" s="75"/>
      <c r="KPM22" s="75"/>
      <c r="KPN22" s="75"/>
      <c r="KPO22" s="75"/>
      <c r="KPP22" s="75"/>
      <c r="KPQ22" s="75"/>
      <c r="KPR22" s="75"/>
      <c r="KPS22" s="75"/>
      <c r="KPT22" s="75"/>
      <c r="KPU22" s="75"/>
      <c r="KPV22" s="75"/>
      <c r="KPW22" s="75"/>
      <c r="KPX22" s="75"/>
      <c r="KPY22" s="75"/>
      <c r="KPZ22" s="75"/>
      <c r="KQA22" s="75"/>
      <c r="KQB22" s="75"/>
      <c r="KQC22" s="75"/>
      <c r="KQD22" s="75"/>
      <c r="KQE22" s="75"/>
      <c r="KQF22" s="75"/>
      <c r="KQG22" s="75"/>
      <c r="KQH22" s="75"/>
      <c r="KQI22" s="75"/>
      <c r="KQJ22" s="75"/>
      <c r="KQK22" s="75"/>
      <c r="KQL22" s="75"/>
      <c r="KQM22" s="75"/>
      <c r="KQN22" s="75"/>
      <c r="KQO22" s="75"/>
      <c r="KQP22" s="75"/>
      <c r="KQQ22" s="75"/>
      <c r="KQR22" s="75"/>
      <c r="KQS22" s="75"/>
      <c r="KQT22" s="75"/>
      <c r="KQU22" s="75"/>
      <c r="KQV22" s="75"/>
      <c r="KQW22" s="75"/>
      <c r="KQX22" s="75"/>
      <c r="KQY22" s="75"/>
      <c r="KQZ22" s="75"/>
      <c r="KRA22" s="75"/>
      <c r="KRB22" s="75"/>
      <c r="KRC22" s="75"/>
      <c r="KRD22" s="75"/>
      <c r="KRE22" s="75"/>
      <c r="KRF22" s="75"/>
      <c r="KRG22" s="75"/>
      <c r="KRH22" s="75"/>
      <c r="KRI22" s="75"/>
      <c r="KRJ22" s="75"/>
      <c r="KRK22" s="75"/>
      <c r="KRL22" s="75"/>
      <c r="KRM22" s="75"/>
      <c r="KRN22" s="75"/>
      <c r="KRO22" s="75"/>
      <c r="KRP22" s="75"/>
      <c r="KRQ22" s="75"/>
      <c r="KRR22" s="75"/>
      <c r="KRS22" s="75"/>
      <c r="KRT22" s="75"/>
      <c r="KRU22" s="75"/>
      <c r="KRV22" s="75"/>
      <c r="KRW22" s="75"/>
      <c r="KRX22" s="75"/>
      <c r="KRY22" s="75"/>
      <c r="KRZ22" s="75"/>
      <c r="KSA22" s="75"/>
      <c r="KSB22" s="75"/>
      <c r="KSC22" s="75"/>
      <c r="KSD22" s="75"/>
      <c r="KSE22" s="75"/>
      <c r="KSF22" s="75"/>
      <c r="KSG22" s="75"/>
      <c r="KSH22" s="75"/>
      <c r="KSI22" s="75"/>
      <c r="KSJ22" s="75"/>
      <c r="KSK22" s="75"/>
      <c r="KSL22" s="75"/>
      <c r="KSM22" s="75"/>
      <c r="KSN22" s="75"/>
      <c r="KSO22" s="75"/>
      <c r="KSP22" s="75"/>
      <c r="KSQ22" s="75"/>
      <c r="KSR22" s="75"/>
      <c r="KSS22" s="75"/>
      <c r="KST22" s="75"/>
      <c r="KSU22" s="75"/>
      <c r="KSV22" s="75"/>
      <c r="KSW22" s="75"/>
      <c r="KSX22" s="75"/>
      <c r="KSY22" s="75"/>
      <c r="KSZ22" s="75"/>
      <c r="KTA22" s="75"/>
      <c r="KTB22" s="75"/>
      <c r="KTC22" s="75"/>
      <c r="KTD22" s="75"/>
      <c r="KTE22" s="75"/>
      <c r="KTF22" s="75"/>
      <c r="KTG22" s="75"/>
      <c r="KTH22" s="75"/>
      <c r="KTI22" s="75"/>
      <c r="KTJ22" s="75"/>
      <c r="KTK22" s="75"/>
      <c r="KTL22" s="75"/>
      <c r="KTM22" s="75"/>
      <c r="KTN22" s="75"/>
      <c r="KTO22" s="75"/>
      <c r="KTP22" s="75"/>
      <c r="KTQ22" s="75"/>
      <c r="KTR22" s="75"/>
      <c r="KTS22" s="75"/>
      <c r="KTT22" s="75"/>
      <c r="KTU22" s="75"/>
      <c r="KTV22" s="75"/>
      <c r="KTW22" s="75"/>
      <c r="KTX22" s="75"/>
      <c r="KTY22" s="75"/>
      <c r="KTZ22" s="75"/>
      <c r="KUA22" s="75"/>
      <c r="KUB22" s="75"/>
      <c r="KUC22" s="75"/>
      <c r="KUD22" s="75"/>
      <c r="KUE22" s="75"/>
      <c r="KUF22" s="75"/>
      <c r="KUG22" s="75"/>
      <c r="KUH22" s="75"/>
      <c r="KUI22" s="75"/>
      <c r="KUJ22" s="75"/>
      <c r="KUK22" s="75"/>
      <c r="KUL22" s="75"/>
      <c r="KUM22" s="75"/>
      <c r="KUN22" s="75"/>
      <c r="KUO22" s="75"/>
      <c r="KUP22" s="75"/>
      <c r="KUQ22" s="75"/>
      <c r="KUR22" s="75"/>
      <c r="KUS22" s="75"/>
      <c r="KUT22" s="75"/>
      <c r="KUU22" s="75"/>
      <c r="KUV22" s="75"/>
      <c r="KUW22" s="75"/>
      <c r="KUX22" s="75"/>
      <c r="KUY22" s="75"/>
      <c r="KUZ22" s="75"/>
      <c r="KVA22" s="75"/>
      <c r="KVB22" s="75"/>
      <c r="KVC22" s="75"/>
      <c r="KVD22" s="75"/>
      <c r="KVE22" s="75"/>
      <c r="KVF22" s="75"/>
      <c r="KVG22" s="75"/>
      <c r="KVH22" s="75"/>
      <c r="KVI22" s="75"/>
      <c r="KVJ22" s="75"/>
      <c r="KVK22" s="75"/>
      <c r="KVL22" s="75"/>
      <c r="KVM22" s="75"/>
      <c r="KVN22" s="75"/>
      <c r="KVO22" s="75"/>
      <c r="KVP22" s="75"/>
      <c r="KVQ22" s="75"/>
      <c r="KVR22" s="75"/>
      <c r="KVS22" s="75"/>
      <c r="KVT22" s="75"/>
      <c r="KVU22" s="75"/>
      <c r="KVV22" s="75"/>
      <c r="KVW22" s="75"/>
      <c r="KVX22" s="75"/>
      <c r="KVY22" s="75"/>
      <c r="KVZ22" s="75"/>
      <c r="KWA22" s="75"/>
      <c r="KWB22" s="75"/>
      <c r="KWC22" s="75"/>
      <c r="KWD22" s="75"/>
      <c r="KWE22" s="75"/>
      <c r="KWF22" s="75"/>
      <c r="KWG22" s="75"/>
      <c r="KWH22" s="75"/>
      <c r="KWI22" s="75"/>
      <c r="KWJ22" s="75"/>
      <c r="KWK22" s="75"/>
      <c r="KWL22" s="75"/>
      <c r="KWM22" s="75"/>
      <c r="KWN22" s="75"/>
      <c r="KWO22" s="75"/>
      <c r="KWP22" s="75"/>
      <c r="KWQ22" s="75"/>
      <c r="KWR22" s="75"/>
      <c r="KWS22" s="75"/>
      <c r="KWT22" s="75"/>
      <c r="KWU22" s="75"/>
      <c r="KWV22" s="75"/>
      <c r="KWW22" s="75"/>
      <c r="KWX22" s="75"/>
      <c r="KWY22" s="75"/>
      <c r="KWZ22" s="75"/>
      <c r="KXA22" s="75"/>
      <c r="KXB22" s="75"/>
      <c r="KXC22" s="75"/>
      <c r="KXD22" s="75"/>
      <c r="KXE22" s="75"/>
      <c r="KXF22" s="75"/>
      <c r="KXG22" s="75"/>
      <c r="KXH22" s="75"/>
      <c r="KXI22" s="75"/>
      <c r="KXJ22" s="75"/>
      <c r="KXK22" s="75"/>
      <c r="KXL22" s="75"/>
      <c r="KXM22" s="75"/>
      <c r="KXN22" s="75"/>
      <c r="KXO22" s="75"/>
      <c r="KXP22" s="75"/>
      <c r="KXQ22" s="75"/>
      <c r="KXR22" s="75"/>
      <c r="KXS22" s="75"/>
      <c r="KXT22" s="75"/>
      <c r="KXU22" s="75"/>
      <c r="KXV22" s="75"/>
      <c r="KXW22" s="75"/>
      <c r="KXX22" s="75"/>
      <c r="KXY22" s="75"/>
      <c r="KXZ22" s="75"/>
      <c r="KYA22" s="75"/>
      <c r="KYB22" s="75"/>
      <c r="KYC22" s="75"/>
      <c r="KYD22" s="75"/>
      <c r="KYE22" s="75"/>
      <c r="KYF22" s="75"/>
      <c r="KYG22" s="75"/>
      <c r="KYH22" s="75"/>
      <c r="KYI22" s="75"/>
      <c r="KYJ22" s="75"/>
      <c r="KYK22" s="75"/>
      <c r="KYL22" s="75"/>
      <c r="KYM22" s="75"/>
      <c r="KYN22" s="75"/>
      <c r="KYO22" s="75"/>
      <c r="KYP22" s="75"/>
      <c r="KYQ22" s="75"/>
      <c r="KYR22" s="75"/>
      <c r="KYS22" s="75"/>
      <c r="KYT22" s="75"/>
      <c r="KYU22" s="75"/>
      <c r="KYV22" s="75"/>
      <c r="KYW22" s="75"/>
      <c r="KYX22" s="75"/>
      <c r="KYY22" s="75"/>
      <c r="KYZ22" s="75"/>
      <c r="KZA22" s="75"/>
      <c r="KZB22" s="75"/>
      <c r="KZC22" s="75"/>
      <c r="KZD22" s="75"/>
      <c r="KZE22" s="75"/>
      <c r="KZF22" s="75"/>
      <c r="KZG22" s="75"/>
      <c r="KZH22" s="75"/>
      <c r="KZI22" s="75"/>
      <c r="KZJ22" s="75"/>
      <c r="KZK22" s="75"/>
      <c r="KZL22" s="75"/>
      <c r="KZM22" s="75"/>
      <c r="KZN22" s="75"/>
      <c r="KZO22" s="75"/>
      <c r="KZP22" s="75"/>
      <c r="KZQ22" s="75"/>
      <c r="KZR22" s="75"/>
      <c r="KZS22" s="75"/>
      <c r="KZT22" s="75"/>
      <c r="KZU22" s="75"/>
      <c r="KZV22" s="75"/>
      <c r="KZW22" s="75"/>
      <c r="KZX22" s="75"/>
      <c r="KZY22" s="75"/>
      <c r="KZZ22" s="75"/>
      <c r="LAA22" s="75"/>
      <c r="LAB22" s="75"/>
      <c r="LAC22" s="75"/>
      <c r="LAD22" s="75"/>
      <c r="LAE22" s="75"/>
      <c r="LAF22" s="75"/>
      <c r="LAG22" s="75"/>
      <c r="LAH22" s="75"/>
      <c r="LAI22" s="75"/>
      <c r="LAJ22" s="75"/>
      <c r="LAK22" s="75"/>
      <c r="LAL22" s="75"/>
      <c r="LAM22" s="75"/>
      <c r="LAN22" s="75"/>
      <c r="LAO22" s="75"/>
      <c r="LAP22" s="75"/>
      <c r="LAQ22" s="75"/>
      <c r="LAR22" s="75"/>
      <c r="LAS22" s="75"/>
      <c r="LAT22" s="75"/>
      <c r="LAU22" s="75"/>
      <c r="LAV22" s="75"/>
      <c r="LAW22" s="75"/>
      <c r="LAX22" s="75"/>
      <c r="LAY22" s="75"/>
      <c r="LAZ22" s="75"/>
      <c r="LBA22" s="75"/>
      <c r="LBB22" s="75"/>
      <c r="LBC22" s="75"/>
      <c r="LBD22" s="75"/>
      <c r="LBE22" s="75"/>
      <c r="LBF22" s="75"/>
      <c r="LBG22" s="75"/>
      <c r="LBH22" s="75"/>
      <c r="LBI22" s="75"/>
      <c r="LBJ22" s="75"/>
      <c r="LBK22" s="75"/>
      <c r="LBL22" s="75"/>
      <c r="LBM22" s="75"/>
      <c r="LBN22" s="75"/>
      <c r="LBO22" s="75"/>
      <c r="LBP22" s="75"/>
      <c r="LBQ22" s="75"/>
      <c r="LBR22" s="75"/>
      <c r="LBS22" s="75"/>
      <c r="LBT22" s="75"/>
      <c r="LBU22" s="75"/>
      <c r="LBV22" s="75"/>
      <c r="LBW22" s="75"/>
      <c r="LBX22" s="75"/>
      <c r="LBY22" s="75"/>
      <c r="LBZ22" s="75"/>
      <c r="LCA22" s="75"/>
      <c r="LCB22" s="75"/>
      <c r="LCC22" s="75"/>
      <c r="LCD22" s="75"/>
      <c r="LCE22" s="75"/>
      <c r="LCF22" s="75"/>
      <c r="LCG22" s="75"/>
      <c r="LCH22" s="75"/>
      <c r="LCI22" s="75"/>
      <c r="LCJ22" s="75"/>
      <c r="LCK22" s="75"/>
      <c r="LCL22" s="75"/>
      <c r="LCM22" s="75"/>
      <c r="LCN22" s="75"/>
      <c r="LCO22" s="75"/>
      <c r="LCP22" s="75"/>
      <c r="LCQ22" s="75"/>
      <c r="LCR22" s="75"/>
      <c r="LCS22" s="75"/>
      <c r="LCT22" s="75"/>
      <c r="LCU22" s="75"/>
      <c r="LCV22" s="75"/>
      <c r="LCW22" s="75"/>
      <c r="LCX22" s="75"/>
      <c r="LCY22" s="75"/>
      <c r="LCZ22" s="75"/>
      <c r="LDA22" s="75"/>
      <c r="LDB22" s="75"/>
      <c r="LDC22" s="75"/>
      <c r="LDD22" s="75"/>
      <c r="LDE22" s="75"/>
      <c r="LDF22" s="75"/>
      <c r="LDG22" s="75"/>
      <c r="LDH22" s="75"/>
      <c r="LDI22" s="75"/>
      <c r="LDJ22" s="75"/>
      <c r="LDK22" s="75"/>
      <c r="LDL22" s="75"/>
      <c r="LDM22" s="75"/>
      <c r="LDN22" s="75"/>
      <c r="LDO22" s="75"/>
      <c r="LDP22" s="75"/>
      <c r="LDQ22" s="75"/>
      <c r="LDR22" s="75"/>
      <c r="LDS22" s="75"/>
      <c r="LDT22" s="75"/>
      <c r="LDU22" s="75"/>
      <c r="LDV22" s="75"/>
      <c r="LDW22" s="75"/>
      <c r="LDX22" s="75"/>
      <c r="LDY22" s="75"/>
      <c r="LDZ22" s="75"/>
      <c r="LEA22" s="75"/>
      <c r="LEB22" s="75"/>
      <c r="LEC22" s="75"/>
      <c r="LED22" s="75"/>
      <c r="LEE22" s="75"/>
      <c r="LEF22" s="75"/>
      <c r="LEG22" s="75"/>
      <c r="LEH22" s="75"/>
      <c r="LEI22" s="75"/>
      <c r="LEJ22" s="75"/>
      <c r="LEK22" s="75"/>
      <c r="LEL22" s="75"/>
      <c r="LEM22" s="75"/>
      <c r="LEN22" s="75"/>
      <c r="LEO22" s="75"/>
      <c r="LEP22" s="75"/>
      <c r="LEQ22" s="75"/>
      <c r="LER22" s="75"/>
      <c r="LES22" s="75"/>
      <c r="LET22" s="75"/>
      <c r="LEU22" s="75"/>
      <c r="LEV22" s="75"/>
      <c r="LEW22" s="75"/>
      <c r="LEX22" s="75"/>
      <c r="LEY22" s="75"/>
      <c r="LEZ22" s="75"/>
      <c r="LFA22" s="75"/>
      <c r="LFB22" s="75"/>
      <c r="LFC22" s="75"/>
      <c r="LFD22" s="75"/>
      <c r="LFE22" s="75"/>
      <c r="LFF22" s="75"/>
      <c r="LFG22" s="75"/>
      <c r="LFH22" s="75"/>
      <c r="LFI22" s="75"/>
      <c r="LFJ22" s="75"/>
      <c r="LFK22" s="75"/>
      <c r="LFL22" s="75"/>
      <c r="LFM22" s="75"/>
      <c r="LFN22" s="75"/>
      <c r="LFO22" s="75"/>
      <c r="LFP22" s="75"/>
      <c r="LFQ22" s="75"/>
      <c r="LFR22" s="75"/>
      <c r="LFS22" s="75"/>
      <c r="LFT22" s="75"/>
      <c r="LFU22" s="75"/>
      <c r="LFV22" s="75"/>
      <c r="LFW22" s="75"/>
      <c r="LFX22" s="75"/>
      <c r="LFY22" s="75"/>
      <c r="LFZ22" s="75"/>
      <c r="LGA22" s="75"/>
      <c r="LGB22" s="75"/>
      <c r="LGC22" s="75"/>
      <c r="LGD22" s="75"/>
      <c r="LGE22" s="75"/>
      <c r="LGF22" s="75"/>
      <c r="LGG22" s="75"/>
      <c r="LGH22" s="75"/>
      <c r="LGI22" s="75"/>
      <c r="LGJ22" s="75"/>
      <c r="LGK22" s="75"/>
      <c r="LGL22" s="75"/>
      <c r="LGM22" s="75"/>
      <c r="LGN22" s="75"/>
      <c r="LGO22" s="75"/>
      <c r="LGP22" s="75"/>
      <c r="LGQ22" s="75"/>
      <c r="LGR22" s="75"/>
      <c r="LGS22" s="75"/>
      <c r="LGT22" s="75"/>
      <c r="LGU22" s="75"/>
      <c r="LGV22" s="75"/>
      <c r="LGW22" s="75"/>
      <c r="LGX22" s="75"/>
      <c r="LGY22" s="75"/>
      <c r="LGZ22" s="75"/>
      <c r="LHA22" s="75"/>
      <c r="LHB22" s="75"/>
      <c r="LHC22" s="75"/>
      <c r="LHD22" s="75"/>
      <c r="LHE22" s="75"/>
      <c r="LHF22" s="75"/>
      <c r="LHG22" s="75"/>
      <c r="LHH22" s="75"/>
      <c r="LHI22" s="75"/>
      <c r="LHJ22" s="75"/>
      <c r="LHK22" s="75"/>
      <c r="LHL22" s="75"/>
      <c r="LHM22" s="75"/>
      <c r="LHN22" s="75"/>
      <c r="LHO22" s="75"/>
      <c r="LHP22" s="75"/>
      <c r="LHQ22" s="75"/>
      <c r="LHR22" s="75"/>
      <c r="LHS22" s="75"/>
      <c r="LHT22" s="75"/>
      <c r="LHU22" s="75"/>
      <c r="LHV22" s="75"/>
      <c r="LHW22" s="75"/>
      <c r="LHX22" s="75"/>
      <c r="LHY22" s="75"/>
      <c r="LHZ22" s="75"/>
      <c r="LIA22" s="75"/>
      <c r="LIB22" s="75"/>
      <c r="LIC22" s="75"/>
      <c r="LID22" s="75"/>
      <c r="LIE22" s="75"/>
      <c r="LIF22" s="75"/>
      <c r="LIG22" s="75"/>
      <c r="LIH22" s="75"/>
      <c r="LII22" s="75"/>
      <c r="LIJ22" s="75"/>
      <c r="LIK22" s="75"/>
      <c r="LIL22" s="75"/>
      <c r="LIM22" s="75"/>
      <c r="LIN22" s="75"/>
      <c r="LIO22" s="75"/>
      <c r="LIP22" s="75"/>
      <c r="LIQ22" s="75"/>
      <c r="LIR22" s="75"/>
      <c r="LIS22" s="75"/>
      <c r="LIT22" s="75"/>
      <c r="LIU22" s="75"/>
      <c r="LIV22" s="75"/>
      <c r="LIW22" s="75"/>
      <c r="LIX22" s="75"/>
      <c r="LIY22" s="75"/>
      <c r="LIZ22" s="75"/>
      <c r="LJA22" s="75"/>
      <c r="LJB22" s="75"/>
      <c r="LJC22" s="75"/>
      <c r="LJD22" s="75"/>
      <c r="LJE22" s="75"/>
      <c r="LJF22" s="75"/>
      <c r="LJG22" s="75"/>
      <c r="LJH22" s="75"/>
      <c r="LJI22" s="75"/>
      <c r="LJJ22" s="75"/>
      <c r="LJK22" s="75"/>
      <c r="LJL22" s="75"/>
      <c r="LJM22" s="75"/>
      <c r="LJN22" s="75"/>
      <c r="LJO22" s="75"/>
      <c r="LJP22" s="75"/>
      <c r="LJQ22" s="75"/>
      <c r="LJR22" s="75"/>
      <c r="LJS22" s="75"/>
      <c r="LJT22" s="75"/>
      <c r="LJU22" s="75"/>
      <c r="LJV22" s="75"/>
      <c r="LJW22" s="75"/>
      <c r="LJX22" s="75"/>
      <c r="LJY22" s="75"/>
      <c r="LJZ22" s="75"/>
      <c r="LKA22" s="75"/>
      <c r="LKB22" s="75"/>
      <c r="LKC22" s="75"/>
      <c r="LKD22" s="75"/>
      <c r="LKE22" s="75"/>
      <c r="LKF22" s="75"/>
      <c r="LKG22" s="75"/>
      <c r="LKH22" s="75"/>
      <c r="LKI22" s="75"/>
      <c r="LKJ22" s="75"/>
      <c r="LKK22" s="75"/>
      <c r="LKL22" s="75"/>
      <c r="LKM22" s="75"/>
      <c r="LKN22" s="75"/>
      <c r="LKO22" s="75"/>
      <c r="LKP22" s="75"/>
      <c r="LKQ22" s="75"/>
      <c r="LKR22" s="75"/>
      <c r="LKS22" s="75"/>
      <c r="LKT22" s="75"/>
      <c r="LKU22" s="75"/>
      <c r="LKV22" s="75"/>
      <c r="LKW22" s="75"/>
      <c r="LKX22" s="75"/>
      <c r="LKY22" s="75"/>
      <c r="LKZ22" s="75"/>
      <c r="LLA22" s="75"/>
      <c r="LLB22" s="75"/>
      <c r="LLC22" s="75"/>
      <c r="LLD22" s="75"/>
      <c r="LLE22" s="75"/>
      <c r="LLF22" s="75"/>
      <c r="LLG22" s="75"/>
      <c r="LLH22" s="75"/>
      <c r="LLI22" s="75"/>
      <c r="LLJ22" s="75"/>
      <c r="LLK22" s="75"/>
      <c r="LLL22" s="75"/>
      <c r="LLM22" s="75"/>
      <c r="LLN22" s="75"/>
      <c r="LLO22" s="75"/>
      <c r="LLP22" s="75"/>
      <c r="LLQ22" s="75"/>
      <c r="LLR22" s="75"/>
      <c r="LLS22" s="75"/>
      <c r="LLT22" s="75"/>
      <c r="LLU22" s="75"/>
      <c r="LLV22" s="75"/>
      <c r="LLW22" s="75"/>
      <c r="LLX22" s="75"/>
      <c r="LLY22" s="75"/>
      <c r="LLZ22" s="75"/>
      <c r="LMA22" s="75"/>
      <c r="LMB22" s="75"/>
      <c r="LMC22" s="75"/>
      <c r="LMD22" s="75"/>
      <c r="LME22" s="75"/>
      <c r="LMF22" s="75"/>
      <c r="LMG22" s="75"/>
      <c r="LMH22" s="75"/>
      <c r="LMI22" s="75"/>
      <c r="LMJ22" s="75"/>
      <c r="LMK22" s="75"/>
      <c r="LML22" s="75"/>
      <c r="LMM22" s="75"/>
      <c r="LMN22" s="75"/>
      <c r="LMO22" s="75"/>
      <c r="LMP22" s="75"/>
      <c r="LMQ22" s="75"/>
      <c r="LMR22" s="75"/>
      <c r="LMS22" s="75"/>
      <c r="LMT22" s="75"/>
      <c r="LMU22" s="75"/>
      <c r="LMV22" s="75"/>
      <c r="LMW22" s="75"/>
      <c r="LMX22" s="75"/>
      <c r="LMY22" s="75"/>
      <c r="LMZ22" s="75"/>
      <c r="LNA22" s="75"/>
      <c r="LNB22" s="75"/>
      <c r="LNC22" s="75"/>
      <c r="LND22" s="75"/>
      <c r="LNE22" s="75"/>
      <c r="LNF22" s="75"/>
      <c r="LNG22" s="75"/>
      <c r="LNH22" s="75"/>
      <c r="LNI22" s="75"/>
      <c r="LNJ22" s="75"/>
      <c r="LNK22" s="75"/>
      <c r="LNL22" s="75"/>
      <c r="LNM22" s="75"/>
      <c r="LNN22" s="75"/>
      <c r="LNO22" s="75"/>
      <c r="LNP22" s="75"/>
      <c r="LNQ22" s="75"/>
      <c r="LNR22" s="75"/>
      <c r="LNS22" s="75"/>
      <c r="LNT22" s="75"/>
      <c r="LNU22" s="75"/>
      <c r="LNV22" s="75"/>
      <c r="LNW22" s="75"/>
      <c r="LNX22" s="75"/>
      <c r="LNY22" s="75"/>
      <c r="LNZ22" s="75"/>
      <c r="LOA22" s="75"/>
      <c r="LOB22" s="75"/>
      <c r="LOC22" s="75"/>
      <c r="LOD22" s="75"/>
      <c r="LOE22" s="75"/>
      <c r="LOF22" s="75"/>
      <c r="LOG22" s="75"/>
      <c r="LOH22" s="75"/>
      <c r="LOI22" s="75"/>
      <c r="LOJ22" s="75"/>
      <c r="LOK22" s="75"/>
      <c r="LOL22" s="75"/>
      <c r="LOM22" s="75"/>
      <c r="LON22" s="75"/>
      <c r="LOO22" s="75"/>
      <c r="LOP22" s="75"/>
      <c r="LOQ22" s="75"/>
      <c r="LOR22" s="75"/>
      <c r="LOS22" s="75"/>
      <c r="LOT22" s="75"/>
      <c r="LOU22" s="75"/>
      <c r="LOV22" s="75"/>
      <c r="LOW22" s="75"/>
      <c r="LOX22" s="75"/>
      <c r="LOY22" s="75"/>
      <c r="LOZ22" s="75"/>
      <c r="LPA22" s="75"/>
      <c r="LPB22" s="75"/>
      <c r="LPC22" s="75"/>
      <c r="LPD22" s="75"/>
      <c r="LPE22" s="75"/>
      <c r="LPF22" s="75"/>
      <c r="LPG22" s="75"/>
      <c r="LPH22" s="75"/>
      <c r="LPI22" s="75"/>
      <c r="LPJ22" s="75"/>
      <c r="LPK22" s="75"/>
      <c r="LPL22" s="75"/>
      <c r="LPM22" s="75"/>
      <c r="LPN22" s="75"/>
      <c r="LPO22" s="75"/>
      <c r="LPP22" s="75"/>
      <c r="LPQ22" s="75"/>
      <c r="LPR22" s="75"/>
      <c r="LPS22" s="75"/>
      <c r="LPT22" s="75"/>
      <c r="LPU22" s="75"/>
      <c r="LPV22" s="75"/>
      <c r="LPW22" s="75"/>
      <c r="LPX22" s="75"/>
      <c r="LPY22" s="75"/>
      <c r="LPZ22" s="75"/>
      <c r="LQA22" s="75"/>
      <c r="LQB22" s="75"/>
      <c r="LQC22" s="75"/>
      <c r="LQD22" s="75"/>
      <c r="LQE22" s="75"/>
      <c r="LQF22" s="75"/>
      <c r="LQG22" s="75"/>
      <c r="LQH22" s="75"/>
      <c r="LQI22" s="75"/>
      <c r="LQJ22" s="75"/>
      <c r="LQK22" s="75"/>
      <c r="LQL22" s="75"/>
      <c r="LQM22" s="75"/>
      <c r="LQN22" s="75"/>
      <c r="LQO22" s="75"/>
      <c r="LQP22" s="75"/>
      <c r="LQQ22" s="75"/>
      <c r="LQR22" s="75"/>
      <c r="LQS22" s="75"/>
      <c r="LQT22" s="75"/>
      <c r="LQU22" s="75"/>
      <c r="LQV22" s="75"/>
      <c r="LQW22" s="75"/>
      <c r="LQX22" s="75"/>
      <c r="LQY22" s="75"/>
      <c r="LQZ22" s="75"/>
      <c r="LRA22" s="75"/>
      <c r="LRB22" s="75"/>
      <c r="LRC22" s="75"/>
      <c r="LRD22" s="75"/>
      <c r="LRE22" s="75"/>
      <c r="LRF22" s="75"/>
      <c r="LRG22" s="75"/>
      <c r="LRH22" s="75"/>
      <c r="LRI22" s="75"/>
      <c r="LRJ22" s="75"/>
      <c r="LRK22" s="75"/>
      <c r="LRL22" s="75"/>
      <c r="LRM22" s="75"/>
      <c r="LRN22" s="75"/>
      <c r="LRO22" s="75"/>
      <c r="LRP22" s="75"/>
      <c r="LRQ22" s="75"/>
      <c r="LRR22" s="75"/>
      <c r="LRS22" s="75"/>
      <c r="LRT22" s="75"/>
      <c r="LRU22" s="75"/>
      <c r="LRV22" s="75"/>
      <c r="LRW22" s="75"/>
      <c r="LRX22" s="75"/>
      <c r="LRY22" s="75"/>
      <c r="LRZ22" s="75"/>
      <c r="LSA22" s="75"/>
      <c r="LSB22" s="75"/>
      <c r="LSC22" s="75"/>
      <c r="LSD22" s="75"/>
      <c r="LSE22" s="75"/>
      <c r="LSF22" s="75"/>
      <c r="LSG22" s="75"/>
      <c r="LSH22" s="75"/>
      <c r="LSI22" s="75"/>
      <c r="LSJ22" s="75"/>
      <c r="LSK22" s="75"/>
      <c r="LSL22" s="75"/>
      <c r="LSM22" s="75"/>
      <c r="LSN22" s="75"/>
      <c r="LSO22" s="75"/>
      <c r="LSP22" s="75"/>
      <c r="LSQ22" s="75"/>
      <c r="LSR22" s="75"/>
      <c r="LSS22" s="75"/>
      <c r="LST22" s="75"/>
      <c r="LSU22" s="75"/>
      <c r="LSV22" s="75"/>
      <c r="LSW22" s="75"/>
      <c r="LSX22" s="75"/>
      <c r="LSY22" s="75"/>
      <c r="LSZ22" s="75"/>
      <c r="LTA22" s="75"/>
      <c r="LTB22" s="75"/>
      <c r="LTC22" s="75"/>
      <c r="LTD22" s="75"/>
      <c r="LTE22" s="75"/>
      <c r="LTF22" s="75"/>
      <c r="LTG22" s="75"/>
      <c r="LTH22" s="75"/>
      <c r="LTI22" s="75"/>
      <c r="LTJ22" s="75"/>
      <c r="LTK22" s="75"/>
      <c r="LTL22" s="75"/>
      <c r="LTM22" s="75"/>
      <c r="LTN22" s="75"/>
      <c r="LTO22" s="75"/>
      <c r="LTP22" s="75"/>
      <c r="LTQ22" s="75"/>
      <c r="LTR22" s="75"/>
      <c r="LTS22" s="75"/>
      <c r="LTT22" s="75"/>
      <c r="LTU22" s="75"/>
      <c r="LTV22" s="75"/>
      <c r="LTW22" s="75"/>
      <c r="LTX22" s="75"/>
      <c r="LTY22" s="75"/>
      <c r="LTZ22" s="75"/>
      <c r="LUA22" s="75"/>
      <c r="LUB22" s="75"/>
      <c r="LUC22" s="75"/>
      <c r="LUD22" s="75"/>
      <c r="LUE22" s="75"/>
      <c r="LUF22" s="75"/>
      <c r="LUG22" s="75"/>
      <c r="LUH22" s="75"/>
      <c r="LUI22" s="75"/>
      <c r="LUJ22" s="75"/>
      <c r="LUK22" s="75"/>
      <c r="LUL22" s="75"/>
      <c r="LUM22" s="75"/>
      <c r="LUN22" s="75"/>
      <c r="LUO22" s="75"/>
      <c r="LUP22" s="75"/>
      <c r="LUQ22" s="75"/>
      <c r="LUR22" s="75"/>
      <c r="LUS22" s="75"/>
      <c r="LUT22" s="75"/>
      <c r="LUU22" s="75"/>
      <c r="LUV22" s="75"/>
      <c r="LUW22" s="75"/>
      <c r="LUX22" s="75"/>
      <c r="LUY22" s="75"/>
      <c r="LUZ22" s="75"/>
      <c r="LVA22" s="75"/>
      <c r="LVB22" s="75"/>
      <c r="LVC22" s="75"/>
      <c r="LVD22" s="75"/>
      <c r="LVE22" s="75"/>
      <c r="LVF22" s="75"/>
      <c r="LVG22" s="75"/>
      <c r="LVH22" s="75"/>
      <c r="LVI22" s="75"/>
      <c r="LVJ22" s="75"/>
      <c r="LVK22" s="75"/>
      <c r="LVL22" s="75"/>
      <c r="LVM22" s="75"/>
      <c r="LVN22" s="75"/>
      <c r="LVO22" s="75"/>
      <c r="LVP22" s="75"/>
      <c r="LVQ22" s="75"/>
      <c r="LVR22" s="75"/>
      <c r="LVS22" s="75"/>
      <c r="LVT22" s="75"/>
      <c r="LVU22" s="75"/>
      <c r="LVV22" s="75"/>
      <c r="LVW22" s="75"/>
      <c r="LVX22" s="75"/>
      <c r="LVY22" s="75"/>
      <c r="LVZ22" s="75"/>
      <c r="LWA22" s="75"/>
      <c r="LWB22" s="75"/>
      <c r="LWC22" s="75"/>
      <c r="LWD22" s="75"/>
      <c r="LWE22" s="75"/>
      <c r="LWF22" s="75"/>
      <c r="LWG22" s="75"/>
      <c r="LWH22" s="75"/>
      <c r="LWI22" s="75"/>
      <c r="LWJ22" s="75"/>
      <c r="LWK22" s="75"/>
      <c r="LWL22" s="75"/>
      <c r="LWM22" s="75"/>
      <c r="LWN22" s="75"/>
      <c r="LWO22" s="75"/>
      <c r="LWP22" s="75"/>
      <c r="LWQ22" s="75"/>
      <c r="LWR22" s="75"/>
      <c r="LWS22" s="75"/>
      <c r="LWT22" s="75"/>
      <c r="LWU22" s="75"/>
      <c r="LWV22" s="75"/>
      <c r="LWW22" s="75"/>
      <c r="LWX22" s="75"/>
      <c r="LWY22" s="75"/>
      <c r="LWZ22" s="75"/>
      <c r="LXA22" s="75"/>
      <c r="LXB22" s="75"/>
      <c r="LXC22" s="75"/>
      <c r="LXD22" s="75"/>
      <c r="LXE22" s="75"/>
      <c r="LXF22" s="75"/>
      <c r="LXG22" s="75"/>
      <c r="LXH22" s="75"/>
      <c r="LXI22" s="75"/>
      <c r="LXJ22" s="75"/>
      <c r="LXK22" s="75"/>
      <c r="LXL22" s="75"/>
      <c r="LXM22" s="75"/>
      <c r="LXN22" s="75"/>
      <c r="LXO22" s="75"/>
      <c r="LXP22" s="75"/>
      <c r="LXQ22" s="75"/>
      <c r="LXR22" s="75"/>
      <c r="LXS22" s="75"/>
      <c r="LXT22" s="75"/>
      <c r="LXU22" s="75"/>
      <c r="LXV22" s="75"/>
      <c r="LXW22" s="75"/>
      <c r="LXX22" s="75"/>
      <c r="LXY22" s="75"/>
      <c r="LXZ22" s="75"/>
      <c r="LYA22" s="75"/>
      <c r="LYB22" s="75"/>
      <c r="LYC22" s="75"/>
      <c r="LYD22" s="75"/>
      <c r="LYE22" s="75"/>
      <c r="LYF22" s="75"/>
      <c r="LYG22" s="75"/>
      <c r="LYH22" s="75"/>
      <c r="LYI22" s="75"/>
      <c r="LYJ22" s="75"/>
      <c r="LYK22" s="75"/>
      <c r="LYL22" s="75"/>
      <c r="LYM22" s="75"/>
      <c r="LYN22" s="75"/>
      <c r="LYO22" s="75"/>
      <c r="LYP22" s="75"/>
      <c r="LYQ22" s="75"/>
      <c r="LYR22" s="75"/>
      <c r="LYS22" s="75"/>
      <c r="LYT22" s="75"/>
      <c r="LYU22" s="75"/>
      <c r="LYV22" s="75"/>
      <c r="LYW22" s="75"/>
      <c r="LYX22" s="75"/>
      <c r="LYY22" s="75"/>
      <c r="LYZ22" s="75"/>
      <c r="LZA22" s="75"/>
      <c r="LZB22" s="75"/>
      <c r="LZC22" s="75"/>
      <c r="LZD22" s="75"/>
      <c r="LZE22" s="75"/>
      <c r="LZF22" s="75"/>
      <c r="LZG22" s="75"/>
      <c r="LZH22" s="75"/>
      <c r="LZI22" s="75"/>
      <c r="LZJ22" s="75"/>
      <c r="LZK22" s="75"/>
      <c r="LZL22" s="75"/>
      <c r="LZM22" s="75"/>
      <c r="LZN22" s="75"/>
      <c r="LZO22" s="75"/>
      <c r="LZP22" s="75"/>
      <c r="LZQ22" s="75"/>
      <c r="LZR22" s="75"/>
      <c r="LZS22" s="75"/>
      <c r="LZT22" s="75"/>
      <c r="LZU22" s="75"/>
      <c r="LZV22" s="75"/>
      <c r="LZW22" s="75"/>
      <c r="LZX22" s="75"/>
      <c r="LZY22" s="75"/>
      <c r="LZZ22" s="75"/>
      <c r="MAA22" s="75"/>
      <c r="MAB22" s="75"/>
      <c r="MAC22" s="75"/>
      <c r="MAD22" s="75"/>
      <c r="MAE22" s="75"/>
      <c r="MAF22" s="75"/>
      <c r="MAG22" s="75"/>
      <c r="MAH22" s="75"/>
      <c r="MAI22" s="75"/>
      <c r="MAJ22" s="75"/>
      <c r="MAK22" s="75"/>
      <c r="MAL22" s="75"/>
      <c r="MAM22" s="75"/>
      <c r="MAN22" s="75"/>
      <c r="MAO22" s="75"/>
      <c r="MAP22" s="75"/>
      <c r="MAQ22" s="75"/>
      <c r="MAR22" s="75"/>
      <c r="MAS22" s="75"/>
      <c r="MAT22" s="75"/>
      <c r="MAU22" s="75"/>
      <c r="MAV22" s="75"/>
      <c r="MAW22" s="75"/>
      <c r="MAX22" s="75"/>
      <c r="MAY22" s="75"/>
      <c r="MAZ22" s="75"/>
      <c r="MBA22" s="75"/>
      <c r="MBB22" s="75"/>
      <c r="MBC22" s="75"/>
      <c r="MBD22" s="75"/>
      <c r="MBE22" s="75"/>
      <c r="MBF22" s="75"/>
      <c r="MBG22" s="75"/>
      <c r="MBH22" s="75"/>
      <c r="MBI22" s="75"/>
      <c r="MBJ22" s="75"/>
      <c r="MBK22" s="75"/>
      <c r="MBL22" s="75"/>
      <c r="MBM22" s="75"/>
      <c r="MBN22" s="75"/>
      <c r="MBO22" s="75"/>
      <c r="MBP22" s="75"/>
      <c r="MBQ22" s="75"/>
      <c r="MBR22" s="75"/>
      <c r="MBS22" s="75"/>
      <c r="MBT22" s="75"/>
      <c r="MBU22" s="75"/>
      <c r="MBV22" s="75"/>
      <c r="MBW22" s="75"/>
      <c r="MBX22" s="75"/>
      <c r="MBY22" s="75"/>
      <c r="MBZ22" s="75"/>
      <c r="MCA22" s="75"/>
      <c r="MCB22" s="75"/>
      <c r="MCC22" s="75"/>
      <c r="MCD22" s="75"/>
      <c r="MCE22" s="75"/>
      <c r="MCF22" s="75"/>
      <c r="MCG22" s="75"/>
      <c r="MCH22" s="75"/>
      <c r="MCI22" s="75"/>
      <c r="MCJ22" s="75"/>
      <c r="MCK22" s="75"/>
      <c r="MCL22" s="75"/>
      <c r="MCM22" s="75"/>
      <c r="MCN22" s="75"/>
      <c r="MCO22" s="75"/>
      <c r="MCP22" s="75"/>
      <c r="MCQ22" s="75"/>
      <c r="MCR22" s="75"/>
      <c r="MCS22" s="75"/>
      <c r="MCT22" s="75"/>
      <c r="MCU22" s="75"/>
      <c r="MCV22" s="75"/>
      <c r="MCW22" s="75"/>
      <c r="MCX22" s="75"/>
      <c r="MCY22" s="75"/>
      <c r="MCZ22" s="75"/>
      <c r="MDA22" s="75"/>
      <c r="MDB22" s="75"/>
      <c r="MDC22" s="75"/>
      <c r="MDD22" s="75"/>
      <c r="MDE22" s="75"/>
      <c r="MDF22" s="75"/>
      <c r="MDG22" s="75"/>
      <c r="MDH22" s="75"/>
      <c r="MDI22" s="75"/>
      <c r="MDJ22" s="75"/>
      <c r="MDK22" s="75"/>
      <c r="MDL22" s="75"/>
      <c r="MDM22" s="75"/>
      <c r="MDN22" s="75"/>
      <c r="MDO22" s="75"/>
      <c r="MDP22" s="75"/>
      <c r="MDQ22" s="75"/>
      <c r="MDR22" s="75"/>
      <c r="MDS22" s="75"/>
      <c r="MDT22" s="75"/>
      <c r="MDU22" s="75"/>
      <c r="MDV22" s="75"/>
      <c r="MDW22" s="75"/>
      <c r="MDX22" s="75"/>
      <c r="MDY22" s="75"/>
      <c r="MDZ22" s="75"/>
      <c r="MEA22" s="75"/>
      <c r="MEB22" s="75"/>
      <c r="MEC22" s="75"/>
      <c r="MED22" s="75"/>
      <c r="MEE22" s="75"/>
      <c r="MEF22" s="75"/>
      <c r="MEG22" s="75"/>
      <c r="MEH22" s="75"/>
      <c r="MEI22" s="75"/>
      <c r="MEJ22" s="75"/>
      <c r="MEK22" s="75"/>
      <c r="MEL22" s="75"/>
      <c r="MEM22" s="75"/>
      <c r="MEN22" s="75"/>
      <c r="MEO22" s="75"/>
      <c r="MEP22" s="75"/>
      <c r="MEQ22" s="75"/>
      <c r="MER22" s="75"/>
      <c r="MES22" s="75"/>
      <c r="MET22" s="75"/>
      <c r="MEU22" s="75"/>
      <c r="MEV22" s="75"/>
      <c r="MEW22" s="75"/>
      <c r="MEX22" s="75"/>
      <c r="MEY22" s="75"/>
      <c r="MEZ22" s="75"/>
      <c r="MFA22" s="75"/>
      <c r="MFB22" s="75"/>
      <c r="MFC22" s="75"/>
      <c r="MFD22" s="75"/>
      <c r="MFE22" s="75"/>
      <c r="MFF22" s="75"/>
      <c r="MFG22" s="75"/>
      <c r="MFH22" s="75"/>
      <c r="MFI22" s="75"/>
      <c r="MFJ22" s="75"/>
      <c r="MFK22" s="75"/>
      <c r="MFL22" s="75"/>
      <c r="MFM22" s="75"/>
      <c r="MFN22" s="75"/>
      <c r="MFO22" s="75"/>
      <c r="MFP22" s="75"/>
      <c r="MFQ22" s="75"/>
      <c r="MFR22" s="75"/>
      <c r="MFS22" s="75"/>
      <c r="MFT22" s="75"/>
      <c r="MFU22" s="75"/>
      <c r="MFV22" s="75"/>
      <c r="MFW22" s="75"/>
      <c r="MFX22" s="75"/>
      <c r="MFY22" s="75"/>
      <c r="MFZ22" s="75"/>
      <c r="MGA22" s="75"/>
      <c r="MGB22" s="75"/>
      <c r="MGC22" s="75"/>
      <c r="MGD22" s="75"/>
      <c r="MGE22" s="75"/>
      <c r="MGF22" s="75"/>
      <c r="MGG22" s="75"/>
      <c r="MGH22" s="75"/>
      <c r="MGI22" s="75"/>
      <c r="MGJ22" s="75"/>
      <c r="MGK22" s="75"/>
      <c r="MGL22" s="75"/>
      <c r="MGM22" s="75"/>
      <c r="MGN22" s="75"/>
      <c r="MGO22" s="75"/>
      <c r="MGP22" s="75"/>
      <c r="MGQ22" s="75"/>
      <c r="MGR22" s="75"/>
      <c r="MGS22" s="75"/>
      <c r="MGT22" s="75"/>
      <c r="MGU22" s="75"/>
      <c r="MGV22" s="75"/>
      <c r="MGW22" s="75"/>
      <c r="MGX22" s="75"/>
      <c r="MGY22" s="75"/>
      <c r="MGZ22" s="75"/>
      <c r="MHA22" s="75"/>
      <c r="MHB22" s="75"/>
      <c r="MHC22" s="75"/>
      <c r="MHD22" s="75"/>
      <c r="MHE22" s="75"/>
      <c r="MHF22" s="75"/>
      <c r="MHG22" s="75"/>
      <c r="MHH22" s="75"/>
      <c r="MHI22" s="75"/>
      <c r="MHJ22" s="75"/>
      <c r="MHK22" s="75"/>
      <c r="MHL22" s="75"/>
      <c r="MHM22" s="75"/>
      <c r="MHN22" s="75"/>
      <c r="MHO22" s="75"/>
      <c r="MHP22" s="75"/>
      <c r="MHQ22" s="75"/>
      <c r="MHR22" s="75"/>
      <c r="MHS22" s="75"/>
      <c r="MHT22" s="75"/>
      <c r="MHU22" s="75"/>
      <c r="MHV22" s="75"/>
      <c r="MHW22" s="75"/>
      <c r="MHX22" s="75"/>
      <c r="MHY22" s="75"/>
      <c r="MHZ22" s="75"/>
      <c r="MIA22" s="75"/>
      <c r="MIB22" s="75"/>
      <c r="MIC22" s="75"/>
      <c r="MID22" s="75"/>
      <c r="MIE22" s="75"/>
      <c r="MIF22" s="75"/>
      <c r="MIG22" s="75"/>
      <c r="MIH22" s="75"/>
      <c r="MII22" s="75"/>
      <c r="MIJ22" s="75"/>
      <c r="MIK22" s="75"/>
      <c r="MIL22" s="75"/>
      <c r="MIM22" s="75"/>
      <c r="MIN22" s="75"/>
      <c r="MIO22" s="75"/>
      <c r="MIP22" s="75"/>
      <c r="MIQ22" s="75"/>
      <c r="MIR22" s="75"/>
      <c r="MIS22" s="75"/>
      <c r="MIT22" s="75"/>
      <c r="MIU22" s="75"/>
      <c r="MIV22" s="75"/>
      <c r="MIW22" s="75"/>
      <c r="MIX22" s="75"/>
      <c r="MIY22" s="75"/>
      <c r="MIZ22" s="75"/>
      <c r="MJA22" s="75"/>
      <c r="MJB22" s="75"/>
      <c r="MJC22" s="75"/>
      <c r="MJD22" s="75"/>
      <c r="MJE22" s="75"/>
      <c r="MJF22" s="75"/>
      <c r="MJG22" s="75"/>
      <c r="MJH22" s="75"/>
      <c r="MJI22" s="75"/>
      <c r="MJJ22" s="75"/>
      <c r="MJK22" s="75"/>
      <c r="MJL22" s="75"/>
      <c r="MJM22" s="75"/>
      <c r="MJN22" s="75"/>
      <c r="MJO22" s="75"/>
      <c r="MJP22" s="75"/>
      <c r="MJQ22" s="75"/>
      <c r="MJR22" s="75"/>
      <c r="MJS22" s="75"/>
      <c r="MJT22" s="75"/>
      <c r="MJU22" s="75"/>
      <c r="MJV22" s="75"/>
      <c r="MJW22" s="75"/>
      <c r="MJX22" s="75"/>
      <c r="MJY22" s="75"/>
      <c r="MJZ22" s="75"/>
      <c r="MKA22" s="75"/>
      <c r="MKB22" s="75"/>
      <c r="MKC22" s="75"/>
      <c r="MKD22" s="75"/>
      <c r="MKE22" s="75"/>
      <c r="MKF22" s="75"/>
      <c r="MKG22" s="75"/>
      <c r="MKH22" s="75"/>
      <c r="MKI22" s="75"/>
      <c r="MKJ22" s="75"/>
      <c r="MKK22" s="75"/>
      <c r="MKL22" s="75"/>
      <c r="MKM22" s="75"/>
      <c r="MKN22" s="75"/>
      <c r="MKO22" s="75"/>
      <c r="MKP22" s="75"/>
      <c r="MKQ22" s="75"/>
      <c r="MKR22" s="75"/>
      <c r="MKS22" s="75"/>
      <c r="MKT22" s="75"/>
      <c r="MKU22" s="75"/>
      <c r="MKV22" s="75"/>
      <c r="MKW22" s="75"/>
      <c r="MKX22" s="75"/>
      <c r="MKY22" s="75"/>
      <c r="MKZ22" s="75"/>
      <c r="MLA22" s="75"/>
      <c r="MLB22" s="75"/>
      <c r="MLC22" s="75"/>
      <c r="MLD22" s="75"/>
      <c r="MLE22" s="75"/>
      <c r="MLF22" s="75"/>
      <c r="MLG22" s="75"/>
      <c r="MLH22" s="75"/>
      <c r="MLI22" s="75"/>
      <c r="MLJ22" s="75"/>
      <c r="MLK22" s="75"/>
      <c r="MLL22" s="75"/>
      <c r="MLM22" s="75"/>
      <c r="MLN22" s="75"/>
      <c r="MLO22" s="75"/>
      <c r="MLP22" s="75"/>
      <c r="MLQ22" s="75"/>
      <c r="MLR22" s="75"/>
      <c r="MLS22" s="75"/>
      <c r="MLT22" s="75"/>
      <c r="MLU22" s="75"/>
      <c r="MLV22" s="75"/>
      <c r="MLW22" s="75"/>
      <c r="MLX22" s="75"/>
      <c r="MLY22" s="75"/>
      <c r="MLZ22" s="75"/>
      <c r="MMA22" s="75"/>
      <c r="MMB22" s="75"/>
      <c r="MMC22" s="75"/>
      <c r="MMD22" s="75"/>
      <c r="MME22" s="75"/>
      <c r="MMF22" s="75"/>
      <c r="MMG22" s="75"/>
      <c r="MMH22" s="75"/>
      <c r="MMI22" s="75"/>
      <c r="MMJ22" s="75"/>
      <c r="MMK22" s="75"/>
      <c r="MML22" s="75"/>
      <c r="MMM22" s="75"/>
      <c r="MMN22" s="75"/>
      <c r="MMO22" s="75"/>
      <c r="MMP22" s="75"/>
      <c r="MMQ22" s="75"/>
      <c r="MMR22" s="75"/>
      <c r="MMS22" s="75"/>
      <c r="MMT22" s="75"/>
      <c r="MMU22" s="75"/>
      <c r="MMV22" s="75"/>
      <c r="MMW22" s="75"/>
      <c r="MMX22" s="75"/>
      <c r="MMY22" s="75"/>
      <c r="MMZ22" s="75"/>
      <c r="MNA22" s="75"/>
      <c r="MNB22" s="75"/>
      <c r="MNC22" s="75"/>
      <c r="MND22" s="75"/>
      <c r="MNE22" s="75"/>
      <c r="MNF22" s="75"/>
      <c r="MNG22" s="75"/>
      <c r="MNH22" s="75"/>
      <c r="MNI22" s="75"/>
      <c r="MNJ22" s="75"/>
      <c r="MNK22" s="75"/>
      <c r="MNL22" s="75"/>
      <c r="MNM22" s="75"/>
      <c r="MNN22" s="75"/>
      <c r="MNO22" s="75"/>
      <c r="MNP22" s="75"/>
      <c r="MNQ22" s="75"/>
      <c r="MNR22" s="75"/>
      <c r="MNS22" s="75"/>
      <c r="MNT22" s="75"/>
      <c r="MNU22" s="75"/>
      <c r="MNV22" s="75"/>
      <c r="MNW22" s="75"/>
      <c r="MNX22" s="75"/>
      <c r="MNY22" s="75"/>
      <c r="MNZ22" s="75"/>
      <c r="MOA22" s="75"/>
      <c r="MOB22" s="75"/>
      <c r="MOC22" s="75"/>
      <c r="MOD22" s="75"/>
      <c r="MOE22" s="75"/>
      <c r="MOF22" s="75"/>
      <c r="MOG22" s="75"/>
      <c r="MOH22" s="75"/>
      <c r="MOI22" s="75"/>
      <c r="MOJ22" s="75"/>
      <c r="MOK22" s="75"/>
      <c r="MOL22" s="75"/>
      <c r="MOM22" s="75"/>
      <c r="MON22" s="75"/>
      <c r="MOO22" s="75"/>
      <c r="MOP22" s="75"/>
      <c r="MOQ22" s="75"/>
      <c r="MOR22" s="75"/>
      <c r="MOS22" s="75"/>
      <c r="MOT22" s="75"/>
      <c r="MOU22" s="75"/>
      <c r="MOV22" s="75"/>
      <c r="MOW22" s="75"/>
      <c r="MOX22" s="75"/>
      <c r="MOY22" s="75"/>
      <c r="MOZ22" s="75"/>
      <c r="MPA22" s="75"/>
      <c r="MPB22" s="75"/>
      <c r="MPC22" s="75"/>
      <c r="MPD22" s="75"/>
      <c r="MPE22" s="75"/>
      <c r="MPF22" s="75"/>
      <c r="MPG22" s="75"/>
      <c r="MPH22" s="75"/>
      <c r="MPI22" s="75"/>
      <c r="MPJ22" s="75"/>
      <c r="MPK22" s="75"/>
      <c r="MPL22" s="75"/>
      <c r="MPM22" s="75"/>
      <c r="MPN22" s="75"/>
      <c r="MPO22" s="75"/>
      <c r="MPP22" s="75"/>
      <c r="MPQ22" s="75"/>
      <c r="MPR22" s="75"/>
      <c r="MPS22" s="75"/>
      <c r="MPT22" s="75"/>
      <c r="MPU22" s="75"/>
      <c r="MPV22" s="75"/>
      <c r="MPW22" s="75"/>
      <c r="MPX22" s="75"/>
      <c r="MPY22" s="75"/>
      <c r="MPZ22" s="75"/>
      <c r="MQA22" s="75"/>
      <c r="MQB22" s="75"/>
      <c r="MQC22" s="75"/>
      <c r="MQD22" s="75"/>
      <c r="MQE22" s="75"/>
      <c r="MQF22" s="75"/>
      <c r="MQG22" s="75"/>
      <c r="MQH22" s="75"/>
      <c r="MQI22" s="75"/>
      <c r="MQJ22" s="75"/>
      <c r="MQK22" s="75"/>
      <c r="MQL22" s="75"/>
      <c r="MQM22" s="75"/>
      <c r="MQN22" s="75"/>
      <c r="MQO22" s="75"/>
      <c r="MQP22" s="75"/>
      <c r="MQQ22" s="75"/>
      <c r="MQR22" s="75"/>
      <c r="MQS22" s="75"/>
      <c r="MQT22" s="75"/>
      <c r="MQU22" s="75"/>
      <c r="MQV22" s="75"/>
      <c r="MQW22" s="75"/>
      <c r="MQX22" s="75"/>
      <c r="MQY22" s="75"/>
      <c r="MQZ22" s="75"/>
      <c r="MRA22" s="75"/>
      <c r="MRB22" s="75"/>
      <c r="MRC22" s="75"/>
      <c r="MRD22" s="75"/>
      <c r="MRE22" s="75"/>
      <c r="MRF22" s="75"/>
      <c r="MRG22" s="75"/>
      <c r="MRH22" s="75"/>
      <c r="MRI22" s="75"/>
      <c r="MRJ22" s="75"/>
      <c r="MRK22" s="75"/>
      <c r="MRL22" s="75"/>
      <c r="MRM22" s="75"/>
      <c r="MRN22" s="75"/>
      <c r="MRO22" s="75"/>
      <c r="MRP22" s="75"/>
      <c r="MRQ22" s="75"/>
      <c r="MRR22" s="75"/>
      <c r="MRS22" s="75"/>
      <c r="MRT22" s="75"/>
      <c r="MRU22" s="75"/>
      <c r="MRV22" s="75"/>
      <c r="MRW22" s="75"/>
      <c r="MRX22" s="75"/>
      <c r="MRY22" s="75"/>
      <c r="MRZ22" s="75"/>
      <c r="MSA22" s="75"/>
      <c r="MSB22" s="75"/>
      <c r="MSC22" s="75"/>
      <c r="MSD22" s="75"/>
      <c r="MSE22" s="75"/>
      <c r="MSF22" s="75"/>
      <c r="MSG22" s="75"/>
      <c r="MSH22" s="75"/>
      <c r="MSI22" s="75"/>
      <c r="MSJ22" s="75"/>
      <c r="MSK22" s="75"/>
      <c r="MSL22" s="75"/>
      <c r="MSM22" s="75"/>
      <c r="MSN22" s="75"/>
      <c r="MSO22" s="75"/>
      <c r="MSP22" s="75"/>
      <c r="MSQ22" s="75"/>
      <c r="MSR22" s="75"/>
      <c r="MSS22" s="75"/>
      <c r="MST22" s="75"/>
      <c r="MSU22" s="75"/>
      <c r="MSV22" s="75"/>
      <c r="MSW22" s="75"/>
      <c r="MSX22" s="75"/>
      <c r="MSY22" s="75"/>
      <c r="MSZ22" s="75"/>
      <c r="MTA22" s="75"/>
      <c r="MTB22" s="75"/>
      <c r="MTC22" s="75"/>
      <c r="MTD22" s="75"/>
      <c r="MTE22" s="75"/>
      <c r="MTF22" s="75"/>
      <c r="MTG22" s="75"/>
      <c r="MTH22" s="75"/>
      <c r="MTI22" s="75"/>
      <c r="MTJ22" s="75"/>
      <c r="MTK22" s="75"/>
      <c r="MTL22" s="75"/>
      <c r="MTM22" s="75"/>
      <c r="MTN22" s="75"/>
      <c r="MTO22" s="75"/>
      <c r="MTP22" s="75"/>
      <c r="MTQ22" s="75"/>
      <c r="MTR22" s="75"/>
      <c r="MTS22" s="75"/>
      <c r="MTT22" s="75"/>
      <c r="MTU22" s="75"/>
      <c r="MTV22" s="75"/>
      <c r="MTW22" s="75"/>
      <c r="MTX22" s="75"/>
      <c r="MTY22" s="75"/>
      <c r="MTZ22" s="75"/>
      <c r="MUA22" s="75"/>
      <c r="MUB22" s="75"/>
      <c r="MUC22" s="75"/>
      <c r="MUD22" s="75"/>
      <c r="MUE22" s="75"/>
      <c r="MUF22" s="75"/>
      <c r="MUG22" s="75"/>
      <c r="MUH22" s="75"/>
      <c r="MUI22" s="75"/>
      <c r="MUJ22" s="75"/>
      <c r="MUK22" s="75"/>
      <c r="MUL22" s="75"/>
      <c r="MUM22" s="75"/>
      <c r="MUN22" s="75"/>
      <c r="MUO22" s="75"/>
      <c r="MUP22" s="75"/>
      <c r="MUQ22" s="75"/>
      <c r="MUR22" s="75"/>
      <c r="MUS22" s="75"/>
      <c r="MUT22" s="75"/>
      <c r="MUU22" s="75"/>
      <c r="MUV22" s="75"/>
      <c r="MUW22" s="75"/>
      <c r="MUX22" s="75"/>
      <c r="MUY22" s="75"/>
      <c r="MUZ22" s="75"/>
      <c r="MVA22" s="75"/>
      <c r="MVB22" s="75"/>
      <c r="MVC22" s="75"/>
      <c r="MVD22" s="75"/>
      <c r="MVE22" s="75"/>
      <c r="MVF22" s="75"/>
      <c r="MVG22" s="75"/>
      <c r="MVH22" s="75"/>
      <c r="MVI22" s="75"/>
      <c r="MVJ22" s="75"/>
      <c r="MVK22" s="75"/>
      <c r="MVL22" s="75"/>
      <c r="MVM22" s="75"/>
      <c r="MVN22" s="75"/>
      <c r="MVO22" s="75"/>
      <c r="MVP22" s="75"/>
      <c r="MVQ22" s="75"/>
      <c r="MVR22" s="75"/>
      <c r="MVS22" s="75"/>
      <c r="MVT22" s="75"/>
      <c r="MVU22" s="75"/>
      <c r="MVV22" s="75"/>
      <c r="MVW22" s="75"/>
      <c r="MVX22" s="75"/>
      <c r="MVY22" s="75"/>
      <c r="MVZ22" s="75"/>
      <c r="MWA22" s="75"/>
      <c r="MWB22" s="75"/>
      <c r="MWC22" s="75"/>
      <c r="MWD22" s="75"/>
      <c r="MWE22" s="75"/>
      <c r="MWF22" s="75"/>
      <c r="MWG22" s="75"/>
      <c r="MWH22" s="75"/>
      <c r="MWI22" s="75"/>
      <c r="MWJ22" s="75"/>
      <c r="MWK22" s="75"/>
      <c r="MWL22" s="75"/>
      <c r="MWM22" s="75"/>
      <c r="MWN22" s="75"/>
      <c r="MWO22" s="75"/>
      <c r="MWP22" s="75"/>
      <c r="MWQ22" s="75"/>
      <c r="MWR22" s="75"/>
      <c r="MWS22" s="75"/>
      <c r="MWT22" s="75"/>
      <c r="MWU22" s="75"/>
      <c r="MWV22" s="75"/>
      <c r="MWW22" s="75"/>
      <c r="MWX22" s="75"/>
      <c r="MWY22" s="75"/>
      <c r="MWZ22" s="75"/>
      <c r="MXA22" s="75"/>
      <c r="MXB22" s="75"/>
      <c r="MXC22" s="75"/>
      <c r="MXD22" s="75"/>
      <c r="MXE22" s="75"/>
      <c r="MXF22" s="75"/>
      <c r="MXG22" s="75"/>
      <c r="MXH22" s="75"/>
      <c r="MXI22" s="75"/>
      <c r="MXJ22" s="75"/>
      <c r="MXK22" s="75"/>
      <c r="MXL22" s="75"/>
      <c r="MXM22" s="75"/>
      <c r="MXN22" s="75"/>
      <c r="MXO22" s="75"/>
      <c r="MXP22" s="75"/>
      <c r="MXQ22" s="75"/>
      <c r="MXR22" s="75"/>
      <c r="MXS22" s="75"/>
      <c r="MXT22" s="75"/>
      <c r="MXU22" s="75"/>
      <c r="MXV22" s="75"/>
      <c r="MXW22" s="75"/>
      <c r="MXX22" s="75"/>
      <c r="MXY22" s="75"/>
      <c r="MXZ22" s="75"/>
      <c r="MYA22" s="75"/>
      <c r="MYB22" s="75"/>
      <c r="MYC22" s="75"/>
      <c r="MYD22" s="75"/>
      <c r="MYE22" s="75"/>
      <c r="MYF22" s="75"/>
      <c r="MYG22" s="75"/>
      <c r="MYH22" s="75"/>
      <c r="MYI22" s="75"/>
      <c r="MYJ22" s="75"/>
      <c r="MYK22" s="75"/>
      <c r="MYL22" s="75"/>
      <c r="MYM22" s="75"/>
      <c r="MYN22" s="75"/>
      <c r="MYO22" s="75"/>
      <c r="MYP22" s="75"/>
      <c r="MYQ22" s="75"/>
      <c r="MYR22" s="75"/>
      <c r="MYS22" s="75"/>
      <c r="MYT22" s="75"/>
      <c r="MYU22" s="75"/>
      <c r="MYV22" s="75"/>
      <c r="MYW22" s="75"/>
      <c r="MYX22" s="75"/>
      <c r="MYY22" s="75"/>
      <c r="MYZ22" s="75"/>
      <c r="MZA22" s="75"/>
      <c r="MZB22" s="75"/>
      <c r="MZC22" s="75"/>
      <c r="MZD22" s="75"/>
      <c r="MZE22" s="75"/>
      <c r="MZF22" s="75"/>
      <c r="MZG22" s="75"/>
      <c r="MZH22" s="75"/>
      <c r="MZI22" s="75"/>
      <c r="MZJ22" s="75"/>
      <c r="MZK22" s="75"/>
      <c r="MZL22" s="75"/>
      <c r="MZM22" s="75"/>
      <c r="MZN22" s="75"/>
      <c r="MZO22" s="75"/>
      <c r="MZP22" s="75"/>
      <c r="MZQ22" s="75"/>
      <c r="MZR22" s="75"/>
      <c r="MZS22" s="75"/>
      <c r="MZT22" s="75"/>
      <c r="MZU22" s="75"/>
      <c r="MZV22" s="75"/>
      <c r="MZW22" s="75"/>
      <c r="MZX22" s="75"/>
      <c r="MZY22" s="75"/>
      <c r="MZZ22" s="75"/>
      <c r="NAA22" s="75"/>
      <c r="NAB22" s="75"/>
      <c r="NAC22" s="75"/>
      <c r="NAD22" s="75"/>
      <c r="NAE22" s="75"/>
      <c r="NAF22" s="75"/>
      <c r="NAG22" s="75"/>
      <c r="NAH22" s="75"/>
      <c r="NAI22" s="75"/>
      <c r="NAJ22" s="75"/>
      <c r="NAK22" s="75"/>
      <c r="NAL22" s="75"/>
      <c r="NAM22" s="75"/>
      <c r="NAN22" s="75"/>
      <c r="NAO22" s="75"/>
      <c r="NAP22" s="75"/>
      <c r="NAQ22" s="75"/>
      <c r="NAR22" s="75"/>
      <c r="NAS22" s="75"/>
      <c r="NAT22" s="75"/>
      <c r="NAU22" s="75"/>
      <c r="NAV22" s="75"/>
      <c r="NAW22" s="75"/>
      <c r="NAX22" s="75"/>
      <c r="NAY22" s="75"/>
      <c r="NAZ22" s="75"/>
      <c r="NBA22" s="75"/>
      <c r="NBB22" s="75"/>
      <c r="NBC22" s="75"/>
      <c r="NBD22" s="75"/>
      <c r="NBE22" s="75"/>
      <c r="NBF22" s="75"/>
      <c r="NBG22" s="75"/>
      <c r="NBH22" s="75"/>
      <c r="NBI22" s="75"/>
      <c r="NBJ22" s="75"/>
      <c r="NBK22" s="75"/>
      <c r="NBL22" s="75"/>
      <c r="NBM22" s="75"/>
      <c r="NBN22" s="75"/>
      <c r="NBO22" s="75"/>
      <c r="NBP22" s="75"/>
      <c r="NBQ22" s="75"/>
      <c r="NBR22" s="75"/>
      <c r="NBS22" s="75"/>
      <c r="NBT22" s="75"/>
      <c r="NBU22" s="75"/>
      <c r="NBV22" s="75"/>
      <c r="NBW22" s="75"/>
      <c r="NBX22" s="75"/>
      <c r="NBY22" s="75"/>
      <c r="NBZ22" s="75"/>
      <c r="NCA22" s="75"/>
      <c r="NCB22" s="75"/>
      <c r="NCC22" s="75"/>
      <c r="NCD22" s="75"/>
      <c r="NCE22" s="75"/>
      <c r="NCF22" s="75"/>
      <c r="NCG22" s="75"/>
      <c r="NCH22" s="75"/>
      <c r="NCI22" s="75"/>
      <c r="NCJ22" s="75"/>
      <c r="NCK22" s="75"/>
      <c r="NCL22" s="75"/>
      <c r="NCM22" s="75"/>
      <c r="NCN22" s="75"/>
      <c r="NCO22" s="75"/>
      <c r="NCP22" s="75"/>
      <c r="NCQ22" s="75"/>
      <c r="NCR22" s="75"/>
      <c r="NCS22" s="75"/>
      <c r="NCT22" s="75"/>
      <c r="NCU22" s="75"/>
      <c r="NCV22" s="75"/>
      <c r="NCW22" s="75"/>
      <c r="NCX22" s="75"/>
      <c r="NCY22" s="75"/>
      <c r="NCZ22" s="75"/>
      <c r="NDA22" s="75"/>
      <c r="NDB22" s="75"/>
      <c r="NDC22" s="75"/>
      <c r="NDD22" s="75"/>
      <c r="NDE22" s="75"/>
      <c r="NDF22" s="75"/>
      <c r="NDG22" s="75"/>
      <c r="NDH22" s="75"/>
      <c r="NDI22" s="75"/>
      <c r="NDJ22" s="75"/>
      <c r="NDK22" s="75"/>
      <c r="NDL22" s="75"/>
      <c r="NDM22" s="75"/>
      <c r="NDN22" s="75"/>
      <c r="NDO22" s="75"/>
      <c r="NDP22" s="75"/>
      <c r="NDQ22" s="75"/>
      <c r="NDR22" s="75"/>
      <c r="NDS22" s="75"/>
      <c r="NDT22" s="75"/>
      <c r="NDU22" s="75"/>
      <c r="NDV22" s="75"/>
      <c r="NDW22" s="75"/>
      <c r="NDX22" s="75"/>
      <c r="NDY22" s="75"/>
      <c r="NDZ22" s="75"/>
      <c r="NEA22" s="75"/>
      <c r="NEB22" s="75"/>
      <c r="NEC22" s="75"/>
      <c r="NED22" s="75"/>
      <c r="NEE22" s="75"/>
      <c r="NEF22" s="75"/>
      <c r="NEG22" s="75"/>
      <c r="NEH22" s="75"/>
      <c r="NEI22" s="75"/>
      <c r="NEJ22" s="75"/>
      <c r="NEK22" s="75"/>
      <c r="NEL22" s="75"/>
      <c r="NEM22" s="75"/>
      <c r="NEN22" s="75"/>
      <c r="NEO22" s="75"/>
      <c r="NEP22" s="75"/>
      <c r="NEQ22" s="75"/>
      <c r="NER22" s="75"/>
      <c r="NES22" s="75"/>
      <c r="NET22" s="75"/>
      <c r="NEU22" s="75"/>
      <c r="NEV22" s="75"/>
      <c r="NEW22" s="75"/>
      <c r="NEX22" s="75"/>
      <c r="NEY22" s="75"/>
      <c r="NEZ22" s="75"/>
      <c r="NFA22" s="75"/>
      <c r="NFB22" s="75"/>
      <c r="NFC22" s="75"/>
      <c r="NFD22" s="75"/>
      <c r="NFE22" s="75"/>
      <c r="NFF22" s="75"/>
      <c r="NFG22" s="75"/>
      <c r="NFH22" s="75"/>
      <c r="NFI22" s="75"/>
      <c r="NFJ22" s="75"/>
      <c r="NFK22" s="75"/>
      <c r="NFL22" s="75"/>
      <c r="NFM22" s="75"/>
      <c r="NFN22" s="75"/>
      <c r="NFO22" s="75"/>
      <c r="NFP22" s="75"/>
      <c r="NFQ22" s="75"/>
      <c r="NFR22" s="75"/>
      <c r="NFS22" s="75"/>
      <c r="NFT22" s="75"/>
      <c r="NFU22" s="75"/>
      <c r="NFV22" s="75"/>
      <c r="NFW22" s="75"/>
      <c r="NFX22" s="75"/>
      <c r="NFY22" s="75"/>
      <c r="NFZ22" s="75"/>
      <c r="NGA22" s="75"/>
      <c r="NGB22" s="75"/>
      <c r="NGC22" s="75"/>
      <c r="NGD22" s="75"/>
      <c r="NGE22" s="75"/>
      <c r="NGF22" s="75"/>
      <c r="NGG22" s="75"/>
      <c r="NGH22" s="75"/>
      <c r="NGI22" s="75"/>
      <c r="NGJ22" s="75"/>
      <c r="NGK22" s="75"/>
      <c r="NGL22" s="75"/>
      <c r="NGM22" s="75"/>
      <c r="NGN22" s="75"/>
      <c r="NGO22" s="75"/>
      <c r="NGP22" s="75"/>
      <c r="NGQ22" s="75"/>
      <c r="NGR22" s="75"/>
      <c r="NGS22" s="75"/>
      <c r="NGT22" s="75"/>
      <c r="NGU22" s="75"/>
      <c r="NGV22" s="75"/>
      <c r="NGW22" s="75"/>
      <c r="NGX22" s="75"/>
      <c r="NGY22" s="75"/>
      <c r="NGZ22" s="75"/>
      <c r="NHA22" s="75"/>
      <c r="NHB22" s="75"/>
      <c r="NHC22" s="75"/>
      <c r="NHD22" s="75"/>
      <c r="NHE22" s="75"/>
      <c r="NHF22" s="75"/>
      <c r="NHG22" s="75"/>
      <c r="NHH22" s="75"/>
      <c r="NHI22" s="75"/>
      <c r="NHJ22" s="75"/>
      <c r="NHK22" s="75"/>
      <c r="NHL22" s="75"/>
      <c r="NHM22" s="75"/>
      <c r="NHN22" s="75"/>
      <c r="NHO22" s="75"/>
      <c r="NHP22" s="75"/>
      <c r="NHQ22" s="75"/>
      <c r="NHR22" s="75"/>
      <c r="NHS22" s="75"/>
      <c r="NHT22" s="75"/>
      <c r="NHU22" s="75"/>
      <c r="NHV22" s="75"/>
      <c r="NHW22" s="75"/>
      <c r="NHX22" s="75"/>
      <c r="NHY22" s="75"/>
      <c r="NHZ22" s="75"/>
      <c r="NIA22" s="75"/>
      <c r="NIB22" s="75"/>
      <c r="NIC22" s="75"/>
      <c r="NID22" s="75"/>
      <c r="NIE22" s="75"/>
      <c r="NIF22" s="75"/>
      <c r="NIG22" s="75"/>
      <c r="NIH22" s="75"/>
      <c r="NII22" s="75"/>
      <c r="NIJ22" s="75"/>
      <c r="NIK22" s="75"/>
      <c r="NIL22" s="75"/>
      <c r="NIM22" s="75"/>
      <c r="NIN22" s="75"/>
      <c r="NIO22" s="75"/>
      <c r="NIP22" s="75"/>
      <c r="NIQ22" s="75"/>
      <c r="NIR22" s="75"/>
      <c r="NIS22" s="75"/>
      <c r="NIT22" s="75"/>
      <c r="NIU22" s="75"/>
      <c r="NIV22" s="75"/>
      <c r="NIW22" s="75"/>
      <c r="NIX22" s="75"/>
      <c r="NIY22" s="75"/>
      <c r="NIZ22" s="75"/>
      <c r="NJA22" s="75"/>
      <c r="NJB22" s="75"/>
      <c r="NJC22" s="75"/>
      <c r="NJD22" s="75"/>
      <c r="NJE22" s="75"/>
      <c r="NJF22" s="75"/>
      <c r="NJG22" s="75"/>
      <c r="NJH22" s="75"/>
      <c r="NJI22" s="75"/>
      <c r="NJJ22" s="75"/>
      <c r="NJK22" s="75"/>
      <c r="NJL22" s="75"/>
      <c r="NJM22" s="75"/>
      <c r="NJN22" s="75"/>
      <c r="NJO22" s="75"/>
      <c r="NJP22" s="75"/>
      <c r="NJQ22" s="75"/>
      <c r="NJR22" s="75"/>
      <c r="NJS22" s="75"/>
      <c r="NJT22" s="75"/>
      <c r="NJU22" s="75"/>
      <c r="NJV22" s="75"/>
      <c r="NJW22" s="75"/>
      <c r="NJX22" s="75"/>
      <c r="NJY22" s="75"/>
      <c r="NJZ22" s="75"/>
      <c r="NKA22" s="75"/>
      <c r="NKB22" s="75"/>
      <c r="NKC22" s="75"/>
      <c r="NKD22" s="75"/>
      <c r="NKE22" s="75"/>
      <c r="NKF22" s="75"/>
      <c r="NKG22" s="75"/>
      <c r="NKH22" s="75"/>
      <c r="NKI22" s="75"/>
      <c r="NKJ22" s="75"/>
      <c r="NKK22" s="75"/>
      <c r="NKL22" s="75"/>
      <c r="NKM22" s="75"/>
      <c r="NKN22" s="75"/>
      <c r="NKO22" s="75"/>
      <c r="NKP22" s="75"/>
      <c r="NKQ22" s="75"/>
      <c r="NKR22" s="75"/>
      <c r="NKS22" s="75"/>
      <c r="NKT22" s="75"/>
      <c r="NKU22" s="75"/>
      <c r="NKV22" s="75"/>
      <c r="NKW22" s="75"/>
      <c r="NKX22" s="75"/>
      <c r="NKY22" s="75"/>
      <c r="NKZ22" s="75"/>
      <c r="NLA22" s="75"/>
      <c r="NLB22" s="75"/>
      <c r="NLC22" s="75"/>
      <c r="NLD22" s="75"/>
      <c r="NLE22" s="75"/>
      <c r="NLF22" s="75"/>
      <c r="NLG22" s="75"/>
      <c r="NLH22" s="75"/>
      <c r="NLI22" s="75"/>
      <c r="NLJ22" s="75"/>
      <c r="NLK22" s="75"/>
      <c r="NLL22" s="75"/>
      <c r="NLM22" s="75"/>
      <c r="NLN22" s="75"/>
      <c r="NLO22" s="75"/>
      <c r="NLP22" s="75"/>
      <c r="NLQ22" s="75"/>
      <c r="NLR22" s="75"/>
      <c r="NLS22" s="75"/>
      <c r="NLT22" s="75"/>
      <c r="NLU22" s="75"/>
      <c r="NLV22" s="75"/>
      <c r="NLW22" s="75"/>
      <c r="NLX22" s="75"/>
      <c r="NLY22" s="75"/>
      <c r="NLZ22" s="75"/>
      <c r="NMA22" s="75"/>
      <c r="NMB22" s="75"/>
      <c r="NMC22" s="75"/>
      <c r="NMD22" s="75"/>
      <c r="NME22" s="75"/>
      <c r="NMF22" s="75"/>
      <c r="NMG22" s="75"/>
      <c r="NMH22" s="75"/>
      <c r="NMI22" s="75"/>
      <c r="NMJ22" s="75"/>
      <c r="NMK22" s="75"/>
      <c r="NML22" s="75"/>
      <c r="NMM22" s="75"/>
      <c r="NMN22" s="75"/>
      <c r="NMO22" s="75"/>
      <c r="NMP22" s="75"/>
      <c r="NMQ22" s="75"/>
      <c r="NMR22" s="75"/>
      <c r="NMS22" s="75"/>
      <c r="NMT22" s="75"/>
      <c r="NMU22" s="75"/>
      <c r="NMV22" s="75"/>
      <c r="NMW22" s="75"/>
      <c r="NMX22" s="75"/>
      <c r="NMY22" s="75"/>
      <c r="NMZ22" s="75"/>
      <c r="NNA22" s="75"/>
      <c r="NNB22" s="75"/>
      <c r="NNC22" s="75"/>
      <c r="NND22" s="75"/>
      <c r="NNE22" s="75"/>
      <c r="NNF22" s="75"/>
      <c r="NNG22" s="75"/>
      <c r="NNH22" s="75"/>
      <c r="NNI22" s="75"/>
      <c r="NNJ22" s="75"/>
      <c r="NNK22" s="75"/>
      <c r="NNL22" s="75"/>
      <c r="NNM22" s="75"/>
      <c r="NNN22" s="75"/>
      <c r="NNO22" s="75"/>
      <c r="NNP22" s="75"/>
      <c r="NNQ22" s="75"/>
      <c r="NNR22" s="75"/>
      <c r="NNS22" s="75"/>
      <c r="NNT22" s="75"/>
      <c r="NNU22" s="75"/>
      <c r="NNV22" s="75"/>
      <c r="NNW22" s="75"/>
      <c r="NNX22" s="75"/>
      <c r="NNY22" s="75"/>
      <c r="NNZ22" s="75"/>
      <c r="NOA22" s="75"/>
      <c r="NOB22" s="75"/>
      <c r="NOC22" s="75"/>
      <c r="NOD22" s="75"/>
      <c r="NOE22" s="75"/>
      <c r="NOF22" s="75"/>
      <c r="NOG22" s="75"/>
      <c r="NOH22" s="75"/>
      <c r="NOI22" s="75"/>
      <c r="NOJ22" s="75"/>
      <c r="NOK22" s="75"/>
      <c r="NOL22" s="75"/>
      <c r="NOM22" s="75"/>
      <c r="NON22" s="75"/>
      <c r="NOO22" s="75"/>
      <c r="NOP22" s="75"/>
      <c r="NOQ22" s="75"/>
      <c r="NOR22" s="75"/>
      <c r="NOS22" s="75"/>
      <c r="NOT22" s="75"/>
      <c r="NOU22" s="75"/>
      <c r="NOV22" s="75"/>
      <c r="NOW22" s="75"/>
      <c r="NOX22" s="75"/>
      <c r="NOY22" s="75"/>
      <c r="NOZ22" s="75"/>
      <c r="NPA22" s="75"/>
      <c r="NPB22" s="75"/>
      <c r="NPC22" s="75"/>
      <c r="NPD22" s="75"/>
      <c r="NPE22" s="75"/>
      <c r="NPF22" s="75"/>
      <c r="NPG22" s="75"/>
      <c r="NPH22" s="75"/>
      <c r="NPI22" s="75"/>
      <c r="NPJ22" s="75"/>
      <c r="NPK22" s="75"/>
      <c r="NPL22" s="75"/>
      <c r="NPM22" s="75"/>
      <c r="NPN22" s="75"/>
      <c r="NPO22" s="75"/>
      <c r="NPP22" s="75"/>
      <c r="NPQ22" s="75"/>
      <c r="NPR22" s="75"/>
      <c r="NPS22" s="75"/>
      <c r="NPT22" s="75"/>
      <c r="NPU22" s="75"/>
      <c r="NPV22" s="75"/>
      <c r="NPW22" s="75"/>
      <c r="NPX22" s="75"/>
      <c r="NPY22" s="75"/>
      <c r="NPZ22" s="75"/>
      <c r="NQA22" s="75"/>
      <c r="NQB22" s="75"/>
      <c r="NQC22" s="75"/>
      <c r="NQD22" s="75"/>
      <c r="NQE22" s="75"/>
      <c r="NQF22" s="75"/>
      <c r="NQG22" s="75"/>
      <c r="NQH22" s="75"/>
      <c r="NQI22" s="75"/>
      <c r="NQJ22" s="75"/>
      <c r="NQK22" s="75"/>
      <c r="NQL22" s="75"/>
      <c r="NQM22" s="75"/>
      <c r="NQN22" s="75"/>
      <c r="NQO22" s="75"/>
      <c r="NQP22" s="75"/>
      <c r="NQQ22" s="75"/>
      <c r="NQR22" s="75"/>
      <c r="NQS22" s="75"/>
      <c r="NQT22" s="75"/>
      <c r="NQU22" s="75"/>
      <c r="NQV22" s="75"/>
      <c r="NQW22" s="75"/>
      <c r="NQX22" s="75"/>
      <c r="NQY22" s="75"/>
      <c r="NQZ22" s="75"/>
      <c r="NRA22" s="75"/>
      <c r="NRB22" s="75"/>
      <c r="NRC22" s="75"/>
      <c r="NRD22" s="75"/>
      <c r="NRE22" s="75"/>
      <c r="NRF22" s="75"/>
      <c r="NRG22" s="75"/>
      <c r="NRH22" s="75"/>
      <c r="NRI22" s="75"/>
      <c r="NRJ22" s="75"/>
      <c r="NRK22" s="75"/>
      <c r="NRL22" s="75"/>
      <c r="NRM22" s="75"/>
      <c r="NRN22" s="75"/>
      <c r="NRO22" s="75"/>
      <c r="NRP22" s="75"/>
      <c r="NRQ22" s="75"/>
      <c r="NRR22" s="75"/>
      <c r="NRS22" s="75"/>
      <c r="NRT22" s="75"/>
      <c r="NRU22" s="75"/>
      <c r="NRV22" s="75"/>
      <c r="NRW22" s="75"/>
      <c r="NRX22" s="75"/>
      <c r="NRY22" s="75"/>
      <c r="NRZ22" s="75"/>
      <c r="NSA22" s="75"/>
      <c r="NSB22" s="75"/>
      <c r="NSC22" s="75"/>
      <c r="NSD22" s="75"/>
      <c r="NSE22" s="75"/>
      <c r="NSF22" s="75"/>
      <c r="NSG22" s="75"/>
      <c r="NSH22" s="75"/>
      <c r="NSI22" s="75"/>
      <c r="NSJ22" s="75"/>
      <c r="NSK22" s="75"/>
      <c r="NSL22" s="75"/>
      <c r="NSM22" s="75"/>
      <c r="NSN22" s="75"/>
      <c r="NSO22" s="75"/>
      <c r="NSP22" s="75"/>
      <c r="NSQ22" s="75"/>
      <c r="NSR22" s="75"/>
      <c r="NSS22" s="75"/>
      <c r="NST22" s="75"/>
      <c r="NSU22" s="75"/>
      <c r="NSV22" s="75"/>
      <c r="NSW22" s="75"/>
      <c r="NSX22" s="75"/>
      <c r="NSY22" s="75"/>
      <c r="NSZ22" s="75"/>
      <c r="NTA22" s="75"/>
      <c r="NTB22" s="75"/>
      <c r="NTC22" s="75"/>
      <c r="NTD22" s="75"/>
      <c r="NTE22" s="75"/>
      <c r="NTF22" s="75"/>
      <c r="NTG22" s="75"/>
      <c r="NTH22" s="75"/>
      <c r="NTI22" s="75"/>
      <c r="NTJ22" s="75"/>
      <c r="NTK22" s="75"/>
      <c r="NTL22" s="75"/>
      <c r="NTM22" s="75"/>
      <c r="NTN22" s="75"/>
      <c r="NTO22" s="75"/>
      <c r="NTP22" s="75"/>
      <c r="NTQ22" s="75"/>
      <c r="NTR22" s="75"/>
      <c r="NTS22" s="75"/>
      <c r="NTT22" s="75"/>
      <c r="NTU22" s="75"/>
      <c r="NTV22" s="75"/>
      <c r="NTW22" s="75"/>
      <c r="NTX22" s="75"/>
      <c r="NTY22" s="75"/>
      <c r="NTZ22" s="75"/>
      <c r="NUA22" s="75"/>
      <c r="NUB22" s="75"/>
      <c r="NUC22" s="75"/>
      <c r="NUD22" s="75"/>
      <c r="NUE22" s="75"/>
      <c r="NUF22" s="75"/>
      <c r="NUG22" s="75"/>
      <c r="NUH22" s="75"/>
      <c r="NUI22" s="75"/>
      <c r="NUJ22" s="75"/>
      <c r="NUK22" s="75"/>
      <c r="NUL22" s="75"/>
      <c r="NUM22" s="75"/>
      <c r="NUN22" s="75"/>
      <c r="NUO22" s="75"/>
      <c r="NUP22" s="75"/>
      <c r="NUQ22" s="75"/>
      <c r="NUR22" s="75"/>
      <c r="NUS22" s="75"/>
      <c r="NUT22" s="75"/>
      <c r="NUU22" s="75"/>
      <c r="NUV22" s="75"/>
      <c r="NUW22" s="75"/>
      <c r="NUX22" s="75"/>
      <c r="NUY22" s="75"/>
      <c r="NUZ22" s="75"/>
      <c r="NVA22" s="75"/>
      <c r="NVB22" s="75"/>
      <c r="NVC22" s="75"/>
      <c r="NVD22" s="75"/>
      <c r="NVE22" s="75"/>
      <c r="NVF22" s="75"/>
      <c r="NVG22" s="75"/>
      <c r="NVH22" s="75"/>
      <c r="NVI22" s="75"/>
      <c r="NVJ22" s="75"/>
      <c r="NVK22" s="75"/>
      <c r="NVL22" s="75"/>
      <c r="NVM22" s="75"/>
      <c r="NVN22" s="75"/>
      <c r="NVO22" s="75"/>
      <c r="NVP22" s="75"/>
      <c r="NVQ22" s="75"/>
      <c r="NVR22" s="75"/>
      <c r="NVS22" s="75"/>
      <c r="NVT22" s="75"/>
      <c r="NVU22" s="75"/>
      <c r="NVV22" s="75"/>
      <c r="NVW22" s="75"/>
      <c r="NVX22" s="75"/>
      <c r="NVY22" s="75"/>
      <c r="NVZ22" s="75"/>
      <c r="NWA22" s="75"/>
      <c r="NWB22" s="75"/>
      <c r="NWC22" s="75"/>
      <c r="NWD22" s="75"/>
      <c r="NWE22" s="75"/>
      <c r="NWF22" s="75"/>
      <c r="NWG22" s="75"/>
      <c r="NWH22" s="75"/>
      <c r="NWI22" s="75"/>
      <c r="NWJ22" s="75"/>
      <c r="NWK22" s="75"/>
      <c r="NWL22" s="75"/>
      <c r="NWM22" s="75"/>
      <c r="NWN22" s="75"/>
      <c r="NWO22" s="75"/>
      <c r="NWP22" s="75"/>
      <c r="NWQ22" s="75"/>
      <c r="NWR22" s="75"/>
      <c r="NWS22" s="75"/>
      <c r="NWT22" s="75"/>
      <c r="NWU22" s="75"/>
      <c r="NWV22" s="75"/>
      <c r="NWW22" s="75"/>
      <c r="NWX22" s="75"/>
      <c r="NWY22" s="75"/>
      <c r="NWZ22" s="75"/>
      <c r="NXA22" s="75"/>
      <c r="NXB22" s="75"/>
      <c r="NXC22" s="75"/>
      <c r="NXD22" s="75"/>
      <c r="NXE22" s="75"/>
      <c r="NXF22" s="75"/>
      <c r="NXG22" s="75"/>
      <c r="NXH22" s="75"/>
      <c r="NXI22" s="75"/>
      <c r="NXJ22" s="75"/>
      <c r="NXK22" s="75"/>
      <c r="NXL22" s="75"/>
      <c r="NXM22" s="75"/>
      <c r="NXN22" s="75"/>
      <c r="NXO22" s="75"/>
      <c r="NXP22" s="75"/>
      <c r="NXQ22" s="75"/>
      <c r="NXR22" s="75"/>
      <c r="NXS22" s="75"/>
      <c r="NXT22" s="75"/>
      <c r="NXU22" s="75"/>
      <c r="NXV22" s="75"/>
      <c r="NXW22" s="75"/>
      <c r="NXX22" s="75"/>
      <c r="NXY22" s="75"/>
      <c r="NXZ22" s="75"/>
      <c r="NYA22" s="75"/>
      <c r="NYB22" s="75"/>
      <c r="NYC22" s="75"/>
      <c r="NYD22" s="75"/>
      <c r="NYE22" s="75"/>
      <c r="NYF22" s="75"/>
      <c r="NYG22" s="75"/>
      <c r="NYH22" s="75"/>
      <c r="NYI22" s="75"/>
      <c r="NYJ22" s="75"/>
      <c r="NYK22" s="75"/>
      <c r="NYL22" s="75"/>
      <c r="NYM22" s="75"/>
      <c r="NYN22" s="75"/>
      <c r="NYO22" s="75"/>
      <c r="NYP22" s="75"/>
      <c r="NYQ22" s="75"/>
      <c r="NYR22" s="75"/>
      <c r="NYS22" s="75"/>
      <c r="NYT22" s="75"/>
      <c r="NYU22" s="75"/>
      <c r="NYV22" s="75"/>
      <c r="NYW22" s="75"/>
      <c r="NYX22" s="75"/>
      <c r="NYY22" s="75"/>
      <c r="NYZ22" s="75"/>
      <c r="NZA22" s="75"/>
      <c r="NZB22" s="75"/>
      <c r="NZC22" s="75"/>
      <c r="NZD22" s="75"/>
      <c r="NZE22" s="75"/>
      <c r="NZF22" s="75"/>
      <c r="NZG22" s="75"/>
      <c r="NZH22" s="75"/>
      <c r="NZI22" s="75"/>
      <c r="NZJ22" s="75"/>
      <c r="NZK22" s="75"/>
      <c r="NZL22" s="75"/>
      <c r="NZM22" s="75"/>
      <c r="NZN22" s="75"/>
      <c r="NZO22" s="75"/>
      <c r="NZP22" s="75"/>
      <c r="NZQ22" s="75"/>
      <c r="NZR22" s="75"/>
      <c r="NZS22" s="75"/>
      <c r="NZT22" s="75"/>
      <c r="NZU22" s="75"/>
      <c r="NZV22" s="75"/>
      <c r="NZW22" s="75"/>
      <c r="NZX22" s="75"/>
      <c r="NZY22" s="75"/>
      <c r="NZZ22" s="75"/>
      <c r="OAA22" s="75"/>
      <c r="OAB22" s="75"/>
      <c r="OAC22" s="75"/>
      <c r="OAD22" s="75"/>
      <c r="OAE22" s="75"/>
      <c r="OAF22" s="75"/>
      <c r="OAG22" s="75"/>
      <c r="OAH22" s="75"/>
      <c r="OAI22" s="75"/>
      <c r="OAJ22" s="75"/>
      <c r="OAK22" s="75"/>
      <c r="OAL22" s="75"/>
      <c r="OAM22" s="75"/>
      <c r="OAN22" s="75"/>
      <c r="OAO22" s="75"/>
      <c r="OAP22" s="75"/>
      <c r="OAQ22" s="75"/>
      <c r="OAR22" s="75"/>
      <c r="OAS22" s="75"/>
      <c r="OAT22" s="75"/>
      <c r="OAU22" s="75"/>
      <c r="OAV22" s="75"/>
      <c r="OAW22" s="75"/>
      <c r="OAX22" s="75"/>
      <c r="OAY22" s="75"/>
      <c r="OAZ22" s="75"/>
      <c r="OBA22" s="75"/>
      <c r="OBB22" s="75"/>
      <c r="OBC22" s="75"/>
      <c r="OBD22" s="75"/>
      <c r="OBE22" s="75"/>
      <c r="OBF22" s="75"/>
      <c r="OBG22" s="75"/>
      <c r="OBH22" s="75"/>
      <c r="OBI22" s="75"/>
      <c r="OBJ22" s="75"/>
      <c r="OBK22" s="75"/>
      <c r="OBL22" s="75"/>
      <c r="OBM22" s="75"/>
      <c r="OBN22" s="75"/>
      <c r="OBO22" s="75"/>
      <c r="OBP22" s="75"/>
      <c r="OBQ22" s="75"/>
      <c r="OBR22" s="75"/>
      <c r="OBS22" s="75"/>
      <c r="OBT22" s="75"/>
      <c r="OBU22" s="75"/>
      <c r="OBV22" s="75"/>
      <c r="OBW22" s="75"/>
      <c r="OBX22" s="75"/>
      <c r="OBY22" s="75"/>
      <c r="OBZ22" s="75"/>
      <c r="OCA22" s="75"/>
      <c r="OCB22" s="75"/>
      <c r="OCC22" s="75"/>
      <c r="OCD22" s="75"/>
      <c r="OCE22" s="75"/>
      <c r="OCF22" s="75"/>
      <c r="OCG22" s="75"/>
      <c r="OCH22" s="75"/>
      <c r="OCI22" s="75"/>
      <c r="OCJ22" s="75"/>
      <c r="OCK22" s="75"/>
      <c r="OCL22" s="75"/>
      <c r="OCM22" s="75"/>
      <c r="OCN22" s="75"/>
      <c r="OCO22" s="75"/>
      <c r="OCP22" s="75"/>
      <c r="OCQ22" s="75"/>
      <c r="OCR22" s="75"/>
      <c r="OCS22" s="75"/>
      <c r="OCT22" s="75"/>
      <c r="OCU22" s="75"/>
      <c r="OCV22" s="75"/>
      <c r="OCW22" s="75"/>
      <c r="OCX22" s="75"/>
      <c r="OCY22" s="75"/>
      <c r="OCZ22" s="75"/>
      <c r="ODA22" s="75"/>
      <c r="ODB22" s="75"/>
      <c r="ODC22" s="75"/>
      <c r="ODD22" s="75"/>
      <c r="ODE22" s="75"/>
      <c r="ODF22" s="75"/>
      <c r="ODG22" s="75"/>
      <c r="ODH22" s="75"/>
      <c r="ODI22" s="75"/>
      <c r="ODJ22" s="75"/>
      <c r="ODK22" s="75"/>
      <c r="ODL22" s="75"/>
      <c r="ODM22" s="75"/>
      <c r="ODN22" s="75"/>
      <c r="ODO22" s="75"/>
      <c r="ODP22" s="75"/>
      <c r="ODQ22" s="75"/>
      <c r="ODR22" s="75"/>
      <c r="ODS22" s="75"/>
      <c r="ODT22" s="75"/>
      <c r="ODU22" s="75"/>
      <c r="ODV22" s="75"/>
      <c r="ODW22" s="75"/>
      <c r="ODX22" s="75"/>
      <c r="ODY22" s="75"/>
      <c r="ODZ22" s="75"/>
      <c r="OEA22" s="75"/>
      <c r="OEB22" s="75"/>
      <c r="OEC22" s="75"/>
      <c r="OED22" s="75"/>
      <c r="OEE22" s="75"/>
      <c r="OEF22" s="75"/>
      <c r="OEG22" s="75"/>
      <c r="OEH22" s="75"/>
      <c r="OEI22" s="75"/>
      <c r="OEJ22" s="75"/>
      <c r="OEK22" s="75"/>
      <c r="OEL22" s="75"/>
      <c r="OEM22" s="75"/>
      <c r="OEN22" s="75"/>
      <c r="OEO22" s="75"/>
      <c r="OEP22" s="75"/>
      <c r="OEQ22" s="75"/>
      <c r="OER22" s="75"/>
      <c r="OES22" s="75"/>
      <c r="OET22" s="75"/>
      <c r="OEU22" s="75"/>
      <c r="OEV22" s="75"/>
      <c r="OEW22" s="75"/>
      <c r="OEX22" s="75"/>
      <c r="OEY22" s="75"/>
      <c r="OEZ22" s="75"/>
      <c r="OFA22" s="75"/>
      <c r="OFB22" s="75"/>
      <c r="OFC22" s="75"/>
      <c r="OFD22" s="75"/>
      <c r="OFE22" s="75"/>
      <c r="OFF22" s="75"/>
      <c r="OFG22" s="75"/>
      <c r="OFH22" s="75"/>
      <c r="OFI22" s="75"/>
      <c r="OFJ22" s="75"/>
      <c r="OFK22" s="75"/>
      <c r="OFL22" s="75"/>
      <c r="OFM22" s="75"/>
      <c r="OFN22" s="75"/>
      <c r="OFO22" s="75"/>
      <c r="OFP22" s="75"/>
      <c r="OFQ22" s="75"/>
      <c r="OFR22" s="75"/>
      <c r="OFS22" s="75"/>
      <c r="OFT22" s="75"/>
      <c r="OFU22" s="75"/>
      <c r="OFV22" s="75"/>
      <c r="OFW22" s="75"/>
      <c r="OFX22" s="75"/>
      <c r="OFY22" s="75"/>
      <c r="OFZ22" s="75"/>
      <c r="OGA22" s="75"/>
      <c r="OGB22" s="75"/>
      <c r="OGC22" s="75"/>
      <c r="OGD22" s="75"/>
      <c r="OGE22" s="75"/>
      <c r="OGF22" s="75"/>
      <c r="OGG22" s="75"/>
      <c r="OGH22" s="75"/>
      <c r="OGI22" s="75"/>
      <c r="OGJ22" s="75"/>
      <c r="OGK22" s="75"/>
      <c r="OGL22" s="75"/>
      <c r="OGM22" s="75"/>
      <c r="OGN22" s="75"/>
      <c r="OGO22" s="75"/>
      <c r="OGP22" s="75"/>
      <c r="OGQ22" s="75"/>
      <c r="OGR22" s="75"/>
      <c r="OGS22" s="75"/>
      <c r="OGT22" s="75"/>
      <c r="OGU22" s="75"/>
      <c r="OGV22" s="75"/>
      <c r="OGW22" s="75"/>
      <c r="OGX22" s="75"/>
      <c r="OGY22" s="75"/>
      <c r="OGZ22" s="75"/>
      <c r="OHA22" s="75"/>
      <c r="OHB22" s="75"/>
      <c r="OHC22" s="75"/>
      <c r="OHD22" s="75"/>
      <c r="OHE22" s="75"/>
      <c r="OHF22" s="75"/>
      <c r="OHG22" s="75"/>
      <c r="OHH22" s="75"/>
      <c r="OHI22" s="75"/>
      <c r="OHJ22" s="75"/>
      <c r="OHK22" s="75"/>
      <c r="OHL22" s="75"/>
      <c r="OHM22" s="75"/>
      <c r="OHN22" s="75"/>
      <c r="OHO22" s="75"/>
      <c r="OHP22" s="75"/>
      <c r="OHQ22" s="75"/>
      <c r="OHR22" s="75"/>
      <c r="OHS22" s="75"/>
      <c r="OHT22" s="75"/>
      <c r="OHU22" s="75"/>
      <c r="OHV22" s="75"/>
      <c r="OHW22" s="75"/>
      <c r="OHX22" s="75"/>
      <c r="OHY22" s="75"/>
      <c r="OHZ22" s="75"/>
      <c r="OIA22" s="75"/>
      <c r="OIB22" s="75"/>
      <c r="OIC22" s="75"/>
      <c r="OID22" s="75"/>
      <c r="OIE22" s="75"/>
      <c r="OIF22" s="75"/>
      <c r="OIG22" s="75"/>
      <c r="OIH22" s="75"/>
      <c r="OII22" s="75"/>
      <c r="OIJ22" s="75"/>
      <c r="OIK22" s="75"/>
      <c r="OIL22" s="75"/>
      <c r="OIM22" s="75"/>
      <c r="OIN22" s="75"/>
      <c r="OIO22" s="75"/>
      <c r="OIP22" s="75"/>
      <c r="OIQ22" s="75"/>
      <c r="OIR22" s="75"/>
      <c r="OIS22" s="75"/>
      <c r="OIT22" s="75"/>
      <c r="OIU22" s="75"/>
      <c r="OIV22" s="75"/>
      <c r="OIW22" s="75"/>
      <c r="OIX22" s="75"/>
      <c r="OIY22" s="75"/>
      <c r="OIZ22" s="75"/>
      <c r="OJA22" s="75"/>
      <c r="OJB22" s="75"/>
      <c r="OJC22" s="75"/>
      <c r="OJD22" s="75"/>
      <c r="OJE22" s="75"/>
      <c r="OJF22" s="75"/>
      <c r="OJG22" s="75"/>
      <c r="OJH22" s="75"/>
      <c r="OJI22" s="75"/>
      <c r="OJJ22" s="75"/>
      <c r="OJK22" s="75"/>
      <c r="OJL22" s="75"/>
      <c r="OJM22" s="75"/>
      <c r="OJN22" s="75"/>
      <c r="OJO22" s="75"/>
      <c r="OJP22" s="75"/>
      <c r="OJQ22" s="75"/>
      <c r="OJR22" s="75"/>
      <c r="OJS22" s="75"/>
      <c r="OJT22" s="75"/>
      <c r="OJU22" s="75"/>
      <c r="OJV22" s="75"/>
      <c r="OJW22" s="75"/>
      <c r="OJX22" s="75"/>
      <c r="OJY22" s="75"/>
      <c r="OJZ22" s="75"/>
      <c r="OKA22" s="75"/>
      <c r="OKB22" s="75"/>
      <c r="OKC22" s="75"/>
      <c r="OKD22" s="75"/>
      <c r="OKE22" s="75"/>
      <c r="OKF22" s="75"/>
      <c r="OKG22" s="75"/>
      <c r="OKH22" s="75"/>
      <c r="OKI22" s="75"/>
      <c r="OKJ22" s="75"/>
      <c r="OKK22" s="75"/>
      <c r="OKL22" s="75"/>
      <c r="OKM22" s="75"/>
      <c r="OKN22" s="75"/>
      <c r="OKO22" s="75"/>
      <c r="OKP22" s="75"/>
      <c r="OKQ22" s="75"/>
      <c r="OKR22" s="75"/>
      <c r="OKS22" s="75"/>
      <c r="OKT22" s="75"/>
      <c r="OKU22" s="75"/>
      <c r="OKV22" s="75"/>
      <c r="OKW22" s="75"/>
      <c r="OKX22" s="75"/>
      <c r="OKY22" s="75"/>
      <c r="OKZ22" s="75"/>
      <c r="OLA22" s="75"/>
      <c r="OLB22" s="75"/>
      <c r="OLC22" s="75"/>
      <c r="OLD22" s="75"/>
      <c r="OLE22" s="75"/>
      <c r="OLF22" s="75"/>
      <c r="OLG22" s="75"/>
      <c r="OLH22" s="75"/>
      <c r="OLI22" s="75"/>
      <c r="OLJ22" s="75"/>
      <c r="OLK22" s="75"/>
      <c r="OLL22" s="75"/>
      <c r="OLM22" s="75"/>
      <c r="OLN22" s="75"/>
      <c r="OLO22" s="75"/>
      <c r="OLP22" s="75"/>
      <c r="OLQ22" s="75"/>
      <c r="OLR22" s="75"/>
      <c r="OLS22" s="75"/>
      <c r="OLT22" s="75"/>
      <c r="OLU22" s="75"/>
      <c r="OLV22" s="75"/>
      <c r="OLW22" s="75"/>
      <c r="OLX22" s="75"/>
      <c r="OLY22" s="75"/>
      <c r="OLZ22" s="75"/>
      <c r="OMA22" s="75"/>
      <c r="OMB22" s="75"/>
      <c r="OMC22" s="75"/>
      <c r="OMD22" s="75"/>
      <c r="OME22" s="75"/>
      <c r="OMF22" s="75"/>
      <c r="OMG22" s="75"/>
      <c r="OMH22" s="75"/>
      <c r="OMI22" s="75"/>
      <c r="OMJ22" s="75"/>
      <c r="OMK22" s="75"/>
      <c r="OML22" s="75"/>
      <c r="OMM22" s="75"/>
      <c r="OMN22" s="75"/>
      <c r="OMO22" s="75"/>
      <c r="OMP22" s="75"/>
      <c r="OMQ22" s="75"/>
      <c r="OMR22" s="75"/>
      <c r="OMS22" s="75"/>
      <c r="OMT22" s="75"/>
      <c r="OMU22" s="75"/>
      <c r="OMV22" s="75"/>
      <c r="OMW22" s="75"/>
      <c r="OMX22" s="75"/>
      <c r="OMY22" s="75"/>
      <c r="OMZ22" s="75"/>
      <c r="ONA22" s="75"/>
      <c r="ONB22" s="75"/>
      <c r="ONC22" s="75"/>
      <c r="OND22" s="75"/>
      <c r="ONE22" s="75"/>
      <c r="ONF22" s="75"/>
      <c r="ONG22" s="75"/>
      <c r="ONH22" s="75"/>
      <c r="ONI22" s="75"/>
      <c r="ONJ22" s="75"/>
      <c r="ONK22" s="75"/>
      <c r="ONL22" s="75"/>
      <c r="ONM22" s="75"/>
      <c r="ONN22" s="75"/>
      <c r="ONO22" s="75"/>
      <c r="ONP22" s="75"/>
      <c r="ONQ22" s="75"/>
      <c r="ONR22" s="75"/>
      <c r="ONS22" s="75"/>
      <c r="ONT22" s="75"/>
      <c r="ONU22" s="75"/>
      <c r="ONV22" s="75"/>
      <c r="ONW22" s="75"/>
      <c r="ONX22" s="75"/>
      <c r="ONY22" s="75"/>
      <c r="ONZ22" s="75"/>
      <c r="OOA22" s="75"/>
      <c r="OOB22" s="75"/>
      <c r="OOC22" s="75"/>
      <c r="OOD22" s="75"/>
      <c r="OOE22" s="75"/>
      <c r="OOF22" s="75"/>
      <c r="OOG22" s="75"/>
      <c r="OOH22" s="75"/>
      <c r="OOI22" s="75"/>
      <c r="OOJ22" s="75"/>
      <c r="OOK22" s="75"/>
      <c r="OOL22" s="75"/>
      <c r="OOM22" s="75"/>
      <c r="OON22" s="75"/>
      <c r="OOO22" s="75"/>
      <c r="OOP22" s="75"/>
      <c r="OOQ22" s="75"/>
      <c r="OOR22" s="75"/>
      <c r="OOS22" s="75"/>
      <c r="OOT22" s="75"/>
      <c r="OOU22" s="75"/>
      <c r="OOV22" s="75"/>
      <c r="OOW22" s="75"/>
      <c r="OOX22" s="75"/>
      <c r="OOY22" s="75"/>
      <c r="OOZ22" s="75"/>
      <c r="OPA22" s="75"/>
      <c r="OPB22" s="75"/>
      <c r="OPC22" s="75"/>
      <c r="OPD22" s="75"/>
      <c r="OPE22" s="75"/>
      <c r="OPF22" s="75"/>
      <c r="OPG22" s="75"/>
      <c r="OPH22" s="75"/>
      <c r="OPI22" s="75"/>
      <c r="OPJ22" s="75"/>
      <c r="OPK22" s="75"/>
      <c r="OPL22" s="75"/>
      <c r="OPM22" s="75"/>
      <c r="OPN22" s="75"/>
      <c r="OPO22" s="75"/>
      <c r="OPP22" s="75"/>
      <c r="OPQ22" s="75"/>
      <c r="OPR22" s="75"/>
      <c r="OPS22" s="75"/>
      <c r="OPT22" s="75"/>
      <c r="OPU22" s="75"/>
      <c r="OPV22" s="75"/>
      <c r="OPW22" s="75"/>
      <c r="OPX22" s="75"/>
      <c r="OPY22" s="75"/>
      <c r="OPZ22" s="75"/>
      <c r="OQA22" s="75"/>
      <c r="OQB22" s="75"/>
      <c r="OQC22" s="75"/>
      <c r="OQD22" s="75"/>
      <c r="OQE22" s="75"/>
      <c r="OQF22" s="75"/>
      <c r="OQG22" s="75"/>
      <c r="OQH22" s="75"/>
      <c r="OQI22" s="75"/>
      <c r="OQJ22" s="75"/>
      <c r="OQK22" s="75"/>
      <c r="OQL22" s="75"/>
      <c r="OQM22" s="75"/>
      <c r="OQN22" s="75"/>
      <c r="OQO22" s="75"/>
      <c r="OQP22" s="75"/>
      <c r="OQQ22" s="75"/>
      <c r="OQR22" s="75"/>
      <c r="OQS22" s="75"/>
      <c r="OQT22" s="75"/>
      <c r="OQU22" s="75"/>
      <c r="OQV22" s="75"/>
      <c r="OQW22" s="75"/>
      <c r="OQX22" s="75"/>
      <c r="OQY22" s="75"/>
      <c r="OQZ22" s="75"/>
      <c r="ORA22" s="75"/>
      <c r="ORB22" s="75"/>
      <c r="ORC22" s="75"/>
      <c r="ORD22" s="75"/>
      <c r="ORE22" s="75"/>
      <c r="ORF22" s="75"/>
      <c r="ORG22" s="75"/>
      <c r="ORH22" s="75"/>
      <c r="ORI22" s="75"/>
      <c r="ORJ22" s="75"/>
      <c r="ORK22" s="75"/>
      <c r="ORL22" s="75"/>
      <c r="ORM22" s="75"/>
      <c r="ORN22" s="75"/>
      <c r="ORO22" s="75"/>
      <c r="ORP22" s="75"/>
      <c r="ORQ22" s="75"/>
      <c r="ORR22" s="75"/>
      <c r="ORS22" s="75"/>
      <c r="ORT22" s="75"/>
      <c r="ORU22" s="75"/>
      <c r="ORV22" s="75"/>
      <c r="ORW22" s="75"/>
      <c r="ORX22" s="75"/>
      <c r="ORY22" s="75"/>
      <c r="ORZ22" s="75"/>
      <c r="OSA22" s="75"/>
      <c r="OSB22" s="75"/>
      <c r="OSC22" s="75"/>
      <c r="OSD22" s="75"/>
      <c r="OSE22" s="75"/>
      <c r="OSF22" s="75"/>
      <c r="OSG22" s="75"/>
      <c r="OSH22" s="75"/>
      <c r="OSI22" s="75"/>
      <c r="OSJ22" s="75"/>
      <c r="OSK22" s="75"/>
      <c r="OSL22" s="75"/>
      <c r="OSM22" s="75"/>
      <c r="OSN22" s="75"/>
      <c r="OSO22" s="75"/>
      <c r="OSP22" s="75"/>
      <c r="OSQ22" s="75"/>
      <c r="OSR22" s="75"/>
      <c r="OSS22" s="75"/>
      <c r="OST22" s="75"/>
      <c r="OSU22" s="75"/>
      <c r="OSV22" s="75"/>
      <c r="OSW22" s="75"/>
      <c r="OSX22" s="75"/>
      <c r="OSY22" s="75"/>
      <c r="OSZ22" s="75"/>
      <c r="OTA22" s="75"/>
      <c r="OTB22" s="75"/>
      <c r="OTC22" s="75"/>
      <c r="OTD22" s="75"/>
      <c r="OTE22" s="75"/>
      <c r="OTF22" s="75"/>
      <c r="OTG22" s="75"/>
      <c r="OTH22" s="75"/>
      <c r="OTI22" s="75"/>
      <c r="OTJ22" s="75"/>
      <c r="OTK22" s="75"/>
      <c r="OTL22" s="75"/>
      <c r="OTM22" s="75"/>
      <c r="OTN22" s="75"/>
      <c r="OTO22" s="75"/>
      <c r="OTP22" s="75"/>
      <c r="OTQ22" s="75"/>
      <c r="OTR22" s="75"/>
      <c r="OTS22" s="75"/>
      <c r="OTT22" s="75"/>
      <c r="OTU22" s="75"/>
      <c r="OTV22" s="75"/>
      <c r="OTW22" s="75"/>
      <c r="OTX22" s="75"/>
      <c r="OTY22" s="75"/>
      <c r="OTZ22" s="75"/>
      <c r="OUA22" s="75"/>
      <c r="OUB22" s="75"/>
      <c r="OUC22" s="75"/>
      <c r="OUD22" s="75"/>
      <c r="OUE22" s="75"/>
      <c r="OUF22" s="75"/>
      <c r="OUG22" s="75"/>
      <c r="OUH22" s="75"/>
      <c r="OUI22" s="75"/>
      <c r="OUJ22" s="75"/>
      <c r="OUK22" s="75"/>
      <c r="OUL22" s="75"/>
      <c r="OUM22" s="75"/>
      <c r="OUN22" s="75"/>
      <c r="OUO22" s="75"/>
      <c r="OUP22" s="75"/>
      <c r="OUQ22" s="75"/>
      <c r="OUR22" s="75"/>
      <c r="OUS22" s="75"/>
      <c r="OUT22" s="75"/>
      <c r="OUU22" s="75"/>
      <c r="OUV22" s="75"/>
      <c r="OUW22" s="75"/>
      <c r="OUX22" s="75"/>
      <c r="OUY22" s="75"/>
      <c r="OUZ22" s="75"/>
      <c r="OVA22" s="75"/>
      <c r="OVB22" s="75"/>
      <c r="OVC22" s="75"/>
      <c r="OVD22" s="75"/>
      <c r="OVE22" s="75"/>
      <c r="OVF22" s="75"/>
      <c r="OVG22" s="75"/>
      <c r="OVH22" s="75"/>
      <c r="OVI22" s="75"/>
      <c r="OVJ22" s="75"/>
      <c r="OVK22" s="75"/>
      <c r="OVL22" s="75"/>
      <c r="OVM22" s="75"/>
      <c r="OVN22" s="75"/>
      <c r="OVO22" s="75"/>
      <c r="OVP22" s="75"/>
      <c r="OVQ22" s="75"/>
      <c r="OVR22" s="75"/>
      <c r="OVS22" s="75"/>
      <c r="OVT22" s="75"/>
      <c r="OVU22" s="75"/>
      <c r="OVV22" s="75"/>
      <c r="OVW22" s="75"/>
      <c r="OVX22" s="75"/>
      <c r="OVY22" s="75"/>
      <c r="OVZ22" s="75"/>
      <c r="OWA22" s="75"/>
      <c r="OWB22" s="75"/>
      <c r="OWC22" s="75"/>
      <c r="OWD22" s="75"/>
      <c r="OWE22" s="75"/>
      <c r="OWF22" s="75"/>
      <c r="OWG22" s="75"/>
      <c r="OWH22" s="75"/>
      <c r="OWI22" s="75"/>
      <c r="OWJ22" s="75"/>
      <c r="OWK22" s="75"/>
      <c r="OWL22" s="75"/>
      <c r="OWM22" s="75"/>
      <c r="OWN22" s="75"/>
      <c r="OWO22" s="75"/>
      <c r="OWP22" s="75"/>
      <c r="OWQ22" s="75"/>
      <c r="OWR22" s="75"/>
      <c r="OWS22" s="75"/>
      <c r="OWT22" s="75"/>
      <c r="OWU22" s="75"/>
      <c r="OWV22" s="75"/>
      <c r="OWW22" s="75"/>
      <c r="OWX22" s="75"/>
      <c r="OWY22" s="75"/>
      <c r="OWZ22" s="75"/>
      <c r="OXA22" s="75"/>
      <c r="OXB22" s="75"/>
      <c r="OXC22" s="75"/>
      <c r="OXD22" s="75"/>
      <c r="OXE22" s="75"/>
      <c r="OXF22" s="75"/>
      <c r="OXG22" s="75"/>
      <c r="OXH22" s="75"/>
      <c r="OXI22" s="75"/>
      <c r="OXJ22" s="75"/>
      <c r="OXK22" s="75"/>
      <c r="OXL22" s="75"/>
      <c r="OXM22" s="75"/>
      <c r="OXN22" s="75"/>
      <c r="OXO22" s="75"/>
      <c r="OXP22" s="75"/>
      <c r="OXQ22" s="75"/>
      <c r="OXR22" s="75"/>
      <c r="OXS22" s="75"/>
      <c r="OXT22" s="75"/>
      <c r="OXU22" s="75"/>
      <c r="OXV22" s="75"/>
      <c r="OXW22" s="75"/>
      <c r="OXX22" s="75"/>
      <c r="OXY22" s="75"/>
      <c r="OXZ22" s="75"/>
      <c r="OYA22" s="75"/>
      <c r="OYB22" s="75"/>
      <c r="OYC22" s="75"/>
      <c r="OYD22" s="75"/>
      <c r="OYE22" s="75"/>
      <c r="OYF22" s="75"/>
      <c r="OYG22" s="75"/>
      <c r="OYH22" s="75"/>
      <c r="OYI22" s="75"/>
      <c r="OYJ22" s="75"/>
      <c r="OYK22" s="75"/>
      <c r="OYL22" s="75"/>
      <c r="OYM22" s="75"/>
      <c r="OYN22" s="75"/>
      <c r="OYO22" s="75"/>
      <c r="OYP22" s="75"/>
      <c r="OYQ22" s="75"/>
      <c r="OYR22" s="75"/>
      <c r="OYS22" s="75"/>
      <c r="OYT22" s="75"/>
      <c r="OYU22" s="75"/>
      <c r="OYV22" s="75"/>
      <c r="OYW22" s="75"/>
      <c r="OYX22" s="75"/>
      <c r="OYY22" s="75"/>
      <c r="OYZ22" s="75"/>
      <c r="OZA22" s="75"/>
      <c r="OZB22" s="75"/>
      <c r="OZC22" s="75"/>
      <c r="OZD22" s="75"/>
      <c r="OZE22" s="75"/>
      <c r="OZF22" s="75"/>
      <c r="OZG22" s="75"/>
      <c r="OZH22" s="75"/>
      <c r="OZI22" s="75"/>
      <c r="OZJ22" s="75"/>
      <c r="OZK22" s="75"/>
      <c r="OZL22" s="75"/>
      <c r="OZM22" s="75"/>
      <c r="OZN22" s="75"/>
      <c r="OZO22" s="75"/>
      <c r="OZP22" s="75"/>
      <c r="OZQ22" s="75"/>
      <c r="OZR22" s="75"/>
      <c r="OZS22" s="75"/>
      <c r="OZT22" s="75"/>
      <c r="OZU22" s="75"/>
      <c r="OZV22" s="75"/>
      <c r="OZW22" s="75"/>
      <c r="OZX22" s="75"/>
      <c r="OZY22" s="75"/>
      <c r="OZZ22" s="75"/>
      <c r="PAA22" s="75"/>
      <c r="PAB22" s="75"/>
      <c r="PAC22" s="75"/>
      <c r="PAD22" s="75"/>
      <c r="PAE22" s="75"/>
      <c r="PAF22" s="75"/>
      <c r="PAG22" s="75"/>
      <c r="PAH22" s="75"/>
      <c r="PAI22" s="75"/>
      <c r="PAJ22" s="75"/>
      <c r="PAK22" s="75"/>
      <c r="PAL22" s="75"/>
      <c r="PAM22" s="75"/>
      <c r="PAN22" s="75"/>
      <c r="PAO22" s="75"/>
      <c r="PAP22" s="75"/>
      <c r="PAQ22" s="75"/>
      <c r="PAR22" s="75"/>
      <c r="PAS22" s="75"/>
      <c r="PAT22" s="75"/>
      <c r="PAU22" s="75"/>
      <c r="PAV22" s="75"/>
      <c r="PAW22" s="75"/>
      <c r="PAX22" s="75"/>
      <c r="PAY22" s="75"/>
      <c r="PAZ22" s="75"/>
      <c r="PBA22" s="75"/>
      <c r="PBB22" s="75"/>
      <c r="PBC22" s="75"/>
      <c r="PBD22" s="75"/>
      <c r="PBE22" s="75"/>
      <c r="PBF22" s="75"/>
      <c r="PBG22" s="75"/>
      <c r="PBH22" s="75"/>
      <c r="PBI22" s="75"/>
      <c r="PBJ22" s="75"/>
      <c r="PBK22" s="75"/>
      <c r="PBL22" s="75"/>
      <c r="PBM22" s="75"/>
      <c r="PBN22" s="75"/>
      <c r="PBO22" s="75"/>
      <c r="PBP22" s="75"/>
      <c r="PBQ22" s="75"/>
      <c r="PBR22" s="75"/>
      <c r="PBS22" s="75"/>
      <c r="PBT22" s="75"/>
      <c r="PBU22" s="75"/>
      <c r="PBV22" s="75"/>
      <c r="PBW22" s="75"/>
      <c r="PBX22" s="75"/>
      <c r="PBY22" s="75"/>
      <c r="PBZ22" s="75"/>
      <c r="PCA22" s="75"/>
      <c r="PCB22" s="75"/>
      <c r="PCC22" s="75"/>
      <c r="PCD22" s="75"/>
      <c r="PCE22" s="75"/>
      <c r="PCF22" s="75"/>
      <c r="PCG22" s="75"/>
      <c r="PCH22" s="75"/>
      <c r="PCI22" s="75"/>
      <c r="PCJ22" s="75"/>
      <c r="PCK22" s="75"/>
      <c r="PCL22" s="75"/>
      <c r="PCM22" s="75"/>
      <c r="PCN22" s="75"/>
      <c r="PCO22" s="75"/>
      <c r="PCP22" s="75"/>
      <c r="PCQ22" s="75"/>
      <c r="PCR22" s="75"/>
      <c r="PCS22" s="75"/>
      <c r="PCT22" s="75"/>
      <c r="PCU22" s="75"/>
      <c r="PCV22" s="75"/>
      <c r="PCW22" s="75"/>
      <c r="PCX22" s="75"/>
      <c r="PCY22" s="75"/>
      <c r="PCZ22" s="75"/>
      <c r="PDA22" s="75"/>
      <c r="PDB22" s="75"/>
      <c r="PDC22" s="75"/>
      <c r="PDD22" s="75"/>
      <c r="PDE22" s="75"/>
      <c r="PDF22" s="75"/>
      <c r="PDG22" s="75"/>
      <c r="PDH22" s="75"/>
      <c r="PDI22" s="75"/>
      <c r="PDJ22" s="75"/>
      <c r="PDK22" s="75"/>
      <c r="PDL22" s="75"/>
      <c r="PDM22" s="75"/>
      <c r="PDN22" s="75"/>
      <c r="PDO22" s="75"/>
      <c r="PDP22" s="75"/>
      <c r="PDQ22" s="75"/>
      <c r="PDR22" s="75"/>
      <c r="PDS22" s="75"/>
      <c r="PDT22" s="75"/>
      <c r="PDU22" s="75"/>
      <c r="PDV22" s="75"/>
      <c r="PDW22" s="75"/>
      <c r="PDX22" s="75"/>
      <c r="PDY22" s="75"/>
      <c r="PDZ22" s="75"/>
      <c r="PEA22" s="75"/>
      <c r="PEB22" s="75"/>
      <c r="PEC22" s="75"/>
      <c r="PED22" s="75"/>
      <c r="PEE22" s="75"/>
      <c r="PEF22" s="75"/>
      <c r="PEG22" s="75"/>
      <c r="PEH22" s="75"/>
      <c r="PEI22" s="75"/>
      <c r="PEJ22" s="75"/>
      <c r="PEK22" s="75"/>
      <c r="PEL22" s="75"/>
      <c r="PEM22" s="75"/>
      <c r="PEN22" s="75"/>
      <c r="PEO22" s="75"/>
      <c r="PEP22" s="75"/>
      <c r="PEQ22" s="75"/>
      <c r="PER22" s="75"/>
      <c r="PES22" s="75"/>
      <c r="PET22" s="75"/>
      <c r="PEU22" s="75"/>
      <c r="PEV22" s="75"/>
      <c r="PEW22" s="75"/>
      <c r="PEX22" s="75"/>
      <c r="PEY22" s="75"/>
      <c r="PEZ22" s="75"/>
      <c r="PFA22" s="75"/>
      <c r="PFB22" s="75"/>
      <c r="PFC22" s="75"/>
      <c r="PFD22" s="75"/>
      <c r="PFE22" s="75"/>
      <c r="PFF22" s="75"/>
      <c r="PFG22" s="75"/>
      <c r="PFH22" s="75"/>
      <c r="PFI22" s="75"/>
      <c r="PFJ22" s="75"/>
      <c r="PFK22" s="75"/>
      <c r="PFL22" s="75"/>
      <c r="PFM22" s="75"/>
      <c r="PFN22" s="75"/>
      <c r="PFO22" s="75"/>
      <c r="PFP22" s="75"/>
      <c r="PFQ22" s="75"/>
      <c r="PFR22" s="75"/>
      <c r="PFS22" s="75"/>
      <c r="PFT22" s="75"/>
      <c r="PFU22" s="75"/>
      <c r="PFV22" s="75"/>
      <c r="PFW22" s="75"/>
      <c r="PFX22" s="75"/>
      <c r="PFY22" s="75"/>
      <c r="PFZ22" s="75"/>
      <c r="PGA22" s="75"/>
      <c r="PGB22" s="75"/>
      <c r="PGC22" s="75"/>
      <c r="PGD22" s="75"/>
      <c r="PGE22" s="75"/>
      <c r="PGF22" s="75"/>
      <c r="PGG22" s="75"/>
      <c r="PGH22" s="75"/>
      <c r="PGI22" s="75"/>
      <c r="PGJ22" s="75"/>
      <c r="PGK22" s="75"/>
      <c r="PGL22" s="75"/>
      <c r="PGM22" s="75"/>
      <c r="PGN22" s="75"/>
      <c r="PGO22" s="75"/>
      <c r="PGP22" s="75"/>
      <c r="PGQ22" s="75"/>
      <c r="PGR22" s="75"/>
      <c r="PGS22" s="75"/>
      <c r="PGT22" s="75"/>
      <c r="PGU22" s="75"/>
      <c r="PGV22" s="75"/>
      <c r="PGW22" s="75"/>
      <c r="PGX22" s="75"/>
      <c r="PGY22" s="75"/>
      <c r="PGZ22" s="75"/>
      <c r="PHA22" s="75"/>
      <c r="PHB22" s="75"/>
      <c r="PHC22" s="75"/>
      <c r="PHD22" s="75"/>
      <c r="PHE22" s="75"/>
      <c r="PHF22" s="75"/>
      <c r="PHG22" s="75"/>
      <c r="PHH22" s="75"/>
      <c r="PHI22" s="75"/>
      <c r="PHJ22" s="75"/>
      <c r="PHK22" s="75"/>
      <c r="PHL22" s="75"/>
      <c r="PHM22" s="75"/>
      <c r="PHN22" s="75"/>
      <c r="PHO22" s="75"/>
      <c r="PHP22" s="75"/>
      <c r="PHQ22" s="75"/>
      <c r="PHR22" s="75"/>
      <c r="PHS22" s="75"/>
      <c r="PHT22" s="75"/>
      <c r="PHU22" s="75"/>
      <c r="PHV22" s="75"/>
      <c r="PHW22" s="75"/>
      <c r="PHX22" s="75"/>
      <c r="PHY22" s="75"/>
      <c r="PHZ22" s="75"/>
      <c r="PIA22" s="75"/>
      <c r="PIB22" s="75"/>
      <c r="PIC22" s="75"/>
      <c r="PID22" s="75"/>
      <c r="PIE22" s="75"/>
      <c r="PIF22" s="75"/>
      <c r="PIG22" s="75"/>
      <c r="PIH22" s="75"/>
      <c r="PII22" s="75"/>
      <c r="PIJ22" s="75"/>
      <c r="PIK22" s="75"/>
      <c r="PIL22" s="75"/>
      <c r="PIM22" s="75"/>
      <c r="PIN22" s="75"/>
      <c r="PIO22" s="75"/>
      <c r="PIP22" s="75"/>
      <c r="PIQ22" s="75"/>
      <c r="PIR22" s="75"/>
      <c r="PIS22" s="75"/>
      <c r="PIT22" s="75"/>
      <c r="PIU22" s="75"/>
      <c r="PIV22" s="75"/>
      <c r="PIW22" s="75"/>
      <c r="PIX22" s="75"/>
      <c r="PIY22" s="75"/>
      <c r="PIZ22" s="75"/>
      <c r="PJA22" s="75"/>
      <c r="PJB22" s="75"/>
      <c r="PJC22" s="75"/>
      <c r="PJD22" s="75"/>
      <c r="PJE22" s="75"/>
      <c r="PJF22" s="75"/>
      <c r="PJG22" s="75"/>
      <c r="PJH22" s="75"/>
      <c r="PJI22" s="75"/>
      <c r="PJJ22" s="75"/>
      <c r="PJK22" s="75"/>
      <c r="PJL22" s="75"/>
      <c r="PJM22" s="75"/>
      <c r="PJN22" s="75"/>
      <c r="PJO22" s="75"/>
      <c r="PJP22" s="75"/>
      <c r="PJQ22" s="75"/>
      <c r="PJR22" s="75"/>
      <c r="PJS22" s="75"/>
      <c r="PJT22" s="75"/>
      <c r="PJU22" s="75"/>
      <c r="PJV22" s="75"/>
      <c r="PJW22" s="75"/>
      <c r="PJX22" s="75"/>
      <c r="PJY22" s="75"/>
      <c r="PJZ22" s="75"/>
      <c r="PKA22" s="75"/>
      <c r="PKB22" s="75"/>
      <c r="PKC22" s="75"/>
      <c r="PKD22" s="75"/>
      <c r="PKE22" s="75"/>
      <c r="PKF22" s="75"/>
      <c r="PKG22" s="75"/>
      <c r="PKH22" s="75"/>
      <c r="PKI22" s="75"/>
      <c r="PKJ22" s="75"/>
      <c r="PKK22" s="75"/>
      <c r="PKL22" s="75"/>
      <c r="PKM22" s="75"/>
      <c r="PKN22" s="75"/>
      <c r="PKO22" s="75"/>
      <c r="PKP22" s="75"/>
      <c r="PKQ22" s="75"/>
      <c r="PKR22" s="75"/>
      <c r="PKS22" s="75"/>
      <c r="PKT22" s="75"/>
      <c r="PKU22" s="75"/>
      <c r="PKV22" s="75"/>
      <c r="PKW22" s="75"/>
      <c r="PKX22" s="75"/>
      <c r="PKY22" s="75"/>
      <c r="PKZ22" s="75"/>
      <c r="PLA22" s="75"/>
      <c r="PLB22" s="75"/>
      <c r="PLC22" s="75"/>
      <c r="PLD22" s="75"/>
      <c r="PLE22" s="75"/>
      <c r="PLF22" s="75"/>
      <c r="PLG22" s="75"/>
      <c r="PLH22" s="75"/>
      <c r="PLI22" s="75"/>
      <c r="PLJ22" s="75"/>
      <c r="PLK22" s="75"/>
      <c r="PLL22" s="75"/>
      <c r="PLM22" s="75"/>
      <c r="PLN22" s="75"/>
      <c r="PLO22" s="75"/>
      <c r="PLP22" s="75"/>
      <c r="PLQ22" s="75"/>
      <c r="PLR22" s="75"/>
      <c r="PLS22" s="75"/>
      <c r="PLT22" s="75"/>
      <c r="PLU22" s="75"/>
      <c r="PLV22" s="75"/>
      <c r="PLW22" s="75"/>
      <c r="PLX22" s="75"/>
      <c r="PLY22" s="75"/>
      <c r="PLZ22" s="75"/>
      <c r="PMA22" s="75"/>
      <c r="PMB22" s="75"/>
      <c r="PMC22" s="75"/>
      <c r="PMD22" s="75"/>
      <c r="PME22" s="75"/>
      <c r="PMF22" s="75"/>
      <c r="PMG22" s="75"/>
      <c r="PMH22" s="75"/>
      <c r="PMI22" s="75"/>
      <c r="PMJ22" s="75"/>
      <c r="PMK22" s="75"/>
      <c r="PML22" s="75"/>
      <c r="PMM22" s="75"/>
      <c r="PMN22" s="75"/>
      <c r="PMO22" s="75"/>
      <c r="PMP22" s="75"/>
      <c r="PMQ22" s="75"/>
      <c r="PMR22" s="75"/>
      <c r="PMS22" s="75"/>
      <c r="PMT22" s="75"/>
      <c r="PMU22" s="75"/>
      <c r="PMV22" s="75"/>
      <c r="PMW22" s="75"/>
      <c r="PMX22" s="75"/>
      <c r="PMY22" s="75"/>
      <c r="PMZ22" s="75"/>
      <c r="PNA22" s="75"/>
      <c r="PNB22" s="75"/>
      <c r="PNC22" s="75"/>
      <c r="PND22" s="75"/>
      <c r="PNE22" s="75"/>
      <c r="PNF22" s="75"/>
      <c r="PNG22" s="75"/>
      <c r="PNH22" s="75"/>
      <c r="PNI22" s="75"/>
      <c r="PNJ22" s="75"/>
      <c r="PNK22" s="75"/>
      <c r="PNL22" s="75"/>
      <c r="PNM22" s="75"/>
      <c r="PNN22" s="75"/>
      <c r="PNO22" s="75"/>
      <c r="PNP22" s="75"/>
      <c r="PNQ22" s="75"/>
      <c r="PNR22" s="75"/>
      <c r="PNS22" s="75"/>
      <c r="PNT22" s="75"/>
      <c r="PNU22" s="75"/>
      <c r="PNV22" s="75"/>
      <c r="PNW22" s="75"/>
      <c r="PNX22" s="75"/>
      <c r="PNY22" s="75"/>
      <c r="PNZ22" s="75"/>
      <c r="POA22" s="75"/>
      <c r="POB22" s="75"/>
      <c r="POC22" s="75"/>
      <c r="POD22" s="75"/>
      <c r="POE22" s="75"/>
      <c r="POF22" s="75"/>
      <c r="POG22" s="75"/>
      <c r="POH22" s="75"/>
      <c r="POI22" s="75"/>
      <c r="POJ22" s="75"/>
      <c r="POK22" s="75"/>
      <c r="POL22" s="75"/>
      <c r="POM22" s="75"/>
      <c r="PON22" s="75"/>
      <c r="POO22" s="75"/>
      <c r="POP22" s="75"/>
      <c r="POQ22" s="75"/>
      <c r="POR22" s="75"/>
      <c r="POS22" s="75"/>
      <c r="POT22" s="75"/>
      <c r="POU22" s="75"/>
      <c r="POV22" s="75"/>
      <c r="POW22" s="75"/>
      <c r="POX22" s="75"/>
      <c r="POY22" s="75"/>
      <c r="POZ22" s="75"/>
      <c r="PPA22" s="75"/>
      <c r="PPB22" s="75"/>
      <c r="PPC22" s="75"/>
      <c r="PPD22" s="75"/>
      <c r="PPE22" s="75"/>
      <c r="PPF22" s="75"/>
      <c r="PPG22" s="75"/>
      <c r="PPH22" s="75"/>
      <c r="PPI22" s="75"/>
      <c r="PPJ22" s="75"/>
      <c r="PPK22" s="75"/>
      <c r="PPL22" s="75"/>
      <c r="PPM22" s="75"/>
      <c r="PPN22" s="75"/>
      <c r="PPO22" s="75"/>
      <c r="PPP22" s="75"/>
      <c r="PPQ22" s="75"/>
      <c r="PPR22" s="75"/>
      <c r="PPS22" s="75"/>
      <c r="PPT22" s="75"/>
      <c r="PPU22" s="75"/>
      <c r="PPV22" s="75"/>
      <c r="PPW22" s="75"/>
      <c r="PPX22" s="75"/>
      <c r="PPY22" s="75"/>
      <c r="PPZ22" s="75"/>
      <c r="PQA22" s="75"/>
      <c r="PQB22" s="75"/>
      <c r="PQC22" s="75"/>
      <c r="PQD22" s="75"/>
      <c r="PQE22" s="75"/>
      <c r="PQF22" s="75"/>
      <c r="PQG22" s="75"/>
      <c r="PQH22" s="75"/>
      <c r="PQI22" s="75"/>
      <c r="PQJ22" s="75"/>
      <c r="PQK22" s="75"/>
      <c r="PQL22" s="75"/>
      <c r="PQM22" s="75"/>
      <c r="PQN22" s="75"/>
      <c r="PQO22" s="75"/>
      <c r="PQP22" s="75"/>
      <c r="PQQ22" s="75"/>
      <c r="PQR22" s="75"/>
      <c r="PQS22" s="75"/>
      <c r="PQT22" s="75"/>
      <c r="PQU22" s="75"/>
      <c r="PQV22" s="75"/>
      <c r="PQW22" s="75"/>
      <c r="PQX22" s="75"/>
      <c r="PQY22" s="75"/>
      <c r="PQZ22" s="75"/>
      <c r="PRA22" s="75"/>
      <c r="PRB22" s="75"/>
      <c r="PRC22" s="75"/>
      <c r="PRD22" s="75"/>
      <c r="PRE22" s="75"/>
      <c r="PRF22" s="75"/>
      <c r="PRG22" s="75"/>
      <c r="PRH22" s="75"/>
      <c r="PRI22" s="75"/>
      <c r="PRJ22" s="75"/>
      <c r="PRK22" s="75"/>
      <c r="PRL22" s="75"/>
      <c r="PRM22" s="75"/>
      <c r="PRN22" s="75"/>
      <c r="PRO22" s="75"/>
      <c r="PRP22" s="75"/>
      <c r="PRQ22" s="75"/>
      <c r="PRR22" s="75"/>
      <c r="PRS22" s="75"/>
      <c r="PRT22" s="75"/>
      <c r="PRU22" s="75"/>
      <c r="PRV22" s="75"/>
      <c r="PRW22" s="75"/>
      <c r="PRX22" s="75"/>
      <c r="PRY22" s="75"/>
      <c r="PRZ22" s="75"/>
      <c r="PSA22" s="75"/>
      <c r="PSB22" s="75"/>
      <c r="PSC22" s="75"/>
      <c r="PSD22" s="75"/>
      <c r="PSE22" s="75"/>
      <c r="PSF22" s="75"/>
      <c r="PSG22" s="75"/>
      <c r="PSH22" s="75"/>
      <c r="PSI22" s="75"/>
      <c r="PSJ22" s="75"/>
      <c r="PSK22" s="75"/>
      <c r="PSL22" s="75"/>
      <c r="PSM22" s="75"/>
      <c r="PSN22" s="75"/>
      <c r="PSO22" s="75"/>
      <c r="PSP22" s="75"/>
      <c r="PSQ22" s="75"/>
      <c r="PSR22" s="75"/>
      <c r="PSS22" s="75"/>
      <c r="PST22" s="75"/>
      <c r="PSU22" s="75"/>
      <c r="PSV22" s="75"/>
      <c r="PSW22" s="75"/>
      <c r="PSX22" s="75"/>
      <c r="PSY22" s="75"/>
      <c r="PSZ22" s="75"/>
      <c r="PTA22" s="75"/>
      <c r="PTB22" s="75"/>
      <c r="PTC22" s="75"/>
      <c r="PTD22" s="75"/>
      <c r="PTE22" s="75"/>
      <c r="PTF22" s="75"/>
      <c r="PTG22" s="75"/>
      <c r="PTH22" s="75"/>
      <c r="PTI22" s="75"/>
      <c r="PTJ22" s="75"/>
      <c r="PTK22" s="75"/>
      <c r="PTL22" s="75"/>
      <c r="PTM22" s="75"/>
      <c r="PTN22" s="75"/>
      <c r="PTO22" s="75"/>
      <c r="PTP22" s="75"/>
      <c r="PTQ22" s="75"/>
      <c r="PTR22" s="75"/>
      <c r="PTS22" s="75"/>
      <c r="PTT22" s="75"/>
      <c r="PTU22" s="75"/>
      <c r="PTV22" s="75"/>
      <c r="PTW22" s="75"/>
      <c r="PTX22" s="75"/>
      <c r="PTY22" s="75"/>
      <c r="PTZ22" s="75"/>
      <c r="PUA22" s="75"/>
      <c r="PUB22" s="75"/>
      <c r="PUC22" s="75"/>
      <c r="PUD22" s="75"/>
      <c r="PUE22" s="75"/>
      <c r="PUF22" s="75"/>
      <c r="PUG22" s="75"/>
      <c r="PUH22" s="75"/>
      <c r="PUI22" s="75"/>
      <c r="PUJ22" s="75"/>
      <c r="PUK22" s="75"/>
      <c r="PUL22" s="75"/>
      <c r="PUM22" s="75"/>
      <c r="PUN22" s="75"/>
      <c r="PUO22" s="75"/>
      <c r="PUP22" s="75"/>
      <c r="PUQ22" s="75"/>
      <c r="PUR22" s="75"/>
      <c r="PUS22" s="75"/>
      <c r="PUT22" s="75"/>
      <c r="PUU22" s="75"/>
      <c r="PUV22" s="75"/>
      <c r="PUW22" s="75"/>
      <c r="PUX22" s="75"/>
      <c r="PUY22" s="75"/>
      <c r="PUZ22" s="75"/>
      <c r="PVA22" s="75"/>
      <c r="PVB22" s="75"/>
      <c r="PVC22" s="75"/>
      <c r="PVD22" s="75"/>
      <c r="PVE22" s="75"/>
      <c r="PVF22" s="75"/>
      <c r="PVG22" s="75"/>
      <c r="PVH22" s="75"/>
      <c r="PVI22" s="75"/>
      <c r="PVJ22" s="75"/>
      <c r="PVK22" s="75"/>
      <c r="PVL22" s="75"/>
      <c r="PVM22" s="75"/>
      <c r="PVN22" s="75"/>
      <c r="PVO22" s="75"/>
      <c r="PVP22" s="75"/>
      <c r="PVQ22" s="75"/>
      <c r="PVR22" s="75"/>
      <c r="PVS22" s="75"/>
      <c r="PVT22" s="75"/>
      <c r="PVU22" s="75"/>
      <c r="PVV22" s="75"/>
      <c r="PVW22" s="75"/>
      <c r="PVX22" s="75"/>
      <c r="PVY22" s="75"/>
      <c r="PVZ22" s="75"/>
      <c r="PWA22" s="75"/>
      <c r="PWB22" s="75"/>
      <c r="PWC22" s="75"/>
      <c r="PWD22" s="75"/>
      <c r="PWE22" s="75"/>
      <c r="PWF22" s="75"/>
      <c r="PWG22" s="75"/>
      <c r="PWH22" s="75"/>
      <c r="PWI22" s="75"/>
      <c r="PWJ22" s="75"/>
      <c r="PWK22" s="75"/>
      <c r="PWL22" s="75"/>
      <c r="PWM22" s="75"/>
      <c r="PWN22" s="75"/>
      <c r="PWO22" s="75"/>
      <c r="PWP22" s="75"/>
      <c r="PWQ22" s="75"/>
      <c r="PWR22" s="75"/>
      <c r="PWS22" s="75"/>
      <c r="PWT22" s="75"/>
      <c r="PWU22" s="75"/>
      <c r="PWV22" s="75"/>
      <c r="PWW22" s="75"/>
      <c r="PWX22" s="75"/>
      <c r="PWY22" s="75"/>
      <c r="PWZ22" s="75"/>
      <c r="PXA22" s="75"/>
      <c r="PXB22" s="75"/>
      <c r="PXC22" s="75"/>
      <c r="PXD22" s="75"/>
      <c r="PXE22" s="75"/>
      <c r="PXF22" s="75"/>
      <c r="PXG22" s="75"/>
      <c r="PXH22" s="75"/>
      <c r="PXI22" s="75"/>
      <c r="PXJ22" s="75"/>
      <c r="PXK22" s="75"/>
      <c r="PXL22" s="75"/>
      <c r="PXM22" s="75"/>
      <c r="PXN22" s="75"/>
      <c r="PXO22" s="75"/>
      <c r="PXP22" s="75"/>
      <c r="PXQ22" s="75"/>
      <c r="PXR22" s="75"/>
      <c r="PXS22" s="75"/>
      <c r="PXT22" s="75"/>
      <c r="PXU22" s="75"/>
      <c r="PXV22" s="75"/>
      <c r="PXW22" s="75"/>
      <c r="PXX22" s="75"/>
      <c r="PXY22" s="75"/>
      <c r="PXZ22" s="75"/>
      <c r="PYA22" s="75"/>
      <c r="PYB22" s="75"/>
      <c r="PYC22" s="75"/>
      <c r="PYD22" s="75"/>
      <c r="PYE22" s="75"/>
      <c r="PYF22" s="75"/>
      <c r="PYG22" s="75"/>
      <c r="PYH22" s="75"/>
      <c r="PYI22" s="75"/>
      <c r="PYJ22" s="75"/>
      <c r="PYK22" s="75"/>
      <c r="PYL22" s="75"/>
      <c r="PYM22" s="75"/>
      <c r="PYN22" s="75"/>
      <c r="PYO22" s="75"/>
      <c r="PYP22" s="75"/>
      <c r="PYQ22" s="75"/>
      <c r="PYR22" s="75"/>
      <c r="PYS22" s="75"/>
      <c r="PYT22" s="75"/>
      <c r="PYU22" s="75"/>
      <c r="PYV22" s="75"/>
      <c r="PYW22" s="75"/>
      <c r="PYX22" s="75"/>
      <c r="PYY22" s="75"/>
      <c r="PYZ22" s="75"/>
      <c r="PZA22" s="75"/>
      <c r="PZB22" s="75"/>
      <c r="PZC22" s="75"/>
      <c r="PZD22" s="75"/>
      <c r="PZE22" s="75"/>
      <c r="PZF22" s="75"/>
      <c r="PZG22" s="75"/>
      <c r="PZH22" s="75"/>
      <c r="PZI22" s="75"/>
      <c r="PZJ22" s="75"/>
      <c r="PZK22" s="75"/>
      <c r="PZL22" s="75"/>
      <c r="PZM22" s="75"/>
      <c r="PZN22" s="75"/>
      <c r="PZO22" s="75"/>
      <c r="PZP22" s="75"/>
      <c r="PZQ22" s="75"/>
      <c r="PZR22" s="75"/>
      <c r="PZS22" s="75"/>
      <c r="PZT22" s="75"/>
      <c r="PZU22" s="75"/>
      <c r="PZV22" s="75"/>
      <c r="PZW22" s="75"/>
      <c r="PZX22" s="75"/>
      <c r="PZY22" s="75"/>
      <c r="PZZ22" s="75"/>
      <c r="QAA22" s="75"/>
      <c r="QAB22" s="75"/>
      <c r="QAC22" s="75"/>
      <c r="QAD22" s="75"/>
      <c r="QAE22" s="75"/>
      <c r="QAF22" s="75"/>
      <c r="QAG22" s="75"/>
      <c r="QAH22" s="75"/>
      <c r="QAI22" s="75"/>
      <c r="QAJ22" s="75"/>
      <c r="QAK22" s="75"/>
      <c r="QAL22" s="75"/>
      <c r="QAM22" s="75"/>
      <c r="QAN22" s="75"/>
      <c r="QAO22" s="75"/>
      <c r="QAP22" s="75"/>
      <c r="QAQ22" s="75"/>
      <c r="QAR22" s="75"/>
      <c r="QAS22" s="75"/>
      <c r="QAT22" s="75"/>
      <c r="QAU22" s="75"/>
      <c r="QAV22" s="75"/>
      <c r="QAW22" s="75"/>
      <c r="QAX22" s="75"/>
      <c r="QAY22" s="75"/>
      <c r="QAZ22" s="75"/>
      <c r="QBA22" s="75"/>
      <c r="QBB22" s="75"/>
      <c r="QBC22" s="75"/>
      <c r="QBD22" s="75"/>
      <c r="QBE22" s="75"/>
      <c r="QBF22" s="75"/>
      <c r="QBG22" s="75"/>
      <c r="QBH22" s="75"/>
      <c r="QBI22" s="75"/>
      <c r="QBJ22" s="75"/>
      <c r="QBK22" s="75"/>
      <c r="QBL22" s="75"/>
      <c r="QBM22" s="75"/>
      <c r="QBN22" s="75"/>
      <c r="QBO22" s="75"/>
      <c r="QBP22" s="75"/>
      <c r="QBQ22" s="75"/>
      <c r="QBR22" s="75"/>
      <c r="QBS22" s="75"/>
      <c r="QBT22" s="75"/>
      <c r="QBU22" s="75"/>
      <c r="QBV22" s="75"/>
      <c r="QBW22" s="75"/>
      <c r="QBX22" s="75"/>
      <c r="QBY22" s="75"/>
      <c r="QBZ22" s="75"/>
      <c r="QCA22" s="75"/>
      <c r="QCB22" s="75"/>
      <c r="QCC22" s="75"/>
      <c r="QCD22" s="75"/>
      <c r="QCE22" s="75"/>
      <c r="QCF22" s="75"/>
      <c r="QCG22" s="75"/>
      <c r="QCH22" s="75"/>
      <c r="QCI22" s="75"/>
      <c r="QCJ22" s="75"/>
      <c r="QCK22" s="75"/>
      <c r="QCL22" s="75"/>
      <c r="QCM22" s="75"/>
      <c r="QCN22" s="75"/>
      <c r="QCO22" s="75"/>
      <c r="QCP22" s="75"/>
      <c r="QCQ22" s="75"/>
      <c r="QCR22" s="75"/>
      <c r="QCS22" s="75"/>
      <c r="QCT22" s="75"/>
      <c r="QCU22" s="75"/>
      <c r="QCV22" s="75"/>
      <c r="QCW22" s="75"/>
      <c r="QCX22" s="75"/>
      <c r="QCY22" s="75"/>
      <c r="QCZ22" s="75"/>
      <c r="QDA22" s="75"/>
      <c r="QDB22" s="75"/>
      <c r="QDC22" s="75"/>
      <c r="QDD22" s="75"/>
      <c r="QDE22" s="75"/>
      <c r="QDF22" s="75"/>
      <c r="QDG22" s="75"/>
      <c r="QDH22" s="75"/>
      <c r="QDI22" s="75"/>
      <c r="QDJ22" s="75"/>
      <c r="QDK22" s="75"/>
      <c r="QDL22" s="75"/>
      <c r="QDM22" s="75"/>
      <c r="QDN22" s="75"/>
      <c r="QDO22" s="75"/>
      <c r="QDP22" s="75"/>
      <c r="QDQ22" s="75"/>
      <c r="QDR22" s="75"/>
      <c r="QDS22" s="75"/>
      <c r="QDT22" s="75"/>
      <c r="QDU22" s="75"/>
      <c r="QDV22" s="75"/>
      <c r="QDW22" s="75"/>
      <c r="QDX22" s="75"/>
      <c r="QDY22" s="75"/>
      <c r="QDZ22" s="75"/>
      <c r="QEA22" s="75"/>
      <c r="QEB22" s="75"/>
      <c r="QEC22" s="75"/>
      <c r="QED22" s="75"/>
      <c r="QEE22" s="75"/>
      <c r="QEF22" s="75"/>
      <c r="QEG22" s="75"/>
      <c r="QEH22" s="75"/>
      <c r="QEI22" s="75"/>
      <c r="QEJ22" s="75"/>
      <c r="QEK22" s="75"/>
      <c r="QEL22" s="75"/>
      <c r="QEM22" s="75"/>
      <c r="QEN22" s="75"/>
      <c r="QEO22" s="75"/>
      <c r="QEP22" s="75"/>
      <c r="QEQ22" s="75"/>
      <c r="QER22" s="75"/>
      <c r="QES22" s="75"/>
      <c r="QET22" s="75"/>
      <c r="QEU22" s="75"/>
      <c r="QEV22" s="75"/>
      <c r="QEW22" s="75"/>
      <c r="QEX22" s="75"/>
      <c r="QEY22" s="75"/>
      <c r="QEZ22" s="75"/>
      <c r="QFA22" s="75"/>
      <c r="QFB22" s="75"/>
      <c r="QFC22" s="75"/>
      <c r="QFD22" s="75"/>
      <c r="QFE22" s="75"/>
      <c r="QFF22" s="75"/>
      <c r="QFG22" s="75"/>
      <c r="QFH22" s="75"/>
      <c r="QFI22" s="75"/>
      <c r="QFJ22" s="75"/>
      <c r="QFK22" s="75"/>
      <c r="QFL22" s="75"/>
      <c r="QFM22" s="75"/>
      <c r="QFN22" s="75"/>
      <c r="QFO22" s="75"/>
      <c r="QFP22" s="75"/>
      <c r="QFQ22" s="75"/>
      <c r="QFR22" s="75"/>
      <c r="QFS22" s="75"/>
      <c r="QFT22" s="75"/>
      <c r="QFU22" s="75"/>
      <c r="QFV22" s="75"/>
      <c r="QFW22" s="75"/>
      <c r="QFX22" s="75"/>
      <c r="QFY22" s="75"/>
      <c r="QFZ22" s="75"/>
      <c r="QGA22" s="75"/>
      <c r="QGB22" s="75"/>
      <c r="QGC22" s="75"/>
      <c r="QGD22" s="75"/>
      <c r="QGE22" s="75"/>
      <c r="QGF22" s="75"/>
      <c r="QGG22" s="75"/>
      <c r="QGH22" s="75"/>
      <c r="QGI22" s="75"/>
      <c r="QGJ22" s="75"/>
      <c r="QGK22" s="75"/>
      <c r="QGL22" s="75"/>
      <c r="QGM22" s="75"/>
      <c r="QGN22" s="75"/>
      <c r="QGO22" s="75"/>
      <c r="QGP22" s="75"/>
      <c r="QGQ22" s="75"/>
      <c r="QGR22" s="75"/>
      <c r="QGS22" s="75"/>
      <c r="QGT22" s="75"/>
      <c r="QGU22" s="75"/>
      <c r="QGV22" s="75"/>
      <c r="QGW22" s="75"/>
      <c r="QGX22" s="75"/>
      <c r="QGY22" s="75"/>
      <c r="QGZ22" s="75"/>
      <c r="QHA22" s="75"/>
      <c r="QHB22" s="75"/>
      <c r="QHC22" s="75"/>
      <c r="QHD22" s="75"/>
      <c r="QHE22" s="75"/>
      <c r="QHF22" s="75"/>
      <c r="QHG22" s="75"/>
      <c r="QHH22" s="75"/>
      <c r="QHI22" s="75"/>
      <c r="QHJ22" s="75"/>
      <c r="QHK22" s="75"/>
      <c r="QHL22" s="75"/>
      <c r="QHM22" s="75"/>
      <c r="QHN22" s="75"/>
      <c r="QHO22" s="75"/>
      <c r="QHP22" s="75"/>
      <c r="QHQ22" s="75"/>
      <c r="QHR22" s="75"/>
      <c r="QHS22" s="75"/>
      <c r="QHT22" s="75"/>
      <c r="QHU22" s="75"/>
      <c r="QHV22" s="75"/>
      <c r="QHW22" s="75"/>
      <c r="QHX22" s="75"/>
      <c r="QHY22" s="75"/>
      <c r="QHZ22" s="75"/>
      <c r="QIA22" s="75"/>
      <c r="QIB22" s="75"/>
      <c r="QIC22" s="75"/>
      <c r="QID22" s="75"/>
      <c r="QIE22" s="75"/>
      <c r="QIF22" s="75"/>
      <c r="QIG22" s="75"/>
      <c r="QIH22" s="75"/>
      <c r="QII22" s="75"/>
      <c r="QIJ22" s="75"/>
      <c r="QIK22" s="75"/>
      <c r="QIL22" s="75"/>
      <c r="QIM22" s="75"/>
      <c r="QIN22" s="75"/>
      <c r="QIO22" s="75"/>
      <c r="QIP22" s="75"/>
      <c r="QIQ22" s="75"/>
      <c r="QIR22" s="75"/>
      <c r="QIS22" s="75"/>
      <c r="QIT22" s="75"/>
      <c r="QIU22" s="75"/>
      <c r="QIV22" s="75"/>
      <c r="QIW22" s="75"/>
      <c r="QIX22" s="75"/>
      <c r="QIY22" s="75"/>
      <c r="QIZ22" s="75"/>
      <c r="QJA22" s="75"/>
      <c r="QJB22" s="75"/>
      <c r="QJC22" s="75"/>
      <c r="QJD22" s="75"/>
      <c r="QJE22" s="75"/>
      <c r="QJF22" s="75"/>
      <c r="QJG22" s="75"/>
      <c r="QJH22" s="75"/>
      <c r="QJI22" s="75"/>
      <c r="QJJ22" s="75"/>
      <c r="QJK22" s="75"/>
      <c r="QJL22" s="75"/>
      <c r="QJM22" s="75"/>
      <c r="QJN22" s="75"/>
      <c r="QJO22" s="75"/>
      <c r="QJP22" s="75"/>
      <c r="QJQ22" s="75"/>
      <c r="QJR22" s="75"/>
      <c r="QJS22" s="75"/>
      <c r="QJT22" s="75"/>
      <c r="QJU22" s="75"/>
      <c r="QJV22" s="75"/>
      <c r="QJW22" s="75"/>
      <c r="QJX22" s="75"/>
      <c r="QJY22" s="75"/>
      <c r="QJZ22" s="75"/>
      <c r="QKA22" s="75"/>
      <c r="QKB22" s="75"/>
      <c r="QKC22" s="75"/>
      <c r="QKD22" s="75"/>
      <c r="QKE22" s="75"/>
      <c r="QKF22" s="75"/>
      <c r="QKG22" s="75"/>
      <c r="QKH22" s="75"/>
      <c r="QKI22" s="75"/>
      <c r="QKJ22" s="75"/>
      <c r="QKK22" s="75"/>
      <c r="QKL22" s="75"/>
      <c r="QKM22" s="75"/>
      <c r="QKN22" s="75"/>
      <c r="QKO22" s="75"/>
      <c r="QKP22" s="75"/>
      <c r="QKQ22" s="75"/>
      <c r="QKR22" s="75"/>
      <c r="QKS22" s="75"/>
      <c r="QKT22" s="75"/>
      <c r="QKU22" s="75"/>
      <c r="QKV22" s="75"/>
      <c r="QKW22" s="75"/>
      <c r="QKX22" s="75"/>
      <c r="QKY22" s="75"/>
      <c r="QKZ22" s="75"/>
      <c r="QLA22" s="75"/>
      <c r="QLB22" s="75"/>
      <c r="QLC22" s="75"/>
      <c r="QLD22" s="75"/>
      <c r="QLE22" s="75"/>
      <c r="QLF22" s="75"/>
      <c r="QLG22" s="75"/>
      <c r="QLH22" s="75"/>
      <c r="QLI22" s="75"/>
      <c r="QLJ22" s="75"/>
      <c r="QLK22" s="75"/>
      <c r="QLL22" s="75"/>
      <c r="QLM22" s="75"/>
      <c r="QLN22" s="75"/>
      <c r="QLO22" s="75"/>
      <c r="QLP22" s="75"/>
      <c r="QLQ22" s="75"/>
      <c r="QLR22" s="75"/>
      <c r="QLS22" s="75"/>
      <c r="QLT22" s="75"/>
      <c r="QLU22" s="75"/>
      <c r="QLV22" s="75"/>
      <c r="QLW22" s="75"/>
      <c r="QLX22" s="75"/>
      <c r="QLY22" s="75"/>
      <c r="QLZ22" s="75"/>
      <c r="QMA22" s="75"/>
      <c r="QMB22" s="75"/>
      <c r="QMC22" s="75"/>
      <c r="QMD22" s="75"/>
      <c r="QME22" s="75"/>
      <c r="QMF22" s="75"/>
      <c r="QMG22" s="75"/>
      <c r="QMH22" s="75"/>
      <c r="QMI22" s="75"/>
      <c r="QMJ22" s="75"/>
      <c r="QMK22" s="75"/>
      <c r="QML22" s="75"/>
      <c r="QMM22" s="75"/>
      <c r="QMN22" s="75"/>
      <c r="QMO22" s="75"/>
      <c r="QMP22" s="75"/>
      <c r="QMQ22" s="75"/>
      <c r="QMR22" s="75"/>
      <c r="QMS22" s="75"/>
      <c r="QMT22" s="75"/>
      <c r="QMU22" s="75"/>
      <c r="QMV22" s="75"/>
      <c r="QMW22" s="75"/>
      <c r="QMX22" s="75"/>
      <c r="QMY22" s="75"/>
      <c r="QMZ22" s="75"/>
      <c r="QNA22" s="75"/>
      <c r="QNB22" s="75"/>
      <c r="QNC22" s="75"/>
      <c r="QND22" s="75"/>
      <c r="QNE22" s="75"/>
      <c r="QNF22" s="75"/>
      <c r="QNG22" s="75"/>
      <c r="QNH22" s="75"/>
      <c r="QNI22" s="75"/>
      <c r="QNJ22" s="75"/>
      <c r="QNK22" s="75"/>
      <c r="QNL22" s="75"/>
      <c r="QNM22" s="75"/>
      <c r="QNN22" s="75"/>
      <c r="QNO22" s="75"/>
      <c r="QNP22" s="75"/>
      <c r="QNQ22" s="75"/>
      <c r="QNR22" s="75"/>
      <c r="QNS22" s="75"/>
      <c r="QNT22" s="75"/>
      <c r="QNU22" s="75"/>
      <c r="QNV22" s="75"/>
      <c r="QNW22" s="75"/>
      <c r="QNX22" s="75"/>
      <c r="QNY22" s="75"/>
      <c r="QNZ22" s="75"/>
      <c r="QOA22" s="75"/>
      <c r="QOB22" s="75"/>
      <c r="QOC22" s="75"/>
      <c r="QOD22" s="75"/>
      <c r="QOE22" s="75"/>
      <c r="QOF22" s="75"/>
      <c r="QOG22" s="75"/>
      <c r="QOH22" s="75"/>
      <c r="QOI22" s="75"/>
      <c r="QOJ22" s="75"/>
      <c r="QOK22" s="75"/>
      <c r="QOL22" s="75"/>
      <c r="QOM22" s="75"/>
      <c r="QON22" s="75"/>
      <c r="QOO22" s="75"/>
      <c r="QOP22" s="75"/>
      <c r="QOQ22" s="75"/>
      <c r="QOR22" s="75"/>
      <c r="QOS22" s="75"/>
      <c r="QOT22" s="75"/>
      <c r="QOU22" s="75"/>
      <c r="QOV22" s="75"/>
      <c r="QOW22" s="75"/>
      <c r="QOX22" s="75"/>
      <c r="QOY22" s="75"/>
      <c r="QOZ22" s="75"/>
      <c r="QPA22" s="75"/>
      <c r="QPB22" s="75"/>
      <c r="QPC22" s="75"/>
      <c r="QPD22" s="75"/>
      <c r="QPE22" s="75"/>
      <c r="QPF22" s="75"/>
      <c r="QPG22" s="75"/>
      <c r="QPH22" s="75"/>
      <c r="QPI22" s="75"/>
      <c r="QPJ22" s="75"/>
      <c r="QPK22" s="75"/>
      <c r="QPL22" s="75"/>
      <c r="QPM22" s="75"/>
      <c r="QPN22" s="75"/>
      <c r="QPO22" s="75"/>
      <c r="QPP22" s="75"/>
      <c r="QPQ22" s="75"/>
      <c r="QPR22" s="75"/>
      <c r="QPS22" s="75"/>
      <c r="QPT22" s="75"/>
      <c r="QPU22" s="75"/>
      <c r="QPV22" s="75"/>
      <c r="QPW22" s="75"/>
      <c r="QPX22" s="75"/>
      <c r="QPY22" s="75"/>
      <c r="QPZ22" s="75"/>
      <c r="QQA22" s="75"/>
      <c r="QQB22" s="75"/>
      <c r="QQC22" s="75"/>
      <c r="QQD22" s="75"/>
      <c r="QQE22" s="75"/>
      <c r="QQF22" s="75"/>
      <c r="QQG22" s="75"/>
      <c r="QQH22" s="75"/>
      <c r="QQI22" s="75"/>
      <c r="QQJ22" s="75"/>
      <c r="QQK22" s="75"/>
      <c r="QQL22" s="75"/>
      <c r="QQM22" s="75"/>
      <c r="QQN22" s="75"/>
      <c r="QQO22" s="75"/>
      <c r="QQP22" s="75"/>
      <c r="QQQ22" s="75"/>
      <c r="QQR22" s="75"/>
      <c r="QQS22" s="75"/>
      <c r="QQT22" s="75"/>
      <c r="QQU22" s="75"/>
      <c r="QQV22" s="75"/>
      <c r="QQW22" s="75"/>
      <c r="QQX22" s="75"/>
      <c r="QQY22" s="75"/>
      <c r="QQZ22" s="75"/>
      <c r="QRA22" s="75"/>
      <c r="QRB22" s="75"/>
      <c r="QRC22" s="75"/>
      <c r="QRD22" s="75"/>
      <c r="QRE22" s="75"/>
      <c r="QRF22" s="75"/>
      <c r="QRG22" s="75"/>
      <c r="QRH22" s="75"/>
      <c r="QRI22" s="75"/>
      <c r="QRJ22" s="75"/>
      <c r="QRK22" s="75"/>
      <c r="QRL22" s="75"/>
      <c r="QRM22" s="75"/>
      <c r="QRN22" s="75"/>
      <c r="QRO22" s="75"/>
      <c r="QRP22" s="75"/>
      <c r="QRQ22" s="75"/>
      <c r="QRR22" s="75"/>
      <c r="QRS22" s="75"/>
      <c r="QRT22" s="75"/>
      <c r="QRU22" s="75"/>
      <c r="QRV22" s="75"/>
      <c r="QRW22" s="75"/>
      <c r="QRX22" s="75"/>
      <c r="QRY22" s="75"/>
      <c r="QRZ22" s="75"/>
      <c r="QSA22" s="75"/>
      <c r="QSB22" s="75"/>
      <c r="QSC22" s="75"/>
      <c r="QSD22" s="75"/>
      <c r="QSE22" s="75"/>
      <c r="QSF22" s="75"/>
      <c r="QSG22" s="75"/>
      <c r="QSH22" s="75"/>
      <c r="QSI22" s="75"/>
      <c r="QSJ22" s="75"/>
      <c r="QSK22" s="75"/>
      <c r="QSL22" s="75"/>
      <c r="QSM22" s="75"/>
      <c r="QSN22" s="75"/>
      <c r="QSO22" s="75"/>
      <c r="QSP22" s="75"/>
      <c r="QSQ22" s="75"/>
      <c r="QSR22" s="75"/>
      <c r="QSS22" s="75"/>
      <c r="QST22" s="75"/>
      <c r="QSU22" s="75"/>
      <c r="QSV22" s="75"/>
      <c r="QSW22" s="75"/>
      <c r="QSX22" s="75"/>
      <c r="QSY22" s="75"/>
      <c r="QSZ22" s="75"/>
      <c r="QTA22" s="75"/>
      <c r="QTB22" s="75"/>
      <c r="QTC22" s="75"/>
      <c r="QTD22" s="75"/>
      <c r="QTE22" s="75"/>
      <c r="QTF22" s="75"/>
      <c r="QTG22" s="75"/>
      <c r="QTH22" s="75"/>
      <c r="QTI22" s="75"/>
      <c r="QTJ22" s="75"/>
      <c r="QTK22" s="75"/>
      <c r="QTL22" s="75"/>
      <c r="QTM22" s="75"/>
      <c r="QTN22" s="75"/>
      <c r="QTO22" s="75"/>
      <c r="QTP22" s="75"/>
      <c r="QTQ22" s="75"/>
      <c r="QTR22" s="75"/>
      <c r="QTS22" s="75"/>
      <c r="QTT22" s="75"/>
      <c r="QTU22" s="75"/>
      <c r="QTV22" s="75"/>
      <c r="QTW22" s="75"/>
      <c r="QTX22" s="75"/>
      <c r="QTY22" s="75"/>
      <c r="QTZ22" s="75"/>
      <c r="QUA22" s="75"/>
      <c r="QUB22" s="75"/>
      <c r="QUC22" s="75"/>
      <c r="QUD22" s="75"/>
      <c r="QUE22" s="75"/>
      <c r="QUF22" s="75"/>
      <c r="QUG22" s="75"/>
      <c r="QUH22" s="75"/>
      <c r="QUI22" s="75"/>
      <c r="QUJ22" s="75"/>
      <c r="QUK22" s="75"/>
      <c r="QUL22" s="75"/>
      <c r="QUM22" s="75"/>
      <c r="QUN22" s="75"/>
      <c r="QUO22" s="75"/>
      <c r="QUP22" s="75"/>
      <c r="QUQ22" s="75"/>
      <c r="QUR22" s="75"/>
      <c r="QUS22" s="75"/>
      <c r="QUT22" s="75"/>
      <c r="QUU22" s="75"/>
      <c r="QUV22" s="75"/>
      <c r="QUW22" s="75"/>
      <c r="QUX22" s="75"/>
      <c r="QUY22" s="75"/>
      <c r="QUZ22" s="75"/>
      <c r="QVA22" s="75"/>
      <c r="QVB22" s="75"/>
      <c r="QVC22" s="75"/>
      <c r="QVD22" s="75"/>
      <c r="QVE22" s="75"/>
      <c r="QVF22" s="75"/>
      <c r="QVG22" s="75"/>
      <c r="QVH22" s="75"/>
      <c r="QVI22" s="75"/>
      <c r="QVJ22" s="75"/>
      <c r="QVK22" s="75"/>
      <c r="QVL22" s="75"/>
      <c r="QVM22" s="75"/>
      <c r="QVN22" s="75"/>
      <c r="QVO22" s="75"/>
      <c r="QVP22" s="75"/>
      <c r="QVQ22" s="75"/>
      <c r="QVR22" s="75"/>
      <c r="QVS22" s="75"/>
      <c r="QVT22" s="75"/>
      <c r="QVU22" s="75"/>
      <c r="QVV22" s="75"/>
      <c r="QVW22" s="75"/>
      <c r="QVX22" s="75"/>
      <c r="QVY22" s="75"/>
      <c r="QVZ22" s="75"/>
      <c r="QWA22" s="75"/>
      <c r="QWB22" s="75"/>
      <c r="QWC22" s="75"/>
      <c r="QWD22" s="75"/>
      <c r="QWE22" s="75"/>
      <c r="QWF22" s="75"/>
      <c r="QWG22" s="75"/>
      <c r="QWH22" s="75"/>
      <c r="QWI22" s="75"/>
      <c r="QWJ22" s="75"/>
      <c r="QWK22" s="75"/>
      <c r="QWL22" s="75"/>
      <c r="QWM22" s="75"/>
      <c r="QWN22" s="75"/>
      <c r="QWO22" s="75"/>
      <c r="QWP22" s="75"/>
      <c r="QWQ22" s="75"/>
      <c r="QWR22" s="75"/>
      <c r="QWS22" s="75"/>
      <c r="QWT22" s="75"/>
      <c r="QWU22" s="75"/>
      <c r="QWV22" s="75"/>
      <c r="QWW22" s="75"/>
      <c r="QWX22" s="75"/>
      <c r="QWY22" s="75"/>
      <c r="QWZ22" s="75"/>
      <c r="QXA22" s="75"/>
      <c r="QXB22" s="75"/>
      <c r="QXC22" s="75"/>
      <c r="QXD22" s="75"/>
      <c r="QXE22" s="75"/>
      <c r="QXF22" s="75"/>
      <c r="QXG22" s="75"/>
      <c r="QXH22" s="75"/>
      <c r="QXI22" s="75"/>
      <c r="QXJ22" s="75"/>
      <c r="QXK22" s="75"/>
      <c r="QXL22" s="75"/>
      <c r="QXM22" s="75"/>
      <c r="QXN22" s="75"/>
      <c r="QXO22" s="75"/>
      <c r="QXP22" s="75"/>
      <c r="QXQ22" s="75"/>
      <c r="QXR22" s="75"/>
      <c r="QXS22" s="75"/>
      <c r="QXT22" s="75"/>
      <c r="QXU22" s="75"/>
      <c r="QXV22" s="75"/>
      <c r="QXW22" s="75"/>
      <c r="QXX22" s="75"/>
      <c r="QXY22" s="75"/>
      <c r="QXZ22" s="75"/>
      <c r="QYA22" s="75"/>
      <c r="QYB22" s="75"/>
      <c r="QYC22" s="75"/>
      <c r="QYD22" s="75"/>
      <c r="QYE22" s="75"/>
      <c r="QYF22" s="75"/>
      <c r="QYG22" s="75"/>
      <c r="QYH22" s="75"/>
      <c r="QYI22" s="75"/>
      <c r="QYJ22" s="75"/>
      <c r="QYK22" s="75"/>
      <c r="QYL22" s="75"/>
      <c r="QYM22" s="75"/>
      <c r="QYN22" s="75"/>
      <c r="QYO22" s="75"/>
      <c r="QYP22" s="75"/>
      <c r="QYQ22" s="75"/>
      <c r="QYR22" s="75"/>
      <c r="QYS22" s="75"/>
      <c r="QYT22" s="75"/>
      <c r="QYU22" s="75"/>
      <c r="QYV22" s="75"/>
      <c r="QYW22" s="75"/>
      <c r="QYX22" s="75"/>
      <c r="QYY22" s="75"/>
      <c r="QYZ22" s="75"/>
      <c r="QZA22" s="75"/>
      <c r="QZB22" s="75"/>
      <c r="QZC22" s="75"/>
      <c r="QZD22" s="75"/>
      <c r="QZE22" s="75"/>
      <c r="QZF22" s="75"/>
      <c r="QZG22" s="75"/>
      <c r="QZH22" s="75"/>
      <c r="QZI22" s="75"/>
      <c r="QZJ22" s="75"/>
      <c r="QZK22" s="75"/>
      <c r="QZL22" s="75"/>
      <c r="QZM22" s="75"/>
      <c r="QZN22" s="75"/>
      <c r="QZO22" s="75"/>
      <c r="QZP22" s="75"/>
      <c r="QZQ22" s="75"/>
      <c r="QZR22" s="75"/>
      <c r="QZS22" s="75"/>
      <c r="QZT22" s="75"/>
      <c r="QZU22" s="75"/>
      <c r="QZV22" s="75"/>
      <c r="QZW22" s="75"/>
      <c r="QZX22" s="75"/>
      <c r="QZY22" s="75"/>
      <c r="QZZ22" s="75"/>
      <c r="RAA22" s="75"/>
      <c r="RAB22" s="75"/>
      <c r="RAC22" s="75"/>
      <c r="RAD22" s="75"/>
      <c r="RAE22" s="75"/>
      <c r="RAF22" s="75"/>
      <c r="RAG22" s="75"/>
      <c r="RAH22" s="75"/>
      <c r="RAI22" s="75"/>
      <c r="RAJ22" s="75"/>
      <c r="RAK22" s="75"/>
      <c r="RAL22" s="75"/>
      <c r="RAM22" s="75"/>
      <c r="RAN22" s="75"/>
      <c r="RAO22" s="75"/>
      <c r="RAP22" s="75"/>
      <c r="RAQ22" s="75"/>
      <c r="RAR22" s="75"/>
      <c r="RAS22" s="75"/>
      <c r="RAT22" s="75"/>
      <c r="RAU22" s="75"/>
      <c r="RAV22" s="75"/>
      <c r="RAW22" s="75"/>
      <c r="RAX22" s="75"/>
      <c r="RAY22" s="75"/>
      <c r="RAZ22" s="75"/>
      <c r="RBA22" s="75"/>
      <c r="RBB22" s="75"/>
      <c r="RBC22" s="75"/>
      <c r="RBD22" s="75"/>
      <c r="RBE22" s="75"/>
      <c r="RBF22" s="75"/>
      <c r="RBG22" s="75"/>
      <c r="RBH22" s="75"/>
      <c r="RBI22" s="75"/>
      <c r="RBJ22" s="75"/>
      <c r="RBK22" s="75"/>
      <c r="RBL22" s="75"/>
      <c r="RBM22" s="75"/>
      <c r="RBN22" s="75"/>
      <c r="RBO22" s="75"/>
      <c r="RBP22" s="75"/>
      <c r="RBQ22" s="75"/>
      <c r="RBR22" s="75"/>
      <c r="RBS22" s="75"/>
      <c r="RBT22" s="75"/>
      <c r="RBU22" s="75"/>
      <c r="RBV22" s="75"/>
      <c r="RBW22" s="75"/>
      <c r="RBX22" s="75"/>
      <c r="RBY22" s="75"/>
      <c r="RBZ22" s="75"/>
      <c r="RCA22" s="75"/>
      <c r="RCB22" s="75"/>
      <c r="RCC22" s="75"/>
      <c r="RCD22" s="75"/>
      <c r="RCE22" s="75"/>
      <c r="RCF22" s="75"/>
      <c r="RCG22" s="75"/>
      <c r="RCH22" s="75"/>
      <c r="RCI22" s="75"/>
      <c r="RCJ22" s="75"/>
      <c r="RCK22" s="75"/>
      <c r="RCL22" s="75"/>
      <c r="RCM22" s="75"/>
      <c r="RCN22" s="75"/>
      <c r="RCO22" s="75"/>
      <c r="RCP22" s="75"/>
      <c r="RCQ22" s="75"/>
      <c r="RCR22" s="75"/>
      <c r="RCS22" s="75"/>
      <c r="RCT22" s="75"/>
      <c r="RCU22" s="75"/>
      <c r="RCV22" s="75"/>
      <c r="RCW22" s="75"/>
      <c r="RCX22" s="75"/>
      <c r="RCY22" s="75"/>
      <c r="RCZ22" s="75"/>
      <c r="RDA22" s="75"/>
      <c r="RDB22" s="75"/>
      <c r="RDC22" s="75"/>
      <c r="RDD22" s="75"/>
      <c r="RDE22" s="75"/>
      <c r="RDF22" s="75"/>
      <c r="RDG22" s="75"/>
      <c r="RDH22" s="75"/>
      <c r="RDI22" s="75"/>
      <c r="RDJ22" s="75"/>
      <c r="RDK22" s="75"/>
      <c r="RDL22" s="75"/>
      <c r="RDM22" s="75"/>
      <c r="RDN22" s="75"/>
      <c r="RDO22" s="75"/>
      <c r="RDP22" s="75"/>
      <c r="RDQ22" s="75"/>
      <c r="RDR22" s="75"/>
      <c r="RDS22" s="75"/>
      <c r="RDT22" s="75"/>
      <c r="RDU22" s="75"/>
      <c r="RDV22" s="75"/>
      <c r="RDW22" s="75"/>
      <c r="RDX22" s="75"/>
      <c r="RDY22" s="75"/>
      <c r="RDZ22" s="75"/>
      <c r="REA22" s="75"/>
      <c r="REB22" s="75"/>
      <c r="REC22" s="75"/>
      <c r="RED22" s="75"/>
      <c r="REE22" s="75"/>
      <c r="REF22" s="75"/>
      <c r="REG22" s="75"/>
      <c r="REH22" s="75"/>
      <c r="REI22" s="75"/>
      <c r="REJ22" s="75"/>
      <c r="REK22" s="75"/>
      <c r="REL22" s="75"/>
      <c r="REM22" s="75"/>
      <c r="REN22" s="75"/>
      <c r="REO22" s="75"/>
      <c r="REP22" s="75"/>
      <c r="REQ22" s="75"/>
      <c r="RER22" s="75"/>
      <c r="RES22" s="75"/>
      <c r="RET22" s="75"/>
      <c r="REU22" s="75"/>
      <c r="REV22" s="75"/>
      <c r="REW22" s="75"/>
      <c r="REX22" s="75"/>
      <c r="REY22" s="75"/>
      <c r="REZ22" s="75"/>
      <c r="RFA22" s="75"/>
      <c r="RFB22" s="75"/>
      <c r="RFC22" s="75"/>
      <c r="RFD22" s="75"/>
      <c r="RFE22" s="75"/>
      <c r="RFF22" s="75"/>
      <c r="RFG22" s="75"/>
      <c r="RFH22" s="75"/>
      <c r="RFI22" s="75"/>
      <c r="RFJ22" s="75"/>
      <c r="RFK22" s="75"/>
      <c r="RFL22" s="75"/>
      <c r="RFM22" s="75"/>
      <c r="RFN22" s="75"/>
      <c r="RFO22" s="75"/>
      <c r="RFP22" s="75"/>
      <c r="RFQ22" s="75"/>
      <c r="RFR22" s="75"/>
      <c r="RFS22" s="75"/>
      <c r="RFT22" s="75"/>
      <c r="RFU22" s="75"/>
      <c r="RFV22" s="75"/>
      <c r="RFW22" s="75"/>
      <c r="RFX22" s="75"/>
      <c r="RFY22" s="75"/>
      <c r="RFZ22" s="75"/>
      <c r="RGA22" s="75"/>
      <c r="RGB22" s="75"/>
      <c r="RGC22" s="75"/>
      <c r="RGD22" s="75"/>
      <c r="RGE22" s="75"/>
      <c r="RGF22" s="75"/>
      <c r="RGG22" s="75"/>
      <c r="RGH22" s="75"/>
      <c r="RGI22" s="75"/>
      <c r="RGJ22" s="75"/>
      <c r="RGK22" s="75"/>
      <c r="RGL22" s="75"/>
      <c r="RGM22" s="75"/>
      <c r="RGN22" s="75"/>
      <c r="RGO22" s="75"/>
      <c r="RGP22" s="75"/>
      <c r="RGQ22" s="75"/>
      <c r="RGR22" s="75"/>
      <c r="RGS22" s="75"/>
      <c r="RGT22" s="75"/>
      <c r="RGU22" s="75"/>
      <c r="RGV22" s="75"/>
      <c r="RGW22" s="75"/>
      <c r="RGX22" s="75"/>
      <c r="RGY22" s="75"/>
      <c r="RGZ22" s="75"/>
      <c r="RHA22" s="75"/>
      <c r="RHB22" s="75"/>
      <c r="RHC22" s="75"/>
      <c r="RHD22" s="75"/>
      <c r="RHE22" s="75"/>
      <c r="RHF22" s="75"/>
      <c r="RHG22" s="75"/>
      <c r="RHH22" s="75"/>
      <c r="RHI22" s="75"/>
      <c r="RHJ22" s="75"/>
      <c r="RHK22" s="75"/>
      <c r="RHL22" s="75"/>
      <c r="RHM22" s="75"/>
      <c r="RHN22" s="75"/>
      <c r="RHO22" s="75"/>
      <c r="RHP22" s="75"/>
      <c r="RHQ22" s="75"/>
      <c r="RHR22" s="75"/>
      <c r="RHS22" s="75"/>
      <c r="RHT22" s="75"/>
      <c r="RHU22" s="75"/>
      <c r="RHV22" s="75"/>
      <c r="RHW22" s="75"/>
      <c r="RHX22" s="75"/>
      <c r="RHY22" s="75"/>
      <c r="RHZ22" s="75"/>
      <c r="RIA22" s="75"/>
      <c r="RIB22" s="75"/>
      <c r="RIC22" s="75"/>
      <c r="RID22" s="75"/>
      <c r="RIE22" s="75"/>
      <c r="RIF22" s="75"/>
      <c r="RIG22" s="75"/>
      <c r="RIH22" s="75"/>
      <c r="RII22" s="75"/>
      <c r="RIJ22" s="75"/>
      <c r="RIK22" s="75"/>
      <c r="RIL22" s="75"/>
      <c r="RIM22" s="75"/>
      <c r="RIN22" s="75"/>
      <c r="RIO22" s="75"/>
      <c r="RIP22" s="75"/>
      <c r="RIQ22" s="75"/>
      <c r="RIR22" s="75"/>
      <c r="RIS22" s="75"/>
      <c r="RIT22" s="75"/>
      <c r="RIU22" s="75"/>
      <c r="RIV22" s="75"/>
      <c r="RIW22" s="75"/>
      <c r="RIX22" s="75"/>
      <c r="RIY22" s="75"/>
      <c r="RIZ22" s="75"/>
      <c r="RJA22" s="75"/>
      <c r="RJB22" s="75"/>
      <c r="RJC22" s="75"/>
      <c r="RJD22" s="75"/>
      <c r="RJE22" s="75"/>
      <c r="RJF22" s="75"/>
      <c r="RJG22" s="75"/>
      <c r="RJH22" s="75"/>
      <c r="RJI22" s="75"/>
      <c r="RJJ22" s="75"/>
      <c r="RJK22" s="75"/>
      <c r="RJL22" s="75"/>
      <c r="RJM22" s="75"/>
      <c r="RJN22" s="75"/>
      <c r="RJO22" s="75"/>
      <c r="RJP22" s="75"/>
      <c r="RJQ22" s="75"/>
      <c r="RJR22" s="75"/>
      <c r="RJS22" s="75"/>
      <c r="RJT22" s="75"/>
      <c r="RJU22" s="75"/>
      <c r="RJV22" s="75"/>
      <c r="RJW22" s="75"/>
      <c r="RJX22" s="75"/>
      <c r="RJY22" s="75"/>
      <c r="RJZ22" s="75"/>
      <c r="RKA22" s="75"/>
      <c r="RKB22" s="75"/>
      <c r="RKC22" s="75"/>
      <c r="RKD22" s="75"/>
      <c r="RKE22" s="75"/>
      <c r="RKF22" s="75"/>
      <c r="RKG22" s="75"/>
      <c r="RKH22" s="75"/>
      <c r="RKI22" s="75"/>
      <c r="RKJ22" s="75"/>
      <c r="RKK22" s="75"/>
      <c r="RKL22" s="75"/>
      <c r="RKM22" s="75"/>
      <c r="RKN22" s="75"/>
      <c r="RKO22" s="75"/>
      <c r="RKP22" s="75"/>
      <c r="RKQ22" s="75"/>
      <c r="RKR22" s="75"/>
      <c r="RKS22" s="75"/>
      <c r="RKT22" s="75"/>
      <c r="RKU22" s="75"/>
      <c r="RKV22" s="75"/>
      <c r="RKW22" s="75"/>
      <c r="RKX22" s="75"/>
      <c r="RKY22" s="75"/>
      <c r="RKZ22" s="75"/>
      <c r="RLA22" s="75"/>
      <c r="RLB22" s="75"/>
      <c r="RLC22" s="75"/>
      <c r="RLD22" s="75"/>
      <c r="RLE22" s="75"/>
      <c r="RLF22" s="75"/>
      <c r="RLG22" s="75"/>
      <c r="RLH22" s="75"/>
      <c r="RLI22" s="75"/>
      <c r="RLJ22" s="75"/>
      <c r="RLK22" s="75"/>
      <c r="RLL22" s="75"/>
      <c r="RLM22" s="75"/>
      <c r="RLN22" s="75"/>
      <c r="RLO22" s="75"/>
      <c r="RLP22" s="75"/>
      <c r="RLQ22" s="75"/>
      <c r="RLR22" s="75"/>
      <c r="RLS22" s="75"/>
      <c r="RLT22" s="75"/>
      <c r="RLU22" s="75"/>
      <c r="RLV22" s="75"/>
      <c r="RLW22" s="75"/>
      <c r="RLX22" s="75"/>
      <c r="RLY22" s="75"/>
      <c r="RLZ22" s="75"/>
      <c r="RMA22" s="75"/>
      <c r="RMB22" s="75"/>
      <c r="RMC22" s="75"/>
      <c r="RMD22" s="75"/>
      <c r="RME22" s="75"/>
      <c r="RMF22" s="75"/>
      <c r="RMG22" s="75"/>
      <c r="RMH22" s="75"/>
      <c r="RMI22" s="75"/>
      <c r="RMJ22" s="75"/>
      <c r="RMK22" s="75"/>
      <c r="RML22" s="75"/>
      <c r="RMM22" s="75"/>
      <c r="RMN22" s="75"/>
      <c r="RMO22" s="75"/>
      <c r="RMP22" s="75"/>
      <c r="RMQ22" s="75"/>
      <c r="RMR22" s="75"/>
      <c r="RMS22" s="75"/>
      <c r="RMT22" s="75"/>
      <c r="RMU22" s="75"/>
      <c r="RMV22" s="75"/>
      <c r="RMW22" s="75"/>
      <c r="RMX22" s="75"/>
      <c r="RMY22" s="75"/>
      <c r="RMZ22" s="75"/>
      <c r="RNA22" s="75"/>
      <c r="RNB22" s="75"/>
      <c r="RNC22" s="75"/>
      <c r="RND22" s="75"/>
      <c r="RNE22" s="75"/>
      <c r="RNF22" s="75"/>
      <c r="RNG22" s="75"/>
      <c r="RNH22" s="75"/>
      <c r="RNI22" s="75"/>
      <c r="RNJ22" s="75"/>
      <c r="RNK22" s="75"/>
      <c r="RNL22" s="75"/>
      <c r="RNM22" s="75"/>
      <c r="RNN22" s="75"/>
      <c r="RNO22" s="75"/>
      <c r="RNP22" s="75"/>
      <c r="RNQ22" s="75"/>
      <c r="RNR22" s="75"/>
      <c r="RNS22" s="75"/>
      <c r="RNT22" s="75"/>
      <c r="RNU22" s="75"/>
      <c r="RNV22" s="75"/>
      <c r="RNW22" s="75"/>
      <c r="RNX22" s="75"/>
      <c r="RNY22" s="75"/>
      <c r="RNZ22" s="75"/>
      <c r="ROA22" s="75"/>
      <c r="ROB22" s="75"/>
      <c r="ROC22" s="75"/>
      <c r="ROD22" s="75"/>
      <c r="ROE22" s="75"/>
      <c r="ROF22" s="75"/>
      <c r="ROG22" s="75"/>
      <c r="ROH22" s="75"/>
      <c r="ROI22" s="75"/>
      <c r="ROJ22" s="75"/>
      <c r="ROK22" s="75"/>
      <c r="ROL22" s="75"/>
      <c r="ROM22" s="75"/>
      <c r="RON22" s="75"/>
      <c r="ROO22" s="75"/>
      <c r="ROP22" s="75"/>
      <c r="ROQ22" s="75"/>
      <c r="ROR22" s="75"/>
      <c r="ROS22" s="75"/>
      <c r="ROT22" s="75"/>
      <c r="ROU22" s="75"/>
      <c r="ROV22" s="75"/>
      <c r="ROW22" s="75"/>
      <c r="ROX22" s="75"/>
      <c r="ROY22" s="75"/>
      <c r="ROZ22" s="75"/>
      <c r="RPA22" s="75"/>
      <c r="RPB22" s="75"/>
      <c r="RPC22" s="75"/>
      <c r="RPD22" s="75"/>
      <c r="RPE22" s="75"/>
      <c r="RPF22" s="75"/>
      <c r="RPG22" s="75"/>
      <c r="RPH22" s="75"/>
      <c r="RPI22" s="75"/>
      <c r="RPJ22" s="75"/>
      <c r="RPK22" s="75"/>
      <c r="RPL22" s="75"/>
      <c r="RPM22" s="75"/>
      <c r="RPN22" s="75"/>
      <c r="RPO22" s="75"/>
      <c r="RPP22" s="75"/>
      <c r="RPQ22" s="75"/>
      <c r="RPR22" s="75"/>
      <c r="RPS22" s="75"/>
      <c r="RPT22" s="75"/>
      <c r="RPU22" s="75"/>
      <c r="RPV22" s="75"/>
      <c r="RPW22" s="75"/>
      <c r="RPX22" s="75"/>
      <c r="RPY22" s="75"/>
      <c r="RPZ22" s="75"/>
      <c r="RQA22" s="75"/>
      <c r="RQB22" s="75"/>
      <c r="RQC22" s="75"/>
      <c r="RQD22" s="75"/>
      <c r="RQE22" s="75"/>
      <c r="RQF22" s="75"/>
      <c r="RQG22" s="75"/>
      <c r="RQH22" s="75"/>
      <c r="RQI22" s="75"/>
      <c r="RQJ22" s="75"/>
      <c r="RQK22" s="75"/>
      <c r="RQL22" s="75"/>
      <c r="RQM22" s="75"/>
      <c r="RQN22" s="75"/>
      <c r="RQO22" s="75"/>
      <c r="RQP22" s="75"/>
      <c r="RQQ22" s="75"/>
      <c r="RQR22" s="75"/>
      <c r="RQS22" s="75"/>
      <c r="RQT22" s="75"/>
      <c r="RQU22" s="75"/>
      <c r="RQV22" s="75"/>
      <c r="RQW22" s="75"/>
      <c r="RQX22" s="75"/>
      <c r="RQY22" s="75"/>
      <c r="RQZ22" s="75"/>
      <c r="RRA22" s="75"/>
      <c r="RRB22" s="75"/>
      <c r="RRC22" s="75"/>
      <c r="RRD22" s="75"/>
      <c r="RRE22" s="75"/>
      <c r="RRF22" s="75"/>
      <c r="RRG22" s="75"/>
      <c r="RRH22" s="75"/>
      <c r="RRI22" s="75"/>
      <c r="RRJ22" s="75"/>
      <c r="RRK22" s="75"/>
      <c r="RRL22" s="75"/>
      <c r="RRM22" s="75"/>
      <c r="RRN22" s="75"/>
      <c r="RRO22" s="75"/>
      <c r="RRP22" s="75"/>
      <c r="RRQ22" s="75"/>
      <c r="RRR22" s="75"/>
      <c r="RRS22" s="75"/>
      <c r="RRT22" s="75"/>
      <c r="RRU22" s="75"/>
      <c r="RRV22" s="75"/>
      <c r="RRW22" s="75"/>
      <c r="RRX22" s="75"/>
      <c r="RRY22" s="75"/>
      <c r="RRZ22" s="75"/>
      <c r="RSA22" s="75"/>
      <c r="RSB22" s="75"/>
      <c r="RSC22" s="75"/>
      <c r="RSD22" s="75"/>
      <c r="RSE22" s="75"/>
      <c r="RSF22" s="75"/>
      <c r="RSG22" s="75"/>
      <c r="RSH22" s="75"/>
      <c r="RSI22" s="75"/>
      <c r="RSJ22" s="75"/>
      <c r="RSK22" s="75"/>
      <c r="RSL22" s="75"/>
      <c r="RSM22" s="75"/>
      <c r="RSN22" s="75"/>
      <c r="RSO22" s="75"/>
      <c r="RSP22" s="75"/>
      <c r="RSQ22" s="75"/>
      <c r="RSR22" s="75"/>
      <c r="RSS22" s="75"/>
      <c r="RST22" s="75"/>
      <c r="RSU22" s="75"/>
      <c r="RSV22" s="75"/>
      <c r="RSW22" s="75"/>
      <c r="RSX22" s="75"/>
      <c r="RSY22" s="75"/>
      <c r="RSZ22" s="75"/>
      <c r="RTA22" s="75"/>
      <c r="RTB22" s="75"/>
      <c r="RTC22" s="75"/>
      <c r="RTD22" s="75"/>
      <c r="RTE22" s="75"/>
      <c r="RTF22" s="75"/>
      <c r="RTG22" s="75"/>
      <c r="RTH22" s="75"/>
      <c r="RTI22" s="75"/>
      <c r="RTJ22" s="75"/>
      <c r="RTK22" s="75"/>
      <c r="RTL22" s="75"/>
      <c r="RTM22" s="75"/>
      <c r="RTN22" s="75"/>
      <c r="RTO22" s="75"/>
      <c r="RTP22" s="75"/>
      <c r="RTQ22" s="75"/>
      <c r="RTR22" s="75"/>
      <c r="RTS22" s="75"/>
      <c r="RTT22" s="75"/>
      <c r="RTU22" s="75"/>
      <c r="RTV22" s="75"/>
      <c r="RTW22" s="75"/>
      <c r="RTX22" s="75"/>
      <c r="RTY22" s="75"/>
      <c r="RTZ22" s="75"/>
      <c r="RUA22" s="75"/>
      <c r="RUB22" s="75"/>
      <c r="RUC22" s="75"/>
      <c r="RUD22" s="75"/>
      <c r="RUE22" s="75"/>
      <c r="RUF22" s="75"/>
      <c r="RUG22" s="75"/>
      <c r="RUH22" s="75"/>
      <c r="RUI22" s="75"/>
      <c r="RUJ22" s="75"/>
      <c r="RUK22" s="75"/>
      <c r="RUL22" s="75"/>
      <c r="RUM22" s="75"/>
      <c r="RUN22" s="75"/>
      <c r="RUO22" s="75"/>
      <c r="RUP22" s="75"/>
      <c r="RUQ22" s="75"/>
      <c r="RUR22" s="75"/>
      <c r="RUS22" s="75"/>
      <c r="RUT22" s="75"/>
      <c r="RUU22" s="75"/>
      <c r="RUV22" s="75"/>
      <c r="RUW22" s="75"/>
      <c r="RUX22" s="75"/>
      <c r="RUY22" s="75"/>
      <c r="RUZ22" s="75"/>
      <c r="RVA22" s="75"/>
      <c r="RVB22" s="75"/>
      <c r="RVC22" s="75"/>
      <c r="RVD22" s="75"/>
      <c r="RVE22" s="75"/>
      <c r="RVF22" s="75"/>
      <c r="RVG22" s="75"/>
      <c r="RVH22" s="75"/>
      <c r="RVI22" s="75"/>
      <c r="RVJ22" s="75"/>
      <c r="RVK22" s="75"/>
      <c r="RVL22" s="75"/>
      <c r="RVM22" s="75"/>
      <c r="RVN22" s="75"/>
      <c r="RVO22" s="75"/>
      <c r="RVP22" s="75"/>
      <c r="RVQ22" s="75"/>
      <c r="RVR22" s="75"/>
      <c r="RVS22" s="75"/>
      <c r="RVT22" s="75"/>
      <c r="RVU22" s="75"/>
      <c r="RVV22" s="75"/>
      <c r="RVW22" s="75"/>
      <c r="RVX22" s="75"/>
      <c r="RVY22" s="75"/>
      <c r="RVZ22" s="75"/>
      <c r="RWA22" s="75"/>
      <c r="RWB22" s="75"/>
      <c r="RWC22" s="75"/>
      <c r="RWD22" s="75"/>
      <c r="RWE22" s="75"/>
      <c r="RWF22" s="75"/>
      <c r="RWG22" s="75"/>
      <c r="RWH22" s="75"/>
      <c r="RWI22" s="75"/>
      <c r="RWJ22" s="75"/>
      <c r="RWK22" s="75"/>
      <c r="RWL22" s="75"/>
      <c r="RWM22" s="75"/>
      <c r="RWN22" s="75"/>
      <c r="RWO22" s="75"/>
      <c r="RWP22" s="75"/>
      <c r="RWQ22" s="75"/>
      <c r="RWR22" s="75"/>
      <c r="RWS22" s="75"/>
      <c r="RWT22" s="75"/>
      <c r="RWU22" s="75"/>
      <c r="RWV22" s="75"/>
      <c r="RWW22" s="75"/>
      <c r="RWX22" s="75"/>
      <c r="RWY22" s="75"/>
      <c r="RWZ22" s="75"/>
      <c r="RXA22" s="75"/>
      <c r="RXB22" s="75"/>
      <c r="RXC22" s="75"/>
      <c r="RXD22" s="75"/>
      <c r="RXE22" s="75"/>
      <c r="RXF22" s="75"/>
      <c r="RXG22" s="75"/>
      <c r="RXH22" s="75"/>
      <c r="RXI22" s="75"/>
      <c r="RXJ22" s="75"/>
      <c r="RXK22" s="75"/>
      <c r="RXL22" s="75"/>
      <c r="RXM22" s="75"/>
      <c r="RXN22" s="75"/>
      <c r="RXO22" s="75"/>
      <c r="RXP22" s="75"/>
      <c r="RXQ22" s="75"/>
      <c r="RXR22" s="75"/>
      <c r="RXS22" s="75"/>
      <c r="RXT22" s="75"/>
      <c r="RXU22" s="75"/>
      <c r="RXV22" s="75"/>
      <c r="RXW22" s="75"/>
      <c r="RXX22" s="75"/>
      <c r="RXY22" s="75"/>
      <c r="RXZ22" s="75"/>
      <c r="RYA22" s="75"/>
      <c r="RYB22" s="75"/>
      <c r="RYC22" s="75"/>
      <c r="RYD22" s="75"/>
      <c r="RYE22" s="75"/>
      <c r="RYF22" s="75"/>
      <c r="RYG22" s="75"/>
      <c r="RYH22" s="75"/>
      <c r="RYI22" s="75"/>
      <c r="RYJ22" s="75"/>
      <c r="RYK22" s="75"/>
      <c r="RYL22" s="75"/>
      <c r="RYM22" s="75"/>
      <c r="RYN22" s="75"/>
      <c r="RYO22" s="75"/>
      <c r="RYP22" s="75"/>
      <c r="RYQ22" s="75"/>
      <c r="RYR22" s="75"/>
      <c r="RYS22" s="75"/>
      <c r="RYT22" s="75"/>
      <c r="RYU22" s="75"/>
      <c r="RYV22" s="75"/>
      <c r="RYW22" s="75"/>
      <c r="RYX22" s="75"/>
      <c r="RYY22" s="75"/>
      <c r="RYZ22" s="75"/>
      <c r="RZA22" s="75"/>
      <c r="RZB22" s="75"/>
      <c r="RZC22" s="75"/>
      <c r="RZD22" s="75"/>
      <c r="RZE22" s="75"/>
      <c r="RZF22" s="75"/>
      <c r="RZG22" s="75"/>
      <c r="RZH22" s="75"/>
      <c r="RZI22" s="75"/>
      <c r="RZJ22" s="75"/>
      <c r="RZK22" s="75"/>
      <c r="RZL22" s="75"/>
      <c r="RZM22" s="75"/>
      <c r="RZN22" s="75"/>
      <c r="RZO22" s="75"/>
      <c r="RZP22" s="75"/>
      <c r="RZQ22" s="75"/>
      <c r="RZR22" s="75"/>
      <c r="RZS22" s="75"/>
      <c r="RZT22" s="75"/>
      <c r="RZU22" s="75"/>
      <c r="RZV22" s="75"/>
      <c r="RZW22" s="75"/>
      <c r="RZX22" s="75"/>
      <c r="RZY22" s="75"/>
      <c r="RZZ22" s="75"/>
      <c r="SAA22" s="75"/>
      <c r="SAB22" s="75"/>
      <c r="SAC22" s="75"/>
      <c r="SAD22" s="75"/>
      <c r="SAE22" s="75"/>
      <c r="SAF22" s="75"/>
      <c r="SAG22" s="75"/>
      <c r="SAH22" s="75"/>
      <c r="SAI22" s="75"/>
      <c r="SAJ22" s="75"/>
      <c r="SAK22" s="75"/>
      <c r="SAL22" s="75"/>
      <c r="SAM22" s="75"/>
      <c r="SAN22" s="75"/>
      <c r="SAO22" s="75"/>
      <c r="SAP22" s="75"/>
      <c r="SAQ22" s="75"/>
      <c r="SAR22" s="75"/>
      <c r="SAS22" s="75"/>
      <c r="SAT22" s="75"/>
      <c r="SAU22" s="75"/>
      <c r="SAV22" s="75"/>
      <c r="SAW22" s="75"/>
      <c r="SAX22" s="75"/>
      <c r="SAY22" s="75"/>
      <c r="SAZ22" s="75"/>
      <c r="SBA22" s="75"/>
      <c r="SBB22" s="75"/>
      <c r="SBC22" s="75"/>
      <c r="SBD22" s="75"/>
      <c r="SBE22" s="75"/>
      <c r="SBF22" s="75"/>
      <c r="SBG22" s="75"/>
      <c r="SBH22" s="75"/>
      <c r="SBI22" s="75"/>
      <c r="SBJ22" s="75"/>
      <c r="SBK22" s="75"/>
      <c r="SBL22" s="75"/>
      <c r="SBM22" s="75"/>
      <c r="SBN22" s="75"/>
      <c r="SBO22" s="75"/>
      <c r="SBP22" s="75"/>
      <c r="SBQ22" s="75"/>
      <c r="SBR22" s="75"/>
      <c r="SBS22" s="75"/>
      <c r="SBT22" s="75"/>
      <c r="SBU22" s="75"/>
      <c r="SBV22" s="75"/>
      <c r="SBW22" s="75"/>
      <c r="SBX22" s="75"/>
      <c r="SBY22" s="75"/>
      <c r="SBZ22" s="75"/>
      <c r="SCA22" s="75"/>
      <c r="SCB22" s="75"/>
      <c r="SCC22" s="75"/>
      <c r="SCD22" s="75"/>
      <c r="SCE22" s="75"/>
      <c r="SCF22" s="75"/>
      <c r="SCG22" s="75"/>
      <c r="SCH22" s="75"/>
      <c r="SCI22" s="75"/>
      <c r="SCJ22" s="75"/>
      <c r="SCK22" s="75"/>
      <c r="SCL22" s="75"/>
      <c r="SCM22" s="75"/>
      <c r="SCN22" s="75"/>
      <c r="SCO22" s="75"/>
      <c r="SCP22" s="75"/>
      <c r="SCQ22" s="75"/>
      <c r="SCR22" s="75"/>
      <c r="SCS22" s="75"/>
      <c r="SCT22" s="75"/>
      <c r="SCU22" s="75"/>
      <c r="SCV22" s="75"/>
      <c r="SCW22" s="75"/>
      <c r="SCX22" s="75"/>
      <c r="SCY22" s="75"/>
      <c r="SCZ22" s="75"/>
      <c r="SDA22" s="75"/>
      <c r="SDB22" s="75"/>
      <c r="SDC22" s="75"/>
      <c r="SDD22" s="75"/>
      <c r="SDE22" s="75"/>
      <c r="SDF22" s="75"/>
      <c r="SDG22" s="75"/>
      <c r="SDH22" s="75"/>
      <c r="SDI22" s="75"/>
      <c r="SDJ22" s="75"/>
      <c r="SDK22" s="75"/>
      <c r="SDL22" s="75"/>
      <c r="SDM22" s="75"/>
      <c r="SDN22" s="75"/>
      <c r="SDO22" s="75"/>
      <c r="SDP22" s="75"/>
      <c r="SDQ22" s="75"/>
      <c r="SDR22" s="75"/>
      <c r="SDS22" s="75"/>
      <c r="SDT22" s="75"/>
      <c r="SDU22" s="75"/>
      <c r="SDV22" s="75"/>
      <c r="SDW22" s="75"/>
      <c r="SDX22" s="75"/>
      <c r="SDY22" s="75"/>
      <c r="SDZ22" s="75"/>
      <c r="SEA22" s="75"/>
      <c r="SEB22" s="75"/>
      <c r="SEC22" s="75"/>
      <c r="SED22" s="75"/>
      <c r="SEE22" s="75"/>
      <c r="SEF22" s="75"/>
      <c r="SEG22" s="75"/>
      <c r="SEH22" s="75"/>
      <c r="SEI22" s="75"/>
      <c r="SEJ22" s="75"/>
      <c r="SEK22" s="75"/>
      <c r="SEL22" s="75"/>
      <c r="SEM22" s="75"/>
      <c r="SEN22" s="75"/>
      <c r="SEO22" s="75"/>
      <c r="SEP22" s="75"/>
      <c r="SEQ22" s="75"/>
      <c r="SER22" s="75"/>
      <c r="SES22" s="75"/>
      <c r="SET22" s="75"/>
      <c r="SEU22" s="75"/>
      <c r="SEV22" s="75"/>
      <c r="SEW22" s="75"/>
      <c r="SEX22" s="75"/>
      <c r="SEY22" s="75"/>
      <c r="SEZ22" s="75"/>
      <c r="SFA22" s="75"/>
      <c r="SFB22" s="75"/>
      <c r="SFC22" s="75"/>
      <c r="SFD22" s="75"/>
      <c r="SFE22" s="75"/>
      <c r="SFF22" s="75"/>
      <c r="SFG22" s="75"/>
      <c r="SFH22" s="75"/>
      <c r="SFI22" s="75"/>
      <c r="SFJ22" s="75"/>
      <c r="SFK22" s="75"/>
      <c r="SFL22" s="75"/>
      <c r="SFM22" s="75"/>
      <c r="SFN22" s="75"/>
      <c r="SFO22" s="75"/>
      <c r="SFP22" s="75"/>
      <c r="SFQ22" s="75"/>
      <c r="SFR22" s="75"/>
      <c r="SFS22" s="75"/>
      <c r="SFT22" s="75"/>
      <c r="SFU22" s="75"/>
      <c r="SFV22" s="75"/>
      <c r="SFW22" s="75"/>
      <c r="SFX22" s="75"/>
      <c r="SFY22" s="75"/>
      <c r="SFZ22" s="75"/>
      <c r="SGA22" s="75"/>
      <c r="SGB22" s="75"/>
      <c r="SGC22" s="75"/>
      <c r="SGD22" s="75"/>
      <c r="SGE22" s="75"/>
      <c r="SGF22" s="75"/>
      <c r="SGG22" s="75"/>
      <c r="SGH22" s="75"/>
      <c r="SGI22" s="75"/>
      <c r="SGJ22" s="75"/>
      <c r="SGK22" s="75"/>
      <c r="SGL22" s="75"/>
      <c r="SGM22" s="75"/>
      <c r="SGN22" s="75"/>
      <c r="SGO22" s="75"/>
      <c r="SGP22" s="75"/>
      <c r="SGQ22" s="75"/>
      <c r="SGR22" s="75"/>
      <c r="SGS22" s="75"/>
      <c r="SGT22" s="75"/>
      <c r="SGU22" s="75"/>
      <c r="SGV22" s="75"/>
      <c r="SGW22" s="75"/>
      <c r="SGX22" s="75"/>
      <c r="SGY22" s="75"/>
      <c r="SGZ22" s="75"/>
      <c r="SHA22" s="75"/>
      <c r="SHB22" s="75"/>
      <c r="SHC22" s="75"/>
      <c r="SHD22" s="75"/>
      <c r="SHE22" s="75"/>
      <c r="SHF22" s="75"/>
      <c r="SHG22" s="75"/>
      <c r="SHH22" s="75"/>
      <c r="SHI22" s="75"/>
      <c r="SHJ22" s="75"/>
      <c r="SHK22" s="75"/>
      <c r="SHL22" s="75"/>
      <c r="SHM22" s="75"/>
      <c r="SHN22" s="75"/>
      <c r="SHO22" s="75"/>
      <c r="SHP22" s="75"/>
      <c r="SHQ22" s="75"/>
      <c r="SHR22" s="75"/>
      <c r="SHS22" s="75"/>
      <c r="SHT22" s="75"/>
      <c r="SHU22" s="75"/>
      <c r="SHV22" s="75"/>
      <c r="SHW22" s="75"/>
      <c r="SHX22" s="75"/>
      <c r="SHY22" s="75"/>
      <c r="SHZ22" s="75"/>
      <c r="SIA22" s="75"/>
      <c r="SIB22" s="75"/>
      <c r="SIC22" s="75"/>
      <c r="SID22" s="75"/>
      <c r="SIE22" s="75"/>
      <c r="SIF22" s="75"/>
      <c r="SIG22" s="75"/>
      <c r="SIH22" s="75"/>
      <c r="SII22" s="75"/>
      <c r="SIJ22" s="75"/>
      <c r="SIK22" s="75"/>
      <c r="SIL22" s="75"/>
      <c r="SIM22" s="75"/>
      <c r="SIN22" s="75"/>
      <c r="SIO22" s="75"/>
      <c r="SIP22" s="75"/>
      <c r="SIQ22" s="75"/>
      <c r="SIR22" s="75"/>
      <c r="SIS22" s="75"/>
      <c r="SIT22" s="75"/>
      <c r="SIU22" s="75"/>
      <c r="SIV22" s="75"/>
      <c r="SIW22" s="75"/>
      <c r="SIX22" s="75"/>
      <c r="SIY22" s="75"/>
      <c r="SIZ22" s="75"/>
      <c r="SJA22" s="75"/>
      <c r="SJB22" s="75"/>
      <c r="SJC22" s="75"/>
      <c r="SJD22" s="75"/>
      <c r="SJE22" s="75"/>
      <c r="SJF22" s="75"/>
      <c r="SJG22" s="75"/>
      <c r="SJH22" s="75"/>
      <c r="SJI22" s="75"/>
      <c r="SJJ22" s="75"/>
      <c r="SJK22" s="75"/>
      <c r="SJL22" s="75"/>
      <c r="SJM22" s="75"/>
      <c r="SJN22" s="75"/>
      <c r="SJO22" s="75"/>
      <c r="SJP22" s="75"/>
      <c r="SJQ22" s="75"/>
      <c r="SJR22" s="75"/>
      <c r="SJS22" s="75"/>
      <c r="SJT22" s="75"/>
      <c r="SJU22" s="75"/>
      <c r="SJV22" s="75"/>
      <c r="SJW22" s="75"/>
      <c r="SJX22" s="75"/>
      <c r="SJY22" s="75"/>
      <c r="SJZ22" s="75"/>
      <c r="SKA22" s="75"/>
      <c r="SKB22" s="75"/>
      <c r="SKC22" s="75"/>
      <c r="SKD22" s="75"/>
      <c r="SKE22" s="75"/>
      <c r="SKF22" s="75"/>
      <c r="SKG22" s="75"/>
      <c r="SKH22" s="75"/>
      <c r="SKI22" s="75"/>
      <c r="SKJ22" s="75"/>
      <c r="SKK22" s="75"/>
      <c r="SKL22" s="75"/>
      <c r="SKM22" s="75"/>
      <c r="SKN22" s="75"/>
      <c r="SKO22" s="75"/>
      <c r="SKP22" s="75"/>
      <c r="SKQ22" s="75"/>
      <c r="SKR22" s="75"/>
      <c r="SKS22" s="75"/>
      <c r="SKT22" s="75"/>
      <c r="SKU22" s="75"/>
      <c r="SKV22" s="75"/>
      <c r="SKW22" s="75"/>
      <c r="SKX22" s="75"/>
      <c r="SKY22" s="75"/>
      <c r="SKZ22" s="75"/>
      <c r="SLA22" s="75"/>
      <c r="SLB22" s="75"/>
      <c r="SLC22" s="75"/>
      <c r="SLD22" s="75"/>
      <c r="SLE22" s="75"/>
      <c r="SLF22" s="75"/>
      <c r="SLG22" s="75"/>
      <c r="SLH22" s="75"/>
      <c r="SLI22" s="75"/>
      <c r="SLJ22" s="75"/>
      <c r="SLK22" s="75"/>
      <c r="SLL22" s="75"/>
      <c r="SLM22" s="75"/>
      <c r="SLN22" s="75"/>
      <c r="SLO22" s="75"/>
      <c r="SLP22" s="75"/>
      <c r="SLQ22" s="75"/>
      <c r="SLR22" s="75"/>
      <c r="SLS22" s="75"/>
      <c r="SLT22" s="75"/>
      <c r="SLU22" s="75"/>
      <c r="SLV22" s="75"/>
      <c r="SLW22" s="75"/>
      <c r="SLX22" s="75"/>
      <c r="SLY22" s="75"/>
      <c r="SLZ22" s="75"/>
      <c r="SMA22" s="75"/>
      <c r="SMB22" s="75"/>
      <c r="SMC22" s="75"/>
      <c r="SMD22" s="75"/>
      <c r="SME22" s="75"/>
      <c r="SMF22" s="75"/>
      <c r="SMG22" s="75"/>
      <c r="SMH22" s="75"/>
      <c r="SMI22" s="75"/>
      <c r="SMJ22" s="75"/>
      <c r="SMK22" s="75"/>
      <c r="SML22" s="75"/>
      <c r="SMM22" s="75"/>
      <c r="SMN22" s="75"/>
      <c r="SMO22" s="75"/>
      <c r="SMP22" s="75"/>
      <c r="SMQ22" s="75"/>
      <c r="SMR22" s="75"/>
      <c r="SMS22" s="75"/>
      <c r="SMT22" s="75"/>
      <c r="SMU22" s="75"/>
      <c r="SMV22" s="75"/>
      <c r="SMW22" s="75"/>
      <c r="SMX22" s="75"/>
      <c r="SMY22" s="75"/>
      <c r="SMZ22" s="75"/>
      <c r="SNA22" s="75"/>
      <c r="SNB22" s="75"/>
      <c r="SNC22" s="75"/>
      <c r="SND22" s="75"/>
      <c r="SNE22" s="75"/>
      <c r="SNF22" s="75"/>
      <c r="SNG22" s="75"/>
      <c r="SNH22" s="75"/>
      <c r="SNI22" s="75"/>
      <c r="SNJ22" s="75"/>
      <c r="SNK22" s="75"/>
      <c r="SNL22" s="75"/>
      <c r="SNM22" s="75"/>
      <c r="SNN22" s="75"/>
      <c r="SNO22" s="75"/>
      <c r="SNP22" s="75"/>
      <c r="SNQ22" s="75"/>
      <c r="SNR22" s="75"/>
      <c r="SNS22" s="75"/>
      <c r="SNT22" s="75"/>
      <c r="SNU22" s="75"/>
      <c r="SNV22" s="75"/>
      <c r="SNW22" s="75"/>
      <c r="SNX22" s="75"/>
      <c r="SNY22" s="75"/>
      <c r="SNZ22" s="75"/>
      <c r="SOA22" s="75"/>
      <c r="SOB22" s="75"/>
      <c r="SOC22" s="75"/>
      <c r="SOD22" s="75"/>
      <c r="SOE22" s="75"/>
      <c r="SOF22" s="75"/>
      <c r="SOG22" s="75"/>
      <c r="SOH22" s="75"/>
      <c r="SOI22" s="75"/>
      <c r="SOJ22" s="75"/>
      <c r="SOK22" s="75"/>
      <c r="SOL22" s="75"/>
      <c r="SOM22" s="75"/>
      <c r="SON22" s="75"/>
      <c r="SOO22" s="75"/>
      <c r="SOP22" s="75"/>
      <c r="SOQ22" s="75"/>
      <c r="SOR22" s="75"/>
      <c r="SOS22" s="75"/>
      <c r="SOT22" s="75"/>
      <c r="SOU22" s="75"/>
      <c r="SOV22" s="75"/>
      <c r="SOW22" s="75"/>
      <c r="SOX22" s="75"/>
      <c r="SOY22" s="75"/>
      <c r="SOZ22" s="75"/>
      <c r="SPA22" s="75"/>
      <c r="SPB22" s="75"/>
      <c r="SPC22" s="75"/>
      <c r="SPD22" s="75"/>
      <c r="SPE22" s="75"/>
      <c r="SPF22" s="75"/>
      <c r="SPG22" s="75"/>
      <c r="SPH22" s="75"/>
      <c r="SPI22" s="75"/>
      <c r="SPJ22" s="75"/>
      <c r="SPK22" s="75"/>
      <c r="SPL22" s="75"/>
      <c r="SPM22" s="75"/>
      <c r="SPN22" s="75"/>
      <c r="SPO22" s="75"/>
      <c r="SPP22" s="75"/>
      <c r="SPQ22" s="75"/>
      <c r="SPR22" s="75"/>
      <c r="SPS22" s="75"/>
      <c r="SPT22" s="75"/>
      <c r="SPU22" s="75"/>
      <c r="SPV22" s="75"/>
      <c r="SPW22" s="75"/>
      <c r="SPX22" s="75"/>
      <c r="SPY22" s="75"/>
      <c r="SPZ22" s="75"/>
      <c r="SQA22" s="75"/>
      <c r="SQB22" s="75"/>
      <c r="SQC22" s="75"/>
      <c r="SQD22" s="75"/>
      <c r="SQE22" s="75"/>
      <c r="SQF22" s="75"/>
      <c r="SQG22" s="75"/>
      <c r="SQH22" s="75"/>
      <c r="SQI22" s="75"/>
      <c r="SQJ22" s="75"/>
      <c r="SQK22" s="75"/>
      <c r="SQL22" s="75"/>
      <c r="SQM22" s="75"/>
      <c r="SQN22" s="75"/>
      <c r="SQO22" s="75"/>
      <c r="SQP22" s="75"/>
      <c r="SQQ22" s="75"/>
      <c r="SQR22" s="75"/>
      <c r="SQS22" s="75"/>
      <c r="SQT22" s="75"/>
      <c r="SQU22" s="75"/>
      <c r="SQV22" s="75"/>
      <c r="SQW22" s="75"/>
      <c r="SQX22" s="75"/>
      <c r="SQY22" s="75"/>
      <c r="SQZ22" s="75"/>
      <c r="SRA22" s="75"/>
      <c r="SRB22" s="75"/>
      <c r="SRC22" s="75"/>
      <c r="SRD22" s="75"/>
      <c r="SRE22" s="75"/>
      <c r="SRF22" s="75"/>
      <c r="SRG22" s="75"/>
      <c r="SRH22" s="75"/>
      <c r="SRI22" s="75"/>
      <c r="SRJ22" s="75"/>
      <c r="SRK22" s="75"/>
      <c r="SRL22" s="75"/>
      <c r="SRM22" s="75"/>
      <c r="SRN22" s="75"/>
      <c r="SRO22" s="75"/>
      <c r="SRP22" s="75"/>
      <c r="SRQ22" s="75"/>
      <c r="SRR22" s="75"/>
      <c r="SRS22" s="75"/>
      <c r="SRT22" s="75"/>
      <c r="SRU22" s="75"/>
      <c r="SRV22" s="75"/>
      <c r="SRW22" s="75"/>
      <c r="SRX22" s="75"/>
      <c r="SRY22" s="75"/>
      <c r="SRZ22" s="75"/>
      <c r="SSA22" s="75"/>
      <c r="SSB22" s="75"/>
      <c r="SSC22" s="75"/>
      <c r="SSD22" s="75"/>
      <c r="SSE22" s="75"/>
      <c r="SSF22" s="75"/>
      <c r="SSG22" s="75"/>
      <c r="SSH22" s="75"/>
      <c r="SSI22" s="75"/>
      <c r="SSJ22" s="75"/>
      <c r="SSK22" s="75"/>
      <c r="SSL22" s="75"/>
      <c r="SSM22" s="75"/>
      <c r="SSN22" s="75"/>
      <c r="SSO22" s="75"/>
      <c r="SSP22" s="75"/>
      <c r="SSQ22" s="75"/>
      <c r="SSR22" s="75"/>
      <c r="SSS22" s="75"/>
      <c r="SST22" s="75"/>
      <c r="SSU22" s="75"/>
      <c r="SSV22" s="75"/>
      <c r="SSW22" s="75"/>
      <c r="SSX22" s="75"/>
      <c r="SSY22" s="75"/>
      <c r="SSZ22" s="75"/>
      <c r="STA22" s="75"/>
      <c r="STB22" s="75"/>
      <c r="STC22" s="75"/>
      <c r="STD22" s="75"/>
      <c r="STE22" s="75"/>
      <c r="STF22" s="75"/>
      <c r="STG22" s="75"/>
      <c r="STH22" s="75"/>
      <c r="STI22" s="75"/>
      <c r="STJ22" s="75"/>
      <c r="STK22" s="75"/>
      <c r="STL22" s="75"/>
      <c r="STM22" s="75"/>
      <c r="STN22" s="75"/>
      <c r="STO22" s="75"/>
      <c r="STP22" s="75"/>
      <c r="STQ22" s="75"/>
      <c r="STR22" s="75"/>
      <c r="STS22" s="75"/>
      <c r="STT22" s="75"/>
      <c r="STU22" s="75"/>
      <c r="STV22" s="75"/>
      <c r="STW22" s="75"/>
      <c r="STX22" s="75"/>
      <c r="STY22" s="75"/>
      <c r="STZ22" s="75"/>
      <c r="SUA22" s="75"/>
      <c r="SUB22" s="75"/>
      <c r="SUC22" s="75"/>
      <c r="SUD22" s="75"/>
      <c r="SUE22" s="75"/>
      <c r="SUF22" s="75"/>
      <c r="SUG22" s="75"/>
      <c r="SUH22" s="75"/>
      <c r="SUI22" s="75"/>
      <c r="SUJ22" s="75"/>
      <c r="SUK22" s="75"/>
      <c r="SUL22" s="75"/>
      <c r="SUM22" s="75"/>
      <c r="SUN22" s="75"/>
      <c r="SUO22" s="75"/>
      <c r="SUP22" s="75"/>
      <c r="SUQ22" s="75"/>
      <c r="SUR22" s="75"/>
      <c r="SUS22" s="75"/>
      <c r="SUT22" s="75"/>
      <c r="SUU22" s="75"/>
      <c r="SUV22" s="75"/>
      <c r="SUW22" s="75"/>
      <c r="SUX22" s="75"/>
      <c r="SUY22" s="75"/>
      <c r="SUZ22" s="75"/>
      <c r="SVA22" s="75"/>
      <c r="SVB22" s="75"/>
      <c r="SVC22" s="75"/>
      <c r="SVD22" s="75"/>
      <c r="SVE22" s="75"/>
      <c r="SVF22" s="75"/>
      <c r="SVG22" s="75"/>
      <c r="SVH22" s="75"/>
      <c r="SVI22" s="75"/>
      <c r="SVJ22" s="75"/>
      <c r="SVK22" s="75"/>
      <c r="SVL22" s="75"/>
      <c r="SVM22" s="75"/>
      <c r="SVN22" s="75"/>
      <c r="SVO22" s="75"/>
      <c r="SVP22" s="75"/>
      <c r="SVQ22" s="75"/>
      <c r="SVR22" s="75"/>
      <c r="SVS22" s="75"/>
      <c r="SVT22" s="75"/>
      <c r="SVU22" s="75"/>
      <c r="SVV22" s="75"/>
      <c r="SVW22" s="75"/>
      <c r="SVX22" s="75"/>
      <c r="SVY22" s="75"/>
      <c r="SVZ22" s="75"/>
      <c r="SWA22" s="75"/>
      <c r="SWB22" s="75"/>
      <c r="SWC22" s="75"/>
      <c r="SWD22" s="75"/>
      <c r="SWE22" s="75"/>
      <c r="SWF22" s="75"/>
      <c r="SWG22" s="75"/>
      <c r="SWH22" s="75"/>
      <c r="SWI22" s="75"/>
      <c r="SWJ22" s="75"/>
      <c r="SWK22" s="75"/>
      <c r="SWL22" s="75"/>
      <c r="SWM22" s="75"/>
      <c r="SWN22" s="75"/>
      <c r="SWO22" s="75"/>
      <c r="SWP22" s="75"/>
      <c r="SWQ22" s="75"/>
      <c r="SWR22" s="75"/>
      <c r="SWS22" s="75"/>
      <c r="SWT22" s="75"/>
      <c r="SWU22" s="75"/>
      <c r="SWV22" s="75"/>
      <c r="SWW22" s="75"/>
      <c r="SWX22" s="75"/>
      <c r="SWY22" s="75"/>
      <c r="SWZ22" s="75"/>
      <c r="SXA22" s="75"/>
      <c r="SXB22" s="75"/>
      <c r="SXC22" s="75"/>
      <c r="SXD22" s="75"/>
      <c r="SXE22" s="75"/>
      <c r="SXF22" s="75"/>
      <c r="SXG22" s="75"/>
      <c r="SXH22" s="75"/>
      <c r="SXI22" s="75"/>
      <c r="SXJ22" s="75"/>
      <c r="SXK22" s="75"/>
      <c r="SXL22" s="75"/>
      <c r="SXM22" s="75"/>
      <c r="SXN22" s="75"/>
      <c r="SXO22" s="75"/>
      <c r="SXP22" s="75"/>
      <c r="SXQ22" s="75"/>
      <c r="SXR22" s="75"/>
      <c r="SXS22" s="75"/>
      <c r="SXT22" s="75"/>
      <c r="SXU22" s="75"/>
      <c r="SXV22" s="75"/>
      <c r="SXW22" s="75"/>
      <c r="SXX22" s="75"/>
      <c r="SXY22" s="75"/>
      <c r="SXZ22" s="75"/>
      <c r="SYA22" s="75"/>
      <c r="SYB22" s="75"/>
      <c r="SYC22" s="75"/>
      <c r="SYD22" s="75"/>
      <c r="SYE22" s="75"/>
      <c r="SYF22" s="75"/>
      <c r="SYG22" s="75"/>
      <c r="SYH22" s="75"/>
      <c r="SYI22" s="75"/>
      <c r="SYJ22" s="75"/>
      <c r="SYK22" s="75"/>
      <c r="SYL22" s="75"/>
      <c r="SYM22" s="75"/>
      <c r="SYN22" s="75"/>
      <c r="SYO22" s="75"/>
      <c r="SYP22" s="75"/>
      <c r="SYQ22" s="75"/>
      <c r="SYR22" s="75"/>
      <c r="SYS22" s="75"/>
      <c r="SYT22" s="75"/>
      <c r="SYU22" s="75"/>
      <c r="SYV22" s="75"/>
      <c r="SYW22" s="75"/>
      <c r="SYX22" s="75"/>
      <c r="SYY22" s="75"/>
      <c r="SYZ22" s="75"/>
      <c r="SZA22" s="75"/>
      <c r="SZB22" s="75"/>
      <c r="SZC22" s="75"/>
      <c r="SZD22" s="75"/>
      <c r="SZE22" s="75"/>
      <c r="SZF22" s="75"/>
      <c r="SZG22" s="75"/>
      <c r="SZH22" s="75"/>
      <c r="SZI22" s="75"/>
      <c r="SZJ22" s="75"/>
      <c r="SZK22" s="75"/>
      <c r="SZL22" s="75"/>
      <c r="SZM22" s="75"/>
      <c r="SZN22" s="75"/>
      <c r="SZO22" s="75"/>
      <c r="SZP22" s="75"/>
      <c r="SZQ22" s="75"/>
      <c r="SZR22" s="75"/>
      <c r="SZS22" s="75"/>
      <c r="SZT22" s="75"/>
      <c r="SZU22" s="75"/>
      <c r="SZV22" s="75"/>
      <c r="SZW22" s="75"/>
      <c r="SZX22" s="75"/>
      <c r="SZY22" s="75"/>
      <c r="SZZ22" s="75"/>
      <c r="TAA22" s="75"/>
      <c r="TAB22" s="75"/>
      <c r="TAC22" s="75"/>
      <c r="TAD22" s="75"/>
      <c r="TAE22" s="75"/>
      <c r="TAF22" s="75"/>
      <c r="TAG22" s="75"/>
      <c r="TAH22" s="75"/>
      <c r="TAI22" s="75"/>
      <c r="TAJ22" s="75"/>
      <c r="TAK22" s="75"/>
      <c r="TAL22" s="75"/>
      <c r="TAM22" s="75"/>
      <c r="TAN22" s="75"/>
      <c r="TAO22" s="75"/>
      <c r="TAP22" s="75"/>
      <c r="TAQ22" s="75"/>
      <c r="TAR22" s="75"/>
      <c r="TAS22" s="75"/>
      <c r="TAT22" s="75"/>
      <c r="TAU22" s="75"/>
      <c r="TAV22" s="75"/>
      <c r="TAW22" s="75"/>
      <c r="TAX22" s="75"/>
      <c r="TAY22" s="75"/>
      <c r="TAZ22" s="75"/>
      <c r="TBA22" s="75"/>
      <c r="TBB22" s="75"/>
      <c r="TBC22" s="75"/>
      <c r="TBD22" s="75"/>
      <c r="TBE22" s="75"/>
      <c r="TBF22" s="75"/>
      <c r="TBG22" s="75"/>
      <c r="TBH22" s="75"/>
      <c r="TBI22" s="75"/>
      <c r="TBJ22" s="75"/>
      <c r="TBK22" s="75"/>
      <c r="TBL22" s="75"/>
      <c r="TBM22" s="75"/>
      <c r="TBN22" s="75"/>
      <c r="TBO22" s="75"/>
      <c r="TBP22" s="75"/>
      <c r="TBQ22" s="75"/>
      <c r="TBR22" s="75"/>
      <c r="TBS22" s="75"/>
      <c r="TBT22" s="75"/>
      <c r="TBU22" s="75"/>
      <c r="TBV22" s="75"/>
      <c r="TBW22" s="75"/>
      <c r="TBX22" s="75"/>
      <c r="TBY22" s="75"/>
      <c r="TBZ22" s="75"/>
      <c r="TCA22" s="75"/>
      <c r="TCB22" s="75"/>
      <c r="TCC22" s="75"/>
      <c r="TCD22" s="75"/>
      <c r="TCE22" s="75"/>
      <c r="TCF22" s="75"/>
      <c r="TCG22" s="75"/>
      <c r="TCH22" s="75"/>
      <c r="TCI22" s="75"/>
      <c r="TCJ22" s="75"/>
      <c r="TCK22" s="75"/>
      <c r="TCL22" s="75"/>
      <c r="TCM22" s="75"/>
      <c r="TCN22" s="75"/>
      <c r="TCO22" s="75"/>
      <c r="TCP22" s="75"/>
      <c r="TCQ22" s="75"/>
      <c r="TCR22" s="75"/>
      <c r="TCS22" s="75"/>
      <c r="TCT22" s="75"/>
      <c r="TCU22" s="75"/>
      <c r="TCV22" s="75"/>
      <c r="TCW22" s="75"/>
      <c r="TCX22" s="75"/>
      <c r="TCY22" s="75"/>
      <c r="TCZ22" s="75"/>
      <c r="TDA22" s="75"/>
      <c r="TDB22" s="75"/>
      <c r="TDC22" s="75"/>
      <c r="TDD22" s="75"/>
      <c r="TDE22" s="75"/>
      <c r="TDF22" s="75"/>
      <c r="TDG22" s="75"/>
      <c r="TDH22" s="75"/>
      <c r="TDI22" s="75"/>
      <c r="TDJ22" s="75"/>
      <c r="TDK22" s="75"/>
      <c r="TDL22" s="75"/>
      <c r="TDM22" s="75"/>
      <c r="TDN22" s="75"/>
      <c r="TDO22" s="75"/>
      <c r="TDP22" s="75"/>
      <c r="TDQ22" s="75"/>
      <c r="TDR22" s="75"/>
      <c r="TDS22" s="75"/>
      <c r="TDT22" s="75"/>
      <c r="TDU22" s="75"/>
      <c r="TDV22" s="75"/>
      <c r="TDW22" s="75"/>
      <c r="TDX22" s="75"/>
      <c r="TDY22" s="75"/>
      <c r="TDZ22" s="75"/>
      <c r="TEA22" s="75"/>
      <c r="TEB22" s="75"/>
      <c r="TEC22" s="75"/>
      <c r="TED22" s="75"/>
      <c r="TEE22" s="75"/>
      <c r="TEF22" s="75"/>
      <c r="TEG22" s="75"/>
      <c r="TEH22" s="75"/>
      <c r="TEI22" s="75"/>
      <c r="TEJ22" s="75"/>
      <c r="TEK22" s="75"/>
      <c r="TEL22" s="75"/>
      <c r="TEM22" s="75"/>
      <c r="TEN22" s="75"/>
      <c r="TEO22" s="75"/>
      <c r="TEP22" s="75"/>
      <c r="TEQ22" s="75"/>
      <c r="TER22" s="75"/>
      <c r="TES22" s="75"/>
      <c r="TET22" s="75"/>
      <c r="TEU22" s="75"/>
      <c r="TEV22" s="75"/>
      <c r="TEW22" s="75"/>
      <c r="TEX22" s="75"/>
      <c r="TEY22" s="75"/>
      <c r="TEZ22" s="75"/>
      <c r="TFA22" s="75"/>
      <c r="TFB22" s="75"/>
      <c r="TFC22" s="75"/>
      <c r="TFD22" s="75"/>
      <c r="TFE22" s="75"/>
      <c r="TFF22" s="75"/>
      <c r="TFG22" s="75"/>
      <c r="TFH22" s="75"/>
      <c r="TFI22" s="75"/>
      <c r="TFJ22" s="75"/>
      <c r="TFK22" s="75"/>
      <c r="TFL22" s="75"/>
      <c r="TFM22" s="75"/>
      <c r="TFN22" s="75"/>
      <c r="TFO22" s="75"/>
      <c r="TFP22" s="75"/>
      <c r="TFQ22" s="75"/>
      <c r="TFR22" s="75"/>
      <c r="TFS22" s="75"/>
      <c r="TFT22" s="75"/>
      <c r="TFU22" s="75"/>
      <c r="TFV22" s="75"/>
      <c r="TFW22" s="75"/>
      <c r="TFX22" s="75"/>
      <c r="TFY22" s="75"/>
      <c r="TFZ22" s="75"/>
      <c r="TGA22" s="75"/>
      <c r="TGB22" s="75"/>
      <c r="TGC22" s="75"/>
      <c r="TGD22" s="75"/>
      <c r="TGE22" s="75"/>
      <c r="TGF22" s="75"/>
      <c r="TGG22" s="75"/>
      <c r="TGH22" s="75"/>
      <c r="TGI22" s="75"/>
      <c r="TGJ22" s="75"/>
      <c r="TGK22" s="75"/>
      <c r="TGL22" s="75"/>
      <c r="TGM22" s="75"/>
      <c r="TGN22" s="75"/>
      <c r="TGO22" s="75"/>
      <c r="TGP22" s="75"/>
      <c r="TGQ22" s="75"/>
      <c r="TGR22" s="75"/>
      <c r="TGS22" s="75"/>
      <c r="TGT22" s="75"/>
      <c r="TGU22" s="75"/>
      <c r="TGV22" s="75"/>
      <c r="TGW22" s="75"/>
      <c r="TGX22" s="75"/>
      <c r="TGY22" s="75"/>
      <c r="TGZ22" s="75"/>
      <c r="THA22" s="75"/>
      <c r="THB22" s="75"/>
      <c r="THC22" s="75"/>
      <c r="THD22" s="75"/>
      <c r="THE22" s="75"/>
      <c r="THF22" s="75"/>
      <c r="THG22" s="75"/>
      <c r="THH22" s="75"/>
      <c r="THI22" s="75"/>
      <c r="THJ22" s="75"/>
      <c r="THK22" s="75"/>
      <c r="THL22" s="75"/>
      <c r="THM22" s="75"/>
      <c r="THN22" s="75"/>
      <c r="THO22" s="75"/>
      <c r="THP22" s="75"/>
      <c r="THQ22" s="75"/>
      <c r="THR22" s="75"/>
      <c r="THS22" s="75"/>
      <c r="THT22" s="75"/>
      <c r="THU22" s="75"/>
      <c r="THV22" s="75"/>
      <c r="THW22" s="75"/>
      <c r="THX22" s="75"/>
      <c r="THY22" s="75"/>
      <c r="THZ22" s="75"/>
      <c r="TIA22" s="75"/>
      <c r="TIB22" s="75"/>
      <c r="TIC22" s="75"/>
      <c r="TID22" s="75"/>
      <c r="TIE22" s="75"/>
      <c r="TIF22" s="75"/>
      <c r="TIG22" s="75"/>
      <c r="TIH22" s="75"/>
      <c r="TII22" s="75"/>
      <c r="TIJ22" s="75"/>
      <c r="TIK22" s="75"/>
      <c r="TIL22" s="75"/>
      <c r="TIM22" s="75"/>
      <c r="TIN22" s="75"/>
      <c r="TIO22" s="75"/>
      <c r="TIP22" s="75"/>
      <c r="TIQ22" s="75"/>
      <c r="TIR22" s="75"/>
      <c r="TIS22" s="75"/>
      <c r="TIT22" s="75"/>
      <c r="TIU22" s="75"/>
      <c r="TIV22" s="75"/>
      <c r="TIW22" s="75"/>
      <c r="TIX22" s="75"/>
      <c r="TIY22" s="75"/>
      <c r="TIZ22" s="75"/>
      <c r="TJA22" s="75"/>
      <c r="TJB22" s="75"/>
      <c r="TJC22" s="75"/>
      <c r="TJD22" s="75"/>
      <c r="TJE22" s="75"/>
      <c r="TJF22" s="75"/>
      <c r="TJG22" s="75"/>
      <c r="TJH22" s="75"/>
      <c r="TJI22" s="75"/>
      <c r="TJJ22" s="75"/>
      <c r="TJK22" s="75"/>
      <c r="TJL22" s="75"/>
      <c r="TJM22" s="75"/>
      <c r="TJN22" s="75"/>
      <c r="TJO22" s="75"/>
      <c r="TJP22" s="75"/>
      <c r="TJQ22" s="75"/>
      <c r="TJR22" s="75"/>
      <c r="TJS22" s="75"/>
      <c r="TJT22" s="75"/>
      <c r="TJU22" s="75"/>
      <c r="TJV22" s="75"/>
      <c r="TJW22" s="75"/>
      <c r="TJX22" s="75"/>
      <c r="TJY22" s="75"/>
      <c r="TJZ22" s="75"/>
      <c r="TKA22" s="75"/>
      <c r="TKB22" s="75"/>
      <c r="TKC22" s="75"/>
      <c r="TKD22" s="75"/>
      <c r="TKE22" s="75"/>
      <c r="TKF22" s="75"/>
      <c r="TKG22" s="75"/>
      <c r="TKH22" s="75"/>
      <c r="TKI22" s="75"/>
      <c r="TKJ22" s="75"/>
      <c r="TKK22" s="75"/>
      <c r="TKL22" s="75"/>
      <c r="TKM22" s="75"/>
      <c r="TKN22" s="75"/>
      <c r="TKO22" s="75"/>
      <c r="TKP22" s="75"/>
      <c r="TKQ22" s="75"/>
      <c r="TKR22" s="75"/>
      <c r="TKS22" s="75"/>
      <c r="TKT22" s="75"/>
      <c r="TKU22" s="75"/>
      <c r="TKV22" s="75"/>
      <c r="TKW22" s="75"/>
      <c r="TKX22" s="75"/>
      <c r="TKY22" s="75"/>
      <c r="TKZ22" s="75"/>
      <c r="TLA22" s="75"/>
      <c r="TLB22" s="75"/>
      <c r="TLC22" s="75"/>
      <c r="TLD22" s="75"/>
      <c r="TLE22" s="75"/>
      <c r="TLF22" s="75"/>
      <c r="TLG22" s="75"/>
      <c r="TLH22" s="75"/>
      <c r="TLI22" s="75"/>
      <c r="TLJ22" s="75"/>
      <c r="TLK22" s="75"/>
      <c r="TLL22" s="75"/>
      <c r="TLM22" s="75"/>
      <c r="TLN22" s="75"/>
      <c r="TLO22" s="75"/>
      <c r="TLP22" s="75"/>
      <c r="TLQ22" s="75"/>
      <c r="TLR22" s="75"/>
      <c r="TLS22" s="75"/>
      <c r="TLT22" s="75"/>
      <c r="TLU22" s="75"/>
      <c r="TLV22" s="75"/>
      <c r="TLW22" s="75"/>
      <c r="TLX22" s="75"/>
      <c r="TLY22" s="75"/>
      <c r="TLZ22" s="75"/>
      <c r="TMA22" s="75"/>
      <c r="TMB22" s="75"/>
      <c r="TMC22" s="75"/>
      <c r="TMD22" s="75"/>
      <c r="TME22" s="75"/>
      <c r="TMF22" s="75"/>
      <c r="TMG22" s="75"/>
      <c r="TMH22" s="75"/>
      <c r="TMI22" s="75"/>
      <c r="TMJ22" s="75"/>
      <c r="TMK22" s="75"/>
      <c r="TML22" s="75"/>
      <c r="TMM22" s="75"/>
      <c r="TMN22" s="75"/>
      <c r="TMO22" s="75"/>
      <c r="TMP22" s="75"/>
      <c r="TMQ22" s="75"/>
      <c r="TMR22" s="75"/>
      <c r="TMS22" s="75"/>
      <c r="TMT22" s="75"/>
      <c r="TMU22" s="75"/>
      <c r="TMV22" s="75"/>
      <c r="TMW22" s="75"/>
      <c r="TMX22" s="75"/>
      <c r="TMY22" s="75"/>
      <c r="TMZ22" s="75"/>
      <c r="TNA22" s="75"/>
      <c r="TNB22" s="75"/>
      <c r="TNC22" s="75"/>
      <c r="TND22" s="75"/>
      <c r="TNE22" s="75"/>
      <c r="TNF22" s="75"/>
      <c r="TNG22" s="75"/>
      <c r="TNH22" s="75"/>
      <c r="TNI22" s="75"/>
      <c r="TNJ22" s="75"/>
      <c r="TNK22" s="75"/>
      <c r="TNL22" s="75"/>
      <c r="TNM22" s="75"/>
      <c r="TNN22" s="75"/>
      <c r="TNO22" s="75"/>
      <c r="TNP22" s="75"/>
      <c r="TNQ22" s="75"/>
      <c r="TNR22" s="75"/>
      <c r="TNS22" s="75"/>
      <c r="TNT22" s="75"/>
      <c r="TNU22" s="75"/>
      <c r="TNV22" s="75"/>
      <c r="TNW22" s="75"/>
      <c r="TNX22" s="75"/>
      <c r="TNY22" s="75"/>
      <c r="TNZ22" s="75"/>
      <c r="TOA22" s="75"/>
      <c r="TOB22" s="75"/>
      <c r="TOC22" s="75"/>
      <c r="TOD22" s="75"/>
      <c r="TOE22" s="75"/>
      <c r="TOF22" s="75"/>
      <c r="TOG22" s="75"/>
      <c r="TOH22" s="75"/>
      <c r="TOI22" s="75"/>
      <c r="TOJ22" s="75"/>
      <c r="TOK22" s="75"/>
      <c r="TOL22" s="75"/>
      <c r="TOM22" s="75"/>
      <c r="TON22" s="75"/>
      <c r="TOO22" s="75"/>
      <c r="TOP22" s="75"/>
      <c r="TOQ22" s="75"/>
      <c r="TOR22" s="75"/>
      <c r="TOS22" s="75"/>
      <c r="TOT22" s="75"/>
      <c r="TOU22" s="75"/>
      <c r="TOV22" s="75"/>
      <c r="TOW22" s="75"/>
      <c r="TOX22" s="75"/>
      <c r="TOY22" s="75"/>
      <c r="TOZ22" s="75"/>
      <c r="TPA22" s="75"/>
      <c r="TPB22" s="75"/>
      <c r="TPC22" s="75"/>
      <c r="TPD22" s="75"/>
      <c r="TPE22" s="75"/>
      <c r="TPF22" s="75"/>
      <c r="TPG22" s="75"/>
      <c r="TPH22" s="75"/>
      <c r="TPI22" s="75"/>
      <c r="TPJ22" s="75"/>
      <c r="TPK22" s="75"/>
      <c r="TPL22" s="75"/>
      <c r="TPM22" s="75"/>
      <c r="TPN22" s="75"/>
      <c r="TPO22" s="75"/>
      <c r="TPP22" s="75"/>
      <c r="TPQ22" s="75"/>
      <c r="TPR22" s="75"/>
      <c r="TPS22" s="75"/>
      <c r="TPT22" s="75"/>
      <c r="TPU22" s="75"/>
      <c r="TPV22" s="75"/>
      <c r="TPW22" s="75"/>
      <c r="TPX22" s="75"/>
      <c r="TPY22" s="75"/>
      <c r="TPZ22" s="75"/>
      <c r="TQA22" s="75"/>
      <c r="TQB22" s="75"/>
      <c r="TQC22" s="75"/>
      <c r="TQD22" s="75"/>
      <c r="TQE22" s="75"/>
      <c r="TQF22" s="75"/>
      <c r="TQG22" s="75"/>
      <c r="TQH22" s="75"/>
      <c r="TQI22" s="75"/>
      <c r="TQJ22" s="75"/>
      <c r="TQK22" s="75"/>
      <c r="TQL22" s="75"/>
      <c r="TQM22" s="75"/>
      <c r="TQN22" s="75"/>
      <c r="TQO22" s="75"/>
      <c r="TQP22" s="75"/>
      <c r="TQQ22" s="75"/>
      <c r="TQR22" s="75"/>
      <c r="TQS22" s="75"/>
      <c r="TQT22" s="75"/>
      <c r="TQU22" s="75"/>
      <c r="TQV22" s="75"/>
      <c r="TQW22" s="75"/>
      <c r="TQX22" s="75"/>
      <c r="TQY22" s="75"/>
      <c r="TQZ22" s="75"/>
      <c r="TRA22" s="75"/>
      <c r="TRB22" s="75"/>
      <c r="TRC22" s="75"/>
      <c r="TRD22" s="75"/>
      <c r="TRE22" s="75"/>
      <c r="TRF22" s="75"/>
      <c r="TRG22" s="75"/>
      <c r="TRH22" s="75"/>
      <c r="TRI22" s="75"/>
      <c r="TRJ22" s="75"/>
      <c r="TRK22" s="75"/>
      <c r="TRL22" s="75"/>
      <c r="TRM22" s="75"/>
      <c r="TRN22" s="75"/>
      <c r="TRO22" s="75"/>
      <c r="TRP22" s="75"/>
      <c r="TRQ22" s="75"/>
      <c r="TRR22" s="75"/>
      <c r="TRS22" s="75"/>
      <c r="TRT22" s="75"/>
      <c r="TRU22" s="75"/>
      <c r="TRV22" s="75"/>
      <c r="TRW22" s="75"/>
      <c r="TRX22" s="75"/>
      <c r="TRY22" s="75"/>
      <c r="TRZ22" s="75"/>
      <c r="TSA22" s="75"/>
      <c r="TSB22" s="75"/>
      <c r="TSC22" s="75"/>
      <c r="TSD22" s="75"/>
      <c r="TSE22" s="75"/>
      <c r="TSF22" s="75"/>
      <c r="TSG22" s="75"/>
      <c r="TSH22" s="75"/>
      <c r="TSI22" s="75"/>
      <c r="TSJ22" s="75"/>
      <c r="TSK22" s="75"/>
      <c r="TSL22" s="75"/>
      <c r="TSM22" s="75"/>
      <c r="TSN22" s="75"/>
      <c r="TSO22" s="75"/>
      <c r="TSP22" s="75"/>
      <c r="TSQ22" s="75"/>
      <c r="TSR22" s="75"/>
      <c r="TSS22" s="75"/>
      <c r="TST22" s="75"/>
      <c r="TSU22" s="75"/>
      <c r="TSV22" s="75"/>
      <c r="TSW22" s="75"/>
      <c r="TSX22" s="75"/>
      <c r="TSY22" s="75"/>
      <c r="TSZ22" s="75"/>
      <c r="TTA22" s="75"/>
      <c r="TTB22" s="75"/>
      <c r="TTC22" s="75"/>
      <c r="TTD22" s="75"/>
      <c r="TTE22" s="75"/>
      <c r="TTF22" s="75"/>
      <c r="TTG22" s="75"/>
      <c r="TTH22" s="75"/>
      <c r="TTI22" s="75"/>
      <c r="TTJ22" s="75"/>
      <c r="TTK22" s="75"/>
      <c r="TTL22" s="75"/>
      <c r="TTM22" s="75"/>
      <c r="TTN22" s="75"/>
      <c r="TTO22" s="75"/>
      <c r="TTP22" s="75"/>
      <c r="TTQ22" s="75"/>
      <c r="TTR22" s="75"/>
      <c r="TTS22" s="75"/>
      <c r="TTT22" s="75"/>
      <c r="TTU22" s="75"/>
      <c r="TTV22" s="75"/>
      <c r="TTW22" s="75"/>
      <c r="TTX22" s="75"/>
      <c r="TTY22" s="75"/>
      <c r="TTZ22" s="75"/>
      <c r="TUA22" s="75"/>
      <c r="TUB22" s="75"/>
      <c r="TUC22" s="75"/>
      <c r="TUD22" s="75"/>
      <c r="TUE22" s="75"/>
      <c r="TUF22" s="75"/>
      <c r="TUG22" s="75"/>
      <c r="TUH22" s="75"/>
      <c r="TUI22" s="75"/>
      <c r="TUJ22" s="75"/>
      <c r="TUK22" s="75"/>
      <c r="TUL22" s="75"/>
      <c r="TUM22" s="75"/>
      <c r="TUN22" s="75"/>
      <c r="TUO22" s="75"/>
      <c r="TUP22" s="75"/>
      <c r="TUQ22" s="75"/>
      <c r="TUR22" s="75"/>
      <c r="TUS22" s="75"/>
      <c r="TUT22" s="75"/>
      <c r="TUU22" s="75"/>
      <c r="TUV22" s="75"/>
      <c r="TUW22" s="75"/>
      <c r="TUX22" s="75"/>
      <c r="TUY22" s="75"/>
      <c r="TUZ22" s="75"/>
      <c r="TVA22" s="75"/>
      <c r="TVB22" s="75"/>
      <c r="TVC22" s="75"/>
      <c r="TVD22" s="75"/>
      <c r="TVE22" s="75"/>
      <c r="TVF22" s="75"/>
      <c r="TVG22" s="75"/>
      <c r="TVH22" s="75"/>
      <c r="TVI22" s="75"/>
      <c r="TVJ22" s="75"/>
      <c r="TVK22" s="75"/>
      <c r="TVL22" s="75"/>
      <c r="TVM22" s="75"/>
      <c r="TVN22" s="75"/>
      <c r="TVO22" s="75"/>
      <c r="TVP22" s="75"/>
      <c r="TVQ22" s="75"/>
      <c r="TVR22" s="75"/>
      <c r="TVS22" s="75"/>
      <c r="TVT22" s="75"/>
      <c r="TVU22" s="75"/>
      <c r="TVV22" s="75"/>
      <c r="TVW22" s="75"/>
      <c r="TVX22" s="75"/>
      <c r="TVY22" s="75"/>
      <c r="TVZ22" s="75"/>
      <c r="TWA22" s="75"/>
      <c r="TWB22" s="75"/>
      <c r="TWC22" s="75"/>
      <c r="TWD22" s="75"/>
      <c r="TWE22" s="75"/>
      <c r="TWF22" s="75"/>
      <c r="TWG22" s="75"/>
      <c r="TWH22" s="75"/>
      <c r="TWI22" s="75"/>
      <c r="TWJ22" s="75"/>
      <c r="TWK22" s="75"/>
      <c r="TWL22" s="75"/>
      <c r="TWM22" s="75"/>
      <c r="TWN22" s="75"/>
      <c r="TWO22" s="75"/>
      <c r="TWP22" s="75"/>
      <c r="TWQ22" s="75"/>
      <c r="TWR22" s="75"/>
      <c r="TWS22" s="75"/>
      <c r="TWT22" s="75"/>
      <c r="TWU22" s="75"/>
      <c r="TWV22" s="75"/>
      <c r="TWW22" s="75"/>
      <c r="TWX22" s="75"/>
      <c r="TWY22" s="75"/>
      <c r="TWZ22" s="75"/>
      <c r="TXA22" s="75"/>
      <c r="TXB22" s="75"/>
      <c r="TXC22" s="75"/>
      <c r="TXD22" s="75"/>
      <c r="TXE22" s="75"/>
      <c r="TXF22" s="75"/>
      <c r="TXG22" s="75"/>
      <c r="TXH22" s="75"/>
      <c r="TXI22" s="75"/>
      <c r="TXJ22" s="75"/>
      <c r="TXK22" s="75"/>
      <c r="TXL22" s="75"/>
      <c r="TXM22" s="75"/>
      <c r="TXN22" s="75"/>
      <c r="TXO22" s="75"/>
      <c r="TXP22" s="75"/>
      <c r="TXQ22" s="75"/>
      <c r="TXR22" s="75"/>
      <c r="TXS22" s="75"/>
      <c r="TXT22" s="75"/>
      <c r="TXU22" s="75"/>
      <c r="TXV22" s="75"/>
      <c r="TXW22" s="75"/>
      <c r="TXX22" s="75"/>
      <c r="TXY22" s="75"/>
      <c r="TXZ22" s="75"/>
      <c r="TYA22" s="75"/>
      <c r="TYB22" s="75"/>
      <c r="TYC22" s="75"/>
      <c r="TYD22" s="75"/>
      <c r="TYE22" s="75"/>
      <c r="TYF22" s="75"/>
      <c r="TYG22" s="75"/>
      <c r="TYH22" s="75"/>
      <c r="TYI22" s="75"/>
      <c r="TYJ22" s="75"/>
      <c r="TYK22" s="75"/>
      <c r="TYL22" s="75"/>
      <c r="TYM22" s="75"/>
      <c r="TYN22" s="75"/>
      <c r="TYO22" s="75"/>
      <c r="TYP22" s="75"/>
      <c r="TYQ22" s="75"/>
      <c r="TYR22" s="75"/>
      <c r="TYS22" s="75"/>
      <c r="TYT22" s="75"/>
      <c r="TYU22" s="75"/>
      <c r="TYV22" s="75"/>
      <c r="TYW22" s="75"/>
      <c r="TYX22" s="75"/>
      <c r="TYY22" s="75"/>
      <c r="TYZ22" s="75"/>
      <c r="TZA22" s="75"/>
      <c r="TZB22" s="75"/>
      <c r="TZC22" s="75"/>
      <c r="TZD22" s="75"/>
      <c r="TZE22" s="75"/>
      <c r="TZF22" s="75"/>
      <c r="TZG22" s="75"/>
      <c r="TZH22" s="75"/>
      <c r="TZI22" s="75"/>
      <c r="TZJ22" s="75"/>
      <c r="TZK22" s="75"/>
      <c r="TZL22" s="75"/>
      <c r="TZM22" s="75"/>
      <c r="TZN22" s="75"/>
      <c r="TZO22" s="75"/>
      <c r="TZP22" s="75"/>
      <c r="TZQ22" s="75"/>
      <c r="TZR22" s="75"/>
      <c r="TZS22" s="75"/>
      <c r="TZT22" s="75"/>
      <c r="TZU22" s="75"/>
      <c r="TZV22" s="75"/>
      <c r="TZW22" s="75"/>
      <c r="TZX22" s="75"/>
      <c r="TZY22" s="75"/>
      <c r="TZZ22" s="75"/>
      <c r="UAA22" s="75"/>
      <c r="UAB22" s="75"/>
      <c r="UAC22" s="75"/>
      <c r="UAD22" s="75"/>
      <c r="UAE22" s="75"/>
      <c r="UAF22" s="75"/>
      <c r="UAG22" s="75"/>
      <c r="UAH22" s="75"/>
      <c r="UAI22" s="75"/>
      <c r="UAJ22" s="75"/>
      <c r="UAK22" s="75"/>
      <c r="UAL22" s="75"/>
      <c r="UAM22" s="75"/>
      <c r="UAN22" s="75"/>
      <c r="UAO22" s="75"/>
      <c r="UAP22" s="75"/>
      <c r="UAQ22" s="75"/>
      <c r="UAR22" s="75"/>
      <c r="UAS22" s="75"/>
      <c r="UAT22" s="75"/>
      <c r="UAU22" s="75"/>
      <c r="UAV22" s="75"/>
      <c r="UAW22" s="75"/>
      <c r="UAX22" s="75"/>
      <c r="UAY22" s="75"/>
      <c r="UAZ22" s="75"/>
      <c r="UBA22" s="75"/>
      <c r="UBB22" s="75"/>
      <c r="UBC22" s="75"/>
      <c r="UBD22" s="75"/>
      <c r="UBE22" s="75"/>
      <c r="UBF22" s="75"/>
      <c r="UBG22" s="75"/>
      <c r="UBH22" s="75"/>
      <c r="UBI22" s="75"/>
      <c r="UBJ22" s="75"/>
      <c r="UBK22" s="75"/>
      <c r="UBL22" s="75"/>
      <c r="UBM22" s="75"/>
      <c r="UBN22" s="75"/>
      <c r="UBO22" s="75"/>
      <c r="UBP22" s="75"/>
      <c r="UBQ22" s="75"/>
      <c r="UBR22" s="75"/>
      <c r="UBS22" s="75"/>
      <c r="UBT22" s="75"/>
      <c r="UBU22" s="75"/>
      <c r="UBV22" s="75"/>
      <c r="UBW22" s="75"/>
      <c r="UBX22" s="75"/>
      <c r="UBY22" s="75"/>
      <c r="UBZ22" s="75"/>
      <c r="UCA22" s="75"/>
      <c r="UCB22" s="75"/>
      <c r="UCC22" s="75"/>
      <c r="UCD22" s="75"/>
      <c r="UCE22" s="75"/>
      <c r="UCF22" s="75"/>
      <c r="UCG22" s="75"/>
      <c r="UCH22" s="75"/>
      <c r="UCI22" s="75"/>
      <c r="UCJ22" s="75"/>
      <c r="UCK22" s="75"/>
      <c r="UCL22" s="75"/>
      <c r="UCM22" s="75"/>
      <c r="UCN22" s="75"/>
      <c r="UCO22" s="75"/>
      <c r="UCP22" s="75"/>
      <c r="UCQ22" s="75"/>
      <c r="UCR22" s="75"/>
      <c r="UCS22" s="75"/>
      <c r="UCT22" s="75"/>
      <c r="UCU22" s="75"/>
      <c r="UCV22" s="75"/>
      <c r="UCW22" s="75"/>
      <c r="UCX22" s="75"/>
      <c r="UCY22" s="75"/>
      <c r="UCZ22" s="75"/>
      <c r="UDA22" s="75"/>
      <c r="UDB22" s="75"/>
      <c r="UDC22" s="75"/>
      <c r="UDD22" s="75"/>
      <c r="UDE22" s="75"/>
      <c r="UDF22" s="75"/>
      <c r="UDG22" s="75"/>
      <c r="UDH22" s="75"/>
      <c r="UDI22" s="75"/>
      <c r="UDJ22" s="75"/>
      <c r="UDK22" s="75"/>
      <c r="UDL22" s="75"/>
      <c r="UDM22" s="75"/>
      <c r="UDN22" s="75"/>
      <c r="UDO22" s="75"/>
      <c r="UDP22" s="75"/>
      <c r="UDQ22" s="75"/>
      <c r="UDR22" s="75"/>
      <c r="UDS22" s="75"/>
      <c r="UDT22" s="75"/>
      <c r="UDU22" s="75"/>
      <c r="UDV22" s="75"/>
      <c r="UDW22" s="75"/>
      <c r="UDX22" s="75"/>
      <c r="UDY22" s="75"/>
      <c r="UDZ22" s="75"/>
      <c r="UEA22" s="75"/>
      <c r="UEB22" s="75"/>
      <c r="UEC22" s="75"/>
      <c r="UED22" s="75"/>
      <c r="UEE22" s="75"/>
      <c r="UEF22" s="75"/>
      <c r="UEG22" s="75"/>
      <c r="UEH22" s="75"/>
      <c r="UEI22" s="75"/>
      <c r="UEJ22" s="75"/>
      <c r="UEK22" s="75"/>
      <c r="UEL22" s="75"/>
      <c r="UEM22" s="75"/>
      <c r="UEN22" s="75"/>
      <c r="UEO22" s="75"/>
      <c r="UEP22" s="75"/>
      <c r="UEQ22" s="75"/>
      <c r="UER22" s="75"/>
      <c r="UES22" s="75"/>
      <c r="UET22" s="75"/>
      <c r="UEU22" s="75"/>
      <c r="UEV22" s="75"/>
      <c r="UEW22" s="75"/>
      <c r="UEX22" s="75"/>
      <c r="UEY22" s="75"/>
      <c r="UEZ22" s="75"/>
      <c r="UFA22" s="75"/>
      <c r="UFB22" s="75"/>
      <c r="UFC22" s="75"/>
      <c r="UFD22" s="75"/>
      <c r="UFE22" s="75"/>
      <c r="UFF22" s="75"/>
      <c r="UFG22" s="75"/>
      <c r="UFH22" s="75"/>
      <c r="UFI22" s="75"/>
      <c r="UFJ22" s="75"/>
      <c r="UFK22" s="75"/>
      <c r="UFL22" s="75"/>
      <c r="UFM22" s="75"/>
      <c r="UFN22" s="75"/>
      <c r="UFO22" s="75"/>
      <c r="UFP22" s="75"/>
      <c r="UFQ22" s="75"/>
      <c r="UFR22" s="75"/>
      <c r="UFS22" s="75"/>
      <c r="UFT22" s="75"/>
      <c r="UFU22" s="75"/>
      <c r="UFV22" s="75"/>
      <c r="UFW22" s="75"/>
      <c r="UFX22" s="75"/>
      <c r="UFY22" s="75"/>
      <c r="UFZ22" s="75"/>
      <c r="UGA22" s="75"/>
      <c r="UGB22" s="75"/>
      <c r="UGC22" s="75"/>
      <c r="UGD22" s="75"/>
      <c r="UGE22" s="75"/>
      <c r="UGF22" s="75"/>
      <c r="UGG22" s="75"/>
      <c r="UGH22" s="75"/>
      <c r="UGI22" s="75"/>
      <c r="UGJ22" s="75"/>
      <c r="UGK22" s="75"/>
      <c r="UGL22" s="75"/>
      <c r="UGM22" s="75"/>
      <c r="UGN22" s="75"/>
      <c r="UGO22" s="75"/>
      <c r="UGP22" s="75"/>
      <c r="UGQ22" s="75"/>
      <c r="UGR22" s="75"/>
      <c r="UGS22" s="75"/>
      <c r="UGT22" s="75"/>
      <c r="UGU22" s="75"/>
      <c r="UGV22" s="75"/>
      <c r="UGW22" s="75"/>
      <c r="UGX22" s="75"/>
      <c r="UGY22" s="75"/>
      <c r="UGZ22" s="75"/>
      <c r="UHA22" s="75"/>
      <c r="UHB22" s="75"/>
      <c r="UHC22" s="75"/>
      <c r="UHD22" s="75"/>
      <c r="UHE22" s="75"/>
      <c r="UHF22" s="75"/>
      <c r="UHG22" s="75"/>
      <c r="UHH22" s="75"/>
      <c r="UHI22" s="75"/>
      <c r="UHJ22" s="75"/>
      <c r="UHK22" s="75"/>
      <c r="UHL22" s="75"/>
      <c r="UHM22" s="75"/>
      <c r="UHN22" s="75"/>
      <c r="UHO22" s="75"/>
      <c r="UHP22" s="75"/>
      <c r="UHQ22" s="75"/>
      <c r="UHR22" s="75"/>
      <c r="UHS22" s="75"/>
      <c r="UHT22" s="75"/>
      <c r="UHU22" s="75"/>
      <c r="UHV22" s="75"/>
      <c r="UHW22" s="75"/>
      <c r="UHX22" s="75"/>
      <c r="UHY22" s="75"/>
      <c r="UHZ22" s="75"/>
      <c r="UIA22" s="75"/>
      <c r="UIB22" s="75"/>
      <c r="UIC22" s="75"/>
      <c r="UID22" s="75"/>
      <c r="UIE22" s="75"/>
      <c r="UIF22" s="75"/>
      <c r="UIG22" s="75"/>
      <c r="UIH22" s="75"/>
      <c r="UII22" s="75"/>
      <c r="UIJ22" s="75"/>
      <c r="UIK22" s="75"/>
      <c r="UIL22" s="75"/>
      <c r="UIM22" s="75"/>
      <c r="UIN22" s="75"/>
      <c r="UIO22" s="75"/>
      <c r="UIP22" s="75"/>
      <c r="UIQ22" s="75"/>
      <c r="UIR22" s="75"/>
      <c r="UIS22" s="75"/>
      <c r="UIT22" s="75"/>
      <c r="UIU22" s="75"/>
      <c r="UIV22" s="75"/>
      <c r="UIW22" s="75"/>
      <c r="UIX22" s="75"/>
      <c r="UIY22" s="75"/>
      <c r="UIZ22" s="75"/>
      <c r="UJA22" s="75"/>
      <c r="UJB22" s="75"/>
      <c r="UJC22" s="75"/>
      <c r="UJD22" s="75"/>
      <c r="UJE22" s="75"/>
      <c r="UJF22" s="75"/>
      <c r="UJG22" s="75"/>
      <c r="UJH22" s="75"/>
      <c r="UJI22" s="75"/>
      <c r="UJJ22" s="75"/>
      <c r="UJK22" s="75"/>
      <c r="UJL22" s="75"/>
      <c r="UJM22" s="75"/>
      <c r="UJN22" s="75"/>
      <c r="UJO22" s="75"/>
      <c r="UJP22" s="75"/>
      <c r="UJQ22" s="75"/>
      <c r="UJR22" s="75"/>
      <c r="UJS22" s="75"/>
      <c r="UJT22" s="75"/>
      <c r="UJU22" s="75"/>
      <c r="UJV22" s="75"/>
      <c r="UJW22" s="75"/>
      <c r="UJX22" s="75"/>
      <c r="UJY22" s="75"/>
      <c r="UJZ22" s="75"/>
      <c r="UKA22" s="75"/>
      <c r="UKB22" s="75"/>
      <c r="UKC22" s="75"/>
      <c r="UKD22" s="75"/>
      <c r="UKE22" s="75"/>
      <c r="UKF22" s="75"/>
      <c r="UKG22" s="75"/>
      <c r="UKH22" s="75"/>
      <c r="UKI22" s="75"/>
      <c r="UKJ22" s="75"/>
      <c r="UKK22" s="75"/>
      <c r="UKL22" s="75"/>
      <c r="UKM22" s="75"/>
      <c r="UKN22" s="75"/>
      <c r="UKO22" s="75"/>
      <c r="UKP22" s="75"/>
      <c r="UKQ22" s="75"/>
      <c r="UKR22" s="75"/>
      <c r="UKS22" s="75"/>
      <c r="UKT22" s="75"/>
      <c r="UKU22" s="75"/>
      <c r="UKV22" s="75"/>
      <c r="UKW22" s="75"/>
      <c r="UKX22" s="75"/>
      <c r="UKY22" s="75"/>
      <c r="UKZ22" s="75"/>
      <c r="ULA22" s="75"/>
      <c r="ULB22" s="75"/>
      <c r="ULC22" s="75"/>
      <c r="ULD22" s="75"/>
      <c r="ULE22" s="75"/>
      <c r="ULF22" s="75"/>
      <c r="ULG22" s="75"/>
      <c r="ULH22" s="75"/>
      <c r="ULI22" s="75"/>
      <c r="ULJ22" s="75"/>
      <c r="ULK22" s="75"/>
      <c r="ULL22" s="75"/>
      <c r="ULM22" s="75"/>
      <c r="ULN22" s="75"/>
      <c r="ULO22" s="75"/>
      <c r="ULP22" s="75"/>
      <c r="ULQ22" s="75"/>
      <c r="ULR22" s="75"/>
      <c r="ULS22" s="75"/>
      <c r="ULT22" s="75"/>
      <c r="ULU22" s="75"/>
      <c r="ULV22" s="75"/>
      <c r="ULW22" s="75"/>
      <c r="ULX22" s="75"/>
      <c r="ULY22" s="75"/>
      <c r="ULZ22" s="75"/>
      <c r="UMA22" s="75"/>
      <c r="UMB22" s="75"/>
      <c r="UMC22" s="75"/>
      <c r="UMD22" s="75"/>
      <c r="UME22" s="75"/>
      <c r="UMF22" s="75"/>
      <c r="UMG22" s="75"/>
      <c r="UMH22" s="75"/>
      <c r="UMI22" s="75"/>
      <c r="UMJ22" s="75"/>
      <c r="UMK22" s="75"/>
      <c r="UML22" s="75"/>
      <c r="UMM22" s="75"/>
      <c r="UMN22" s="75"/>
      <c r="UMO22" s="75"/>
      <c r="UMP22" s="75"/>
      <c r="UMQ22" s="75"/>
      <c r="UMR22" s="75"/>
      <c r="UMS22" s="75"/>
      <c r="UMT22" s="75"/>
      <c r="UMU22" s="75"/>
      <c r="UMV22" s="75"/>
      <c r="UMW22" s="75"/>
      <c r="UMX22" s="75"/>
      <c r="UMY22" s="75"/>
      <c r="UMZ22" s="75"/>
      <c r="UNA22" s="75"/>
      <c r="UNB22" s="75"/>
      <c r="UNC22" s="75"/>
      <c r="UND22" s="75"/>
      <c r="UNE22" s="75"/>
      <c r="UNF22" s="75"/>
      <c r="UNG22" s="75"/>
      <c r="UNH22" s="75"/>
      <c r="UNI22" s="75"/>
      <c r="UNJ22" s="75"/>
      <c r="UNK22" s="75"/>
      <c r="UNL22" s="75"/>
      <c r="UNM22" s="75"/>
      <c r="UNN22" s="75"/>
      <c r="UNO22" s="75"/>
      <c r="UNP22" s="75"/>
      <c r="UNQ22" s="75"/>
      <c r="UNR22" s="75"/>
      <c r="UNS22" s="75"/>
      <c r="UNT22" s="75"/>
      <c r="UNU22" s="75"/>
      <c r="UNV22" s="75"/>
      <c r="UNW22" s="75"/>
      <c r="UNX22" s="75"/>
      <c r="UNY22" s="75"/>
      <c r="UNZ22" s="75"/>
      <c r="UOA22" s="75"/>
      <c r="UOB22" s="75"/>
      <c r="UOC22" s="75"/>
      <c r="UOD22" s="75"/>
      <c r="UOE22" s="75"/>
      <c r="UOF22" s="75"/>
      <c r="UOG22" s="75"/>
      <c r="UOH22" s="75"/>
      <c r="UOI22" s="75"/>
      <c r="UOJ22" s="75"/>
      <c r="UOK22" s="75"/>
      <c r="UOL22" s="75"/>
      <c r="UOM22" s="75"/>
      <c r="UON22" s="75"/>
      <c r="UOO22" s="75"/>
      <c r="UOP22" s="75"/>
      <c r="UOQ22" s="75"/>
      <c r="UOR22" s="75"/>
      <c r="UOS22" s="75"/>
      <c r="UOT22" s="75"/>
      <c r="UOU22" s="75"/>
      <c r="UOV22" s="75"/>
      <c r="UOW22" s="75"/>
      <c r="UOX22" s="75"/>
      <c r="UOY22" s="75"/>
      <c r="UOZ22" s="75"/>
      <c r="UPA22" s="75"/>
      <c r="UPB22" s="75"/>
      <c r="UPC22" s="75"/>
      <c r="UPD22" s="75"/>
      <c r="UPE22" s="75"/>
      <c r="UPF22" s="75"/>
      <c r="UPG22" s="75"/>
      <c r="UPH22" s="75"/>
      <c r="UPI22" s="75"/>
      <c r="UPJ22" s="75"/>
      <c r="UPK22" s="75"/>
      <c r="UPL22" s="75"/>
      <c r="UPM22" s="75"/>
      <c r="UPN22" s="75"/>
      <c r="UPO22" s="75"/>
      <c r="UPP22" s="75"/>
      <c r="UPQ22" s="75"/>
      <c r="UPR22" s="75"/>
      <c r="UPS22" s="75"/>
      <c r="UPT22" s="75"/>
      <c r="UPU22" s="75"/>
      <c r="UPV22" s="75"/>
      <c r="UPW22" s="75"/>
      <c r="UPX22" s="75"/>
      <c r="UPY22" s="75"/>
      <c r="UPZ22" s="75"/>
      <c r="UQA22" s="75"/>
      <c r="UQB22" s="75"/>
      <c r="UQC22" s="75"/>
      <c r="UQD22" s="75"/>
      <c r="UQE22" s="75"/>
      <c r="UQF22" s="75"/>
      <c r="UQG22" s="75"/>
      <c r="UQH22" s="75"/>
      <c r="UQI22" s="75"/>
      <c r="UQJ22" s="75"/>
      <c r="UQK22" s="75"/>
      <c r="UQL22" s="75"/>
      <c r="UQM22" s="75"/>
      <c r="UQN22" s="75"/>
      <c r="UQO22" s="75"/>
      <c r="UQP22" s="75"/>
      <c r="UQQ22" s="75"/>
      <c r="UQR22" s="75"/>
      <c r="UQS22" s="75"/>
      <c r="UQT22" s="75"/>
      <c r="UQU22" s="75"/>
      <c r="UQV22" s="75"/>
      <c r="UQW22" s="75"/>
      <c r="UQX22" s="75"/>
      <c r="UQY22" s="75"/>
      <c r="UQZ22" s="75"/>
      <c r="URA22" s="75"/>
      <c r="URB22" s="75"/>
      <c r="URC22" s="75"/>
      <c r="URD22" s="75"/>
      <c r="URE22" s="75"/>
      <c r="URF22" s="75"/>
      <c r="URG22" s="75"/>
      <c r="URH22" s="75"/>
      <c r="URI22" s="75"/>
      <c r="URJ22" s="75"/>
      <c r="URK22" s="75"/>
      <c r="URL22" s="75"/>
      <c r="URM22" s="75"/>
      <c r="URN22" s="75"/>
      <c r="URO22" s="75"/>
      <c r="URP22" s="75"/>
      <c r="URQ22" s="75"/>
      <c r="URR22" s="75"/>
      <c r="URS22" s="75"/>
      <c r="URT22" s="75"/>
      <c r="URU22" s="75"/>
      <c r="URV22" s="75"/>
      <c r="URW22" s="75"/>
      <c r="URX22" s="75"/>
      <c r="URY22" s="75"/>
      <c r="URZ22" s="75"/>
      <c r="USA22" s="75"/>
      <c r="USB22" s="75"/>
      <c r="USC22" s="75"/>
      <c r="USD22" s="75"/>
      <c r="USE22" s="75"/>
      <c r="USF22" s="75"/>
      <c r="USG22" s="75"/>
      <c r="USH22" s="75"/>
      <c r="USI22" s="75"/>
      <c r="USJ22" s="75"/>
      <c r="USK22" s="75"/>
      <c r="USL22" s="75"/>
      <c r="USM22" s="75"/>
      <c r="USN22" s="75"/>
      <c r="USO22" s="75"/>
      <c r="USP22" s="75"/>
      <c r="USQ22" s="75"/>
      <c r="USR22" s="75"/>
      <c r="USS22" s="75"/>
      <c r="UST22" s="75"/>
      <c r="USU22" s="75"/>
      <c r="USV22" s="75"/>
      <c r="USW22" s="75"/>
      <c r="USX22" s="75"/>
      <c r="USY22" s="75"/>
      <c r="USZ22" s="75"/>
      <c r="UTA22" s="75"/>
      <c r="UTB22" s="75"/>
      <c r="UTC22" s="75"/>
      <c r="UTD22" s="75"/>
      <c r="UTE22" s="75"/>
      <c r="UTF22" s="75"/>
      <c r="UTG22" s="75"/>
      <c r="UTH22" s="75"/>
      <c r="UTI22" s="75"/>
      <c r="UTJ22" s="75"/>
      <c r="UTK22" s="75"/>
      <c r="UTL22" s="75"/>
      <c r="UTM22" s="75"/>
      <c r="UTN22" s="75"/>
      <c r="UTO22" s="75"/>
      <c r="UTP22" s="75"/>
      <c r="UTQ22" s="75"/>
      <c r="UTR22" s="75"/>
      <c r="UTS22" s="75"/>
      <c r="UTT22" s="75"/>
      <c r="UTU22" s="75"/>
      <c r="UTV22" s="75"/>
      <c r="UTW22" s="75"/>
      <c r="UTX22" s="75"/>
      <c r="UTY22" s="75"/>
      <c r="UTZ22" s="75"/>
      <c r="UUA22" s="75"/>
      <c r="UUB22" s="75"/>
      <c r="UUC22" s="75"/>
      <c r="UUD22" s="75"/>
      <c r="UUE22" s="75"/>
      <c r="UUF22" s="75"/>
      <c r="UUG22" s="75"/>
      <c r="UUH22" s="75"/>
      <c r="UUI22" s="75"/>
      <c r="UUJ22" s="75"/>
      <c r="UUK22" s="75"/>
      <c r="UUL22" s="75"/>
      <c r="UUM22" s="75"/>
      <c r="UUN22" s="75"/>
      <c r="UUO22" s="75"/>
      <c r="UUP22" s="75"/>
      <c r="UUQ22" s="75"/>
      <c r="UUR22" s="75"/>
      <c r="UUS22" s="75"/>
      <c r="UUT22" s="75"/>
      <c r="UUU22" s="75"/>
      <c r="UUV22" s="75"/>
      <c r="UUW22" s="75"/>
      <c r="UUX22" s="75"/>
      <c r="UUY22" s="75"/>
      <c r="UUZ22" s="75"/>
      <c r="UVA22" s="75"/>
      <c r="UVB22" s="75"/>
      <c r="UVC22" s="75"/>
      <c r="UVD22" s="75"/>
      <c r="UVE22" s="75"/>
      <c r="UVF22" s="75"/>
      <c r="UVG22" s="75"/>
      <c r="UVH22" s="75"/>
      <c r="UVI22" s="75"/>
      <c r="UVJ22" s="75"/>
      <c r="UVK22" s="75"/>
      <c r="UVL22" s="75"/>
      <c r="UVM22" s="75"/>
      <c r="UVN22" s="75"/>
      <c r="UVO22" s="75"/>
      <c r="UVP22" s="75"/>
      <c r="UVQ22" s="75"/>
      <c r="UVR22" s="75"/>
      <c r="UVS22" s="75"/>
      <c r="UVT22" s="75"/>
      <c r="UVU22" s="75"/>
      <c r="UVV22" s="75"/>
      <c r="UVW22" s="75"/>
      <c r="UVX22" s="75"/>
      <c r="UVY22" s="75"/>
      <c r="UVZ22" s="75"/>
      <c r="UWA22" s="75"/>
      <c r="UWB22" s="75"/>
      <c r="UWC22" s="75"/>
      <c r="UWD22" s="75"/>
      <c r="UWE22" s="75"/>
      <c r="UWF22" s="75"/>
      <c r="UWG22" s="75"/>
      <c r="UWH22" s="75"/>
      <c r="UWI22" s="75"/>
      <c r="UWJ22" s="75"/>
      <c r="UWK22" s="75"/>
      <c r="UWL22" s="75"/>
      <c r="UWM22" s="75"/>
      <c r="UWN22" s="75"/>
      <c r="UWO22" s="75"/>
      <c r="UWP22" s="75"/>
      <c r="UWQ22" s="75"/>
      <c r="UWR22" s="75"/>
      <c r="UWS22" s="75"/>
      <c r="UWT22" s="75"/>
      <c r="UWU22" s="75"/>
      <c r="UWV22" s="75"/>
      <c r="UWW22" s="75"/>
      <c r="UWX22" s="75"/>
      <c r="UWY22" s="75"/>
      <c r="UWZ22" s="75"/>
      <c r="UXA22" s="75"/>
      <c r="UXB22" s="75"/>
      <c r="UXC22" s="75"/>
      <c r="UXD22" s="75"/>
      <c r="UXE22" s="75"/>
      <c r="UXF22" s="75"/>
      <c r="UXG22" s="75"/>
      <c r="UXH22" s="75"/>
      <c r="UXI22" s="75"/>
      <c r="UXJ22" s="75"/>
      <c r="UXK22" s="75"/>
      <c r="UXL22" s="75"/>
      <c r="UXM22" s="75"/>
      <c r="UXN22" s="75"/>
      <c r="UXO22" s="75"/>
      <c r="UXP22" s="75"/>
      <c r="UXQ22" s="75"/>
      <c r="UXR22" s="75"/>
      <c r="UXS22" s="75"/>
      <c r="UXT22" s="75"/>
      <c r="UXU22" s="75"/>
      <c r="UXV22" s="75"/>
      <c r="UXW22" s="75"/>
      <c r="UXX22" s="75"/>
      <c r="UXY22" s="75"/>
      <c r="UXZ22" s="75"/>
      <c r="UYA22" s="75"/>
      <c r="UYB22" s="75"/>
      <c r="UYC22" s="75"/>
      <c r="UYD22" s="75"/>
      <c r="UYE22" s="75"/>
      <c r="UYF22" s="75"/>
      <c r="UYG22" s="75"/>
      <c r="UYH22" s="75"/>
      <c r="UYI22" s="75"/>
      <c r="UYJ22" s="75"/>
      <c r="UYK22" s="75"/>
      <c r="UYL22" s="75"/>
      <c r="UYM22" s="75"/>
      <c r="UYN22" s="75"/>
      <c r="UYO22" s="75"/>
      <c r="UYP22" s="75"/>
      <c r="UYQ22" s="75"/>
      <c r="UYR22" s="75"/>
      <c r="UYS22" s="75"/>
      <c r="UYT22" s="75"/>
      <c r="UYU22" s="75"/>
      <c r="UYV22" s="75"/>
      <c r="UYW22" s="75"/>
      <c r="UYX22" s="75"/>
      <c r="UYY22" s="75"/>
      <c r="UYZ22" s="75"/>
      <c r="UZA22" s="75"/>
      <c r="UZB22" s="75"/>
      <c r="UZC22" s="75"/>
      <c r="UZD22" s="75"/>
      <c r="UZE22" s="75"/>
      <c r="UZF22" s="75"/>
      <c r="UZG22" s="75"/>
      <c r="UZH22" s="75"/>
      <c r="UZI22" s="75"/>
      <c r="UZJ22" s="75"/>
      <c r="UZK22" s="75"/>
      <c r="UZL22" s="75"/>
      <c r="UZM22" s="75"/>
      <c r="UZN22" s="75"/>
      <c r="UZO22" s="75"/>
      <c r="UZP22" s="75"/>
      <c r="UZQ22" s="75"/>
      <c r="UZR22" s="75"/>
      <c r="UZS22" s="75"/>
      <c r="UZT22" s="75"/>
      <c r="UZU22" s="75"/>
      <c r="UZV22" s="75"/>
      <c r="UZW22" s="75"/>
      <c r="UZX22" s="75"/>
      <c r="UZY22" s="75"/>
      <c r="UZZ22" s="75"/>
      <c r="VAA22" s="75"/>
      <c r="VAB22" s="75"/>
      <c r="VAC22" s="75"/>
      <c r="VAD22" s="75"/>
      <c r="VAE22" s="75"/>
      <c r="VAF22" s="75"/>
      <c r="VAG22" s="75"/>
      <c r="VAH22" s="75"/>
      <c r="VAI22" s="75"/>
      <c r="VAJ22" s="75"/>
      <c r="VAK22" s="75"/>
      <c r="VAL22" s="75"/>
      <c r="VAM22" s="75"/>
      <c r="VAN22" s="75"/>
      <c r="VAO22" s="75"/>
      <c r="VAP22" s="75"/>
      <c r="VAQ22" s="75"/>
      <c r="VAR22" s="75"/>
      <c r="VAS22" s="75"/>
      <c r="VAT22" s="75"/>
      <c r="VAU22" s="75"/>
      <c r="VAV22" s="75"/>
      <c r="VAW22" s="75"/>
      <c r="VAX22" s="75"/>
      <c r="VAY22" s="75"/>
      <c r="VAZ22" s="75"/>
      <c r="VBA22" s="75"/>
      <c r="VBB22" s="75"/>
      <c r="VBC22" s="75"/>
      <c r="VBD22" s="75"/>
      <c r="VBE22" s="75"/>
      <c r="VBF22" s="75"/>
      <c r="VBG22" s="75"/>
      <c r="VBH22" s="75"/>
      <c r="VBI22" s="75"/>
      <c r="VBJ22" s="75"/>
      <c r="VBK22" s="75"/>
      <c r="VBL22" s="75"/>
      <c r="VBM22" s="75"/>
      <c r="VBN22" s="75"/>
      <c r="VBO22" s="75"/>
      <c r="VBP22" s="75"/>
      <c r="VBQ22" s="75"/>
      <c r="VBR22" s="75"/>
      <c r="VBS22" s="75"/>
      <c r="VBT22" s="75"/>
      <c r="VBU22" s="75"/>
      <c r="VBV22" s="75"/>
      <c r="VBW22" s="75"/>
      <c r="VBX22" s="75"/>
      <c r="VBY22" s="75"/>
      <c r="VBZ22" s="75"/>
      <c r="VCA22" s="75"/>
      <c r="VCB22" s="75"/>
      <c r="VCC22" s="75"/>
      <c r="VCD22" s="75"/>
      <c r="VCE22" s="75"/>
      <c r="VCF22" s="75"/>
      <c r="VCG22" s="75"/>
      <c r="VCH22" s="75"/>
      <c r="VCI22" s="75"/>
      <c r="VCJ22" s="75"/>
      <c r="VCK22" s="75"/>
      <c r="VCL22" s="75"/>
      <c r="VCM22" s="75"/>
      <c r="VCN22" s="75"/>
      <c r="VCO22" s="75"/>
      <c r="VCP22" s="75"/>
      <c r="VCQ22" s="75"/>
      <c r="VCR22" s="75"/>
      <c r="VCS22" s="75"/>
      <c r="VCT22" s="75"/>
      <c r="VCU22" s="75"/>
      <c r="VCV22" s="75"/>
      <c r="VCW22" s="75"/>
      <c r="VCX22" s="75"/>
      <c r="VCY22" s="75"/>
      <c r="VCZ22" s="75"/>
      <c r="VDA22" s="75"/>
      <c r="VDB22" s="75"/>
      <c r="VDC22" s="75"/>
      <c r="VDD22" s="75"/>
      <c r="VDE22" s="75"/>
      <c r="VDF22" s="75"/>
      <c r="VDG22" s="75"/>
      <c r="VDH22" s="75"/>
      <c r="VDI22" s="75"/>
      <c r="VDJ22" s="75"/>
      <c r="VDK22" s="75"/>
      <c r="VDL22" s="75"/>
      <c r="VDM22" s="75"/>
      <c r="VDN22" s="75"/>
      <c r="VDO22" s="75"/>
      <c r="VDP22" s="75"/>
      <c r="VDQ22" s="75"/>
      <c r="VDR22" s="75"/>
      <c r="VDS22" s="75"/>
      <c r="VDT22" s="75"/>
      <c r="VDU22" s="75"/>
      <c r="VDV22" s="75"/>
      <c r="VDW22" s="75"/>
      <c r="VDX22" s="75"/>
      <c r="VDY22" s="75"/>
      <c r="VDZ22" s="75"/>
      <c r="VEA22" s="75"/>
      <c r="VEB22" s="75"/>
      <c r="VEC22" s="75"/>
      <c r="VED22" s="75"/>
      <c r="VEE22" s="75"/>
      <c r="VEF22" s="75"/>
      <c r="VEG22" s="75"/>
      <c r="VEH22" s="75"/>
      <c r="VEI22" s="75"/>
      <c r="VEJ22" s="75"/>
      <c r="VEK22" s="75"/>
      <c r="VEL22" s="75"/>
      <c r="VEM22" s="75"/>
      <c r="VEN22" s="75"/>
      <c r="VEO22" s="75"/>
      <c r="VEP22" s="75"/>
      <c r="VEQ22" s="75"/>
      <c r="VER22" s="75"/>
      <c r="VES22" s="75"/>
      <c r="VET22" s="75"/>
      <c r="VEU22" s="75"/>
      <c r="VEV22" s="75"/>
      <c r="VEW22" s="75"/>
      <c r="VEX22" s="75"/>
      <c r="VEY22" s="75"/>
      <c r="VEZ22" s="75"/>
      <c r="VFA22" s="75"/>
      <c r="VFB22" s="75"/>
      <c r="VFC22" s="75"/>
      <c r="VFD22" s="75"/>
      <c r="VFE22" s="75"/>
      <c r="VFF22" s="75"/>
      <c r="VFG22" s="75"/>
      <c r="VFH22" s="75"/>
      <c r="VFI22" s="75"/>
      <c r="VFJ22" s="75"/>
      <c r="VFK22" s="75"/>
      <c r="VFL22" s="75"/>
      <c r="VFM22" s="75"/>
      <c r="VFN22" s="75"/>
      <c r="VFO22" s="75"/>
      <c r="VFP22" s="75"/>
      <c r="VFQ22" s="75"/>
      <c r="VFR22" s="75"/>
      <c r="VFS22" s="75"/>
      <c r="VFT22" s="75"/>
      <c r="VFU22" s="75"/>
      <c r="VFV22" s="75"/>
      <c r="VFW22" s="75"/>
      <c r="VFX22" s="75"/>
      <c r="VFY22" s="75"/>
      <c r="VFZ22" s="75"/>
      <c r="VGA22" s="75"/>
      <c r="VGB22" s="75"/>
      <c r="VGC22" s="75"/>
      <c r="VGD22" s="75"/>
      <c r="VGE22" s="75"/>
      <c r="VGF22" s="75"/>
      <c r="VGG22" s="75"/>
      <c r="VGH22" s="75"/>
      <c r="VGI22" s="75"/>
      <c r="VGJ22" s="75"/>
      <c r="VGK22" s="75"/>
      <c r="VGL22" s="75"/>
      <c r="VGM22" s="75"/>
      <c r="VGN22" s="75"/>
      <c r="VGO22" s="75"/>
      <c r="VGP22" s="75"/>
      <c r="VGQ22" s="75"/>
      <c r="VGR22" s="75"/>
      <c r="VGS22" s="75"/>
      <c r="VGT22" s="75"/>
      <c r="VGU22" s="75"/>
      <c r="VGV22" s="75"/>
      <c r="VGW22" s="75"/>
      <c r="VGX22" s="75"/>
      <c r="VGY22" s="75"/>
      <c r="VGZ22" s="75"/>
      <c r="VHA22" s="75"/>
      <c r="VHB22" s="75"/>
      <c r="VHC22" s="75"/>
      <c r="VHD22" s="75"/>
      <c r="VHE22" s="75"/>
      <c r="VHF22" s="75"/>
      <c r="VHG22" s="75"/>
      <c r="VHH22" s="75"/>
      <c r="VHI22" s="75"/>
      <c r="VHJ22" s="75"/>
      <c r="VHK22" s="75"/>
      <c r="VHL22" s="75"/>
      <c r="VHM22" s="75"/>
      <c r="VHN22" s="75"/>
      <c r="VHO22" s="75"/>
      <c r="VHP22" s="75"/>
      <c r="VHQ22" s="75"/>
      <c r="VHR22" s="75"/>
      <c r="VHS22" s="75"/>
      <c r="VHT22" s="75"/>
      <c r="VHU22" s="75"/>
      <c r="VHV22" s="75"/>
      <c r="VHW22" s="75"/>
      <c r="VHX22" s="75"/>
      <c r="VHY22" s="75"/>
      <c r="VHZ22" s="75"/>
      <c r="VIA22" s="75"/>
      <c r="VIB22" s="75"/>
      <c r="VIC22" s="75"/>
      <c r="VID22" s="75"/>
      <c r="VIE22" s="75"/>
      <c r="VIF22" s="75"/>
      <c r="VIG22" s="75"/>
      <c r="VIH22" s="75"/>
      <c r="VII22" s="75"/>
      <c r="VIJ22" s="75"/>
      <c r="VIK22" s="75"/>
      <c r="VIL22" s="75"/>
      <c r="VIM22" s="75"/>
      <c r="VIN22" s="75"/>
      <c r="VIO22" s="75"/>
      <c r="VIP22" s="75"/>
      <c r="VIQ22" s="75"/>
      <c r="VIR22" s="75"/>
      <c r="VIS22" s="75"/>
      <c r="VIT22" s="75"/>
      <c r="VIU22" s="75"/>
      <c r="VIV22" s="75"/>
      <c r="VIW22" s="75"/>
      <c r="VIX22" s="75"/>
      <c r="VIY22" s="75"/>
      <c r="VIZ22" s="75"/>
      <c r="VJA22" s="75"/>
      <c r="VJB22" s="75"/>
      <c r="VJC22" s="75"/>
      <c r="VJD22" s="75"/>
      <c r="VJE22" s="75"/>
      <c r="VJF22" s="75"/>
      <c r="VJG22" s="75"/>
      <c r="VJH22" s="75"/>
      <c r="VJI22" s="75"/>
      <c r="VJJ22" s="75"/>
      <c r="VJK22" s="75"/>
      <c r="VJL22" s="75"/>
      <c r="VJM22" s="75"/>
      <c r="VJN22" s="75"/>
      <c r="VJO22" s="75"/>
      <c r="VJP22" s="75"/>
      <c r="VJQ22" s="75"/>
      <c r="VJR22" s="75"/>
      <c r="VJS22" s="75"/>
      <c r="VJT22" s="75"/>
      <c r="VJU22" s="75"/>
      <c r="VJV22" s="75"/>
      <c r="VJW22" s="75"/>
      <c r="VJX22" s="75"/>
      <c r="VJY22" s="75"/>
      <c r="VJZ22" s="75"/>
      <c r="VKA22" s="75"/>
      <c r="VKB22" s="75"/>
      <c r="VKC22" s="75"/>
      <c r="VKD22" s="75"/>
      <c r="VKE22" s="75"/>
      <c r="VKF22" s="75"/>
      <c r="VKG22" s="75"/>
      <c r="VKH22" s="75"/>
      <c r="VKI22" s="75"/>
      <c r="VKJ22" s="75"/>
      <c r="VKK22" s="75"/>
      <c r="VKL22" s="75"/>
      <c r="VKM22" s="75"/>
      <c r="VKN22" s="75"/>
      <c r="VKO22" s="75"/>
      <c r="VKP22" s="75"/>
      <c r="VKQ22" s="75"/>
      <c r="VKR22" s="75"/>
      <c r="VKS22" s="75"/>
      <c r="VKT22" s="75"/>
      <c r="VKU22" s="75"/>
      <c r="VKV22" s="75"/>
      <c r="VKW22" s="75"/>
      <c r="VKX22" s="75"/>
      <c r="VKY22" s="75"/>
      <c r="VKZ22" s="75"/>
      <c r="VLA22" s="75"/>
      <c r="VLB22" s="75"/>
      <c r="VLC22" s="75"/>
      <c r="VLD22" s="75"/>
      <c r="VLE22" s="75"/>
      <c r="VLF22" s="75"/>
      <c r="VLG22" s="75"/>
      <c r="VLH22" s="75"/>
      <c r="VLI22" s="75"/>
      <c r="VLJ22" s="75"/>
      <c r="VLK22" s="75"/>
      <c r="VLL22" s="75"/>
      <c r="VLM22" s="75"/>
      <c r="VLN22" s="75"/>
      <c r="VLO22" s="75"/>
      <c r="VLP22" s="75"/>
      <c r="VLQ22" s="75"/>
      <c r="VLR22" s="75"/>
      <c r="VLS22" s="75"/>
      <c r="VLT22" s="75"/>
      <c r="VLU22" s="75"/>
      <c r="VLV22" s="75"/>
      <c r="VLW22" s="75"/>
      <c r="VLX22" s="75"/>
      <c r="VLY22" s="75"/>
      <c r="VLZ22" s="75"/>
      <c r="VMA22" s="75"/>
      <c r="VMB22" s="75"/>
      <c r="VMC22" s="75"/>
      <c r="VMD22" s="75"/>
      <c r="VME22" s="75"/>
      <c r="VMF22" s="75"/>
      <c r="VMG22" s="75"/>
      <c r="VMH22" s="75"/>
      <c r="VMI22" s="75"/>
      <c r="VMJ22" s="75"/>
      <c r="VMK22" s="75"/>
      <c r="VML22" s="75"/>
      <c r="VMM22" s="75"/>
      <c r="VMN22" s="75"/>
      <c r="VMO22" s="75"/>
      <c r="VMP22" s="75"/>
      <c r="VMQ22" s="75"/>
      <c r="VMR22" s="75"/>
      <c r="VMS22" s="75"/>
      <c r="VMT22" s="75"/>
      <c r="VMU22" s="75"/>
      <c r="VMV22" s="75"/>
      <c r="VMW22" s="75"/>
      <c r="VMX22" s="75"/>
      <c r="VMY22" s="75"/>
      <c r="VMZ22" s="75"/>
      <c r="VNA22" s="75"/>
      <c r="VNB22" s="75"/>
      <c r="VNC22" s="75"/>
      <c r="VND22" s="75"/>
      <c r="VNE22" s="75"/>
      <c r="VNF22" s="75"/>
      <c r="VNG22" s="75"/>
      <c r="VNH22" s="75"/>
      <c r="VNI22" s="75"/>
      <c r="VNJ22" s="75"/>
      <c r="VNK22" s="75"/>
      <c r="VNL22" s="75"/>
      <c r="VNM22" s="75"/>
      <c r="VNN22" s="75"/>
      <c r="VNO22" s="75"/>
      <c r="VNP22" s="75"/>
      <c r="VNQ22" s="75"/>
      <c r="VNR22" s="75"/>
      <c r="VNS22" s="75"/>
      <c r="VNT22" s="75"/>
      <c r="VNU22" s="75"/>
      <c r="VNV22" s="75"/>
      <c r="VNW22" s="75"/>
      <c r="VNX22" s="75"/>
      <c r="VNY22" s="75"/>
      <c r="VNZ22" s="75"/>
      <c r="VOA22" s="75"/>
      <c r="VOB22" s="75"/>
      <c r="VOC22" s="75"/>
      <c r="VOD22" s="75"/>
      <c r="VOE22" s="75"/>
      <c r="VOF22" s="75"/>
      <c r="VOG22" s="75"/>
      <c r="VOH22" s="75"/>
      <c r="VOI22" s="75"/>
      <c r="VOJ22" s="75"/>
      <c r="VOK22" s="75"/>
      <c r="VOL22" s="75"/>
      <c r="VOM22" s="75"/>
      <c r="VON22" s="75"/>
      <c r="VOO22" s="75"/>
      <c r="VOP22" s="75"/>
      <c r="VOQ22" s="75"/>
      <c r="VOR22" s="75"/>
      <c r="VOS22" s="75"/>
      <c r="VOT22" s="75"/>
      <c r="VOU22" s="75"/>
      <c r="VOV22" s="75"/>
      <c r="VOW22" s="75"/>
      <c r="VOX22" s="75"/>
      <c r="VOY22" s="75"/>
      <c r="VOZ22" s="75"/>
      <c r="VPA22" s="75"/>
      <c r="VPB22" s="75"/>
      <c r="VPC22" s="75"/>
      <c r="VPD22" s="75"/>
      <c r="VPE22" s="75"/>
      <c r="VPF22" s="75"/>
      <c r="VPG22" s="75"/>
      <c r="VPH22" s="75"/>
      <c r="VPI22" s="75"/>
      <c r="VPJ22" s="75"/>
      <c r="VPK22" s="75"/>
      <c r="VPL22" s="75"/>
      <c r="VPM22" s="75"/>
      <c r="VPN22" s="75"/>
      <c r="VPO22" s="75"/>
      <c r="VPP22" s="75"/>
      <c r="VPQ22" s="75"/>
      <c r="VPR22" s="75"/>
      <c r="VPS22" s="75"/>
      <c r="VPT22" s="75"/>
      <c r="VPU22" s="75"/>
      <c r="VPV22" s="75"/>
      <c r="VPW22" s="75"/>
      <c r="VPX22" s="75"/>
      <c r="VPY22" s="75"/>
      <c r="VPZ22" s="75"/>
      <c r="VQA22" s="75"/>
      <c r="VQB22" s="75"/>
      <c r="VQC22" s="75"/>
      <c r="VQD22" s="75"/>
      <c r="VQE22" s="75"/>
      <c r="VQF22" s="75"/>
      <c r="VQG22" s="75"/>
      <c r="VQH22" s="75"/>
      <c r="VQI22" s="75"/>
      <c r="VQJ22" s="75"/>
      <c r="VQK22" s="75"/>
      <c r="VQL22" s="75"/>
      <c r="VQM22" s="75"/>
      <c r="VQN22" s="75"/>
      <c r="VQO22" s="75"/>
      <c r="VQP22" s="75"/>
      <c r="VQQ22" s="75"/>
      <c r="VQR22" s="75"/>
      <c r="VQS22" s="75"/>
      <c r="VQT22" s="75"/>
      <c r="VQU22" s="75"/>
      <c r="VQV22" s="75"/>
      <c r="VQW22" s="75"/>
      <c r="VQX22" s="75"/>
      <c r="VQY22" s="75"/>
      <c r="VQZ22" s="75"/>
      <c r="VRA22" s="75"/>
      <c r="VRB22" s="75"/>
      <c r="VRC22" s="75"/>
      <c r="VRD22" s="75"/>
      <c r="VRE22" s="75"/>
      <c r="VRF22" s="75"/>
      <c r="VRG22" s="75"/>
      <c r="VRH22" s="75"/>
      <c r="VRI22" s="75"/>
      <c r="VRJ22" s="75"/>
      <c r="VRK22" s="75"/>
      <c r="VRL22" s="75"/>
      <c r="VRM22" s="75"/>
      <c r="VRN22" s="75"/>
      <c r="VRO22" s="75"/>
      <c r="VRP22" s="75"/>
      <c r="VRQ22" s="75"/>
      <c r="VRR22" s="75"/>
      <c r="VRS22" s="75"/>
      <c r="VRT22" s="75"/>
      <c r="VRU22" s="75"/>
      <c r="VRV22" s="75"/>
      <c r="VRW22" s="75"/>
      <c r="VRX22" s="75"/>
      <c r="VRY22" s="75"/>
      <c r="VRZ22" s="75"/>
      <c r="VSA22" s="75"/>
      <c r="VSB22" s="75"/>
      <c r="VSC22" s="75"/>
      <c r="VSD22" s="75"/>
      <c r="VSE22" s="75"/>
      <c r="VSF22" s="75"/>
      <c r="VSG22" s="75"/>
      <c r="VSH22" s="75"/>
      <c r="VSI22" s="75"/>
      <c r="VSJ22" s="75"/>
      <c r="VSK22" s="75"/>
      <c r="VSL22" s="75"/>
      <c r="VSM22" s="75"/>
      <c r="VSN22" s="75"/>
      <c r="VSO22" s="75"/>
      <c r="VSP22" s="75"/>
      <c r="VSQ22" s="75"/>
      <c r="VSR22" s="75"/>
      <c r="VSS22" s="75"/>
      <c r="VST22" s="75"/>
      <c r="VSU22" s="75"/>
      <c r="VSV22" s="75"/>
      <c r="VSW22" s="75"/>
      <c r="VSX22" s="75"/>
      <c r="VSY22" s="75"/>
      <c r="VSZ22" s="75"/>
      <c r="VTA22" s="75"/>
      <c r="VTB22" s="75"/>
      <c r="VTC22" s="75"/>
      <c r="VTD22" s="75"/>
      <c r="VTE22" s="75"/>
      <c r="VTF22" s="75"/>
      <c r="VTG22" s="75"/>
      <c r="VTH22" s="75"/>
      <c r="VTI22" s="75"/>
      <c r="VTJ22" s="75"/>
      <c r="VTK22" s="75"/>
      <c r="VTL22" s="75"/>
      <c r="VTM22" s="75"/>
      <c r="VTN22" s="75"/>
      <c r="VTO22" s="75"/>
      <c r="VTP22" s="75"/>
      <c r="VTQ22" s="75"/>
      <c r="VTR22" s="75"/>
      <c r="VTS22" s="75"/>
      <c r="VTT22" s="75"/>
      <c r="VTU22" s="75"/>
      <c r="VTV22" s="75"/>
      <c r="VTW22" s="75"/>
      <c r="VTX22" s="75"/>
      <c r="VTY22" s="75"/>
      <c r="VTZ22" s="75"/>
      <c r="VUA22" s="75"/>
      <c r="VUB22" s="75"/>
      <c r="VUC22" s="75"/>
      <c r="VUD22" s="75"/>
      <c r="VUE22" s="75"/>
      <c r="VUF22" s="75"/>
      <c r="VUG22" s="75"/>
      <c r="VUH22" s="75"/>
      <c r="VUI22" s="75"/>
      <c r="VUJ22" s="75"/>
      <c r="VUK22" s="75"/>
      <c r="VUL22" s="75"/>
      <c r="VUM22" s="75"/>
      <c r="VUN22" s="75"/>
      <c r="VUO22" s="75"/>
      <c r="VUP22" s="75"/>
      <c r="VUQ22" s="75"/>
      <c r="VUR22" s="75"/>
      <c r="VUS22" s="75"/>
      <c r="VUT22" s="75"/>
      <c r="VUU22" s="75"/>
      <c r="VUV22" s="75"/>
      <c r="VUW22" s="75"/>
      <c r="VUX22" s="75"/>
      <c r="VUY22" s="75"/>
      <c r="VUZ22" s="75"/>
      <c r="VVA22" s="75"/>
      <c r="VVB22" s="75"/>
      <c r="VVC22" s="75"/>
      <c r="VVD22" s="75"/>
      <c r="VVE22" s="75"/>
      <c r="VVF22" s="75"/>
      <c r="VVG22" s="75"/>
      <c r="VVH22" s="75"/>
      <c r="VVI22" s="75"/>
      <c r="VVJ22" s="75"/>
      <c r="VVK22" s="75"/>
      <c r="VVL22" s="75"/>
      <c r="VVM22" s="75"/>
      <c r="VVN22" s="75"/>
      <c r="VVO22" s="75"/>
      <c r="VVP22" s="75"/>
      <c r="VVQ22" s="75"/>
      <c r="VVR22" s="75"/>
      <c r="VVS22" s="75"/>
      <c r="VVT22" s="75"/>
      <c r="VVU22" s="75"/>
      <c r="VVV22" s="75"/>
      <c r="VVW22" s="75"/>
      <c r="VVX22" s="75"/>
      <c r="VVY22" s="75"/>
      <c r="VVZ22" s="75"/>
      <c r="VWA22" s="75"/>
      <c r="VWB22" s="75"/>
      <c r="VWC22" s="75"/>
      <c r="VWD22" s="75"/>
      <c r="VWE22" s="75"/>
      <c r="VWF22" s="75"/>
      <c r="VWG22" s="75"/>
      <c r="VWH22" s="75"/>
      <c r="VWI22" s="75"/>
      <c r="VWJ22" s="75"/>
      <c r="VWK22" s="75"/>
      <c r="VWL22" s="75"/>
      <c r="VWM22" s="75"/>
      <c r="VWN22" s="75"/>
      <c r="VWO22" s="75"/>
      <c r="VWP22" s="75"/>
      <c r="VWQ22" s="75"/>
      <c r="VWR22" s="75"/>
      <c r="VWS22" s="75"/>
      <c r="VWT22" s="75"/>
      <c r="VWU22" s="75"/>
      <c r="VWV22" s="75"/>
      <c r="VWW22" s="75"/>
      <c r="VWX22" s="75"/>
      <c r="VWY22" s="75"/>
      <c r="VWZ22" s="75"/>
      <c r="VXA22" s="75"/>
      <c r="VXB22" s="75"/>
      <c r="VXC22" s="75"/>
      <c r="VXD22" s="75"/>
      <c r="VXE22" s="75"/>
      <c r="VXF22" s="75"/>
      <c r="VXG22" s="75"/>
      <c r="VXH22" s="75"/>
      <c r="VXI22" s="75"/>
      <c r="VXJ22" s="75"/>
      <c r="VXK22" s="75"/>
      <c r="VXL22" s="75"/>
      <c r="VXM22" s="75"/>
      <c r="VXN22" s="75"/>
      <c r="VXO22" s="75"/>
      <c r="VXP22" s="75"/>
      <c r="VXQ22" s="75"/>
      <c r="VXR22" s="75"/>
      <c r="VXS22" s="75"/>
      <c r="VXT22" s="75"/>
      <c r="VXU22" s="75"/>
      <c r="VXV22" s="75"/>
      <c r="VXW22" s="75"/>
      <c r="VXX22" s="75"/>
      <c r="VXY22" s="75"/>
      <c r="VXZ22" s="75"/>
      <c r="VYA22" s="75"/>
      <c r="VYB22" s="75"/>
      <c r="VYC22" s="75"/>
      <c r="VYD22" s="75"/>
      <c r="VYE22" s="75"/>
      <c r="VYF22" s="75"/>
      <c r="VYG22" s="75"/>
      <c r="VYH22" s="75"/>
      <c r="VYI22" s="75"/>
      <c r="VYJ22" s="75"/>
      <c r="VYK22" s="75"/>
      <c r="VYL22" s="75"/>
      <c r="VYM22" s="75"/>
      <c r="VYN22" s="75"/>
      <c r="VYO22" s="75"/>
      <c r="VYP22" s="75"/>
      <c r="VYQ22" s="75"/>
      <c r="VYR22" s="75"/>
      <c r="VYS22" s="75"/>
      <c r="VYT22" s="75"/>
      <c r="VYU22" s="75"/>
      <c r="VYV22" s="75"/>
      <c r="VYW22" s="75"/>
      <c r="VYX22" s="75"/>
      <c r="VYY22" s="75"/>
      <c r="VYZ22" s="75"/>
      <c r="VZA22" s="75"/>
      <c r="VZB22" s="75"/>
      <c r="VZC22" s="75"/>
      <c r="VZD22" s="75"/>
      <c r="VZE22" s="75"/>
      <c r="VZF22" s="75"/>
      <c r="VZG22" s="75"/>
      <c r="VZH22" s="75"/>
      <c r="VZI22" s="75"/>
      <c r="VZJ22" s="75"/>
      <c r="VZK22" s="75"/>
      <c r="VZL22" s="75"/>
      <c r="VZM22" s="75"/>
      <c r="VZN22" s="75"/>
      <c r="VZO22" s="75"/>
      <c r="VZP22" s="75"/>
      <c r="VZQ22" s="75"/>
      <c r="VZR22" s="75"/>
      <c r="VZS22" s="75"/>
      <c r="VZT22" s="75"/>
      <c r="VZU22" s="75"/>
      <c r="VZV22" s="75"/>
      <c r="VZW22" s="75"/>
      <c r="VZX22" s="75"/>
      <c r="VZY22" s="75"/>
      <c r="VZZ22" s="75"/>
      <c r="WAA22" s="75"/>
      <c r="WAB22" s="75"/>
      <c r="WAC22" s="75"/>
      <c r="WAD22" s="75"/>
      <c r="WAE22" s="75"/>
      <c r="WAF22" s="75"/>
      <c r="WAG22" s="75"/>
      <c r="WAH22" s="75"/>
      <c r="WAI22" s="75"/>
      <c r="WAJ22" s="75"/>
      <c r="WAK22" s="75"/>
      <c r="WAL22" s="75"/>
      <c r="WAM22" s="75"/>
      <c r="WAN22" s="75"/>
      <c r="WAO22" s="75"/>
      <c r="WAP22" s="75"/>
      <c r="WAQ22" s="75"/>
      <c r="WAR22" s="75"/>
      <c r="WAS22" s="75"/>
      <c r="WAT22" s="75"/>
      <c r="WAU22" s="75"/>
      <c r="WAV22" s="75"/>
      <c r="WAW22" s="75"/>
      <c r="WAX22" s="75"/>
      <c r="WAY22" s="75"/>
      <c r="WAZ22" s="75"/>
      <c r="WBA22" s="75"/>
      <c r="WBB22" s="75"/>
      <c r="WBC22" s="75"/>
      <c r="WBD22" s="75"/>
      <c r="WBE22" s="75"/>
      <c r="WBF22" s="75"/>
      <c r="WBG22" s="75"/>
      <c r="WBH22" s="75"/>
      <c r="WBI22" s="75"/>
      <c r="WBJ22" s="75"/>
      <c r="WBK22" s="75"/>
      <c r="WBL22" s="75"/>
      <c r="WBM22" s="75"/>
      <c r="WBN22" s="75"/>
      <c r="WBO22" s="75"/>
      <c r="WBP22" s="75"/>
      <c r="WBQ22" s="75"/>
      <c r="WBR22" s="75"/>
      <c r="WBS22" s="75"/>
      <c r="WBT22" s="75"/>
      <c r="WBU22" s="75"/>
      <c r="WBV22" s="75"/>
      <c r="WBW22" s="75"/>
      <c r="WBX22" s="75"/>
      <c r="WBY22" s="75"/>
      <c r="WBZ22" s="75"/>
      <c r="WCA22" s="75"/>
      <c r="WCB22" s="75"/>
      <c r="WCC22" s="75"/>
      <c r="WCD22" s="75"/>
      <c r="WCE22" s="75"/>
      <c r="WCF22" s="75"/>
      <c r="WCG22" s="75"/>
      <c r="WCH22" s="75"/>
      <c r="WCI22" s="75"/>
      <c r="WCJ22" s="75"/>
      <c r="WCK22" s="75"/>
      <c r="WCL22" s="75"/>
      <c r="WCM22" s="75"/>
      <c r="WCN22" s="75"/>
      <c r="WCO22" s="75"/>
      <c r="WCP22" s="75"/>
      <c r="WCQ22" s="75"/>
      <c r="WCR22" s="75"/>
      <c r="WCS22" s="75"/>
      <c r="WCT22" s="75"/>
      <c r="WCU22" s="75"/>
      <c r="WCV22" s="75"/>
      <c r="WCW22" s="75"/>
      <c r="WCX22" s="75"/>
      <c r="WCY22" s="75"/>
      <c r="WCZ22" s="75"/>
      <c r="WDA22" s="75"/>
      <c r="WDB22" s="75"/>
      <c r="WDC22" s="75"/>
      <c r="WDD22" s="75"/>
      <c r="WDE22" s="75"/>
      <c r="WDF22" s="75"/>
      <c r="WDG22" s="75"/>
      <c r="WDH22" s="75"/>
      <c r="WDI22" s="75"/>
      <c r="WDJ22" s="75"/>
      <c r="WDK22" s="75"/>
      <c r="WDL22" s="75"/>
      <c r="WDM22" s="75"/>
      <c r="WDN22" s="75"/>
      <c r="WDO22" s="75"/>
      <c r="WDP22" s="75"/>
      <c r="WDQ22" s="75"/>
      <c r="WDR22" s="75"/>
      <c r="WDS22" s="75"/>
      <c r="WDT22" s="75"/>
      <c r="WDU22" s="75"/>
      <c r="WDV22" s="75"/>
      <c r="WDW22" s="75"/>
      <c r="WDX22" s="75"/>
      <c r="WDY22" s="75"/>
      <c r="WDZ22" s="75"/>
      <c r="WEA22" s="75"/>
      <c r="WEB22" s="75"/>
      <c r="WEC22" s="75"/>
      <c r="WED22" s="75"/>
      <c r="WEE22" s="75"/>
      <c r="WEF22" s="75"/>
      <c r="WEG22" s="75"/>
      <c r="WEH22" s="75"/>
      <c r="WEI22" s="75"/>
      <c r="WEJ22" s="75"/>
      <c r="WEK22" s="75"/>
      <c r="WEL22" s="75"/>
      <c r="WEM22" s="75"/>
      <c r="WEN22" s="75"/>
      <c r="WEO22" s="75"/>
      <c r="WEP22" s="75"/>
      <c r="WEQ22" s="75"/>
      <c r="WER22" s="75"/>
      <c r="WES22" s="75"/>
      <c r="WET22" s="75"/>
      <c r="WEU22" s="75"/>
      <c r="WEV22" s="75"/>
      <c r="WEW22" s="75"/>
      <c r="WEX22" s="75"/>
      <c r="WEY22" s="75"/>
      <c r="WEZ22" s="75"/>
      <c r="WFA22" s="75"/>
      <c r="WFB22" s="75"/>
      <c r="WFC22" s="75"/>
      <c r="WFD22" s="75"/>
      <c r="WFE22" s="75"/>
      <c r="WFF22" s="75"/>
      <c r="WFG22" s="75"/>
      <c r="WFH22" s="75"/>
      <c r="WFI22" s="75"/>
      <c r="WFJ22" s="75"/>
      <c r="WFK22" s="75"/>
      <c r="WFL22" s="75"/>
      <c r="WFM22" s="75"/>
      <c r="WFN22" s="75"/>
      <c r="WFO22" s="75"/>
      <c r="WFP22" s="75"/>
      <c r="WFQ22" s="75"/>
      <c r="WFR22" s="75"/>
      <c r="WFS22" s="75"/>
      <c r="WFT22" s="75"/>
      <c r="WFU22" s="75"/>
      <c r="WFV22" s="75"/>
      <c r="WFW22" s="75"/>
      <c r="WFX22" s="75"/>
      <c r="WFY22" s="75"/>
      <c r="WFZ22" s="75"/>
      <c r="WGA22" s="75"/>
      <c r="WGB22" s="75"/>
      <c r="WGC22" s="75"/>
      <c r="WGD22" s="75"/>
      <c r="WGE22" s="75"/>
      <c r="WGF22" s="75"/>
      <c r="WGG22" s="75"/>
      <c r="WGH22" s="75"/>
      <c r="WGI22" s="75"/>
      <c r="WGJ22" s="75"/>
      <c r="WGK22" s="75"/>
      <c r="WGL22" s="75"/>
      <c r="WGM22" s="75"/>
      <c r="WGN22" s="75"/>
      <c r="WGO22" s="75"/>
      <c r="WGP22" s="75"/>
      <c r="WGQ22" s="75"/>
      <c r="WGR22" s="75"/>
      <c r="WGS22" s="75"/>
      <c r="WGT22" s="75"/>
      <c r="WGU22" s="75"/>
      <c r="WGV22" s="75"/>
      <c r="WGW22" s="75"/>
      <c r="WGX22" s="75"/>
      <c r="WGY22" s="75"/>
      <c r="WGZ22" s="75"/>
      <c r="WHA22" s="75"/>
      <c r="WHB22" s="75"/>
      <c r="WHC22" s="75"/>
      <c r="WHD22" s="75"/>
      <c r="WHE22" s="75"/>
      <c r="WHF22" s="75"/>
      <c r="WHG22" s="75"/>
      <c r="WHH22" s="75"/>
      <c r="WHI22" s="75"/>
      <c r="WHJ22" s="75"/>
      <c r="WHK22" s="75"/>
      <c r="WHL22" s="75"/>
      <c r="WHM22" s="75"/>
      <c r="WHN22" s="75"/>
      <c r="WHO22" s="75"/>
      <c r="WHP22" s="75"/>
      <c r="WHQ22" s="75"/>
      <c r="WHR22" s="75"/>
      <c r="WHS22" s="75"/>
      <c r="WHT22" s="75"/>
      <c r="WHU22" s="75"/>
      <c r="WHV22" s="75"/>
      <c r="WHW22" s="75"/>
      <c r="WHX22" s="75"/>
      <c r="WHY22" s="75"/>
      <c r="WHZ22" s="75"/>
      <c r="WIA22" s="75"/>
      <c r="WIB22" s="75"/>
      <c r="WIC22" s="75"/>
      <c r="WID22" s="75"/>
      <c r="WIE22" s="75"/>
      <c r="WIF22" s="75"/>
      <c r="WIG22" s="75"/>
      <c r="WIH22" s="75"/>
      <c r="WII22" s="75"/>
      <c r="WIJ22" s="75"/>
      <c r="WIK22" s="75"/>
      <c r="WIL22" s="75"/>
      <c r="WIM22" s="75"/>
      <c r="WIN22" s="75"/>
      <c r="WIO22" s="75"/>
      <c r="WIP22" s="75"/>
      <c r="WIQ22" s="75"/>
      <c r="WIR22" s="75"/>
      <c r="WIS22" s="75"/>
      <c r="WIT22" s="75"/>
      <c r="WIU22" s="75"/>
      <c r="WIV22" s="75"/>
      <c r="WIW22" s="75"/>
      <c r="WIX22" s="75"/>
      <c r="WIY22" s="75"/>
      <c r="WIZ22" s="75"/>
      <c r="WJA22" s="75"/>
      <c r="WJB22" s="75"/>
      <c r="WJC22" s="75"/>
      <c r="WJD22" s="75"/>
      <c r="WJE22" s="75"/>
      <c r="WJF22" s="75"/>
      <c r="WJG22" s="75"/>
      <c r="WJH22" s="75"/>
      <c r="WJI22" s="75"/>
      <c r="WJJ22" s="75"/>
      <c r="WJK22" s="75"/>
      <c r="WJL22" s="75"/>
      <c r="WJM22" s="75"/>
      <c r="WJN22" s="75"/>
      <c r="WJO22" s="75"/>
      <c r="WJP22" s="75"/>
      <c r="WJQ22" s="75"/>
      <c r="WJR22" s="75"/>
      <c r="WJS22" s="75"/>
      <c r="WJT22" s="75"/>
      <c r="WJU22" s="75"/>
      <c r="WJV22" s="75"/>
      <c r="WJW22" s="75"/>
      <c r="WJX22" s="75"/>
      <c r="WJY22" s="75"/>
      <c r="WJZ22" s="75"/>
      <c r="WKA22" s="75"/>
      <c r="WKB22" s="75"/>
      <c r="WKC22" s="75"/>
      <c r="WKD22" s="75"/>
      <c r="WKE22" s="75"/>
      <c r="WKF22" s="75"/>
      <c r="WKG22" s="75"/>
      <c r="WKH22" s="75"/>
      <c r="WKI22" s="75"/>
      <c r="WKJ22" s="75"/>
      <c r="WKK22" s="75"/>
      <c r="WKL22" s="75"/>
      <c r="WKM22" s="75"/>
      <c r="WKN22" s="75"/>
      <c r="WKO22" s="75"/>
      <c r="WKP22" s="75"/>
      <c r="WKQ22" s="75"/>
      <c r="WKR22" s="75"/>
      <c r="WKS22" s="75"/>
      <c r="WKT22" s="75"/>
      <c r="WKU22" s="75"/>
      <c r="WKV22" s="75"/>
      <c r="WKW22" s="75"/>
      <c r="WKX22" s="75"/>
      <c r="WKY22" s="75"/>
      <c r="WKZ22" s="75"/>
      <c r="WLA22" s="75"/>
      <c r="WLB22" s="75"/>
      <c r="WLC22" s="75"/>
      <c r="WLD22" s="75"/>
      <c r="WLE22" s="75"/>
      <c r="WLF22" s="75"/>
      <c r="WLG22" s="75"/>
      <c r="WLH22" s="75"/>
      <c r="WLI22" s="75"/>
      <c r="WLJ22" s="75"/>
      <c r="WLK22" s="75"/>
      <c r="WLL22" s="75"/>
      <c r="WLM22" s="75"/>
      <c r="WLN22" s="75"/>
      <c r="WLO22" s="75"/>
      <c r="WLP22" s="75"/>
      <c r="WLQ22" s="75"/>
      <c r="WLR22" s="75"/>
      <c r="WLS22" s="75"/>
      <c r="WLT22" s="75"/>
      <c r="WLU22" s="75"/>
      <c r="WLV22" s="75"/>
      <c r="WLW22" s="75"/>
      <c r="WLX22" s="75"/>
      <c r="WLY22" s="75"/>
      <c r="WLZ22" s="75"/>
      <c r="WMA22" s="75"/>
      <c r="WMB22" s="75"/>
      <c r="WMC22" s="75"/>
      <c r="WMD22" s="75"/>
      <c r="WME22" s="75"/>
      <c r="WMF22" s="75"/>
      <c r="WMG22" s="75"/>
      <c r="WMH22" s="75"/>
      <c r="WMI22" s="75"/>
      <c r="WMJ22" s="75"/>
      <c r="WMK22" s="75"/>
      <c r="WML22" s="75"/>
      <c r="WMM22" s="75"/>
      <c r="WMN22" s="75"/>
      <c r="WMO22" s="75"/>
      <c r="WMP22" s="75"/>
      <c r="WMQ22" s="75"/>
      <c r="WMR22" s="75"/>
      <c r="WMS22" s="75"/>
      <c r="WMT22" s="75"/>
      <c r="WMU22" s="75"/>
      <c r="WMV22" s="75"/>
      <c r="WMW22" s="75"/>
      <c r="WMX22" s="75"/>
      <c r="WMY22" s="75"/>
      <c r="WMZ22" s="75"/>
      <c r="WNA22" s="75"/>
      <c r="WNB22" s="75"/>
      <c r="WNC22" s="75"/>
      <c r="WND22" s="75"/>
      <c r="WNE22" s="75"/>
      <c r="WNF22" s="75"/>
      <c r="WNG22" s="75"/>
      <c r="WNH22" s="75"/>
      <c r="WNI22" s="75"/>
      <c r="WNJ22" s="75"/>
      <c r="WNK22" s="75"/>
      <c r="WNL22" s="75"/>
      <c r="WNM22" s="75"/>
      <c r="WNN22" s="75"/>
      <c r="WNO22" s="75"/>
      <c r="WNP22" s="75"/>
      <c r="WNQ22" s="75"/>
      <c r="WNR22" s="75"/>
      <c r="WNS22" s="75"/>
      <c r="WNT22" s="75"/>
      <c r="WNU22" s="75"/>
      <c r="WNV22" s="75"/>
      <c r="WNW22" s="75"/>
      <c r="WNX22" s="75"/>
      <c r="WNY22" s="75"/>
      <c r="WNZ22" s="75"/>
      <c r="WOA22" s="75"/>
      <c r="WOB22" s="75"/>
      <c r="WOC22" s="75"/>
      <c r="WOD22" s="75"/>
      <c r="WOE22" s="75"/>
      <c r="WOF22" s="75"/>
      <c r="WOG22" s="75"/>
      <c r="WOH22" s="75"/>
      <c r="WOI22" s="75"/>
      <c r="WOJ22" s="75"/>
      <c r="WOK22" s="75"/>
      <c r="WOL22" s="75"/>
      <c r="WOM22" s="75"/>
      <c r="WON22" s="75"/>
      <c r="WOO22" s="75"/>
      <c r="WOP22" s="75"/>
      <c r="WOQ22" s="75"/>
      <c r="WOR22" s="75"/>
      <c r="WOS22" s="75"/>
      <c r="WOT22" s="75"/>
      <c r="WOU22" s="75"/>
      <c r="WOV22" s="75"/>
      <c r="WOW22" s="75"/>
      <c r="WOX22" s="75"/>
      <c r="WOY22" s="75"/>
      <c r="WOZ22" s="75"/>
      <c r="WPA22" s="75"/>
      <c r="WPB22" s="75"/>
      <c r="WPC22" s="75"/>
      <c r="WPD22" s="75"/>
      <c r="WPE22" s="75"/>
      <c r="WPF22" s="75"/>
      <c r="WPG22" s="75"/>
      <c r="WPH22" s="75"/>
      <c r="WPI22" s="75"/>
      <c r="WPJ22" s="75"/>
      <c r="WPK22" s="75"/>
      <c r="WPL22" s="75"/>
      <c r="WPM22" s="75"/>
      <c r="WPN22" s="75"/>
      <c r="WPO22" s="75"/>
      <c r="WPP22" s="75"/>
      <c r="WPQ22" s="75"/>
      <c r="WPR22" s="75"/>
      <c r="WPS22" s="75"/>
      <c r="WPT22" s="75"/>
      <c r="WPU22" s="75"/>
      <c r="WPV22" s="75"/>
      <c r="WPW22" s="75"/>
      <c r="WPX22" s="75"/>
      <c r="WPY22" s="75"/>
      <c r="WPZ22" s="75"/>
      <c r="WQA22" s="75"/>
      <c r="WQB22" s="75"/>
      <c r="WQC22" s="75"/>
      <c r="WQD22" s="75"/>
      <c r="WQE22" s="75"/>
      <c r="WQF22" s="75"/>
      <c r="WQG22" s="75"/>
      <c r="WQH22" s="75"/>
      <c r="WQI22" s="75"/>
      <c r="WQJ22" s="75"/>
      <c r="WQK22" s="75"/>
      <c r="WQL22" s="75"/>
      <c r="WQM22" s="75"/>
      <c r="WQN22" s="75"/>
      <c r="WQO22" s="75"/>
      <c r="WQP22" s="75"/>
      <c r="WQQ22" s="75"/>
      <c r="WQR22" s="75"/>
      <c r="WQS22" s="75"/>
      <c r="WQT22" s="75"/>
      <c r="WQU22" s="75"/>
      <c r="WQV22" s="75"/>
      <c r="WQW22" s="75"/>
      <c r="WQX22" s="75"/>
      <c r="WQY22" s="75"/>
      <c r="WQZ22" s="75"/>
      <c r="WRA22" s="75"/>
      <c r="WRB22" s="75"/>
      <c r="WRC22" s="75"/>
      <c r="WRD22" s="75"/>
      <c r="WRE22" s="75"/>
      <c r="WRF22" s="75"/>
      <c r="WRG22" s="75"/>
      <c r="WRH22" s="75"/>
      <c r="WRI22" s="75"/>
      <c r="WRJ22" s="75"/>
      <c r="WRK22" s="75"/>
      <c r="WRL22" s="75"/>
      <c r="WRM22" s="75"/>
      <c r="WRN22" s="75"/>
      <c r="WRO22" s="75"/>
      <c r="WRP22" s="75"/>
      <c r="WRQ22" s="75"/>
      <c r="WRR22" s="75"/>
      <c r="WRS22" s="75"/>
      <c r="WRT22" s="75"/>
      <c r="WRU22" s="75"/>
      <c r="WRV22" s="75"/>
      <c r="WRW22" s="75"/>
      <c r="WRX22" s="75"/>
      <c r="WRY22" s="75"/>
      <c r="WRZ22" s="75"/>
      <c r="WSA22" s="75"/>
      <c r="WSB22" s="75"/>
      <c r="WSC22" s="75"/>
      <c r="WSD22" s="75"/>
      <c r="WSE22" s="75"/>
      <c r="WSF22" s="75"/>
      <c r="WSG22" s="75"/>
      <c r="WSH22" s="75"/>
      <c r="WSI22" s="75"/>
      <c r="WSJ22" s="75"/>
      <c r="WSK22" s="75"/>
      <c r="WSL22" s="75"/>
      <c r="WSM22" s="75"/>
      <c r="WSN22" s="75"/>
      <c r="WSO22" s="75"/>
      <c r="WSP22" s="75"/>
      <c r="WSQ22" s="75"/>
      <c r="WSR22" s="75"/>
      <c r="WSS22" s="75"/>
      <c r="WST22" s="75"/>
      <c r="WSU22" s="75"/>
      <c r="WSV22" s="75"/>
      <c r="WSW22" s="75"/>
      <c r="WSX22" s="75"/>
      <c r="WSY22" s="75"/>
      <c r="WSZ22" s="75"/>
      <c r="WTA22" s="75"/>
      <c r="WTB22" s="75"/>
      <c r="WTC22" s="75"/>
      <c r="WTD22" s="75"/>
      <c r="WTE22" s="75"/>
      <c r="WTF22" s="75"/>
      <c r="WTG22" s="75"/>
      <c r="WTH22" s="75"/>
      <c r="WTI22" s="75"/>
      <c r="WTJ22" s="75"/>
      <c r="WTK22" s="75"/>
      <c r="WTL22" s="75"/>
      <c r="WTM22" s="75"/>
      <c r="WTN22" s="75"/>
      <c r="WTO22" s="75"/>
      <c r="WTP22" s="75"/>
      <c r="WTQ22" s="75"/>
      <c r="WTR22" s="75"/>
      <c r="WTS22" s="75"/>
      <c r="WTT22" s="75"/>
      <c r="WTU22" s="75"/>
      <c r="WTV22" s="75"/>
      <c r="WTW22" s="75"/>
      <c r="WTX22" s="75"/>
      <c r="WTY22" s="75"/>
      <c r="WTZ22" s="75"/>
      <c r="WUA22" s="75"/>
      <c r="WUB22" s="75"/>
      <c r="WUC22" s="75"/>
      <c r="WUD22" s="75"/>
      <c r="WUE22" s="75"/>
      <c r="WUF22" s="75"/>
      <c r="WUG22" s="75"/>
      <c r="WUH22" s="75"/>
      <c r="WUI22" s="75"/>
      <c r="WUJ22" s="75"/>
      <c r="WUK22" s="75"/>
      <c r="WUL22" s="75"/>
      <c r="WUM22" s="75"/>
      <c r="WUN22" s="75"/>
      <c r="WUO22" s="75"/>
      <c r="WUP22" s="75"/>
      <c r="WUQ22" s="75"/>
      <c r="WUR22" s="75"/>
      <c r="WUS22" s="75"/>
      <c r="WUT22" s="75"/>
      <c r="WUU22" s="75"/>
      <c r="WUV22" s="75"/>
      <c r="WUW22" s="75"/>
      <c r="WUX22" s="75"/>
      <c r="WUY22" s="75"/>
      <c r="WUZ22" s="75"/>
      <c r="WVA22" s="75"/>
      <c r="WVB22" s="75"/>
      <c r="WVC22" s="75"/>
      <c r="WVD22" s="75"/>
      <c r="WVE22" s="75"/>
      <c r="WVF22" s="75"/>
      <c r="WVG22" s="75"/>
    </row>
    <row r="23" spans="1:16127" s="74" customFormat="1" ht="15" customHeight="1">
      <c r="A23" s="76"/>
      <c r="B23" s="278"/>
      <c r="C23" s="292" t="s">
        <v>242</v>
      </c>
      <c r="D23" s="247"/>
      <c r="E23" s="247"/>
      <c r="F23" s="247"/>
      <c r="G23" s="247"/>
      <c r="H23" s="247"/>
      <c r="I23" s="248"/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75"/>
      <c r="U23" s="75"/>
      <c r="V23" s="75"/>
      <c r="W23" s="75"/>
      <c r="X23" s="75"/>
      <c r="Y23" s="75"/>
      <c r="Z23" s="75"/>
      <c r="AA23" s="75"/>
      <c r="AB23" s="75"/>
      <c r="AC23" s="75"/>
      <c r="AD23" s="75"/>
      <c r="AE23" s="75"/>
      <c r="AF23" s="75"/>
      <c r="AG23" s="75"/>
      <c r="AH23" s="75"/>
      <c r="AI23" s="75"/>
      <c r="AJ23" s="75"/>
      <c r="AK23" s="75"/>
      <c r="AL23" s="75"/>
      <c r="AM23" s="75"/>
      <c r="AN23" s="75"/>
      <c r="AO23" s="75"/>
      <c r="AP23" s="75"/>
      <c r="AQ23" s="75"/>
      <c r="AR23" s="75"/>
      <c r="AS23" s="75"/>
      <c r="AT23" s="75"/>
      <c r="AU23" s="75"/>
      <c r="AV23" s="75"/>
      <c r="AW23" s="75"/>
      <c r="AX23" s="75"/>
      <c r="AY23" s="75"/>
      <c r="AZ23" s="75"/>
      <c r="BA23" s="75"/>
      <c r="BB23" s="75"/>
      <c r="BC23" s="75"/>
      <c r="BD23" s="75"/>
      <c r="BE23" s="75"/>
      <c r="BF23" s="75"/>
      <c r="BG23" s="75"/>
      <c r="BH23" s="75"/>
      <c r="BI23" s="75"/>
      <c r="BJ23" s="75"/>
      <c r="BK23" s="75"/>
      <c r="BL23" s="75"/>
      <c r="BM23" s="75"/>
      <c r="BN23" s="75"/>
      <c r="BO23" s="75"/>
      <c r="BP23" s="75"/>
      <c r="BQ23" s="75"/>
      <c r="BR23" s="75"/>
      <c r="BS23" s="75"/>
      <c r="BT23" s="75"/>
      <c r="BU23" s="75"/>
      <c r="BV23" s="75"/>
      <c r="BW23" s="75"/>
      <c r="BX23" s="75"/>
      <c r="BY23" s="75"/>
      <c r="BZ23" s="75"/>
      <c r="CA23" s="75"/>
      <c r="CB23" s="75"/>
      <c r="CC23" s="75"/>
      <c r="CD23" s="75"/>
      <c r="CE23" s="75"/>
      <c r="CF23" s="75"/>
      <c r="CG23" s="75"/>
      <c r="CH23" s="75"/>
      <c r="CI23" s="75"/>
      <c r="CJ23" s="75"/>
      <c r="CK23" s="75"/>
      <c r="CL23" s="75"/>
      <c r="CM23" s="75"/>
      <c r="CN23" s="75"/>
      <c r="CO23" s="75"/>
      <c r="CP23" s="75"/>
      <c r="CQ23" s="75"/>
      <c r="CR23" s="75"/>
      <c r="CS23" s="75"/>
      <c r="CT23" s="75"/>
      <c r="CU23" s="75"/>
      <c r="CV23" s="75"/>
      <c r="CW23" s="75"/>
      <c r="CX23" s="75"/>
      <c r="CY23" s="75"/>
      <c r="CZ23" s="75"/>
      <c r="DA23" s="75"/>
      <c r="DB23" s="75"/>
      <c r="DC23" s="75"/>
      <c r="DD23" s="75"/>
      <c r="DE23" s="75"/>
      <c r="DF23" s="75"/>
      <c r="DG23" s="75"/>
      <c r="DH23" s="75"/>
      <c r="DI23" s="75"/>
      <c r="DJ23" s="75"/>
      <c r="DK23" s="75"/>
      <c r="DL23" s="75"/>
      <c r="DM23" s="75"/>
      <c r="DN23" s="75"/>
      <c r="DO23" s="75"/>
      <c r="DP23" s="75"/>
      <c r="DQ23" s="75"/>
      <c r="DR23" s="75"/>
      <c r="DS23" s="75"/>
      <c r="DT23" s="75"/>
      <c r="DU23" s="75"/>
      <c r="DV23" s="75"/>
      <c r="DW23" s="75"/>
      <c r="DX23" s="75"/>
      <c r="DY23" s="75"/>
      <c r="DZ23" s="75"/>
      <c r="EA23" s="75"/>
      <c r="EB23" s="75"/>
      <c r="EC23" s="75"/>
      <c r="ED23" s="75"/>
      <c r="EE23" s="75"/>
      <c r="EF23" s="75"/>
      <c r="EG23" s="75"/>
      <c r="EH23" s="75"/>
      <c r="EI23" s="75"/>
      <c r="EJ23" s="75"/>
      <c r="EK23" s="75"/>
      <c r="EL23" s="75"/>
      <c r="EM23" s="75"/>
      <c r="EN23" s="75"/>
      <c r="EO23" s="75"/>
      <c r="EP23" s="75"/>
      <c r="EQ23" s="75"/>
      <c r="ER23" s="75"/>
      <c r="ES23" s="75"/>
      <c r="ET23" s="75"/>
      <c r="EU23" s="75"/>
      <c r="EV23" s="75"/>
      <c r="EW23" s="75"/>
      <c r="EX23" s="75"/>
      <c r="EY23" s="75"/>
      <c r="EZ23" s="75"/>
      <c r="FA23" s="75"/>
      <c r="FB23" s="75"/>
      <c r="FC23" s="75"/>
      <c r="FD23" s="75"/>
      <c r="FE23" s="75"/>
      <c r="FF23" s="75"/>
      <c r="FG23" s="75"/>
      <c r="FH23" s="75"/>
      <c r="FI23" s="75"/>
      <c r="FJ23" s="75"/>
      <c r="FK23" s="75"/>
      <c r="FL23" s="75"/>
      <c r="FM23" s="75"/>
      <c r="FN23" s="75"/>
      <c r="FO23" s="75"/>
      <c r="FP23" s="75"/>
      <c r="FQ23" s="75"/>
      <c r="FR23" s="75"/>
      <c r="FS23" s="75"/>
      <c r="FT23" s="75"/>
      <c r="FU23" s="75"/>
      <c r="FV23" s="75"/>
      <c r="FW23" s="75"/>
      <c r="FX23" s="75"/>
      <c r="FY23" s="75"/>
      <c r="FZ23" s="75"/>
      <c r="GA23" s="75"/>
      <c r="GB23" s="75"/>
      <c r="GC23" s="75"/>
      <c r="GD23" s="75"/>
      <c r="GE23" s="75"/>
      <c r="GF23" s="75"/>
      <c r="GG23" s="75"/>
      <c r="GH23" s="75"/>
      <c r="GI23" s="75"/>
      <c r="GJ23" s="75"/>
      <c r="GK23" s="75"/>
      <c r="GL23" s="75"/>
      <c r="GM23" s="75"/>
      <c r="GN23" s="75"/>
      <c r="GO23" s="75"/>
      <c r="GP23" s="75"/>
      <c r="GQ23" s="75"/>
      <c r="GR23" s="75"/>
      <c r="GS23" s="75"/>
      <c r="GT23" s="75"/>
      <c r="GU23" s="75"/>
      <c r="GV23" s="75"/>
      <c r="GW23" s="75"/>
      <c r="GX23" s="75"/>
      <c r="GY23" s="75"/>
      <c r="GZ23" s="75"/>
      <c r="HA23" s="75"/>
      <c r="HB23" s="75"/>
      <c r="HC23" s="75"/>
      <c r="HD23" s="75"/>
      <c r="HE23" s="75"/>
      <c r="HF23" s="75"/>
      <c r="HG23" s="75"/>
      <c r="HH23" s="75"/>
      <c r="HI23" s="75"/>
      <c r="HJ23" s="75"/>
      <c r="HK23" s="75"/>
      <c r="HL23" s="75"/>
      <c r="HM23" s="75"/>
      <c r="HN23" s="75"/>
      <c r="HO23" s="75"/>
      <c r="HP23" s="75"/>
      <c r="HQ23" s="75"/>
      <c r="HR23" s="75"/>
      <c r="HS23" s="75"/>
      <c r="HT23" s="75"/>
      <c r="HU23" s="75"/>
      <c r="HV23" s="75"/>
      <c r="HW23" s="75"/>
      <c r="HX23" s="75"/>
      <c r="HY23" s="75"/>
      <c r="HZ23" s="75"/>
      <c r="IA23" s="75"/>
      <c r="IB23" s="75"/>
      <c r="IC23" s="75"/>
      <c r="ID23" s="75"/>
      <c r="IE23" s="75"/>
      <c r="IF23" s="75"/>
      <c r="IG23" s="75"/>
      <c r="IH23" s="75"/>
      <c r="II23" s="75"/>
      <c r="IJ23" s="75"/>
      <c r="IK23" s="75"/>
      <c r="IL23" s="75"/>
      <c r="IM23" s="75"/>
      <c r="IN23" s="75"/>
      <c r="IO23" s="75"/>
      <c r="IP23" s="75"/>
      <c r="IQ23" s="75"/>
      <c r="IR23" s="75"/>
      <c r="IS23" s="75"/>
      <c r="IT23" s="75"/>
      <c r="IU23" s="75"/>
      <c r="IV23" s="75"/>
      <c r="IW23" s="75"/>
      <c r="IX23" s="75"/>
      <c r="IY23" s="75"/>
      <c r="IZ23" s="75"/>
      <c r="JA23" s="75"/>
      <c r="JB23" s="75"/>
      <c r="JC23" s="75"/>
      <c r="JD23" s="75"/>
      <c r="JE23" s="75"/>
      <c r="JF23" s="75"/>
      <c r="JG23" s="75"/>
      <c r="JH23" s="75"/>
      <c r="JI23" s="75"/>
      <c r="JJ23" s="75"/>
      <c r="JK23" s="75"/>
      <c r="JL23" s="75"/>
      <c r="JM23" s="75"/>
      <c r="JN23" s="75"/>
      <c r="JO23" s="75"/>
      <c r="JP23" s="75"/>
      <c r="JQ23" s="75"/>
      <c r="JR23" s="75"/>
      <c r="JS23" s="75"/>
      <c r="JT23" s="75"/>
      <c r="JU23" s="75"/>
      <c r="JV23" s="75"/>
      <c r="JW23" s="75"/>
      <c r="JX23" s="75"/>
      <c r="JY23" s="75"/>
      <c r="JZ23" s="75"/>
      <c r="KA23" s="75"/>
      <c r="KB23" s="75"/>
      <c r="KC23" s="75"/>
      <c r="KD23" s="75"/>
      <c r="KE23" s="75"/>
      <c r="KF23" s="75"/>
      <c r="KG23" s="75"/>
      <c r="KH23" s="75"/>
      <c r="KI23" s="75"/>
      <c r="KJ23" s="75"/>
      <c r="KK23" s="75"/>
      <c r="KL23" s="75"/>
      <c r="KM23" s="75"/>
      <c r="KN23" s="75"/>
      <c r="KO23" s="75"/>
      <c r="KP23" s="75"/>
      <c r="KQ23" s="75"/>
      <c r="KR23" s="75"/>
      <c r="KS23" s="75"/>
      <c r="KT23" s="75"/>
      <c r="KU23" s="75"/>
      <c r="KV23" s="75"/>
      <c r="KW23" s="75"/>
      <c r="KX23" s="75"/>
      <c r="KY23" s="75"/>
      <c r="KZ23" s="75"/>
      <c r="LA23" s="75"/>
      <c r="LB23" s="75"/>
      <c r="LC23" s="75"/>
      <c r="LD23" s="75"/>
      <c r="LE23" s="75"/>
      <c r="LF23" s="75"/>
      <c r="LG23" s="75"/>
      <c r="LH23" s="75"/>
      <c r="LI23" s="75"/>
      <c r="LJ23" s="75"/>
      <c r="LK23" s="75"/>
      <c r="LL23" s="75"/>
      <c r="LM23" s="75"/>
      <c r="LN23" s="75"/>
      <c r="LO23" s="75"/>
      <c r="LP23" s="75"/>
      <c r="LQ23" s="75"/>
      <c r="LR23" s="75"/>
      <c r="LS23" s="75"/>
      <c r="LT23" s="75"/>
      <c r="LU23" s="75"/>
      <c r="LV23" s="75"/>
      <c r="LW23" s="75"/>
      <c r="LX23" s="75"/>
      <c r="LY23" s="75"/>
      <c r="LZ23" s="75"/>
      <c r="MA23" s="75"/>
      <c r="MB23" s="75"/>
      <c r="MC23" s="75"/>
      <c r="MD23" s="75"/>
      <c r="ME23" s="75"/>
      <c r="MF23" s="75"/>
      <c r="MG23" s="75"/>
      <c r="MH23" s="75"/>
      <c r="MI23" s="75"/>
      <c r="MJ23" s="75"/>
      <c r="MK23" s="75"/>
      <c r="ML23" s="75"/>
      <c r="MM23" s="75"/>
      <c r="MN23" s="75"/>
      <c r="MO23" s="75"/>
      <c r="MP23" s="75"/>
      <c r="MQ23" s="75"/>
      <c r="MR23" s="75"/>
      <c r="MS23" s="75"/>
      <c r="MT23" s="75"/>
      <c r="MU23" s="75"/>
      <c r="MV23" s="75"/>
      <c r="MW23" s="75"/>
      <c r="MX23" s="75"/>
      <c r="MY23" s="75"/>
      <c r="MZ23" s="75"/>
      <c r="NA23" s="75"/>
      <c r="NB23" s="75"/>
      <c r="NC23" s="75"/>
      <c r="ND23" s="75"/>
      <c r="NE23" s="75"/>
      <c r="NF23" s="75"/>
      <c r="NG23" s="75"/>
      <c r="NH23" s="75"/>
      <c r="NI23" s="75"/>
      <c r="NJ23" s="75"/>
      <c r="NK23" s="75"/>
      <c r="NL23" s="75"/>
      <c r="NM23" s="75"/>
      <c r="NN23" s="75"/>
      <c r="NO23" s="75"/>
      <c r="NP23" s="75"/>
      <c r="NQ23" s="75"/>
      <c r="NR23" s="75"/>
      <c r="NS23" s="75"/>
      <c r="NT23" s="75"/>
      <c r="NU23" s="75"/>
      <c r="NV23" s="75"/>
      <c r="NW23" s="75"/>
      <c r="NX23" s="75"/>
      <c r="NY23" s="75"/>
      <c r="NZ23" s="75"/>
      <c r="OA23" s="75"/>
      <c r="OB23" s="75"/>
      <c r="OC23" s="75"/>
      <c r="OD23" s="75"/>
      <c r="OE23" s="75"/>
      <c r="OF23" s="75"/>
      <c r="OG23" s="75"/>
      <c r="OH23" s="75"/>
      <c r="OI23" s="75"/>
      <c r="OJ23" s="75"/>
      <c r="OK23" s="75"/>
      <c r="OL23" s="75"/>
      <c r="OM23" s="75"/>
      <c r="ON23" s="75"/>
      <c r="OO23" s="75"/>
      <c r="OP23" s="75"/>
      <c r="OQ23" s="75"/>
      <c r="OR23" s="75"/>
      <c r="OS23" s="75"/>
      <c r="OT23" s="75"/>
      <c r="OU23" s="75"/>
      <c r="OV23" s="75"/>
      <c r="OW23" s="75"/>
      <c r="OX23" s="75"/>
      <c r="OY23" s="75"/>
      <c r="OZ23" s="75"/>
      <c r="PA23" s="75"/>
      <c r="PB23" s="75"/>
      <c r="PC23" s="75"/>
      <c r="PD23" s="75"/>
      <c r="PE23" s="75"/>
      <c r="PF23" s="75"/>
      <c r="PG23" s="75"/>
      <c r="PH23" s="75"/>
      <c r="PI23" s="75"/>
      <c r="PJ23" s="75"/>
      <c r="PK23" s="75"/>
      <c r="PL23" s="75"/>
      <c r="PM23" s="75"/>
      <c r="PN23" s="75"/>
      <c r="PO23" s="75"/>
      <c r="PP23" s="75"/>
      <c r="PQ23" s="75"/>
      <c r="PR23" s="75"/>
      <c r="PS23" s="75"/>
      <c r="PT23" s="75"/>
      <c r="PU23" s="75"/>
      <c r="PV23" s="75"/>
      <c r="PW23" s="75"/>
      <c r="PX23" s="75"/>
      <c r="PY23" s="75"/>
      <c r="PZ23" s="75"/>
      <c r="QA23" s="75"/>
      <c r="QB23" s="75"/>
      <c r="QC23" s="75"/>
      <c r="QD23" s="75"/>
      <c r="QE23" s="75"/>
      <c r="QF23" s="75"/>
      <c r="QG23" s="75"/>
      <c r="QH23" s="75"/>
      <c r="QI23" s="75"/>
      <c r="QJ23" s="75"/>
      <c r="QK23" s="75"/>
      <c r="QL23" s="75"/>
      <c r="QM23" s="75"/>
      <c r="QN23" s="75"/>
      <c r="QO23" s="75"/>
      <c r="QP23" s="75"/>
      <c r="QQ23" s="75"/>
      <c r="QR23" s="75"/>
      <c r="QS23" s="75"/>
      <c r="QT23" s="75"/>
      <c r="QU23" s="75"/>
      <c r="QV23" s="75"/>
      <c r="QW23" s="75"/>
      <c r="QX23" s="75"/>
      <c r="QY23" s="75"/>
      <c r="QZ23" s="75"/>
      <c r="RA23" s="75"/>
      <c r="RB23" s="75"/>
      <c r="RC23" s="75"/>
      <c r="RD23" s="75"/>
      <c r="RE23" s="75"/>
      <c r="RF23" s="75"/>
      <c r="RG23" s="75"/>
      <c r="RH23" s="75"/>
      <c r="RI23" s="75"/>
      <c r="RJ23" s="75"/>
      <c r="RK23" s="75"/>
      <c r="RL23" s="75"/>
      <c r="RM23" s="75"/>
      <c r="RN23" s="75"/>
      <c r="RO23" s="75"/>
      <c r="RP23" s="75"/>
      <c r="RQ23" s="75"/>
      <c r="RR23" s="75"/>
      <c r="RS23" s="75"/>
      <c r="RT23" s="75"/>
      <c r="RU23" s="75"/>
      <c r="RV23" s="75"/>
      <c r="RW23" s="75"/>
      <c r="RX23" s="75"/>
      <c r="RY23" s="75"/>
      <c r="RZ23" s="75"/>
      <c r="SA23" s="75"/>
      <c r="SB23" s="75"/>
      <c r="SC23" s="75"/>
      <c r="SD23" s="75"/>
      <c r="SE23" s="75"/>
      <c r="SF23" s="75"/>
      <c r="SG23" s="75"/>
      <c r="SH23" s="75"/>
      <c r="SI23" s="75"/>
      <c r="SJ23" s="75"/>
      <c r="SK23" s="75"/>
      <c r="SL23" s="75"/>
      <c r="SM23" s="75"/>
      <c r="SN23" s="75"/>
      <c r="SO23" s="75"/>
      <c r="SP23" s="75"/>
      <c r="SQ23" s="75"/>
      <c r="SR23" s="75"/>
      <c r="SS23" s="75"/>
      <c r="ST23" s="75"/>
      <c r="SU23" s="75"/>
      <c r="SV23" s="75"/>
      <c r="SW23" s="75"/>
      <c r="SX23" s="75"/>
      <c r="SY23" s="75"/>
      <c r="SZ23" s="75"/>
      <c r="TA23" s="75"/>
      <c r="TB23" s="75"/>
      <c r="TC23" s="75"/>
      <c r="TD23" s="75"/>
      <c r="TE23" s="75"/>
      <c r="TF23" s="75"/>
      <c r="TG23" s="75"/>
      <c r="TH23" s="75"/>
      <c r="TI23" s="75"/>
      <c r="TJ23" s="75"/>
      <c r="TK23" s="75"/>
      <c r="TL23" s="75"/>
      <c r="TM23" s="75"/>
      <c r="TN23" s="75"/>
      <c r="TO23" s="75"/>
      <c r="TP23" s="75"/>
      <c r="TQ23" s="75"/>
      <c r="TR23" s="75"/>
      <c r="TS23" s="75"/>
      <c r="TT23" s="75"/>
      <c r="TU23" s="75"/>
      <c r="TV23" s="75"/>
      <c r="TW23" s="75"/>
      <c r="TX23" s="75"/>
      <c r="TY23" s="75"/>
      <c r="TZ23" s="75"/>
      <c r="UA23" s="75"/>
      <c r="UB23" s="75"/>
      <c r="UC23" s="75"/>
      <c r="UD23" s="75"/>
      <c r="UE23" s="75"/>
      <c r="UF23" s="75"/>
      <c r="UG23" s="75"/>
      <c r="UH23" s="75"/>
      <c r="UI23" s="75"/>
      <c r="UJ23" s="75"/>
      <c r="UK23" s="75"/>
      <c r="UL23" s="75"/>
      <c r="UM23" s="75"/>
      <c r="UN23" s="75"/>
      <c r="UO23" s="75"/>
      <c r="UP23" s="75"/>
      <c r="UQ23" s="75"/>
      <c r="UR23" s="75"/>
      <c r="US23" s="75"/>
      <c r="UT23" s="75"/>
      <c r="UU23" s="75"/>
      <c r="UV23" s="75"/>
      <c r="UW23" s="75"/>
      <c r="UX23" s="75"/>
      <c r="UY23" s="75"/>
      <c r="UZ23" s="75"/>
      <c r="VA23" s="75"/>
      <c r="VB23" s="75"/>
      <c r="VC23" s="75"/>
      <c r="VD23" s="75"/>
      <c r="VE23" s="75"/>
      <c r="VF23" s="75"/>
      <c r="VG23" s="75"/>
      <c r="VH23" s="75"/>
      <c r="VI23" s="75"/>
      <c r="VJ23" s="75"/>
      <c r="VK23" s="75"/>
      <c r="VL23" s="75"/>
      <c r="VM23" s="75"/>
      <c r="VN23" s="75"/>
      <c r="VO23" s="75"/>
      <c r="VP23" s="75"/>
      <c r="VQ23" s="75"/>
      <c r="VR23" s="75"/>
      <c r="VS23" s="75"/>
      <c r="VT23" s="75"/>
      <c r="VU23" s="75"/>
      <c r="VV23" s="75"/>
      <c r="VW23" s="75"/>
      <c r="VX23" s="75"/>
      <c r="VY23" s="75"/>
      <c r="VZ23" s="75"/>
      <c r="WA23" s="75"/>
      <c r="WB23" s="75"/>
      <c r="WC23" s="75"/>
      <c r="WD23" s="75"/>
      <c r="WE23" s="75"/>
      <c r="WF23" s="75"/>
      <c r="WG23" s="75"/>
      <c r="WH23" s="75"/>
      <c r="WI23" s="75"/>
      <c r="WJ23" s="75"/>
      <c r="WK23" s="75"/>
      <c r="WL23" s="75"/>
      <c r="WM23" s="75"/>
      <c r="WN23" s="75"/>
      <c r="WO23" s="75"/>
      <c r="WP23" s="75"/>
      <c r="WQ23" s="75"/>
      <c r="WR23" s="75"/>
      <c r="WS23" s="75"/>
      <c r="WT23" s="75"/>
      <c r="WU23" s="75"/>
      <c r="WV23" s="75"/>
      <c r="WW23" s="75"/>
      <c r="WX23" s="75"/>
      <c r="WY23" s="75"/>
      <c r="WZ23" s="75"/>
      <c r="XA23" s="75"/>
      <c r="XB23" s="75"/>
      <c r="XC23" s="75"/>
      <c r="XD23" s="75"/>
      <c r="XE23" s="75"/>
      <c r="XF23" s="75"/>
      <c r="XG23" s="75"/>
      <c r="XH23" s="75"/>
      <c r="XI23" s="75"/>
      <c r="XJ23" s="75"/>
      <c r="XK23" s="75"/>
      <c r="XL23" s="75"/>
      <c r="XM23" s="75"/>
      <c r="XN23" s="75"/>
      <c r="XO23" s="75"/>
      <c r="XP23" s="75"/>
      <c r="XQ23" s="75"/>
      <c r="XR23" s="75"/>
      <c r="XS23" s="75"/>
      <c r="XT23" s="75"/>
      <c r="XU23" s="75"/>
      <c r="XV23" s="75"/>
      <c r="XW23" s="75"/>
      <c r="XX23" s="75"/>
      <c r="XY23" s="75"/>
      <c r="XZ23" s="75"/>
      <c r="YA23" s="75"/>
      <c r="YB23" s="75"/>
      <c r="YC23" s="75"/>
      <c r="YD23" s="75"/>
      <c r="YE23" s="75"/>
      <c r="YF23" s="75"/>
      <c r="YG23" s="75"/>
      <c r="YH23" s="75"/>
      <c r="YI23" s="75"/>
      <c r="YJ23" s="75"/>
      <c r="YK23" s="75"/>
      <c r="YL23" s="75"/>
      <c r="YM23" s="75"/>
      <c r="YN23" s="75"/>
      <c r="YO23" s="75"/>
      <c r="YP23" s="75"/>
      <c r="YQ23" s="75"/>
      <c r="YR23" s="75"/>
      <c r="YS23" s="75"/>
      <c r="YT23" s="75"/>
      <c r="YU23" s="75"/>
      <c r="YV23" s="75"/>
      <c r="YW23" s="75"/>
      <c r="YX23" s="75"/>
      <c r="YY23" s="75"/>
      <c r="YZ23" s="75"/>
      <c r="ZA23" s="75"/>
      <c r="ZB23" s="75"/>
      <c r="ZC23" s="75"/>
      <c r="ZD23" s="75"/>
      <c r="ZE23" s="75"/>
      <c r="ZF23" s="75"/>
      <c r="ZG23" s="75"/>
      <c r="ZH23" s="75"/>
      <c r="ZI23" s="75"/>
      <c r="ZJ23" s="75"/>
      <c r="ZK23" s="75"/>
      <c r="ZL23" s="75"/>
      <c r="ZM23" s="75"/>
      <c r="ZN23" s="75"/>
      <c r="ZO23" s="75"/>
      <c r="ZP23" s="75"/>
      <c r="ZQ23" s="75"/>
      <c r="ZR23" s="75"/>
      <c r="ZS23" s="75"/>
      <c r="ZT23" s="75"/>
      <c r="ZU23" s="75"/>
      <c r="ZV23" s="75"/>
      <c r="ZW23" s="75"/>
      <c r="ZX23" s="75"/>
      <c r="ZY23" s="75"/>
      <c r="ZZ23" s="75"/>
      <c r="AAA23" s="75"/>
      <c r="AAB23" s="75"/>
      <c r="AAC23" s="75"/>
      <c r="AAD23" s="75"/>
      <c r="AAE23" s="75"/>
      <c r="AAF23" s="75"/>
      <c r="AAG23" s="75"/>
      <c r="AAH23" s="75"/>
      <c r="AAI23" s="75"/>
      <c r="AAJ23" s="75"/>
      <c r="AAK23" s="75"/>
      <c r="AAL23" s="75"/>
      <c r="AAM23" s="75"/>
      <c r="AAN23" s="75"/>
      <c r="AAO23" s="75"/>
      <c r="AAP23" s="75"/>
      <c r="AAQ23" s="75"/>
      <c r="AAR23" s="75"/>
      <c r="AAS23" s="75"/>
      <c r="AAT23" s="75"/>
      <c r="AAU23" s="75"/>
      <c r="AAV23" s="75"/>
      <c r="AAW23" s="75"/>
      <c r="AAX23" s="75"/>
      <c r="AAY23" s="75"/>
      <c r="AAZ23" s="75"/>
      <c r="ABA23" s="75"/>
      <c r="ABB23" s="75"/>
      <c r="ABC23" s="75"/>
      <c r="ABD23" s="75"/>
      <c r="ABE23" s="75"/>
      <c r="ABF23" s="75"/>
      <c r="ABG23" s="75"/>
      <c r="ABH23" s="75"/>
      <c r="ABI23" s="75"/>
      <c r="ABJ23" s="75"/>
      <c r="ABK23" s="75"/>
      <c r="ABL23" s="75"/>
      <c r="ABM23" s="75"/>
      <c r="ABN23" s="75"/>
      <c r="ABO23" s="75"/>
      <c r="ABP23" s="75"/>
      <c r="ABQ23" s="75"/>
      <c r="ABR23" s="75"/>
      <c r="ABS23" s="75"/>
      <c r="ABT23" s="75"/>
      <c r="ABU23" s="75"/>
      <c r="ABV23" s="75"/>
      <c r="ABW23" s="75"/>
      <c r="ABX23" s="75"/>
      <c r="ABY23" s="75"/>
      <c r="ABZ23" s="75"/>
      <c r="ACA23" s="75"/>
      <c r="ACB23" s="75"/>
      <c r="ACC23" s="75"/>
      <c r="ACD23" s="75"/>
      <c r="ACE23" s="75"/>
      <c r="ACF23" s="75"/>
      <c r="ACG23" s="75"/>
      <c r="ACH23" s="75"/>
      <c r="ACI23" s="75"/>
      <c r="ACJ23" s="75"/>
      <c r="ACK23" s="75"/>
      <c r="ACL23" s="75"/>
      <c r="ACM23" s="75"/>
      <c r="ACN23" s="75"/>
      <c r="ACO23" s="75"/>
      <c r="ACP23" s="75"/>
      <c r="ACQ23" s="75"/>
      <c r="ACR23" s="75"/>
      <c r="ACS23" s="75"/>
      <c r="ACT23" s="75"/>
      <c r="ACU23" s="75"/>
      <c r="ACV23" s="75"/>
      <c r="ACW23" s="75"/>
      <c r="ACX23" s="75"/>
      <c r="ACY23" s="75"/>
      <c r="ACZ23" s="75"/>
      <c r="ADA23" s="75"/>
      <c r="ADB23" s="75"/>
      <c r="ADC23" s="75"/>
      <c r="ADD23" s="75"/>
      <c r="ADE23" s="75"/>
      <c r="ADF23" s="75"/>
      <c r="ADG23" s="75"/>
      <c r="ADH23" s="75"/>
      <c r="ADI23" s="75"/>
      <c r="ADJ23" s="75"/>
      <c r="ADK23" s="75"/>
      <c r="ADL23" s="75"/>
      <c r="ADM23" s="75"/>
      <c r="ADN23" s="75"/>
      <c r="ADO23" s="75"/>
      <c r="ADP23" s="75"/>
      <c r="ADQ23" s="75"/>
      <c r="ADR23" s="75"/>
      <c r="ADS23" s="75"/>
      <c r="ADT23" s="75"/>
      <c r="ADU23" s="75"/>
      <c r="ADV23" s="75"/>
      <c r="ADW23" s="75"/>
      <c r="ADX23" s="75"/>
      <c r="ADY23" s="75"/>
      <c r="ADZ23" s="75"/>
      <c r="AEA23" s="75"/>
      <c r="AEB23" s="75"/>
      <c r="AEC23" s="75"/>
      <c r="AED23" s="75"/>
      <c r="AEE23" s="75"/>
      <c r="AEF23" s="75"/>
      <c r="AEG23" s="75"/>
      <c r="AEH23" s="75"/>
      <c r="AEI23" s="75"/>
      <c r="AEJ23" s="75"/>
      <c r="AEK23" s="75"/>
      <c r="AEL23" s="75"/>
      <c r="AEM23" s="75"/>
      <c r="AEN23" s="75"/>
      <c r="AEO23" s="75"/>
      <c r="AEP23" s="75"/>
      <c r="AEQ23" s="75"/>
      <c r="AER23" s="75"/>
      <c r="AES23" s="75"/>
      <c r="AET23" s="75"/>
      <c r="AEU23" s="75"/>
      <c r="AEV23" s="75"/>
      <c r="AEW23" s="75"/>
      <c r="AEX23" s="75"/>
      <c r="AEY23" s="75"/>
      <c r="AEZ23" s="75"/>
      <c r="AFA23" s="75"/>
      <c r="AFB23" s="75"/>
      <c r="AFC23" s="75"/>
      <c r="AFD23" s="75"/>
      <c r="AFE23" s="75"/>
      <c r="AFF23" s="75"/>
      <c r="AFG23" s="75"/>
      <c r="AFH23" s="75"/>
      <c r="AFI23" s="75"/>
      <c r="AFJ23" s="75"/>
      <c r="AFK23" s="75"/>
      <c r="AFL23" s="75"/>
      <c r="AFM23" s="75"/>
      <c r="AFN23" s="75"/>
      <c r="AFO23" s="75"/>
      <c r="AFP23" s="75"/>
      <c r="AFQ23" s="75"/>
      <c r="AFR23" s="75"/>
      <c r="AFS23" s="75"/>
      <c r="AFT23" s="75"/>
      <c r="AFU23" s="75"/>
      <c r="AFV23" s="75"/>
      <c r="AFW23" s="75"/>
      <c r="AFX23" s="75"/>
      <c r="AFY23" s="75"/>
      <c r="AFZ23" s="75"/>
      <c r="AGA23" s="75"/>
      <c r="AGB23" s="75"/>
      <c r="AGC23" s="75"/>
      <c r="AGD23" s="75"/>
      <c r="AGE23" s="75"/>
      <c r="AGF23" s="75"/>
      <c r="AGG23" s="75"/>
      <c r="AGH23" s="75"/>
      <c r="AGI23" s="75"/>
      <c r="AGJ23" s="75"/>
      <c r="AGK23" s="75"/>
      <c r="AGL23" s="75"/>
      <c r="AGM23" s="75"/>
      <c r="AGN23" s="75"/>
      <c r="AGO23" s="75"/>
      <c r="AGP23" s="75"/>
      <c r="AGQ23" s="75"/>
      <c r="AGR23" s="75"/>
      <c r="AGS23" s="75"/>
      <c r="AGT23" s="75"/>
      <c r="AGU23" s="75"/>
      <c r="AGV23" s="75"/>
      <c r="AGW23" s="75"/>
      <c r="AGX23" s="75"/>
      <c r="AGY23" s="75"/>
      <c r="AGZ23" s="75"/>
      <c r="AHA23" s="75"/>
      <c r="AHB23" s="75"/>
      <c r="AHC23" s="75"/>
      <c r="AHD23" s="75"/>
      <c r="AHE23" s="75"/>
      <c r="AHF23" s="75"/>
      <c r="AHG23" s="75"/>
      <c r="AHH23" s="75"/>
      <c r="AHI23" s="75"/>
      <c r="AHJ23" s="75"/>
      <c r="AHK23" s="75"/>
      <c r="AHL23" s="75"/>
      <c r="AHM23" s="75"/>
      <c r="AHN23" s="75"/>
      <c r="AHO23" s="75"/>
      <c r="AHP23" s="75"/>
      <c r="AHQ23" s="75"/>
      <c r="AHR23" s="75"/>
      <c r="AHS23" s="75"/>
      <c r="AHT23" s="75"/>
      <c r="AHU23" s="75"/>
      <c r="AHV23" s="75"/>
      <c r="AHW23" s="75"/>
      <c r="AHX23" s="75"/>
      <c r="AHY23" s="75"/>
      <c r="AHZ23" s="75"/>
      <c r="AIA23" s="75"/>
      <c r="AIB23" s="75"/>
      <c r="AIC23" s="75"/>
      <c r="AID23" s="75"/>
      <c r="AIE23" s="75"/>
      <c r="AIF23" s="75"/>
      <c r="AIG23" s="75"/>
      <c r="AIH23" s="75"/>
      <c r="AII23" s="75"/>
      <c r="AIJ23" s="75"/>
      <c r="AIK23" s="75"/>
      <c r="AIL23" s="75"/>
      <c r="AIM23" s="75"/>
      <c r="AIN23" s="75"/>
      <c r="AIO23" s="75"/>
      <c r="AIP23" s="75"/>
      <c r="AIQ23" s="75"/>
      <c r="AIR23" s="75"/>
      <c r="AIS23" s="75"/>
      <c r="AIT23" s="75"/>
      <c r="AIU23" s="75"/>
      <c r="AIV23" s="75"/>
      <c r="AIW23" s="75"/>
      <c r="AIX23" s="75"/>
      <c r="AIY23" s="75"/>
      <c r="AIZ23" s="75"/>
      <c r="AJA23" s="75"/>
      <c r="AJB23" s="75"/>
      <c r="AJC23" s="75"/>
      <c r="AJD23" s="75"/>
      <c r="AJE23" s="75"/>
      <c r="AJF23" s="75"/>
      <c r="AJG23" s="75"/>
      <c r="AJH23" s="75"/>
      <c r="AJI23" s="75"/>
      <c r="AJJ23" s="75"/>
      <c r="AJK23" s="75"/>
      <c r="AJL23" s="75"/>
      <c r="AJM23" s="75"/>
      <c r="AJN23" s="75"/>
      <c r="AJO23" s="75"/>
      <c r="AJP23" s="75"/>
      <c r="AJQ23" s="75"/>
      <c r="AJR23" s="75"/>
      <c r="AJS23" s="75"/>
      <c r="AJT23" s="75"/>
      <c r="AJU23" s="75"/>
      <c r="AJV23" s="75"/>
      <c r="AJW23" s="75"/>
      <c r="AJX23" s="75"/>
      <c r="AJY23" s="75"/>
      <c r="AJZ23" s="75"/>
      <c r="AKA23" s="75"/>
      <c r="AKB23" s="75"/>
      <c r="AKC23" s="75"/>
      <c r="AKD23" s="75"/>
      <c r="AKE23" s="75"/>
      <c r="AKF23" s="75"/>
      <c r="AKG23" s="75"/>
      <c r="AKH23" s="75"/>
      <c r="AKI23" s="75"/>
      <c r="AKJ23" s="75"/>
      <c r="AKK23" s="75"/>
      <c r="AKL23" s="75"/>
      <c r="AKM23" s="75"/>
      <c r="AKN23" s="75"/>
      <c r="AKO23" s="75"/>
      <c r="AKP23" s="75"/>
      <c r="AKQ23" s="75"/>
      <c r="AKR23" s="75"/>
      <c r="AKS23" s="75"/>
      <c r="AKT23" s="75"/>
      <c r="AKU23" s="75"/>
      <c r="AKV23" s="75"/>
      <c r="AKW23" s="75"/>
      <c r="AKX23" s="75"/>
      <c r="AKY23" s="75"/>
      <c r="AKZ23" s="75"/>
      <c r="ALA23" s="75"/>
      <c r="ALB23" s="75"/>
      <c r="ALC23" s="75"/>
      <c r="ALD23" s="75"/>
      <c r="ALE23" s="75"/>
      <c r="ALF23" s="75"/>
      <c r="ALG23" s="75"/>
      <c r="ALH23" s="75"/>
      <c r="ALI23" s="75"/>
      <c r="ALJ23" s="75"/>
      <c r="ALK23" s="75"/>
      <c r="ALL23" s="75"/>
      <c r="ALM23" s="75"/>
      <c r="ALN23" s="75"/>
      <c r="ALO23" s="75"/>
      <c r="ALP23" s="75"/>
      <c r="ALQ23" s="75"/>
      <c r="ALR23" s="75"/>
      <c r="ALS23" s="75"/>
      <c r="ALT23" s="75"/>
      <c r="ALU23" s="75"/>
      <c r="ALV23" s="75"/>
      <c r="ALW23" s="75"/>
      <c r="ALX23" s="75"/>
      <c r="ALY23" s="75"/>
      <c r="ALZ23" s="75"/>
      <c r="AMA23" s="75"/>
      <c r="AMB23" s="75"/>
      <c r="AMC23" s="75"/>
      <c r="AMD23" s="75"/>
      <c r="AME23" s="75"/>
      <c r="AMF23" s="75"/>
      <c r="AMG23" s="75"/>
      <c r="AMH23" s="75"/>
      <c r="AMI23" s="75"/>
      <c r="AMJ23" s="75"/>
      <c r="AMK23" s="75"/>
      <c r="AML23" s="75"/>
      <c r="AMM23" s="75"/>
      <c r="AMN23" s="75"/>
      <c r="AMO23" s="75"/>
      <c r="AMP23" s="75"/>
      <c r="AMQ23" s="75"/>
      <c r="AMR23" s="75"/>
      <c r="AMS23" s="75"/>
      <c r="AMT23" s="75"/>
      <c r="AMU23" s="75"/>
      <c r="AMV23" s="75"/>
      <c r="AMW23" s="75"/>
      <c r="AMX23" s="75"/>
      <c r="AMY23" s="75"/>
      <c r="AMZ23" s="75"/>
      <c r="ANA23" s="75"/>
      <c r="ANB23" s="75"/>
      <c r="ANC23" s="75"/>
      <c r="AND23" s="75"/>
      <c r="ANE23" s="75"/>
      <c r="ANF23" s="75"/>
      <c r="ANG23" s="75"/>
      <c r="ANH23" s="75"/>
      <c r="ANI23" s="75"/>
      <c r="ANJ23" s="75"/>
      <c r="ANK23" s="75"/>
      <c r="ANL23" s="75"/>
      <c r="ANM23" s="75"/>
      <c r="ANN23" s="75"/>
      <c r="ANO23" s="75"/>
      <c r="ANP23" s="75"/>
      <c r="ANQ23" s="75"/>
      <c r="ANR23" s="75"/>
      <c r="ANS23" s="75"/>
      <c r="ANT23" s="75"/>
      <c r="ANU23" s="75"/>
      <c r="ANV23" s="75"/>
      <c r="ANW23" s="75"/>
      <c r="ANX23" s="75"/>
      <c r="ANY23" s="75"/>
      <c r="ANZ23" s="75"/>
      <c r="AOA23" s="75"/>
      <c r="AOB23" s="75"/>
      <c r="AOC23" s="75"/>
      <c r="AOD23" s="75"/>
      <c r="AOE23" s="75"/>
      <c r="AOF23" s="75"/>
      <c r="AOG23" s="75"/>
      <c r="AOH23" s="75"/>
      <c r="AOI23" s="75"/>
      <c r="AOJ23" s="75"/>
      <c r="AOK23" s="75"/>
      <c r="AOL23" s="75"/>
      <c r="AOM23" s="75"/>
      <c r="AON23" s="75"/>
      <c r="AOO23" s="75"/>
      <c r="AOP23" s="75"/>
      <c r="AOQ23" s="75"/>
      <c r="AOR23" s="75"/>
      <c r="AOS23" s="75"/>
      <c r="AOT23" s="75"/>
      <c r="AOU23" s="75"/>
      <c r="AOV23" s="75"/>
      <c r="AOW23" s="75"/>
      <c r="AOX23" s="75"/>
      <c r="AOY23" s="75"/>
      <c r="AOZ23" s="75"/>
      <c r="APA23" s="75"/>
      <c r="APB23" s="75"/>
      <c r="APC23" s="75"/>
      <c r="APD23" s="75"/>
      <c r="APE23" s="75"/>
      <c r="APF23" s="75"/>
      <c r="APG23" s="75"/>
      <c r="APH23" s="75"/>
      <c r="API23" s="75"/>
      <c r="APJ23" s="75"/>
      <c r="APK23" s="75"/>
      <c r="APL23" s="75"/>
      <c r="APM23" s="75"/>
      <c r="APN23" s="75"/>
      <c r="APO23" s="75"/>
      <c r="APP23" s="75"/>
      <c r="APQ23" s="75"/>
      <c r="APR23" s="75"/>
      <c r="APS23" s="75"/>
      <c r="APT23" s="75"/>
      <c r="APU23" s="75"/>
      <c r="APV23" s="75"/>
      <c r="APW23" s="75"/>
      <c r="APX23" s="75"/>
      <c r="APY23" s="75"/>
      <c r="APZ23" s="75"/>
      <c r="AQA23" s="75"/>
      <c r="AQB23" s="75"/>
      <c r="AQC23" s="75"/>
      <c r="AQD23" s="75"/>
      <c r="AQE23" s="75"/>
      <c r="AQF23" s="75"/>
      <c r="AQG23" s="75"/>
      <c r="AQH23" s="75"/>
      <c r="AQI23" s="75"/>
      <c r="AQJ23" s="75"/>
      <c r="AQK23" s="75"/>
      <c r="AQL23" s="75"/>
      <c r="AQM23" s="75"/>
      <c r="AQN23" s="75"/>
      <c r="AQO23" s="75"/>
      <c r="AQP23" s="75"/>
      <c r="AQQ23" s="75"/>
      <c r="AQR23" s="75"/>
      <c r="AQS23" s="75"/>
      <c r="AQT23" s="75"/>
      <c r="AQU23" s="75"/>
      <c r="AQV23" s="75"/>
      <c r="AQW23" s="75"/>
      <c r="AQX23" s="75"/>
      <c r="AQY23" s="75"/>
      <c r="AQZ23" s="75"/>
      <c r="ARA23" s="75"/>
      <c r="ARB23" s="75"/>
      <c r="ARC23" s="75"/>
      <c r="ARD23" s="75"/>
      <c r="ARE23" s="75"/>
      <c r="ARF23" s="75"/>
      <c r="ARG23" s="75"/>
      <c r="ARH23" s="75"/>
      <c r="ARI23" s="75"/>
      <c r="ARJ23" s="75"/>
      <c r="ARK23" s="75"/>
      <c r="ARL23" s="75"/>
      <c r="ARM23" s="75"/>
      <c r="ARN23" s="75"/>
      <c r="ARO23" s="75"/>
      <c r="ARP23" s="75"/>
      <c r="ARQ23" s="75"/>
      <c r="ARR23" s="75"/>
      <c r="ARS23" s="75"/>
      <c r="ART23" s="75"/>
      <c r="ARU23" s="75"/>
      <c r="ARV23" s="75"/>
      <c r="ARW23" s="75"/>
      <c r="ARX23" s="75"/>
      <c r="ARY23" s="75"/>
      <c r="ARZ23" s="75"/>
      <c r="ASA23" s="75"/>
      <c r="ASB23" s="75"/>
      <c r="ASC23" s="75"/>
      <c r="ASD23" s="75"/>
      <c r="ASE23" s="75"/>
      <c r="ASF23" s="75"/>
      <c r="ASG23" s="75"/>
      <c r="ASH23" s="75"/>
      <c r="ASI23" s="75"/>
      <c r="ASJ23" s="75"/>
      <c r="ASK23" s="75"/>
      <c r="ASL23" s="75"/>
      <c r="ASM23" s="75"/>
      <c r="ASN23" s="75"/>
      <c r="ASO23" s="75"/>
      <c r="ASP23" s="75"/>
      <c r="ASQ23" s="75"/>
      <c r="ASR23" s="75"/>
      <c r="ASS23" s="75"/>
      <c r="AST23" s="75"/>
      <c r="ASU23" s="75"/>
      <c r="ASV23" s="75"/>
      <c r="ASW23" s="75"/>
      <c r="ASX23" s="75"/>
      <c r="ASY23" s="75"/>
      <c r="ASZ23" s="75"/>
      <c r="ATA23" s="75"/>
      <c r="ATB23" s="75"/>
      <c r="ATC23" s="75"/>
      <c r="ATD23" s="75"/>
      <c r="ATE23" s="75"/>
      <c r="ATF23" s="75"/>
      <c r="ATG23" s="75"/>
      <c r="ATH23" s="75"/>
      <c r="ATI23" s="75"/>
      <c r="ATJ23" s="75"/>
      <c r="ATK23" s="75"/>
      <c r="ATL23" s="75"/>
      <c r="ATM23" s="75"/>
      <c r="ATN23" s="75"/>
      <c r="ATO23" s="75"/>
      <c r="ATP23" s="75"/>
      <c r="ATQ23" s="75"/>
      <c r="ATR23" s="75"/>
      <c r="ATS23" s="75"/>
      <c r="ATT23" s="75"/>
      <c r="ATU23" s="75"/>
      <c r="ATV23" s="75"/>
      <c r="ATW23" s="75"/>
      <c r="ATX23" s="75"/>
      <c r="ATY23" s="75"/>
      <c r="ATZ23" s="75"/>
      <c r="AUA23" s="75"/>
      <c r="AUB23" s="75"/>
      <c r="AUC23" s="75"/>
      <c r="AUD23" s="75"/>
      <c r="AUE23" s="75"/>
      <c r="AUF23" s="75"/>
      <c r="AUG23" s="75"/>
      <c r="AUH23" s="75"/>
      <c r="AUI23" s="75"/>
      <c r="AUJ23" s="75"/>
      <c r="AUK23" s="75"/>
      <c r="AUL23" s="75"/>
      <c r="AUM23" s="75"/>
      <c r="AUN23" s="75"/>
      <c r="AUO23" s="75"/>
      <c r="AUP23" s="75"/>
      <c r="AUQ23" s="75"/>
      <c r="AUR23" s="75"/>
      <c r="AUS23" s="75"/>
      <c r="AUT23" s="75"/>
      <c r="AUU23" s="75"/>
      <c r="AUV23" s="75"/>
      <c r="AUW23" s="75"/>
      <c r="AUX23" s="75"/>
      <c r="AUY23" s="75"/>
      <c r="AUZ23" s="75"/>
      <c r="AVA23" s="75"/>
      <c r="AVB23" s="75"/>
      <c r="AVC23" s="75"/>
      <c r="AVD23" s="75"/>
      <c r="AVE23" s="75"/>
      <c r="AVF23" s="75"/>
      <c r="AVG23" s="75"/>
      <c r="AVH23" s="75"/>
      <c r="AVI23" s="75"/>
      <c r="AVJ23" s="75"/>
      <c r="AVK23" s="75"/>
      <c r="AVL23" s="75"/>
      <c r="AVM23" s="75"/>
      <c r="AVN23" s="75"/>
      <c r="AVO23" s="75"/>
      <c r="AVP23" s="75"/>
      <c r="AVQ23" s="75"/>
      <c r="AVR23" s="75"/>
      <c r="AVS23" s="75"/>
      <c r="AVT23" s="75"/>
      <c r="AVU23" s="75"/>
      <c r="AVV23" s="75"/>
      <c r="AVW23" s="75"/>
      <c r="AVX23" s="75"/>
      <c r="AVY23" s="75"/>
      <c r="AVZ23" s="75"/>
      <c r="AWA23" s="75"/>
      <c r="AWB23" s="75"/>
      <c r="AWC23" s="75"/>
      <c r="AWD23" s="75"/>
      <c r="AWE23" s="75"/>
      <c r="AWF23" s="75"/>
      <c r="AWG23" s="75"/>
      <c r="AWH23" s="75"/>
      <c r="AWI23" s="75"/>
      <c r="AWJ23" s="75"/>
      <c r="AWK23" s="75"/>
      <c r="AWL23" s="75"/>
      <c r="AWM23" s="75"/>
      <c r="AWN23" s="75"/>
      <c r="AWO23" s="75"/>
      <c r="AWP23" s="75"/>
      <c r="AWQ23" s="75"/>
      <c r="AWR23" s="75"/>
      <c r="AWS23" s="75"/>
      <c r="AWT23" s="75"/>
      <c r="AWU23" s="75"/>
      <c r="AWV23" s="75"/>
      <c r="AWW23" s="75"/>
      <c r="AWX23" s="75"/>
      <c r="AWY23" s="75"/>
      <c r="AWZ23" s="75"/>
      <c r="AXA23" s="75"/>
      <c r="AXB23" s="75"/>
      <c r="AXC23" s="75"/>
      <c r="AXD23" s="75"/>
      <c r="AXE23" s="75"/>
      <c r="AXF23" s="75"/>
      <c r="AXG23" s="75"/>
      <c r="AXH23" s="75"/>
      <c r="AXI23" s="75"/>
      <c r="AXJ23" s="75"/>
      <c r="AXK23" s="75"/>
      <c r="AXL23" s="75"/>
      <c r="AXM23" s="75"/>
      <c r="AXN23" s="75"/>
      <c r="AXO23" s="75"/>
      <c r="AXP23" s="75"/>
      <c r="AXQ23" s="75"/>
      <c r="AXR23" s="75"/>
      <c r="AXS23" s="75"/>
      <c r="AXT23" s="75"/>
      <c r="AXU23" s="75"/>
      <c r="AXV23" s="75"/>
      <c r="AXW23" s="75"/>
      <c r="AXX23" s="75"/>
      <c r="AXY23" s="75"/>
      <c r="AXZ23" s="75"/>
      <c r="AYA23" s="75"/>
      <c r="AYB23" s="75"/>
      <c r="AYC23" s="75"/>
      <c r="AYD23" s="75"/>
      <c r="AYE23" s="75"/>
      <c r="AYF23" s="75"/>
      <c r="AYG23" s="75"/>
      <c r="AYH23" s="75"/>
      <c r="AYI23" s="75"/>
      <c r="AYJ23" s="75"/>
      <c r="AYK23" s="75"/>
      <c r="AYL23" s="75"/>
      <c r="AYM23" s="75"/>
      <c r="AYN23" s="75"/>
      <c r="AYO23" s="75"/>
      <c r="AYP23" s="75"/>
      <c r="AYQ23" s="75"/>
      <c r="AYR23" s="75"/>
      <c r="AYS23" s="75"/>
      <c r="AYT23" s="75"/>
      <c r="AYU23" s="75"/>
      <c r="AYV23" s="75"/>
      <c r="AYW23" s="75"/>
      <c r="AYX23" s="75"/>
      <c r="AYY23" s="75"/>
      <c r="AYZ23" s="75"/>
      <c r="AZA23" s="75"/>
      <c r="AZB23" s="75"/>
      <c r="AZC23" s="75"/>
      <c r="AZD23" s="75"/>
      <c r="AZE23" s="75"/>
      <c r="AZF23" s="75"/>
      <c r="AZG23" s="75"/>
      <c r="AZH23" s="75"/>
      <c r="AZI23" s="75"/>
      <c r="AZJ23" s="75"/>
      <c r="AZK23" s="75"/>
      <c r="AZL23" s="75"/>
      <c r="AZM23" s="75"/>
      <c r="AZN23" s="75"/>
      <c r="AZO23" s="75"/>
      <c r="AZP23" s="75"/>
      <c r="AZQ23" s="75"/>
      <c r="AZR23" s="75"/>
      <c r="AZS23" s="75"/>
      <c r="AZT23" s="75"/>
      <c r="AZU23" s="75"/>
      <c r="AZV23" s="75"/>
      <c r="AZW23" s="75"/>
      <c r="AZX23" s="75"/>
      <c r="AZY23" s="75"/>
      <c r="AZZ23" s="75"/>
      <c r="BAA23" s="75"/>
      <c r="BAB23" s="75"/>
      <c r="BAC23" s="75"/>
      <c r="BAD23" s="75"/>
      <c r="BAE23" s="75"/>
      <c r="BAF23" s="75"/>
      <c r="BAG23" s="75"/>
      <c r="BAH23" s="75"/>
      <c r="BAI23" s="75"/>
      <c r="BAJ23" s="75"/>
      <c r="BAK23" s="75"/>
      <c r="BAL23" s="75"/>
      <c r="BAM23" s="75"/>
      <c r="BAN23" s="75"/>
      <c r="BAO23" s="75"/>
      <c r="BAP23" s="75"/>
      <c r="BAQ23" s="75"/>
      <c r="BAR23" s="75"/>
      <c r="BAS23" s="75"/>
      <c r="BAT23" s="75"/>
      <c r="BAU23" s="75"/>
      <c r="BAV23" s="75"/>
      <c r="BAW23" s="75"/>
      <c r="BAX23" s="75"/>
      <c r="BAY23" s="75"/>
      <c r="BAZ23" s="75"/>
      <c r="BBA23" s="75"/>
      <c r="BBB23" s="75"/>
      <c r="BBC23" s="75"/>
      <c r="BBD23" s="75"/>
      <c r="BBE23" s="75"/>
      <c r="BBF23" s="75"/>
      <c r="BBG23" s="75"/>
      <c r="BBH23" s="75"/>
      <c r="BBI23" s="75"/>
      <c r="BBJ23" s="75"/>
      <c r="BBK23" s="75"/>
      <c r="BBL23" s="75"/>
      <c r="BBM23" s="75"/>
      <c r="BBN23" s="75"/>
      <c r="BBO23" s="75"/>
      <c r="BBP23" s="75"/>
      <c r="BBQ23" s="75"/>
      <c r="BBR23" s="75"/>
      <c r="BBS23" s="75"/>
      <c r="BBT23" s="75"/>
      <c r="BBU23" s="75"/>
      <c r="BBV23" s="75"/>
      <c r="BBW23" s="75"/>
      <c r="BBX23" s="75"/>
      <c r="BBY23" s="75"/>
      <c r="BBZ23" s="75"/>
      <c r="BCA23" s="75"/>
      <c r="BCB23" s="75"/>
      <c r="BCC23" s="75"/>
      <c r="BCD23" s="75"/>
      <c r="BCE23" s="75"/>
      <c r="BCF23" s="75"/>
      <c r="BCG23" s="75"/>
      <c r="BCH23" s="75"/>
      <c r="BCI23" s="75"/>
      <c r="BCJ23" s="75"/>
      <c r="BCK23" s="75"/>
      <c r="BCL23" s="75"/>
      <c r="BCM23" s="75"/>
      <c r="BCN23" s="75"/>
      <c r="BCO23" s="75"/>
      <c r="BCP23" s="75"/>
      <c r="BCQ23" s="75"/>
      <c r="BCR23" s="75"/>
      <c r="BCS23" s="75"/>
      <c r="BCT23" s="75"/>
      <c r="BCU23" s="75"/>
      <c r="BCV23" s="75"/>
      <c r="BCW23" s="75"/>
      <c r="BCX23" s="75"/>
      <c r="BCY23" s="75"/>
      <c r="BCZ23" s="75"/>
      <c r="BDA23" s="75"/>
      <c r="BDB23" s="75"/>
      <c r="BDC23" s="75"/>
      <c r="BDD23" s="75"/>
      <c r="BDE23" s="75"/>
      <c r="BDF23" s="75"/>
      <c r="BDG23" s="75"/>
      <c r="BDH23" s="75"/>
      <c r="BDI23" s="75"/>
      <c r="BDJ23" s="75"/>
      <c r="BDK23" s="75"/>
      <c r="BDL23" s="75"/>
      <c r="BDM23" s="75"/>
      <c r="BDN23" s="75"/>
      <c r="BDO23" s="75"/>
      <c r="BDP23" s="75"/>
      <c r="BDQ23" s="75"/>
      <c r="BDR23" s="75"/>
      <c r="BDS23" s="75"/>
      <c r="BDT23" s="75"/>
      <c r="BDU23" s="75"/>
      <c r="BDV23" s="75"/>
      <c r="BDW23" s="75"/>
      <c r="BDX23" s="75"/>
      <c r="BDY23" s="75"/>
      <c r="BDZ23" s="75"/>
      <c r="BEA23" s="75"/>
      <c r="BEB23" s="75"/>
      <c r="BEC23" s="75"/>
      <c r="BED23" s="75"/>
      <c r="BEE23" s="75"/>
      <c r="BEF23" s="75"/>
      <c r="BEG23" s="75"/>
      <c r="BEH23" s="75"/>
      <c r="BEI23" s="75"/>
      <c r="BEJ23" s="75"/>
      <c r="BEK23" s="75"/>
      <c r="BEL23" s="75"/>
      <c r="BEM23" s="75"/>
      <c r="BEN23" s="75"/>
      <c r="BEO23" s="75"/>
      <c r="BEP23" s="75"/>
      <c r="BEQ23" s="75"/>
      <c r="BER23" s="75"/>
      <c r="BES23" s="75"/>
      <c r="BET23" s="75"/>
      <c r="BEU23" s="75"/>
      <c r="BEV23" s="75"/>
      <c r="BEW23" s="75"/>
      <c r="BEX23" s="75"/>
      <c r="BEY23" s="75"/>
      <c r="BEZ23" s="75"/>
      <c r="BFA23" s="75"/>
      <c r="BFB23" s="75"/>
      <c r="BFC23" s="75"/>
      <c r="BFD23" s="75"/>
      <c r="BFE23" s="75"/>
      <c r="BFF23" s="75"/>
      <c r="BFG23" s="75"/>
      <c r="BFH23" s="75"/>
      <c r="BFI23" s="75"/>
      <c r="BFJ23" s="75"/>
      <c r="BFK23" s="75"/>
      <c r="BFL23" s="75"/>
      <c r="BFM23" s="75"/>
      <c r="BFN23" s="75"/>
      <c r="BFO23" s="75"/>
      <c r="BFP23" s="75"/>
      <c r="BFQ23" s="75"/>
      <c r="BFR23" s="75"/>
      <c r="BFS23" s="75"/>
      <c r="BFT23" s="75"/>
      <c r="BFU23" s="75"/>
      <c r="BFV23" s="75"/>
      <c r="BFW23" s="75"/>
      <c r="BFX23" s="75"/>
      <c r="BFY23" s="75"/>
      <c r="BFZ23" s="75"/>
      <c r="BGA23" s="75"/>
      <c r="BGB23" s="75"/>
      <c r="BGC23" s="75"/>
      <c r="BGD23" s="75"/>
      <c r="BGE23" s="75"/>
      <c r="BGF23" s="75"/>
      <c r="BGG23" s="75"/>
      <c r="BGH23" s="75"/>
      <c r="BGI23" s="75"/>
      <c r="BGJ23" s="75"/>
      <c r="BGK23" s="75"/>
      <c r="BGL23" s="75"/>
      <c r="BGM23" s="75"/>
      <c r="BGN23" s="75"/>
      <c r="BGO23" s="75"/>
      <c r="BGP23" s="75"/>
      <c r="BGQ23" s="75"/>
      <c r="BGR23" s="75"/>
      <c r="BGS23" s="75"/>
      <c r="BGT23" s="75"/>
      <c r="BGU23" s="75"/>
      <c r="BGV23" s="75"/>
      <c r="BGW23" s="75"/>
      <c r="BGX23" s="75"/>
      <c r="BGY23" s="75"/>
      <c r="BGZ23" s="75"/>
      <c r="BHA23" s="75"/>
      <c r="BHB23" s="75"/>
      <c r="BHC23" s="75"/>
      <c r="BHD23" s="75"/>
      <c r="BHE23" s="75"/>
      <c r="BHF23" s="75"/>
      <c r="BHG23" s="75"/>
      <c r="BHH23" s="75"/>
      <c r="BHI23" s="75"/>
      <c r="BHJ23" s="75"/>
      <c r="BHK23" s="75"/>
      <c r="BHL23" s="75"/>
      <c r="BHM23" s="75"/>
      <c r="BHN23" s="75"/>
      <c r="BHO23" s="75"/>
      <c r="BHP23" s="75"/>
      <c r="BHQ23" s="75"/>
      <c r="BHR23" s="75"/>
      <c r="BHS23" s="75"/>
      <c r="BHT23" s="75"/>
      <c r="BHU23" s="75"/>
      <c r="BHV23" s="75"/>
      <c r="BHW23" s="75"/>
      <c r="BHX23" s="75"/>
      <c r="BHY23" s="75"/>
      <c r="BHZ23" s="75"/>
      <c r="BIA23" s="75"/>
      <c r="BIB23" s="75"/>
      <c r="BIC23" s="75"/>
      <c r="BID23" s="75"/>
      <c r="BIE23" s="75"/>
      <c r="BIF23" s="75"/>
      <c r="BIG23" s="75"/>
      <c r="BIH23" s="75"/>
      <c r="BII23" s="75"/>
      <c r="BIJ23" s="75"/>
      <c r="BIK23" s="75"/>
      <c r="BIL23" s="75"/>
      <c r="BIM23" s="75"/>
      <c r="BIN23" s="75"/>
      <c r="BIO23" s="75"/>
      <c r="BIP23" s="75"/>
      <c r="BIQ23" s="75"/>
      <c r="BIR23" s="75"/>
      <c r="BIS23" s="75"/>
      <c r="BIT23" s="75"/>
      <c r="BIU23" s="75"/>
      <c r="BIV23" s="75"/>
      <c r="BIW23" s="75"/>
      <c r="BIX23" s="75"/>
      <c r="BIY23" s="75"/>
      <c r="BIZ23" s="75"/>
      <c r="BJA23" s="75"/>
      <c r="BJB23" s="75"/>
      <c r="BJC23" s="75"/>
      <c r="BJD23" s="75"/>
      <c r="BJE23" s="75"/>
      <c r="BJF23" s="75"/>
      <c r="BJG23" s="75"/>
      <c r="BJH23" s="75"/>
      <c r="BJI23" s="75"/>
      <c r="BJJ23" s="75"/>
      <c r="BJK23" s="75"/>
      <c r="BJL23" s="75"/>
      <c r="BJM23" s="75"/>
      <c r="BJN23" s="75"/>
      <c r="BJO23" s="75"/>
      <c r="BJP23" s="75"/>
      <c r="BJQ23" s="75"/>
      <c r="BJR23" s="75"/>
      <c r="BJS23" s="75"/>
      <c r="BJT23" s="75"/>
      <c r="BJU23" s="75"/>
      <c r="BJV23" s="75"/>
      <c r="BJW23" s="75"/>
      <c r="BJX23" s="75"/>
      <c r="BJY23" s="75"/>
      <c r="BJZ23" s="75"/>
      <c r="BKA23" s="75"/>
      <c r="BKB23" s="75"/>
      <c r="BKC23" s="75"/>
      <c r="BKD23" s="75"/>
      <c r="BKE23" s="75"/>
      <c r="BKF23" s="75"/>
      <c r="BKG23" s="75"/>
      <c r="BKH23" s="75"/>
      <c r="BKI23" s="75"/>
      <c r="BKJ23" s="75"/>
      <c r="BKK23" s="75"/>
      <c r="BKL23" s="75"/>
      <c r="BKM23" s="75"/>
      <c r="BKN23" s="75"/>
      <c r="BKO23" s="75"/>
      <c r="BKP23" s="75"/>
      <c r="BKQ23" s="75"/>
      <c r="BKR23" s="75"/>
      <c r="BKS23" s="75"/>
      <c r="BKT23" s="75"/>
      <c r="BKU23" s="75"/>
      <c r="BKV23" s="75"/>
      <c r="BKW23" s="75"/>
      <c r="BKX23" s="75"/>
      <c r="BKY23" s="75"/>
      <c r="BKZ23" s="75"/>
      <c r="BLA23" s="75"/>
      <c r="BLB23" s="75"/>
      <c r="BLC23" s="75"/>
      <c r="BLD23" s="75"/>
      <c r="BLE23" s="75"/>
      <c r="BLF23" s="75"/>
      <c r="BLG23" s="75"/>
      <c r="BLH23" s="75"/>
      <c r="BLI23" s="75"/>
      <c r="BLJ23" s="75"/>
      <c r="BLK23" s="75"/>
      <c r="BLL23" s="75"/>
      <c r="BLM23" s="75"/>
      <c r="BLN23" s="75"/>
      <c r="BLO23" s="75"/>
      <c r="BLP23" s="75"/>
      <c r="BLQ23" s="75"/>
      <c r="BLR23" s="75"/>
      <c r="BLS23" s="75"/>
      <c r="BLT23" s="75"/>
      <c r="BLU23" s="75"/>
      <c r="BLV23" s="75"/>
      <c r="BLW23" s="75"/>
      <c r="BLX23" s="75"/>
      <c r="BLY23" s="75"/>
      <c r="BLZ23" s="75"/>
      <c r="BMA23" s="75"/>
      <c r="BMB23" s="75"/>
      <c r="BMC23" s="75"/>
      <c r="BMD23" s="75"/>
      <c r="BME23" s="75"/>
      <c r="BMF23" s="75"/>
      <c r="BMG23" s="75"/>
      <c r="BMH23" s="75"/>
      <c r="BMI23" s="75"/>
      <c r="BMJ23" s="75"/>
      <c r="BMK23" s="75"/>
      <c r="BML23" s="75"/>
      <c r="BMM23" s="75"/>
      <c r="BMN23" s="75"/>
      <c r="BMO23" s="75"/>
      <c r="BMP23" s="75"/>
      <c r="BMQ23" s="75"/>
      <c r="BMR23" s="75"/>
      <c r="BMS23" s="75"/>
      <c r="BMT23" s="75"/>
      <c r="BMU23" s="75"/>
      <c r="BMV23" s="75"/>
      <c r="BMW23" s="75"/>
      <c r="BMX23" s="75"/>
      <c r="BMY23" s="75"/>
      <c r="BMZ23" s="75"/>
      <c r="BNA23" s="75"/>
      <c r="BNB23" s="75"/>
      <c r="BNC23" s="75"/>
      <c r="BND23" s="75"/>
      <c r="BNE23" s="75"/>
      <c r="BNF23" s="75"/>
      <c r="BNG23" s="75"/>
      <c r="BNH23" s="75"/>
      <c r="BNI23" s="75"/>
      <c r="BNJ23" s="75"/>
      <c r="BNK23" s="75"/>
      <c r="BNL23" s="75"/>
      <c r="BNM23" s="75"/>
      <c r="BNN23" s="75"/>
      <c r="BNO23" s="75"/>
      <c r="BNP23" s="75"/>
      <c r="BNQ23" s="75"/>
      <c r="BNR23" s="75"/>
      <c r="BNS23" s="75"/>
      <c r="BNT23" s="75"/>
      <c r="BNU23" s="75"/>
      <c r="BNV23" s="75"/>
      <c r="BNW23" s="75"/>
      <c r="BNX23" s="75"/>
      <c r="BNY23" s="75"/>
      <c r="BNZ23" s="75"/>
      <c r="BOA23" s="75"/>
      <c r="BOB23" s="75"/>
      <c r="BOC23" s="75"/>
      <c r="BOD23" s="75"/>
      <c r="BOE23" s="75"/>
      <c r="BOF23" s="75"/>
      <c r="BOG23" s="75"/>
      <c r="BOH23" s="75"/>
      <c r="BOI23" s="75"/>
      <c r="BOJ23" s="75"/>
      <c r="BOK23" s="75"/>
      <c r="BOL23" s="75"/>
      <c r="BOM23" s="75"/>
      <c r="BON23" s="75"/>
      <c r="BOO23" s="75"/>
      <c r="BOP23" s="75"/>
      <c r="BOQ23" s="75"/>
      <c r="BOR23" s="75"/>
      <c r="BOS23" s="75"/>
      <c r="BOT23" s="75"/>
      <c r="BOU23" s="75"/>
      <c r="BOV23" s="75"/>
      <c r="BOW23" s="75"/>
      <c r="BOX23" s="75"/>
      <c r="BOY23" s="75"/>
      <c r="BOZ23" s="75"/>
      <c r="BPA23" s="75"/>
      <c r="BPB23" s="75"/>
      <c r="BPC23" s="75"/>
      <c r="BPD23" s="75"/>
      <c r="BPE23" s="75"/>
      <c r="BPF23" s="75"/>
      <c r="BPG23" s="75"/>
      <c r="BPH23" s="75"/>
      <c r="BPI23" s="75"/>
      <c r="BPJ23" s="75"/>
      <c r="BPK23" s="75"/>
      <c r="BPL23" s="75"/>
      <c r="BPM23" s="75"/>
      <c r="BPN23" s="75"/>
      <c r="BPO23" s="75"/>
      <c r="BPP23" s="75"/>
      <c r="BPQ23" s="75"/>
      <c r="BPR23" s="75"/>
      <c r="BPS23" s="75"/>
      <c r="BPT23" s="75"/>
      <c r="BPU23" s="75"/>
      <c r="BPV23" s="75"/>
      <c r="BPW23" s="75"/>
      <c r="BPX23" s="75"/>
      <c r="BPY23" s="75"/>
      <c r="BPZ23" s="75"/>
      <c r="BQA23" s="75"/>
      <c r="BQB23" s="75"/>
      <c r="BQC23" s="75"/>
      <c r="BQD23" s="75"/>
      <c r="BQE23" s="75"/>
      <c r="BQF23" s="75"/>
      <c r="BQG23" s="75"/>
      <c r="BQH23" s="75"/>
      <c r="BQI23" s="75"/>
      <c r="BQJ23" s="75"/>
      <c r="BQK23" s="75"/>
      <c r="BQL23" s="75"/>
      <c r="BQM23" s="75"/>
      <c r="BQN23" s="75"/>
      <c r="BQO23" s="75"/>
      <c r="BQP23" s="75"/>
      <c r="BQQ23" s="75"/>
      <c r="BQR23" s="75"/>
      <c r="BQS23" s="75"/>
      <c r="BQT23" s="75"/>
      <c r="BQU23" s="75"/>
      <c r="BQV23" s="75"/>
      <c r="BQW23" s="75"/>
      <c r="BQX23" s="75"/>
      <c r="BQY23" s="75"/>
      <c r="BQZ23" s="75"/>
      <c r="BRA23" s="75"/>
      <c r="BRB23" s="75"/>
      <c r="BRC23" s="75"/>
      <c r="BRD23" s="75"/>
      <c r="BRE23" s="75"/>
      <c r="BRF23" s="75"/>
      <c r="BRG23" s="75"/>
      <c r="BRH23" s="75"/>
      <c r="BRI23" s="75"/>
      <c r="BRJ23" s="75"/>
      <c r="BRK23" s="75"/>
      <c r="BRL23" s="75"/>
      <c r="BRM23" s="75"/>
      <c r="BRN23" s="75"/>
      <c r="BRO23" s="75"/>
      <c r="BRP23" s="75"/>
      <c r="BRQ23" s="75"/>
      <c r="BRR23" s="75"/>
      <c r="BRS23" s="75"/>
      <c r="BRT23" s="75"/>
      <c r="BRU23" s="75"/>
      <c r="BRV23" s="75"/>
      <c r="BRW23" s="75"/>
      <c r="BRX23" s="75"/>
      <c r="BRY23" s="75"/>
      <c r="BRZ23" s="75"/>
      <c r="BSA23" s="75"/>
      <c r="BSB23" s="75"/>
      <c r="BSC23" s="75"/>
      <c r="BSD23" s="75"/>
      <c r="BSE23" s="75"/>
      <c r="BSF23" s="75"/>
      <c r="BSG23" s="75"/>
      <c r="BSH23" s="75"/>
      <c r="BSI23" s="75"/>
      <c r="BSJ23" s="75"/>
      <c r="BSK23" s="75"/>
      <c r="BSL23" s="75"/>
      <c r="BSM23" s="75"/>
      <c r="BSN23" s="75"/>
      <c r="BSO23" s="75"/>
      <c r="BSP23" s="75"/>
      <c r="BSQ23" s="75"/>
      <c r="BSR23" s="75"/>
      <c r="BSS23" s="75"/>
      <c r="BST23" s="75"/>
      <c r="BSU23" s="75"/>
      <c r="BSV23" s="75"/>
      <c r="BSW23" s="75"/>
      <c r="BSX23" s="75"/>
      <c r="BSY23" s="75"/>
      <c r="BSZ23" s="75"/>
      <c r="BTA23" s="75"/>
      <c r="BTB23" s="75"/>
      <c r="BTC23" s="75"/>
      <c r="BTD23" s="75"/>
      <c r="BTE23" s="75"/>
      <c r="BTF23" s="75"/>
      <c r="BTG23" s="75"/>
      <c r="BTH23" s="75"/>
      <c r="BTI23" s="75"/>
      <c r="BTJ23" s="75"/>
      <c r="BTK23" s="75"/>
      <c r="BTL23" s="75"/>
      <c r="BTM23" s="75"/>
      <c r="BTN23" s="75"/>
      <c r="BTO23" s="75"/>
      <c r="BTP23" s="75"/>
      <c r="BTQ23" s="75"/>
      <c r="BTR23" s="75"/>
      <c r="BTS23" s="75"/>
      <c r="BTT23" s="75"/>
      <c r="BTU23" s="75"/>
      <c r="BTV23" s="75"/>
      <c r="BTW23" s="75"/>
      <c r="BTX23" s="75"/>
      <c r="BTY23" s="75"/>
      <c r="BTZ23" s="75"/>
      <c r="BUA23" s="75"/>
      <c r="BUB23" s="75"/>
      <c r="BUC23" s="75"/>
      <c r="BUD23" s="75"/>
      <c r="BUE23" s="75"/>
      <c r="BUF23" s="75"/>
      <c r="BUG23" s="75"/>
      <c r="BUH23" s="75"/>
      <c r="BUI23" s="75"/>
      <c r="BUJ23" s="75"/>
      <c r="BUK23" s="75"/>
      <c r="BUL23" s="75"/>
      <c r="BUM23" s="75"/>
      <c r="BUN23" s="75"/>
      <c r="BUO23" s="75"/>
      <c r="BUP23" s="75"/>
      <c r="BUQ23" s="75"/>
      <c r="BUR23" s="75"/>
      <c r="BUS23" s="75"/>
      <c r="BUT23" s="75"/>
      <c r="BUU23" s="75"/>
      <c r="BUV23" s="75"/>
      <c r="BUW23" s="75"/>
      <c r="BUX23" s="75"/>
      <c r="BUY23" s="75"/>
      <c r="BUZ23" s="75"/>
      <c r="BVA23" s="75"/>
      <c r="BVB23" s="75"/>
      <c r="BVC23" s="75"/>
      <c r="BVD23" s="75"/>
      <c r="BVE23" s="75"/>
      <c r="BVF23" s="75"/>
      <c r="BVG23" s="75"/>
      <c r="BVH23" s="75"/>
      <c r="BVI23" s="75"/>
      <c r="BVJ23" s="75"/>
      <c r="BVK23" s="75"/>
      <c r="BVL23" s="75"/>
      <c r="BVM23" s="75"/>
      <c r="BVN23" s="75"/>
      <c r="BVO23" s="75"/>
      <c r="BVP23" s="75"/>
      <c r="BVQ23" s="75"/>
      <c r="BVR23" s="75"/>
      <c r="BVS23" s="75"/>
      <c r="BVT23" s="75"/>
      <c r="BVU23" s="75"/>
      <c r="BVV23" s="75"/>
      <c r="BVW23" s="75"/>
      <c r="BVX23" s="75"/>
      <c r="BVY23" s="75"/>
      <c r="BVZ23" s="75"/>
      <c r="BWA23" s="75"/>
      <c r="BWB23" s="75"/>
      <c r="BWC23" s="75"/>
      <c r="BWD23" s="75"/>
      <c r="BWE23" s="75"/>
      <c r="BWF23" s="75"/>
      <c r="BWG23" s="75"/>
      <c r="BWH23" s="75"/>
      <c r="BWI23" s="75"/>
      <c r="BWJ23" s="75"/>
      <c r="BWK23" s="75"/>
      <c r="BWL23" s="75"/>
      <c r="BWM23" s="75"/>
      <c r="BWN23" s="75"/>
      <c r="BWO23" s="75"/>
      <c r="BWP23" s="75"/>
      <c r="BWQ23" s="75"/>
      <c r="BWR23" s="75"/>
      <c r="BWS23" s="75"/>
      <c r="BWT23" s="75"/>
      <c r="BWU23" s="75"/>
      <c r="BWV23" s="75"/>
      <c r="BWW23" s="75"/>
      <c r="BWX23" s="75"/>
      <c r="BWY23" s="75"/>
      <c r="BWZ23" s="75"/>
      <c r="BXA23" s="75"/>
      <c r="BXB23" s="75"/>
      <c r="BXC23" s="75"/>
      <c r="BXD23" s="75"/>
      <c r="BXE23" s="75"/>
      <c r="BXF23" s="75"/>
      <c r="BXG23" s="75"/>
      <c r="BXH23" s="75"/>
      <c r="BXI23" s="75"/>
      <c r="BXJ23" s="75"/>
      <c r="BXK23" s="75"/>
      <c r="BXL23" s="75"/>
      <c r="BXM23" s="75"/>
      <c r="BXN23" s="75"/>
      <c r="BXO23" s="75"/>
      <c r="BXP23" s="75"/>
      <c r="BXQ23" s="75"/>
      <c r="BXR23" s="75"/>
      <c r="BXS23" s="75"/>
      <c r="BXT23" s="75"/>
      <c r="BXU23" s="75"/>
      <c r="BXV23" s="75"/>
      <c r="BXW23" s="75"/>
      <c r="BXX23" s="75"/>
      <c r="BXY23" s="75"/>
      <c r="BXZ23" s="75"/>
      <c r="BYA23" s="75"/>
      <c r="BYB23" s="75"/>
      <c r="BYC23" s="75"/>
      <c r="BYD23" s="75"/>
      <c r="BYE23" s="75"/>
      <c r="BYF23" s="75"/>
      <c r="BYG23" s="75"/>
      <c r="BYH23" s="75"/>
      <c r="BYI23" s="75"/>
      <c r="BYJ23" s="75"/>
      <c r="BYK23" s="75"/>
      <c r="BYL23" s="75"/>
      <c r="BYM23" s="75"/>
      <c r="BYN23" s="75"/>
      <c r="BYO23" s="75"/>
      <c r="BYP23" s="75"/>
      <c r="BYQ23" s="75"/>
      <c r="BYR23" s="75"/>
      <c r="BYS23" s="75"/>
      <c r="BYT23" s="75"/>
      <c r="BYU23" s="75"/>
      <c r="BYV23" s="75"/>
      <c r="BYW23" s="75"/>
      <c r="BYX23" s="75"/>
      <c r="BYY23" s="75"/>
      <c r="BYZ23" s="75"/>
      <c r="BZA23" s="75"/>
      <c r="BZB23" s="75"/>
      <c r="BZC23" s="75"/>
      <c r="BZD23" s="75"/>
      <c r="BZE23" s="75"/>
      <c r="BZF23" s="75"/>
      <c r="BZG23" s="75"/>
      <c r="BZH23" s="75"/>
      <c r="BZI23" s="75"/>
      <c r="BZJ23" s="75"/>
      <c r="BZK23" s="75"/>
      <c r="BZL23" s="75"/>
      <c r="BZM23" s="75"/>
      <c r="BZN23" s="75"/>
      <c r="BZO23" s="75"/>
      <c r="BZP23" s="75"/>
      <c r="BZQ23" s="75"/>
      <c r="BZR23" s="75"/>
      <c r="BZS23" s="75"/>
      <c r="BZT23" s="75"/>
      <c r="BZU23" s="75"/>
      <c r="BZV23" s="75"/>
      <c r="BZW23" s="75"/>
      <c r="BZX23" s="75"/>
      <c r="BZY23" s="75"/>
      <c r="BZZ23" s="75"/>
      <c r="CAA23" s="75"/>
      <c r="CAB23" s="75"/>
      <c r="CAC23" s="75"/>
      <c r="CAD23" s="75"/>
      <c r="CAE23" s="75"/>
      <c r="CAF23" s="75"/>
      <c r="CAG23" s="75"/>
      <c r="CAH23" s="75"/>
      <c r="CAI23" s="75"/>
      <c r="CAJ23" s="75"/>
      <c r="CAK23" s="75"/>
      <c r="CAL23" s="75"/>
      <c r="CAM23" s="75"/>
      <c r="CAN23" s="75"/>
      <c r="CAO23" s="75"/>
      <c r="CAP23" s="75"/>
      <c r="CAQ23" s="75"/>
      <c r="CAR23" s="75"/>
      <c r="CAS23" s="75"/>
      <c r="CAT23" s="75"/>
      <c r="CAU23" s="75"/>
      <c r="CAV23" s="75"/>
      <c r="CAW23" s="75"/>
      <c r="CAX23" s="75"/>
      <c r="CAY23" s="75"/>
      <c r="CAZ23" s="75"/>
      <c r="CBA23" s="75"/>
      <c r="CBB23" s="75"/>
      <c r="CBC23" s="75"/>
      <c r="CBD23" s="75"/>
      <c r="CBE23" s="75"/>
      <c r="CBF23" s="75"/>
      <c r="CBG23" s="75"/>
      <c r="CBH23" s="75"/>
      <c r="CBI23" s="75"/>
      <c r="CBJ23" s="75"/>
      <c r="CBK23" s="75"/>
      <c r="CBL23" s="75"/>
      <c r="CBM23" s="75"/>
      <c r="CBN23" s="75"/>
      <c r="CBO23" s="75"/>
      <c r="CBP23" s="75"/>
      <c r="CBQ23" s="75"/>
      <c r="CBR23" s="75"/>
      <c r="CBS23" s="75"/>
      <c r="CBT23" s="75"/>
      <c r="CBU23" s="75"/>
      <c r="CBV23" s="75"/>
      <c r="CBW23" s="75"/>
      <c r="CBX23" s="75"/>
      <c r="CBY23" s="75"/>
      <c r="CBZ23" s="75"/>
      <c r="CCA23" s="75"/>
      <c r="CCB23" s="75"/>
      <c r="CCC23" s="75"/>
      <c r="CCD23" s="75"/>
      <c r="CCE23" s="75"/>
      <c r="CCF23" s="75"/>
      <c r="CCG23" s="75"/>
      <c r="CCH23" s="75"/>
      <c r="CCI23" s="75"/>
      <c r="CCJ23" s="75"/>
      <c r="CCK23" s="75"/>
      <c r="CCL23" s="75"/>
      <c r="CCM23" s="75"/>
      <c r="CCN23" s="75"/>
      <c r="CCO23" s="75"/>
      <c r="CCP23" s="75"/>
      <c r="CCQ23" s="75"/>
      <c r="CCR23" s="75"/>
      <c r="CCS23" s="75"/>
      <c r="CCT23" s="75"/>
      <c r="CCU23" s="75"/>
      <c r="CCV23" s="75"/>
      <c r="CCW23" s="75"/>
      <c r="CCX23" s="75"/>
      <c r="CCY23" s="75"/>
      <c r="CCZ23" s="75"/>
      <c r="CDA23" s="75"/>
      <c r="CDB23" s="75"/>
      <c r="CDC23" s="75"/>
      <c r="CDD23" s="75"/>
      <c r="CDE23" s="75"/>
      <c r="CDF23" s="75"/>
      <c r="CDG23" s="75"/>
      <c r="CDH23" s="75"/>
      <c r="CDI23" s="75"/>
      <c r="CDJ23" s="75"/>
      <c r="CDK23" s="75"/>
      <c r="CDL23" s="75"/>
      <c r="CDM23" s="75"/>
      <c r="CDN23" s="75"/>
      <c r="CDO23" s="75"/>
      <c r="CDP23" s="75"/>
      <c r="CDQ23" s="75"/>
      <c r="CDR23" s="75"/>
      <c r="CDS23" s="75"/>
      <c r="CDT23" s="75"/>
      <c r="CDU23" s="75"/>
      <c r="CDV23" s="75"/>
      <c r="CDW23" s="75"/>
      <c r="CDX23" s="75"/>
      <c r="CDY23" s="75"/>
      <c r="CDZ23" s="75"/>
      <c r="CEA23" s="75"/>
      <c r="CEB23" s="75"/>
      <c r="CEC23" s="75"/>
      <c r="CED23" s="75"/>
      <c r="CEE23" s="75"/>
      <c r="CEF23" s="75"/>
      <c r="CEG23" s="75"/>
      <c r="CEH23" s="75"/>
      <c r="CEI23" s="75"/>
      <c r="CEJ23" s="75"/>
      <c r="CEK23" s="75"/>
      <c r="CEL23" s="75"/>
      <c r="CEM23" s="75"/>
      <c r="CEN23" s="75"/>
      <c r="CEO23" s="75"/>
      <c r="CEP23" s="75"/>
      <c r="CEQ23" s="75"/>
      <c r="CER23" s="75"/>
      <c r="CES23" s="75"/>
      <c r="CET23" s="75"/>
      <c r="CEU23" s="75"/>
      <c r="CEV23" s="75"/>
      <c r="CEW23" s="75"/>
      <c r="CEX23" s="75"/>
      <c r="CEY23" s="75"/>
      <c r="CEZ23" s="75"/>
      <c r="CFA23" s="75"/>
      <c r="CFB23" s="75"/>
      <c r="CFC23" s="75"/>
      <c r="CFD23" s="75"/>
      <c r="CFE23" s="75"/>
      <c r="CFF23" s="75"/>
      <c r="CFG23" s="75"/>
      <c r="CFH23" s="75"/>
      <c r="CFI23" s="75"/>
      <c r="CFJ23" s="75"/>
      <c r="CFK23" s="75"/>
      <c r="CFL23" s="75"/>
      <c r="CFM23" s="75"/>
      <c r="CFN23" s="75"/>
      <c r="CFO23" s="75"/>
      <c r="CFP23" s="75"/>
      <c r="CFQ23" s="75"/>
      <c r="CFR23" s="75"/>
      <c r="CFS23" s="75"/>
      <c r="CFT23" s="75"/>
      <c r="CFU23" s="75"/>
      <c r="CFV23" s="75"/>
      <c r="CFW23" s="75"/>
      <c r="CFX23" s="75"/>
      <c r="CFY23" s="75"/>
      <c r="CFZ23" s="75"/>
      <c r="CGA23" s="75"/>
      <c r="CGB23" s="75"/>
      <c r="CGC23" s="75"/>
      <c r="CGD23" s="75"/>
      <c r="CGE23" s="75"/>
      <c r="CGF23" s="75"/>
      <c r="CGG23" s="75"/>
      <c r="CGH23" s="75"/>
      <c r="CGI23" s="75"/>
      <c r="CGJ23" s="75"/>
      <c r="CGK23" s="75"/>
      <c r="CGL23" s="75"/>
      <c r="CGM23" s="75"/>
      <c r="CGN23" s="75"/>
      <c r="CGO23" s="75"/>
      <c r="CGP23" s="75"/>
      <c r="CGQ23" s="75"/>
      <c r="CGR23" s="75"/>
      <c r="CGS23" s="75"/>
      <c r="CGT23" s="75"/>
      <c r="CGU23" s="75"/>
      <c r="CGV23" s="75"/>
      <c r="CGW23" s="75"/>
      <c r="CGX23" s="75"/>
      <c r="CGY23" s="75"/>
      <c r="CGZ23" s="75"/>
      <c r="CHA23" s="75"/>
      <c r="CHB23" s="75"/>
      <c r="CHC23" s="75"/>
      <c r="CHD23" s="75"/>
      <c r="CHE23" s="75"/>
      <c r="CHF23" s="75"/>
      <c r="CHG23" s="75"/>
      <c r="CHH23" s="75"/>
      <c r="CHI23" s="75"/>
      <c r="CHJ23" s="75"/>
      <c r="CHK23" s="75"/>
      <c r="CHL23" s="75"/>
      <c r="CHM23" s="75"/>
      <c r="CHN23" s="75"/>
      <c r="CHO23" s="75"/>
      <c r="CHP23" s="75"/>
      <c r="CHQ23" s="75"/>
      <c r="CHR23" s="75"/>
      <c r="CHS23" s="75"/>
      <c r="CHT23" s="75"/>
      <c r="CHU23" s="75"/>
      <c r="CHV23" s="75"/>
      <c r="CHW23" s="75"/>
      <c r="CHX23" s="75"/>
      <c r="CHY23" s="75"/>
      <c r="CHZ23" s="75"/>
      <c r="CIA23" s="75"/>
      <c r="CIB23" s="75"/>
      <c r="CIC23" s="75"/>
      <c r="CID23" s="75"/>
      <c r="CIE23" s="75"/>
      <c r="CIF23" s="75"/>
      <c r="CIG23" s="75"/>
      <c r="CIH23" s="75"/>
      <c r="CII23" s="75"/>
      <c r="CIJ23" s="75"/>
      <c r="CIK23" s="75"/>
      <c r="CIL23" s="75"/>
      <c r="CIM23" s="75"/>
      <c r="CIN23" s="75"/>
      <c r="CIO23" s="75"/>
      <c r="CIP23" s="75"/>
      <c r="CIQ23" s="75"/>
      <c r="CIR23" s="75"/>
      <c r="CIS23" s="75"/>
      <c r="CIT23" s="75"/>
      <c r="CIU23" s="75"/>
      <c r="CIV23" s="75"/>
      <c r="CIW23" s="75"/>
      <c r="CIX23" s="75"/>
      <c r="CIY23" s="75"/>
      <c r="CIZ23" s="75"/>
      <c r="CJA23" s="75"/>
      <c r="CJB23" s="75"/>
      <c r="CJC23" s="75"/>
      <c r="CJD23" s="75"/>
      <c r="CJE23" s="75"/>
      <c r="CJF23" s="75"/>
      <c r="CJG23" s="75"/>
      <c r="CJH23" s="75"/>
      <c r="CJI23" s="75"/>
      <c r="CJJ23" s="75"/>
      <c r="CJK23" s="75"/>
      <c r="CJL23" s="75"/>
      <c r="CJM23" s="75"/>
      <c r="CJN23" s="75"/>
      <c r="CJO23" s="75"/>
      <c r="CJP23" s="75"/>
      <c r="CJQ23" s="75"/>
      <c r="CJR23" s="75"/>
      <c r="CJS23" s="75"/>
      <c r="CJT23" s="75"/>
      <c r="CJU23" s="75"/>
      <c r="CJV23" s="75"/>
      <c r="CJW23" s="75"/>
      <c r="CJX23" s="75"/>
      <c r="CJY23" s="75"/>
      <c r="CJZ23" s="75"/>
      <c r="CKA23" s="75"/>
      <c r="CKB23" s="75"/>
      <c r="CKC23" s="75"/>
      <c r="CKD23" s="75"/>
      <c r="CKE23" s="75"/>
      <c r="CKF23" s="75"/>
      <c r="CKG23" s="75"/>
      <c r="CKH23" s="75"/>
      <c r="CKI23" s="75"/>
      <c r="CKJ23" s="75"/>
      <c r="CKK23" s="75"/>
      <c r="CKL23" s="75"/>
      <c r="CKM23" s="75"/>
      <c r="CKN23" s="75"/>
      <c r="CKO23" s="75"/>
      <c r="CKP23" s="75"/>
      <c r="CKQ23" s="75"/>
      <c r="CKR23" s="75"/>
      <c r="CKS23" s="75"/>
      <c r="CKT23" s="75"/>
      <c r="CKU23" s="75"/>
      <c r="CKV23" s="75"/>
      <c r="CKW23" s="75"/>
      <c r="CKX23" s="75"/>
      <c r="CKY23" s="75"/>
      <c r="CKZ23" s="75"/>
      <c r="CLA23" s="75"/>
      <c r="CLB23" s="75"/>
      <c r="CLC23" s="75"/>
      <c r="CLD23" s="75"/>
      <c r="CLE23" s="75"/>
      <c r="CLF23" s="75"/>
      <c r="CLG23" s="75"/>
      <c r="CLH23" s="75"/>
      <c r="CLI23" s="75"/>
      <c r="CLJ23" s="75"/>
      <c r="CLK23" s="75"/>
      <c r="CLL23" s="75"/>
      <c r="CLM23" s="75"/>
      <c r="CLN23" s="75"/>
      <c r="CLO23" s="75"/>
      <c r="CLP23" s="75"/>
      <c r="CLQ23" s="75"/>
      <c r="CLR23" s="75"/>
      <c r="CLS23" s="75"/>
      <c r="CLT23" s="75"/>
      <c r="CLU23" s="75"/>
      <c r="CLV23" s="75"/>
      <c r="CLW23" s="75"/>
      <c r="CLX23" s="75"/>
      <c r="CLY23" s="75"/>
      <c r="CLZ23" s="75"/>
      <c r="CMA23" s="75"/>
      <c r="CMB23" s="75"/>
      <c r="CMC23" s="75"/>
      <c r="CMD23" s="75"/>
      <c r="CME23" s="75"/>
      <c r="CMF23" s="75"/>
      <c r="CMG23" s="75"/>
      <c r="CMH23" s="75"/>
      <c r="CMI23" s="75"/>
      <c r="CMJ23" s="75"/>
      <c r="CMK23" s="75"/>
      <c r="CML23" s="75"/>
      <c r="CMM23" s="75"/>
      <c r="CMN23" s="75"/>
      <c r="CMO23" s="75"/>
      <c r="CMP23" s="75"/>
      <c r="CMQ23" s="75"/>
      <c r="CMR23" s="75"/>
      <c r="CMS23" s="75"/>
      <c r="CMT23" s="75"/>
      <c r="CMU23" s="75"/>
      <c r="CMV23" s="75"/>
      <c r="CMW23" s="75"/>
      <c r="CMX23" s="75"/>
      <c r="CMY23" s="75"/>
      <c r="CMZ23" s="75"/>
      <c r="CNA23" s="75"/>
      <c r="CNB23" s="75"/>
      <c r="CNC23" s="75"/>
      <c r="CND23" s="75"/>
      <c r="CNE23" s="75"/>
      <c r="CNF23" s="75"/>
      <c r="CNG23" s="75"/>
      <c r="CNH23" s="75"/>
      <c r="CNI23" s="75"/>
      <c r="CNJ23" s="75"/>
      <c r="CNK23" s="75"/>
      <c r="CNL23" s="75"/>
      <c r="CNM23" s="75"/>
      <c r="CNN23" s="75"/>
      <c r="CNO23" s="75"/>
      <c r="CNP23" s="75"/>
      <c r="CNQ23" s="75"/>
      <c r="CNR23" s="75"/>
      <c r="CNS23" s="75"/>
      <c r="CNT23" s="75"/>
      <c r="CNU23" s="75"/>
      <c r="CNV23" s="75"/>
      <c r="CNW23" s="75"/>
      <c r="CNX23" s="75"/>
      <c r="CNY23" s="75"/>
      <c r="CNZ23" s="75"/>
      <c r="COA23" s="75"/>
      <c r="COB23" s="75"/>
      <c r="COC23" s="75"/>
      <c r="COD23" s="75"/>
      <c r="COE23" s="75"/>
      <c r="COF23" s="75"/>
      <c r="COG23" s="75"/>
      <c r="COH23" s="75"/>
      <c r="COI23" s="75"/>
      <c r="COJ23" s="75"/>
      <c r="COK23" s="75"/>
      <c r="COL23" s="75"/>
      <c r="COM23" s="75"/>
      <c r="CON23" s="75"/>
      <c r="COO23" s="75"/>
      <c r="COP23" s="75"/>
      <c r="COQ23" s="75"/>
      <c r="COR23" s="75"/>
      <c r="COS23" s="75"/>
      <c r="COT23" s="75"/>
      <c r="COU23" s="75"/>
      <c r="COV23" s="75"/>
      <c r="COW23" s="75"/>
      <c r="COX23" s="75"/>
      <c r="COY23" s="75"/>
      <c r="COZ23" s="75"/>
      <c r="CPA23" s="75"/>
      <c r="CPB23" s="75"/>
      <c r="CPC23" s="75"/>
      <c r="CPD23" s="75"/>
      <c r="CPE23" s="75"/>
      <c r="CPF23" s="75"/>
      <c r="CPG23" s="75"/>
      <c r="CPH23" s="75"/>
      <c r="CPI23" s="75"/>
      <c r="CPJ23" s="75"/>
      <c r="CPK23" s="75"/>
      <c r="CPL23" s="75"/>
      <c r="CPM23" s="75"/>
      <c r="CPN23" s="75"/>
      <c r="CPO23" s="75"/>
      <c r="CPP23" s="75"/>
      <c r="CPQ23" s="75"/>
      <c r="CPR23" s="75"/>
      <c r="CPS23" s="75"/>
      <c r="CPT23" s="75"/>
      <c r="CPU23" s="75"/>
      <c r="CPV23" s="75"/>
      <c r="CPW23" s="75"/>
      <c r="CPX23" s="75"/>
      <c r="CPY23" s="75"/>
      <c r="CPZ23" s="75"/>
      <c r="CQA23" s="75"/>
      <c r="CQB23" s="75"/>
      <c r="CQC23" s="75"/>
      <c r="CQD23" s="75"/>
      <c r="CQE23" s="75"/>
      <c r="CQF23" s="75"/>
      <c r="CQG23" s="75"/>
      <c r="CQH23" s="75"/>
      <c r="CQI23" s="75"/>
      <c r="CQJ23" s="75"/>
      <c r="CQK23" s="75"/>
      <c r="CQL23" s="75"/>
      <c r="CQM23" s="75"/>
      <c r="CQN23" s="75"/>
      <c r="CQO23" s="75"/>
      <c r="CQP23" s="75"/>
      <c r="CQQ23" s="75"/>
      <c r="CQR23" s="75"/>
      <c r="CQS23" s="75"/>
      <c r="CQT23" s="75"/>
      <c r="CQU23" s="75"/>
      <c r="CQV23" s="75"/>
      <c r="CQW23" s="75"/>
      <c r="CQX23" s="75"/>
      <c r="CQY23" s="75"/>
      <c r="CQZ23" s="75"/>
      <c r="CRA23" s="75"/>
      <c r="CRB23" s="75"/>
      <c r="CRC23" s="75"/>
      <c r="CRD23" s="75"/>
      <c r="CRE23" s="75"/>
      <c r="CRF23" s="75"/>
      <c r="CRG23" s="75"/>
      <c r="CRH23" s="75"/>
      <c r="CRI23" s="75"/>
      <c r="CRJ23" s="75"/>
      <c r="CRK23" s="75"/>
      <c r="CRL23" s="75"/>
      <c r="CRM23" s="75"/>
      <c r="CRN23" s="75"/>
      <c r="CRO23" s="75"/>
      <c r="CRP23" s="75"/>
      <c r="CRQ23" s="75"/>
      <c r="CRR23" s="75"/>
      <c r="CRS23" s="75"/>
      <c r="CRT23" s="75"/>
      <c r="CRU23" s="75"/>
      <c r="CRV23" s="75"/>
      <c r="CRW23" s="75"/>
      <c r="CRX23" s="75"/>
      <c r="CRY23" s="75"/>
      <c r="CRZ23" s="75"/>
      <c r="CSA23" s="75"/>
      <c r="CSB23" s="75"/>
      <c r="CSC23" s="75"/>
      <c r="CSD23" s="75"/>
      <c r="CSE23" s="75"/>
      <c r="CSF23" s="75"/>
      <c r="CSG23" s="75"/>
      <c r="CSH23" s="75"/>
      <c r="CSI23" s="75"/>
      <c r="CSJ23" s="75"/>
      <c r="CSK23" s="75"/>
      <c r="CSL23" s="75"/>
      <c r="CSM23" s="75"/>
      <c r="CSN23" s="75"/>
      <c r="CSO23" s="75"/>
      <c r="CSP23" s="75"/>
      <c r="CSQ23" s="75"/>
      <c r="CSR23" s="75"/>
      <c r="CSS23" s="75"/>
      <c r="CST23" s="75"/>
      <c r="CSU23" s="75"/>
      <c r="CSV23" s="75"/>
      <c r="CSW23" s="75"/>
      <c r="CSX23" s="75"/>
      <c r="CSY23" s="75"/>
      <c r="CSZ23" s="75"/>
      <c r="CTA23" s="75"/>
      <c r="CTB23" s="75"/>
      <c r="CTC23" s="75"/>
      <c r="CTD23" s="75"/>
      <c r="CTE23" s="75"/>
      <c r="CTF23" s="75"/>
      <c r="CTG23" s="75"/>
      <c r="CTH23" s="75"/>
      <c r="CTI23" s="75"/>
      <c r="CTJ23" s="75"/>
      <c r="CTK23" s="75"/>
      <c r="CTL23" s="75"/>
      <c r="CTM23" s="75"/>
      <c r="CTN23" s="75"/>
      <c r="CTO23" s="75"/>
      <c r="CTP23" s="75"/>
      <c r="CTQ23" s="75"/>
      <c r="CTR23" s="75"/>
      <c r="CTS23" s="75"/>
      <c r="CTT23" s="75"/>
      <c r="CTU23" s="75"/>
      <c r="CTV23" s="75"/>
      <c r="CTW23" s="75"/>
      <c r="CTX23" s="75"/>
      <c r="CTY23" s="75"/>
      <c r="CTZ23" s="75"/>
      <c r="CUA23" s="75"/>
      <c r="CUB23" s="75"/>
      <c r="CUC23" s="75"/>
      <c r="CUD23" s="75"/>
      <c r="CUE23" s="75"/>
      <c r="CUF23" s="75"/>
      <c r="CUG23" s="75"/>
      <c r="CUH23" s="75"/>
      <c r="CUI23" s="75"/>
      <c r="CUJ23" s="75"/>
      <c r="CUK23" s="75"/>
      <c r="CUL23" s="75"/>
      <c r="CUM23" s="75"/>
      <c r="CUN23" s="75"/>
      <c r="CUO23" s="75"/>
      <c r="CUP23" s="75"/>
      <c r="CUQ23" s="75"/>
      <c r="CUR23" s="75"/>
      <c r="CUS23" s="75"/>
      <c r="CUT23" s="75"/>
      <c r="CUU23" s="75"/>
      <c r="CUV23" s="75"/>
      <c r="CUW23" s="75"/>
      <c r="CUX23" s="75"/>
      <c r="CUY23" s="75"/>
      <c r="CUZ23" s="75"/>
      <c r="CVA23" s="75"/>
      <c r="CVB23" s="75"/>
      <c r="CVC23" s="75"/>
      <c r="CVD23" s="75"/>
      <c r="CVE23" s="75"/>
      <c r="CVF23" s="75"/>
      <c r="CVG23" s="75"/>
      <c r="CVH23" s="75"/>
      <c r="CVI23" s="75"/>
      <c r="CVJ23" s="75"/>
      <c r="CVK23" s="75"/>
      <c r="CVL23" s="75"/>
      <c r="CVM23" s="75"/>
      <c r="CVN23" s="75"/>
      <c r="CVO23" s="75"/>
      <c r="CVP23" s="75"/>
      <c r="CVQ23" s="75"/>
      <c r="CVR23" s="75"/>
      <c r="CVS23" s="75"/>
      <c r="CVT23" s="75"/>
      <c r="CVU23" s="75"/>
      <c r="CVV23" s="75"/>
      <c r="CVW23" s="75"/>
      <c r="CVX23" s="75"/>
      <c r="CVY23" s="75"/>
      <c r="CVZ23" s="75"/>
      <c r="CWA23" s="75"/>
      <c r="CWB23" s="75"/>
      <c r="CWC23" s="75"/>
      <c r="CWD23" s="75"/>
      <c r="CWE23" s="75"/>
      <c r="CWF23" s="75"/>
      <c r="CWG23" s="75"/>
      <c r="CWH23" s="75"/>
      <c r="CWI23" s="75"/>
      <c r="CWJ23" s="75"/>
      <c r="CWK23" s="75"/>
      <c r="CWL23" s="75"/>
      <c r="CWM23" s="75"/>
      <c r="CWN23" s="75"/>
      <c r="CWO23" s="75"/>
      <c r="CWP23" s="75"/>
      <c r="CWQ23" s="75"/>
      <c r="CWR23" s="75"/>
      <c r="CWS23" s="75"/>
      <c r="CWT23" s="75"/>
      <c r="CWU23" s="75"/>
      <c r="CWV23" s="75"/>
      <c r="CWW23" s="75"/>
      <c r="CWX23" s="75"/>
      <c r="CWY23" s="75"/>
      <c r="CWZ23" s="75"/>
      <c r="CXA23" s="75"/>
      <c r="CXB23" s="75"/>
      <c r="CXC23" s="75"/>
      <c r="CXD23" s="75"/>
      <c r="CXE23" s="75"/>
      <c r="CXF23" s="75"/>
      <c r="CXG23" s="75"/>
      <c r="CXH23" s="75"/>
      <c r="CXI23" s="75"/>
      <c r="CXJ23" s="75"/>
      <c r="CXK23" s="75"/>
      <c r="CXL23" s="75"/>
      <c r="CXM23" s="75"/>
      <c r="CXN23" s="75"/>
      <c r="CXO23" s="75"/>
      <c r="CXP23" s="75"/>
      <c r="CXQ23" s="75"/>
      <c r="CXR23" s="75"/>
      <c r="CXS23" s="75"/>
      <c r="CXT23" s="75"/>
      <c r="CXU23" s="75"/>
      <c r="CXV23" s="75"/>
      <c r="CXW23" s="75"/>
      <c r="CXX23" s="75"/>
      <c r="CXY23" s="75"/>
      <c r="CXZ23" s="75"/>
      <c r="CYA23" s="75"/>
      <c r="CYB23" s="75"/>
      <c r="CYC23" s="75"/>
      <c r="CYD23" s="75"/>
      <c r="CYE23" s="75"/>
      <c r="CYF23" s="75"/>
      <c r="CYG23" s="75"/>
      <c r="CYH23" s="75"/>
      <c r="CYI23" s="75"/>
      <c r="CYJ23" s="75"/>
      <c r="CYK23" s="75"/>
      <c r="CYL23" s="75"/>
      <c r="CYM23" s="75"/>
      <c r="CYN23" s="75"/>
      <c r="CYO23" s="75"/>
      <c r="CYP23" s="75"/>
      <c r="CYQ23" s="75"/>
      <c r="CYR23" s="75"/>
      <c r="CYS23" s="75"/>
      <c r="CYT23" s="75"/>
      <c r="CYU23" s="75"/>
      <c r="CYV23" s="75"/>
      <c r="CYW23" s="75"/>
      <c r="CYX23" s="75"/>
      <c r="CYY23" s="75"/>
      <c r="CYZ23" s="75"/>
      <c r="CZA23" s="75"/>
      <c r="CZB23" s="75"/>
      <c r="CZC23" s="75"/>
      <c r="CZD23" s="75"/>
      <c r="CZE23" s="75"/>
      <c r="CZF23" s="75"/>
      <c r="CZG23" s="75"/>
      <c r="CZH23" s="75"/>
      <c r="CZI23" s="75"/>
      <c r="CZJ23" s="75"/>
      <c r="CZK23" s="75"/>
      <c r="CZL23" s="75"/>
      <c r="CZM23" s="75"/>
      <c r="CZN23" s="75"/>
      <c r="CZO23" s="75"/>
      <c r="CZP23" s="75"/>
      <c r="CZQ23" s="75"/>
      <c r="CZR23" s="75"/>
      <c r="CZS23" s="75"/>
      <c r="CZT23" s="75"/>
      <c r="CZU23" s="75"/>
      <c r="CZV23" s="75"/>
      <c r="CZW23" s="75"/>
      <c r="CZX23" s="75"/>
      <c r="CZY23" s="75"/>
      <c r="CZZ23" s="75"/>
      <c r="DAA23" s="75"/>
      <c r="DAB23" s="75"/>
      <c r="DAC23" s="75"/>
      <c r="DAD23" s="75"/>
      <c r="DAE23" s="75"/>
      <c r="DAF23" s="75"/>
      <c r="DAG23" s="75"/>
      <c r="DAH23" s="75"/>
      <c r="DAI23" s="75"/>
      <c r="DAJ23" s="75"/>
      <c r="DAK23" s="75"/>
      <c r="DAL23" s="75"/>
      <c r="DAM23" s="75"/>
      <c r="DAN23" s="75"/>
      <c r="DAO23" s="75"/>
      <c r="DAP23" s="75"/>
      <c r="DAQ23" s="75"/>
      <c r="DAR23" s="75"/>
      <c r="DAS23" s="75"/>
      <c r="DAT23" s="75"/>
      <c r="DAU23" s="75"/>
      <c r="DAV23" s="75"/>
      <c r="DAW23" s="75"/>
      <c r="DAX23" s="75"/>
      <c r="DAY23" s="75"/>
      <c r="DAZ23" s="75"/>
      <c r="DBA23" s="75"/>
      <c r="DBB23" s="75"/>
      <c r="DBC23" s="75"/>
      <c r="DBD23" s="75"/>
      <c r="DBE23" s="75"/>
      <c r="DBF23" s="75"/>
      <c r="DBG23" s="75"/>
      <c r="DBH23" s="75"/>
      <c r="DBI23" s="75"/>
      <c r="DBJ23" s="75"/>
      <c r="DBK23" s="75"/>
      <c r="DBL23" s="75"/>
      <c r="DBM23" s="75"/>
      <c r="DBN23" s="75"/>
      <c r="DBO23" s="75"/>
      <c r="DBP23" s="75"/>
      <c r="DBQ23" s="75"/>
      <c r="DBR23" s="75"/>
      <c r="DBS23" s="75"/>
      <c r="DBT23" s="75"/>
      <c r="DBU23" s="75"/>
      <c r="DBV23" s="75"/>
      <c r="DBW23" s="75"/>
      <c r="DBX23" s="75"/>
      <c r="DBY23" s="75"/>
      <c r="DBZ23" s="75"/>
      <c r="DCA23" s="75"/>
      <c r="DCB23" s="75"/>
      <c r="DCC23" s="75"/>
      <c r="DCD23" s="75"/>
      <c r="DCE23" s="75"/>
      <c r="DCF23" s="75"/>
      <c r="DCG23" s="75"/>
      <c r="DCH23" s="75"/>
      <c r="DCI23" s="75"/>
      <c r="DCJ23" s="75"/>
      <c r="DCK23" s="75"/>
      <c r="DCL23" s="75"/>
      <c r="DCM23" s="75"/>
      <c r="DCN23" s="75"/>
      <c r="DCO23" s="75"/>
      <c r="DCP23" s="75"/>
      <c r="DCQ23" s="75"/>
      <c r="DCR23" s="75"/>
      <c r="DCS23" s="75"/>
      <c r="DCT23" s="75"/>
      <c r="DCU23" s="75"/>
      <c r="DCV23" s="75"/>
      <c r="DCW23" s="75"/>
      <c r="DCX23" s="75"/>
      <c r="DCY23" s="75"/>
      <c r="DCZ23" s="75"/>
      <c r="DDA23" s="75"/>
      <c r="DDB23" s="75"/>
      <c r="DDC23" s="75"/>
      <c r="DDD23" s="75"/>
      <c r="DDE23" s="75"/>
      <c r="DDF23" s="75"/>
      <c r="DDG23" s="75"/>
      <c r="DDH23" s="75"/>
      <c r="DDI23" s="75"/>
      <c r="DDJ23" s="75"/>
      <c r="DDK23" s="75"/>
      <c r="DDL23" s="75"/>
      <c r="DDM23" s="75"/>
      <c r="DDN23" s="75"/>
      <c r="DDO23" s="75"/>
      <c r="DDP23" s="75"/>
      <c r="DDQ23" s="75"/>
      <c r="DDR23" s="75"/>
      <c r="DDS23" s="75"/>
      <c r="DDT23" s="75"/>
      <c r="DDU23" s="75"/>
      <c r="DDV23" s="75"/>
      <c r="DDW23" s="75"/>
      <c r="DDX23" s="75"/>
      <c r="DDY23" s="75"/>
      <c r="DDZ23" s="75"/>
      <c r="DEA23" s="75"/>
      <c r="DEB23" s="75"/>
      <c r="DEC23" s="75"/>
      <c r="DED23" s="75"/>
      <c r="DEE23" s="75"/>
      <c r="DEF23" s="75"/>
      <c r="DEG23" s="75"/>
      <c r="DEH23" s="75"/>
      <c r="DEI23" s="75"/>
      <c r="DEJ23" s="75"/>
      <c r="DEK23" s="75"/>
      <c r="DEL23" s="75"/>
      <c r="DEM23" s="75"/>
      <c r="DEN23" s="75"/>
      <c r="DEO23" s="75"/>
      <c r="DEP23" s="75"/>
      <c r="DEQ23" s="75"/>
      <c r="DER23" s="75"/>
      <c r="DES23" s="75"/>
      <c r="DET23" s="75"/>
      <c r="DEU23" s="75"/>
      <c r="DEV23" s="75"/>
      <c r="DEW23" s="75"/>
      <c r="DEX23" s="75"/>
      <c r="DEY23" s="75"/>
      <c r="DEZ23" s="75"/>
      <c r="DFA23" s="75"/>
      <c r="DFB23" s="75"/>
      <c r="DFC23" s="75"/>
      <c r="DFD23" s="75"/>
      <c r="DFE23" s="75"/>
      <c r="DFF23" s="75"/>
      <c r="DFG23" s="75"/>
      <c r="DFH23" s="75"/>
      <c r="DFI23" s="75"/>
      <c r="DFJ23" s="75"/>
      <c r="DFK23" s="75"/>
      <c r="DFL23" s="75"/>
      <c r="DFM23" s="75"/>
      <c r="DFN23" s="75"/>
      <c r="DFO23" s="75"/>
      <c r="DFP23" s="75"/>
      <c r="DFQ23" s="75"/>
      <c r="DFR23" s="75"/>
      <c r="DFS23" s="75"/>
      <c r="DFT23" s="75"/>
      <c r="DFU23" s="75"/>
      <c r="DFV23" s="75"/>
      <c r="DFW23" s="75"/>
      <c r="DFX23" s="75"/>
      <c r="DFY23" s="75"/>
      <c r="DFZ23" s="75"/>
      <c r="DGA23" s="75"/>
      <c r="DGB23" s="75"/>
      <c r="DGC23" s="75"/>
      <c r="DGD23" s="75"/>
      <c r="DGE23" s="75"/>
      <c r="DGF23" s="75"/>
      <c r="DGG23" s="75"/>
      <c r="DGH23" s="75"/>
      <c r="DGI23" s="75"/>
      <c r="DGJ23" s="75"/>
      <c r="DGK23" s="75"/>
      <c r="DGL23" s="75"/>
      <c r="DGM23" s="75"/>
      <c r="DGN23" s="75"/>
      <c r="DGO23" s="75"/>
      <c r="DGP23" s="75"/>
      <c r="DGQ23" s="75"/>
      <c r="DGR23" s="75"/>
      <c r="DGS23" s="75"/>
      <c r="DGT23" s="75"/>
      <c r="DGU23" s="75"/>
      <c r="DGV23" s="75"/>
      <c r="DGW23" s="75"/>
      <c r="DGX23" s="75"/>
      <c r="DGY23" s="75"/>
      <c r="DGZ23" s="75"/>
      <c r="DHA23" s="75"/>
      <c r="DHB23" s="75"/>
      <c r="DHC23" s="75"/>
      <c r="DHD23" s="75"/>
      <c r="DHE23" s="75"/>
      <c r="DHF23" s="75"/>
      <c r="DHG23" s="75"/>
      <c r="DHH23" s="75"/>
      <c r="DHI23" s="75"/>
      <c r="DHJ23" s="75"/>
      <c r="DHK23" s="75"/>
      <c r="DHL23" s="75"/>
      <c r="DHM23" s="75"/>
      <c r="DHN23" s="75"/>
      <c r="DHO23" s="75"/>
      <c r="DHP23" s="75"/>
      <c r="DHQ23" s="75"/>
      <c r="DHR23" s="75"/>
      <c r="DHS23" s="75"/>
      <c r="DHT23" s="75"/>
      <c r="DHU23" s="75"/>
      <c r="DHV23" s="75"/>
      <c r="DHW23" s="75"/>
      <c r="DHX23" s="75"/>
      <c r="DHY23" s="75"/>
      <c r="DHZ23" s="75"/>
      <c r="DIA23" s="75"/>
      <c r="DIB23" s="75"/>
      <c r="DIC23" s="75"/>
      <c r="DID23" s="75"/>
      <c r="DIE23" s="75"/>
      <c r="DIF23" s="75"/>
      <c r="DIG23" s="75"/>
      <c r="DIH23" s="75"/>
      <c r="DII23" s="75"/>
      <c r="DIJ23" s="75"/>
      <c r="DIK23" s="75"/>
      <c r="DIL23" s="75"/>
      <c r="DIM23" s="75"/>
      <c r="DIN23" s="75"/>
      <c r="DIO23" s="75"/>
      <c r="DIP23" s="75"/>
      <c r="DIQ23" s="75"/>
      <c r="DIR23" s="75"/>
      <c r="DIS23" s="75"/>
      <c r="DIT23" s="75"/>
      <c r="DIU23" s="75"/>
      <c r="DIV23" s="75"/>
      <c r="DIW23" s="75"/>
      <c r="DIX23" s="75"/>
      <c r="DIY23" s="75"/>
      <c r="DIZ23" s="75"/>
      <c r="DJA23" s="75"/>
      <c r="DJB23" s="75"/>
      <c r="DJC23" s="75"/>
      <c r="DJD23" s="75"/>
      <c r="DJE23" s="75"/>
      <c r="DJF23" s="75"/>
      <c r="DJG23" s="75"/>
      <c r="DJH23" s="75"/>
      <c r="DJI23" s="75"/>
      <c r="DJJ23" s="75"/>
      <c r="DJK23" s="75"/>
      <c r="DJL23" s="75"/>
      <c r="DJM23" s="75"/>
      <c r="DJN23" s="75"/>
      <c r="DJO23" s="75"/>
      <c r="DJP23" s="75"/>
      <c r="DJQ23" s="75"/>
      <c r="DJR23" s="75"/>
      <c r="DJS23" s="75"/>
      <c r="DJT23" s="75"/>
      <c r="DJU23" s="75"/>
      <c r="DJV23" s="75"/>
      <c r="DJW23" s="75"/>
      <c r="DJX23" s="75"/>
      <c r="DJY23" s="75"/>
      <c r="DJZ23" s="75"/>
      <c r="DKA23" s="75"/>
      <c r="DKB23" s="75"/>
      <c r="DKC23" s="75"/>
      <c r="DKD23" s="75"/>
      <c r="DKE23" s="75"/>
      <c r="DKF23" s="75"/>
      <c r="DKG23" s="75"/>
      <c r="DKH23" s="75"/>
      <c r="DKI23" s="75"/>
      <c r="DKJ23" s="75"/>
      <c r="DKK23" s="75"/>
      <c r="DKL23" s="75"/>
      <c r="DKM23" s="75"/>
      <c r="DKN23" s="75"/>
      <c r="DKO23" s="75"/>
      <c r="DKP23" s="75"/>
      <c r="DKQ23" s="75"/>
      <c r="DKR23" s="75"/>
      <c r="DKS23" s="75"/>
      <c r="DKT23" s="75"/>
      <c r="DKU23" s="75"/>
      <c r="DKV23" s="75"/>
      <c r="DKW23" s="75"/>
      <c r="DKX23" s="75"/>
      <c r="DKY23" s="75"/>
      <c r="DKZ23" s="75"/>
      <c r="DLA23" s="75"/>
      <c r="DLB23" s="75"/>
      <c r="DLC23" s="75"/>
      <c r="DLD23" s="75"/>
      <c r="DLE23" s="75"/>
      <c r="DLF23" s="75"/>
      <c r="DLG23" s="75"/>
      <c r="DLH23" s="75"/>
      <c r="DLI23" s="75"/>
      <c r="DLJ23" s="75"/>
      <c r="DLK23" s="75"/>
      <c r="DLL23" s="75"/>
      <c r="DLM23" s="75"/>
      <c r="DLN23" s="75"/>
      <c r="DLO23" s="75"/>
      <c r="DLP23" s="75"/>
      <c r="DLQ23" s="75"/>
      <c r="DLR23" s="75"/>
      <c r="DLS23" s="75"/>
      <c r="DLT23" s="75"/>
      <c r="DLU23" s="75"/>
      <c r="DLV23" s="75"/>
      <c r="DLW23" s="75"/>
      <c r="DLX23" s="75"/>
      <c r="DLY23" s="75"/>
      <c r="DLZ23" s="75"/>
      <c r="DMA23" s="75"/>
      <c r="DMB23" s="75"/>
      <c r="DMC23" s="75"/>
      <c r="DMD23" s="75"/>
      <c r="DME23" s="75"/>
      <c r="DMF23" s="75"/>
      <c r="DMG23" s="75"/>
      <c r="DMH23" s="75"/>
      <c r="DMI23" s="75"/>
      <c r="DMJ23" s="75"/>
      <c r="DMK23" s="75"/>
      <c r="DML23" s="75"/>
      <c r="DMM23" s="75"/>
      <c r="DMN23" s="75"/>
      <c r="DMO23" s="75"/>
      <c r="DMP23" s="75"/>
      <c r="DMQ23" s="75"/>
      <c r="DMR23" s="75"/>
      <c r="DMS23" s="75"/>
      <c r="DMT23" s="75"/>
      <c r="DMU23" s="75"/>
      <c r="DMV23" s="75"/>
      <c r="DMW23" s="75"/>
      <c r="DMX23" s="75"/>
      <c r="DMY23" s="75"/>
      <c r="DMZ23" s="75"/>
      <c r="DNA23" s="75"/>
      <c r="DNB23" s="75"/>
      <c r="DNC23" s="75"/>
      <c r="DND23" s="75"/>
      <c r="DNE23" s="75"/>
      <c r="DNF23" s="75"/>
      <c r="DNG23" s="75"/>
      <c r="DNH23" s="75"/>
      <c r="DNI23" s="75"/>
      <c r="DNJ23" s="75"/>
      <c r="DNK23" s="75"/>
      <c r="DNL23" s="75"/>
      <c r="DNM23" s="75"/>
      <c r="DNN23" s="75"/>
      <c r="DNO23" s="75"/>
      <c r="DNP23" s="75"/>
      <c r="DNQ23" s="75"/>
      <c r="DNR23" s="75"/>
      <c r="DNS23" s="75"/>
      <c r="DNT23" s="75"/>
      <c r="DNU23" s="75"/>
      <c r="DNV23" s="75"/>
      <c r="DNW23" s="75"/>
      <c r="DNX23" s="75"/>
      <c r="DNY23" s="75"/>
      <c r="DNZ23" s="75"/>
      <c r="DOA23" s="75"/>
      <c r="DOB23" s="75"/>
      <c r="DOC23" s="75"/>
      <c r="DOD23" s="75"/>
      <c r="DOE23" s="75"/>
      <c r="DOF23" s="75"/>
      <c r="DOG23" s="75"/>
      <c r="DOH23" s="75"/>
      <c r="DOI23" s="75"/>
      <c r="DOJ23" s="75"/>
      <c r="DOK23" s="75"/>
      <c r="DOL23" s="75"/>
      <c r="DOM23" s="75"/>
      <c r="DON23" s="75"/>
      <c r="DOO23" s="75"/>
      <c r="DOP23" s="75"/>
      <c r="DOQ23" s="75"/>
      <c r="DOR23" s="75"/>
      <c r="DOS23" s="75"/>
      <c r="DOT23" s="75"/>
      <c r="DOU23" s="75"/>
      <c r="DOV23" s="75"/>
      <c r="DOW23" s="75"/>
      <c r="DOX23" s="75"/>
      <c r="DOY23" s="75"/>
      <c r="DOZ23" s="75"/>
      <c r="DPA23" s="75"/>
      <c r="DPB23" s="75"/>
      <c r="DPC23" s="75"/>
      <c r="DPD23" s="75"/>
      <c r="DPE23" s="75"/>
      <c r="DPF23" s="75"/>
      <c r="DPG23" s="75"/>
      <c r="DPH23" s="75"/>
      <c r="DPI23" s="75"/>
      <c r="DPJ23" s="75"/>
      <c r="DPK23" s="75"/>
      <c r="DPL23" s="75"/>
      <c r="DPM23" s="75"/>
      <c r="DPN23" s="75"/>
      <c r="DPO23" s="75"/>
      <c r="DPP23" s="75"/>
      <c r="DPQ23" s="75"/>
      <c r="DPR23" s="75"/>
      <c r="DPS23" s="75"/>
      <c r="DPT23" s="75"/>
      <c r="DPU23" s="75"/>
      <c r="DPV23" s="75"/>
      <c r="DPW23" s="75"/>
      <c r="DPX23" s="75"/>
      <c r="DPY23" s="75"/>
      <c r="DPZ23" s="75"/>
      <c r="DQA23" s="75"/>
      <c r="DQB23" s="75"/>
      <c r="DQC23" s="75"/>
      <c r="DQD23" s="75"/>
      <c r="DQE23" s="75"/>
      <c r="DQF23" s="75"/>
      <c r="DQG23" s="75"/>
      <c r="DQH23" s="75"/>
      <c r="DQI23" s="75"/>
      <c r="DQJ23" s="75"/>
      <c r="DQK23" s="75"/>
      <c r="DQL23" s="75"/>
      <c r="DQM23" s="75"/>
      <c r="DQN23" s="75"/>
      <c r="DQO23" s="75"/>
      <c r="DQP23" s="75"/>
      <c r="DQQ23" s="75"/>
      <c r="DQR23" s="75"/>
      <c r="DQS23" s="75"/>
      <c r="DQT23" s="75"/>
      <c r="DQU23" s="75"/>
      <c r="DQV23" s="75"/>
      <c r="DQW23" s="75"/>
      <c r="DQX23" s="75"/>
      <c r="DQY23" s="75"/>
      <c r="DQZ23" s="75"/>
      <c r="DRA23" s="75"/>
      <c r="DRB23" s="75"/>
      <c r="DRC23" s="75"/>
      <c r="DRD23" s="75"/>
      <c r="DRE23" s="75"/>
      <c r="DRF23" s="75"/>
      <c r="DRG23" s="75"/>
      <c r="DRH23" s="75"/>
      <c r="DRI23" s="75"/>
      <c r="DRJ23" s="75"/>
      <c r="DRK23" s="75"/>
      <c r="DRL23" s="75"/>
      <c r="DRM23" s="75"/>
      <c r="DRN23" s="75"/>
      <c r="DRO23" s="75"/>
      <c r="DRP23" s="75"/>
      <c r="DRQ23" s="75"/>
      <c r="DRR23" s="75"/>
      <c r="DRS23" s="75"/>
      <c r="DRT23" s="75"/>
      <c r="DRU23" s="75"/>
      <c r="DRV23" s="75"/>
      <c r="DRW23" s="75"/>
      <c r="DRX23" s="75"/>
      <c r="DRY23" s="75"/>
      <c r="DRZ23" s="75"/>
      <c r="DSA23" s="75"/>
      <c r="DSB23" s="75"/>
      <c r="DSC23" s="75"/>
      <c r="DSD23" s="75"/>
      <c r="DSE23" s="75"/>
      <c r="DSF23" s="75"/>
      <c r="DSG23" s="75"/>
      <c r="DSH23" s="75"/>
      <c r="DSI23" s="75"/>
      <c r="DSJ23" s="75"/>
      <c r="DSK23" s="75"/>
      <c r="DSL23" s="75"/>
      <c r="DSM23" s="75"/>
      <c r="DSN23" s="75"/>
      <c r="DSO23" s="75"/>
      <c r="DSP23" s="75"/>
      <c r="DSQ23" s="75"/>
      <c r="DSR23" s="75"/>
      <c r="DSS23" s="75"/>
      <c r="DST23" s="75"/>
      <c r="DSU23" s="75"/>
      <c r="DSV23" s="75"/>
      <c r="DSW23" s="75"/>
      <c r="DSX23" s="75"/>
      <c r="DSY23" s="75"/>
      <c r="DSZ23" s="75"/>
      <c r="DTA23" s="75"/>
      <c r="DTB23" s="75"/>
      <c r="DTC23" s="75"/>
      <c r="DTD23" s="75"/>
      <c r="DTE23" s="75"/>
      <c r="DTF23" s="75"/>
      <c r="DTG23" s="75"/>
      <c r="DTH23" s="75"/>
      <c r="DTI23" s="75"/>
      <c r="DTJ23" s="75"/>
      <c r="DTK23" s="75"/>
      <c r="DTL23" s="75"/>
      <c r="DTM23" s="75"/>
      <c r="DTN23" s="75"/>
      <c r="DTO23" s="75"/>
      <c r="DTP23" s="75"/>
      <c r="DTQ23" s="75"/>
      <c r="DTR23" s="75"/>
      <c r="DTS23" s="75"/>
      <c r="DTT23" s="75"/>
      <c r="DTU23" s="75"/>
      <c r="DTV23" s="75"/>
      <c r="DTW23" s="75"/>
      <c r="DTX23" s="75"/>
      <c r="DTY23" s="75"/>
      <c r="DTZ23" s="75"/>
      <c r="DUA23" s="75"/>
      <c r="DUB23" s="75"/>
      <c r="DUC23" s="75"/>
      <c r="DUD23" s="75"/>
      <c r="DUE23" s="75"/>
      <c r="DUF23" s="75"/>
      <c r="DUG23" s="75"/>
      <c r="DUH23" s="75"/>
      <c r="DUI23" s="75"/>
      <c r="DUJ23" s="75"/>
      <c r="DUK23" s="75"/>
      <c r="DUL23" s="75"/>
      <c r="DUM23" s="75"/>
      <c r="DUN23" s="75"/>
      <c r="DUO23" s="75"/>
      <c r="DUP23" s="75"/>
      <c r="DUQ23" s="75"/>
      <c r="DUR23" s="75"/>
      <c r="DUS23" s="75"/>
      <c r="DUT23" s="75"/>
      <c r="DUU23" s="75"/>
      <c r="DUV23" s="75"/>
      <c r="DUW23" s="75"/>
      <c r="DUX23" s="75"/>
      <c r="DUY23" s="75"/>
      <c r="DUZ23" s="75"/>
      <c r="DVA23" s="75"/>
      <c r="DVB23" s="75"/>
      <c r="DVC23" s="75"/>
      <c r="DVD23" s="75"/>
      <c r="DVE23" s="75"/>
      <c r="DVF23" s="75"/>
      <c r="DVG23" s="75"/>
      <c r="DVH23" s="75"/>
      <c r="DVI23" s="75"/>
      <c r="DVJ23" s="75"/>
      <c r="DVK23" s="75"/>
      <c r="DVL23" s="75"/>
      <c r="DVM23" s="75"/>
      <c r="DVN23" s="75"/>
      <c r="DVO23" s="75"/>
      <c r="DVP23" s="75"/>
      <c r="DVQ23" s="75"/>
      <c r="DVR23" s="75"/>
      <c r="DVS23" s="75"/>
      <c r="DVT23" s="75"/>
      <c r="DVU23" s="75"/>
      <c r="DVV23" s="75"/>
      <c r="DVW23" s="75"/>
      <c r="DVX23" s="75"/>
      <c r="DVY23" s="75"/>
      <c r="DVZ23" s="75"/>
      <c r="DWA23" s="75"/>
      <c r="DWB23" s="75"/>
      <c r="DWC23" s="75"/>
      <c r="DWD23" s="75"/>
      <c r="DWE23" s="75"/>
      <c r="DWF23" s="75"/>
      <c r="DWG23" s="75"/>
      <c r="DWH23" s="75"/>
      <c r="DWI23" s="75"/>
      <c r="DWJ23" s="75"/>
      <c r="DWK23" s="75"/>
      <c r="DWL23" s="75"/>
      <c r="DWM23" s="75"/>
      <c r="DWN23" s="75"/>
      <c r="DWO23" s="75"/>
      <c r="DWP23" s="75"/>
      <c r="DWQ23" s="75"/>
      <c r="DWR23" s="75"/>
      <c r="DWS23" s="75"/>
      <c r="DWT23" s="75"/>
      <c r="DWU23" s="75"/>
      <c r="DWV23" s="75"/>
      <c r="DWW23" s="75"/>
      <c r="DWX23" s="75"/>
      <c r="DWY23" s="75"/>
      <c r="DWZ23" s="75"/>
      <c r="DXA23" s="75"/>
      <c r="DXB23" s="75"/>
      <c r="DXC23" s="75"/>
      <c r="DXD23" s="75"/>
      <c r="DXE23" s="75"/>
      <c r="DXF23" s="75"/>
      <c r="DXG23" s="75"/>
      <c r="DXH23" s="75"/>
      <c r="DXI23" s="75"/>
      <c r="DXJ23" s="75"/>
      <c r="DXK23" s="75"/>
      <c r="DXL23" s="75"/>
      <c r="DXM23" s="75"/>
      <c r="DXN23" s="75"/>
      <c r="DXO23" s="75"/>
      <c r="DXP23" s="75"/>
      <c r="DXQ23" s="75"/>
      <c r="DXR23" s="75"/>
      <c r="DXS23" s="75"/>
      <c r="DXT23" s="75"/>
      <c r="DXU23" s="75"/>
      <c r="DXV23" s="75"/>
      <c r="DXW23" s="75"/>
      <c r="DXX23" s="75"/>
      <c r="DXY23" s="75"/>
      <c r="DXZ23" s="75"/>
      <c r="DYA23" s="75"/>
      <c r="DYB23" s="75"/>
      <c r="DYC23" s="75"/>
      <c r="DYD23" s="75"/>
      <c r="DYE23" s="75"/>
      <c r="DYF23" s="75"/>
      <c r="DYG23" s="75"/>
      <c r="DYH23" s="75"/>
      <c r="DYI23" s="75"/>
      <c r="DYJ23" s="75"/>
      <c r="DYK23" s="75"/>
      <c r="DYL23" s="75"/>
      <c r="DYM23" s="75"/>
      <c r="DYN23" s="75"/>
      <c r="DYO23" s="75"/>
      <c r="DYP23" s="75"/>
      <c r="DYQ23" s="75"/>
      <c r="DYR23" s="75"/>
      <c r="DYS23" s="75"/>
      <c r="DYT23" s="75"/>
      <c r="DYU23" s="75"/>
      <c r="DYV23" s="75"/>
      <c r="DYW23" s="75"/>
      <c r="DYX23" s="75"/>
      <c r="DYY23" s="75"/>
      <c r="DYZ23" s="75"/>
      <c r="DZA23" s="75"/>
      <c r="DZB23" s="75"/>
      <c r="DZC23" s="75"/>
      <c r="DZD23" s="75"/>
      <c r="DZE23" s="75"/>
      <c r="DZF23" s="75"/>
      <c r="DZG23" s="75"/>
      <c r="DZH23" s="75"/>
      <c r="DZI23" s="75"/>
      <c r="DZJ23" s="75"/>
      <c r="DZK23" s="75"/>
      <c r="DZL23" s="75"/>
      <c r="DZM23" s="75"/>
      <c r="DZN23" s="75"/>
      <c r="DZO23" s="75"/>
      <c r="DZP23" s="75"/>
      <c r="DZQ23" s="75"/>
      <c r="DZR23" s="75"/>
      <c r="DZS23" s="75"/>
      <c r="DZT23" s="75"/>
      <c r="DZU23" s="75"/>
      <c r="DZV23" s="75"/>
      <c r="DZW23" s="75"/>
      <c r="DZX23" s="75"/>
      <c r="DZY23" s="75"/>
      <c r="DZZ23" s="75"/>
      <c r="EAA23" s="75"/>
      <c r="EAB23" s="75"/>
      <c r="EAC23" s="75"/>
      <c r="EAD23" s="75"/>
      <c r="EAE23" s="75"/>
      <c r="EAF23" s="75"/>
      <c r="EAG23" s="75"/>
      <c r="EAH23" s="75"/>
      <c r="EAI23" s="75"/>
      <c r="EAJ23" s="75"/>
      <c r="EAK23" s="75"/>
      <c r="EAL23" s="75"/>
      <c r="EAM23" s="75"/>
      <c r="EAN23" s="75"/>
      <c r="EAO23" s="75"/>
      <c r="EAP23" s="75"/>
      <c r="EAQ23" s="75"/>
      <c r="EAR23" s="75"/>
      <c r="EAS23" s="75"/>
      <c r="EAT23" s="75"/>
      <c r="EAU23" s="75"/>
      <c r="EAV23" s="75"/>
      <c r="EAW23" s="75"/>
      <c r="EAX23" s="75"/>
      <c r="EAY23" s="75"/>
      <c r="EAZ23" s="75"/>
      <c r="EBA23" s="75"/>
      <c r="EBB23" s="75"/>
      <c r="EBC23" s="75"/>
      <c r="EBD23" s="75"/>
      <c r="EBE23" s="75"/>
      <c r="EBF23" s="75"/>
      <c r="EBG23" s="75"/>
      <c r="EBH23" s="75"/>
      <c r="EBI23" s="75"/>
      <c r="EBJ23" s="75"/>
      <c r="EBK23" s="75"/>
      <c r="EBL23" s="75"/>
      <c r="EBM23" s="75"/>
      <c r="EBN23" s="75"/>
      <c r="EBO23" s="75"/>
      <c r="EBP23" s="75"/>
      <c r="EBQ23" s="75"/>
      <c r="EBR23" s="75"/>
      <c r="EBS23" s="75"/>
      <c r="EBT23" s="75"/>
      <c r="EBU23" s="75"/>
      <c r="EBV23" s="75"/>
      <c r="EBW23" s="75"/>
      <c r="EBX23" s="75"/>
      <c r="EBY23" s="75"/>
      <c r="EBZ23" s="75"/>
      <c r="ECA23" s="75"/>
      <c r="ECB23" s="75"/>
      <c r="ECC23" s="75"/>
      <c r="ECD23" s="75"/>
      <c r="ECE23" s="75"/>
      <c r="ECF23" s="75"/>
      <c r="ECG23" s="75"/>
      <c r="ECH23" s="75"/>
      <c r="ECI23" s="75"/>
      <c r="ECJ23" s="75"/>
      <c r="ECK23" s="75"/>
      <c r="ECL23" s="75"/>
      <c r="ECM23" s="75"/>
      <c r="ECN23" s="75"/>
      <c r="ECO23" s="75"/>
      <c r="ECP23" s="75"/>
      <c r="ECQ23" s="75"/>
      <c r="ECR23" s="75"/>
      <c r="ECS23" s="75"/>
      <c r="ECT23" s="75"/>
      <c r="ECU23" s="75"/>
      <c r="ECV23" s="75"/>
      <c r="ECW23" s="75"/>
      <c r="ECX23" s="75"/>
      <c r="ECY23" s="75"/>
      <c r="ECZ23" s="75"/>
      <c r="EDA23" s="75"/>
      <c r="EDB23" s="75"/>
      <c r="EDC23" s="75"/>
      <c r="EDD23" s="75"/>
      <c r="EDE23" s="75"/>
      <c r="EDF23" s="75"/>
      <c r="EDG23" s="75"/>
      <c r="EDH23" s="75"/>
      <c r="EDI23" s="75"/>
      <c r="EDJ23" s="75"/>
      <c r="EDK23" s="75"/>
      <c r="EDL23" s="75"/>
      <c r="EDM23" s="75"/>
      <c r="EDN23" s="75"/>
      <c r="EDO23" s="75"/>
      <c r="EDP23" s="75"/>
      <c r="EDQ23" s="75"/>
      <c r="EDR23" s="75"/>
      <c r="EDS23" s="75"/>
      <c r="EDT23" s="75"/>
      <c r="EDU23" s="75"/>
      <c r="EDV23" s="75"/>
      <c r="EDW23" s="75"/>
      <c r="EDX23" s="75"/>
      <c r="EDY23" s="75"/>
      <c r="EDZ23" s="75"/>
      <c r="EEA23" s="75"/>
      <c r="EEB23" s="75"/>
      <c r="EEC23" s="75"/>
      <c r="EED23" s="75"/>
      <c r="EEE23" s="75"/>
      <c r="EEF23" s="75"/>
      <c r="EEG23" s="75"/>
      <c r="EEH23" s="75"/>
      <c r="EEI23" s="75"/>
      <c r="EEJ23" s="75"/>
      <c r="EEK23" s="75"/>
      <c r="EEL23" s="75"/>
      <c r="EEM23" s="75"/>
      <c r="EEN23" s="75"/>
      <c r="EEO23" s="75"/>
      <c r="EEP23" s="75"/>
      <c r="EEQ23" s="75"/>
      <c r="EER23" s="75"/>
      <c r="EES23" s="75"/>
      <c r="EET23" s="75"/>
      <c r="EEU23" s="75"/>
      <c r="EEV23" s="75"/>
      <c r="EEW23" s="75"/>
      <c r="EEX23" s="75"/>
      <c r="EEY23" s="75"/>
      <c r="EEZ23" s="75"/>
      <c r="EFA23" s="75"/>
      <c r="EFB23" s="75"/>
      <c r="EFC23" s="75"/>
      <c r="EFD23" s="75"/>
      <c r="EFE23" s="75"/>
      <c r="EFF23" s="75"/>
      <c r="EFG23" s="75"/>
      <c r="EFH23" s="75"/>
      <c r="EFI23" s="75"/>
      <c r="EFJ23" s="75"/>
      <c r="EFK23" s="75"/>
      <c r="EFL23" s="75"/>
      <c r="EFM23" s="75"/>
      <c r="EFN23" s="75"/>
      <c r="EFO23" s="75"/>
      <c r="EFP23" s="75"/>
      <c r="EFQ23" s="75"/>
      <c r="EFR23" s="75"/>
      <c r="EFS23" s="75"/>
      <c r="EFT23" s="75"/>
      <c r="EFU23" s="75"/>
      <c r="EFV23" s="75"/>
      <c r="EFW23" s="75"/>
      <c r="EFX23" s="75"/>
      <c r="EFY23" s="75"/>
      <c r="EFZ23" s="75"/>
      <c r="EGA23" s="75"/>
      <c r="EGB23" s="75"/>
      <c r="EGC23" s="75"/>
      <c r="EGD23" s="75"/>
      <c r="EGE23" s="75"/>
      <c r="EGF23" s="75"/>
      <c r="EGG23" s="75"/>
      <c r="EGH23" s="75"/>
      <c r="EGI23" s="75"/>
      <c r="EGJ23" s="75"/>
      <c r="EGK23" s="75"/>
      <c r="EGL23" s="75"/>
      <c r="EGM23" s="75"/>
      <c r="EGN23" s="75"/>
      <c r="EGO23" s="75"/>
      <c r="EGP23" s="75"/>
      <c r="EGQ23" s="75"/>
      <c r="EGR23" s="75"/>
      <c r="EGS23" s="75"/>
      <c r="EGT23" s="75"/>
      <c r="EGU23" s="75"/>
      <c r="EGV23" s="75"/>
      <c r="EGW23" s="75"/>
      <c r="EGX23" s="75"/>
      <c r="EGY23" s="75"/>
      <c r="EGZ23" s="75"/>
      <c r="EHA23" s="75"/>
      <c r="EHB23" s="75"/>
      <c r="EHC23" s="75"/>
      <c r="EHD23" s="75"/>
      <c r="EHE23" s="75"/>
      <c r="EHF23" s="75"/>
      <c r="EHG23" s="75"/>
      <c r="EHH23" s="75"/>
      <c r="EHI23" s="75"/>
      <c r="EHJ23" s="75"/>
      <c r="EHK23" s="75"/>
      <c r="EHL23" s="75"/>
      <c r="EHM23" s="75"/>
      <c r="EHN23" s="75"/>
      <c r="EHO23" s="75"/>
      <c r="EHP23" s="75"/>
      <c r="EHQ23" s="75"/>
      <c r="EHR23" s="75"/>
      <c r="EHS23" s="75"/>
      <c r="EHT23" s="75"/>
      <c r="EHU23" s="75"/>
      <c r="EHV23" s="75"/>
      <c r="EHW23" s="75"/>
      <c r="EHX23" s="75"/>
      <c r="EHY23" s="75"/>
      <c r="EHZ23" s="75"/>
      <c r="EIA23" s="75"/>
      <c r="EIB23" s="75"/>
      <c r="EIC23" s="75"/>
      <c r="EID23" s="75"/>
      <c r="EIE23" s="75"/>
      <c r="EIF23" s="75"/>
      <c r="EIG23" s="75"/>
      <c r="EIH23" s="75"/>
      <c r="EII23" s="75"/>
      <c r="EIJ23" s="75"/>
      <c r="EIK23" s="75"/>
      <c r="EIL23" s="75"/>
      <c r="EIM23" s="75"/>
      <c r="EIN23" s="75"/>
      <c r="EIO23" s="75"/>
      <c r="EIP23" s="75"/>
      <c r="EIQ23" s="75"/>
      <c r="EIR23" s="75"/>
      <c r="EIS23" s="75"/>
      <c r="EIT23" s="75"/>
      <c r="EIU23" s="75"/>
      <c r="EIV23" s="75"/>
      <c r="EIW23" s="75"/>
      <c r="EIX23" s="75"/>
      <c r="EIY23" s="75"/>
      <c r="EIZ23" s="75"/>
      <c r="EJA23" s="75"/>
      <c r="EJB23" s="75"/>
      <c r="EJC23" s="75"/>
      <c r="EJD23" s="75"/>
      <c r="EJE23" s="75"/>
      <c r="EJF23" s="75"/>
      <c r="EJG23" s="75"/>
      <c r="EJH23" s="75"/>
      <c r="EJI23" s="75"/>
      <c r="EJJ23" s="75"/>
      <c r="EJK23" s="75"/>
      <c r="EJL23" s="75"/>
      <c r="EJM23" s="75"/>
      <c r="EJN23" s="75"/>
      <c r="EJO23" s="75"/>
      <c r="EJP23" s="75"/>
      <c r="EJQ23" s="75"/>
      <c r="EJR23" s="75"/>
      <c r="EJS23" s="75"/>
      <c r="EJT23" s="75"/>
      <c r="EJU23" s="75"/>
      <c r="EJV23" s="75"/>
      <c r="EJW23" s="75"/>
      <c r="EJX23" s="75"/>
      <c r="EJY23" s="75"/>
      <c r="EJZ23" s="75"/>
      <c r="EKA23" s="75"/>
      <c r="EKB23" s="75"/>
      <c r="EKC23" s="75"/>
      <c r="EKD23" s="75"/>
      <c r="EKE23" s="75"/>
      <c r="EKF23" s="75"/>
      <c r="EKG23" s="75"/>
      <c r="EKH23" s="75"/>
      <c r="EKI23" s="75"/>
      <c r="EKJ23" s="75"/>
      <c r="EKK23" s="75"/>
      <c r="EKL23" s="75"/>
      <c r="EKM23" s="75"/>
      <c r="EKN23" s="75"/>
      <c r="EKO23" s="75"/>
      <c r="EKP23" s="75"/>
      <c r="EKQ23" s="75"/>
      <c r="EKR23" s="75"/>
      <c r="EKS23" s="75"/>
      <c r="EKT23" s="75"/>
      <c r="EKU23" s="75"/>
      <c r="EKV23" s="75"/>
      <c r="EKW23" s="75"/>
      <c r="EKX23" s="75"/>
      <c r="EKY23" s="75"/>
      <c r="EKZ23" s="75"/>
      <c r="ELA23" s="75"/>
      <c r="ELB23" s="75"/>
      <c r="ELC23" s="75"/>
      <c r="ELD23" s="75"/>
      <c r="ELE23" s="75"/>
      <c r="ELF23" s="75"/>
      <c r="ELG23" s="75"/>
      <c r="ELH23" s="75"/>
      <c r="ELI23" s="75"/>
      <c r="ELJ23" s="75"/>
      <c r="ELK23" s="75"/>
      <c r="ELL23" s="75"/>
      <c r="ELM23" s="75"/>
      <c r="ELN23" s="75"/>
      <c r="ELO23" s="75"/>
      <c r="ELP23" s="75"/>
      <c r="ELQ23" s="75"/>
      <c r="ELR23" s="75"/>
      <c r="ELS23" s="75"/>
      <c r="ELT23" s="75"/>
      <c r="ELU23" s="75"/>
      <c r="ELV23" s="75"/>
      <c r="ELW23" s="75"/>
      <c r="ELX23" s="75"/>
      <c r="ELY23" s="75"/>
      <c r="ELZ23" s="75"/>
      <c r="EMA23" s="75"/>
      <c r="EMB23" s="75"/>
      <c r="EMC23" s="75"/>
      <c r="EMD23" s="75"/>
      <c r="EME23" s="75"/>
      <c r="EMF23" s="75"/>
      <c r="EMG23" s="75"/>
      <c r="EMH23" s="75"/>
      <c r="EMI23" s="75"/>
      <c r="EMJ23" s="75"/>
      <c r="EMK23" s="75"/>
      <c r="EML23" s="75"/>
      <c r="EMM23" s="75"/>
      <c r="EMN23" s="75"/>
      <c r="EMO23" s="75"/>
      <c r="EMP23" s="75"/>
      <c r="EMQ23" s="75"/>
      <c r="EMR23" s="75"/>
      <c r="EMS23" s="75"/>
      <c r="EMT23" s="75"/>
      <c r="EMU23" s="75"/>
      <c r="EMV23" s="75"/>
      <c r="EMW23" s="75"/>
      <c r="EMX23" s="75"/>
      <c r="EMY23" s="75"/>
      <c r="EMZ23" s="75"/>
      <c r="ENA23" s="75"/>
      <c r="ENB23" s="75"/>
      <c r="ENC23" s="75"/>
      <c r="END23" s="75"/>
      <c r="ENE23" s="75"/>
      <c r="ENF23" s="75"/>
      <c r="ENG23" s="75"/>
      <c r="ENH23" s="75"/>
      <c r="ENI23" s="75"/>
      <c r="ENJ23" s="75"/>
      <c r="ENK23" s="75"/>
      <c r="ENL23" s="75"/>
      <c r="ENM23" s="75"/>
      <c r="ENN23" s="75"/>
      <c r="ENO23" s="75"/>
      <c r="ENP23" s="75"/>
      <c r="ENQ23" s="75"/>
      <c r="ENR23" s="75"/>
      <c r="ENS23" s="75"/>
      <c r="ENT23" s="75"/>
      <c r="ENU23" s="75"/>
      <c r="ENV23" s="75"/>
      <c r="ENW23" s="75"/>
      <c r="ENX23" s="75"/>
      <c r="ENY23" s="75"/>
      <c r="ENZ23" s="75"/>
      <c r="EOA23" s="75"/>
      <c r="EOB23" s="75"/>
      <c r="EOC23" s="75"/>
      <c r="EOD23" s="75"/>
      <c r="EOE23" s="75"/>
      <c r="EOF23" s="75"/>
      <c r="EOG23" s="75"/>
      <c r="EOH23" s="75"/>
      <c r="EOI23" s="75"/>
      <c r="EOJ23" s="75"/>
      <c r="EOK23" s="75"/>
      <c r="EOL23" s="75"/>
      <c r="EOM23" s="75"/>
      <c r="EON23" s="75"/>
      <c r="EOO23" s="75"/>
      <c r="EOP23" s="75"/>
      <c r="EOQ23" s="75"/>
      <c r="EOR23" s="75"/>
      <c r="EOS23" s="75"/>
      <c r="EOT23" s="75"/>
      <c r="EOU23" s="75"/>
      <c r="EOV23" s="75"/>
      <c r="EOW23" s="75"/>
      <c r="EOX23" s="75"/>
      <c r="EOY23" s="75"/>
      <c r="EOZ23" s="75"/>
      <c r="EPA23" s="75"/>
      <c r="EPB23" s="75"/>
      <c r="EPC23" s="75"/>
      <c r="EPD23" s="75"/>
      <c r="EPE23" s="75"/>
      <c r="EPF23" s="75"/>
      <c r="EPG23" s="75"/>
      <c r="EPH23" s="75"/>
      <c r="EPI23" s="75"/>
      <c r="EPJ23" s="75"/>
      <c r="EPK23" s="75"/>
      <c r="EPL23" s="75"/>
      <c r="EPM23" s="75"/>
      <c r="EPN23" s="75"/>
      <c r="EPO23" s="75"/>
      <c r="EPP23" s="75"/>
      <c r="EPQ23" s="75"/>
      <c r="EPR23" s="75"/>
      <c r="EPS23" s="75"/>
      <c r="EPT23" s="75"/>
      <c r="EPU23" s="75"/>
      <c r="EPV23" s="75"/>
      <c r="EPW23" s="75"/>
      <c r="EPX23" s="75"/>
      <c r="EPY23" s="75"/>
      <c r="EPZ23" s="75"/>
      <c r="EQA23" s="75"/>
      <c r="EQB23" s="75"/>
      <c r="EQC23" s="75"/>
      <c r="EQD23" s="75"/>
      <c r="EQE23" s="75"/>
      <c r="EQF23" s="75"/>
      <c r="EQG23" s="75"/>
      <c r="EQH23" s="75"/>
      <c r="EQI23" s="75"/>
      <c r="EQJ23" s="75"/>
      <c r="EQK23" s="75"/>
      <c r="EQL23" s="75"/>
      <c r="EQM23" s="75"/>
      <c r="EQN23" s="75"/>
      <c r="EQO23" s="75"/>
      <c r="EQP23" s="75"/>
      <c r="EQQ23" s="75"/>
      <c r="EQR23" s="75"/>
      <c r="EQS23" s="75"/>
      <c r="EQT23" s="75"/>
      <c r="EQU23" s="75"/>
      <c r="EQV23" s="75"/>
      <c r="EQW23" s="75"/>
      <c r="EQX23" s="75"/>
      <c r="EQY23" s="75"/>
      <c r="EQZ23" s="75"/>
      <c r="ERA23" s="75"/>
      <c r="ERB23" s="75"/>
      <c r="ERC23" s="75"/>
      <c r="ERD23" s="75"/>
      <c r="ERE23" s="75"/>
      <c r="ERF23" s="75"/>
      <c r="ERG23" s="75"/>
      <c r="ERH23" s="75"/>
      <c r="ERI23" s="75"/>
      <c r="ERJ23" s="75"/>
      <c r="ERK23" s="75"/>
      <c r="ERL23" s="75"/>
      <c r="ERM23" s="75"/>
      <c r="ERN23" s="75"/>
      <c r="ERO23" s="75"/>
      <c r="ERP23" s="75"/>
      <c r="ERQ23" s="75"/>
      <c r="ERR23" s="75"/>
      <c r="ERS23" s="75"/>
      <c r="ERT23" s="75"/>
      <c r="ERU23" s="75"/>
      <c r="ERV23" s="75"/>
      <c r="ERW23" s="75"/>
      <c r="ERX23" s="75"/>
      <c r="ERY23" s="75"/>
      <c r="ERZ23" s="75"/>
      <c r="ESA23" s="75"/>
      <c r="ESB23" s="75"/>
      <c r="ESC23" s="75"/>
      <c r="ESD23" s="75"/>
      <c r="ESE23" s="75"/>
      <c r="ESF23" s="75"/>
      <c r="ESG23" s="75"/>
      <c r="ESH23" s="75"/>
      <c r="ESI23" s="75"/>
      <c r="ESJ23" s="75"/>
      <c r="ESK23" s="75"/>
      <c r="ESL23" s="75"/>
      <c r="ESM23" s="75"/>
      <c r="ESN23" s="75"/>
      <c r="ESO23" s="75"/>
      <c r="ESP23" s="75"/>
      <c r="ESQ23" s="75"/>
      <c r="ESR23" s="75"/>
      <c r="ESS23" s="75"/>
      <c r="EST23" s="75"/>
      <c r="ESU23" s="75"/>
      <c r="ESV23" s="75"/>
      <c r="ESW23" s="75"/>
      <c r="ESX23" s="75"/>
      <c r="ESY23" s="75"/>
      <c r="ESZ23" s="75"/>
      <c r="ETA23" s="75"/>
      <c r="ETB23" s="75"/>
      <c r="ETC23" s="75"/>
      <c r="ETD23" s="75"/>
      <c r="ETE23" s="75"/>
      <c r="ETF23" s="75"/>
      <c r="ETG23" s="75"/>
      <c r="ETH23" s="75"/>
      <c r="ETI23" s="75"/>
      <c r="ETJ23" s="75"/>
      <c r="ETK23" s="75"/>
      <c r="ETL23" s="75"/>
      <c r="ETM23" s="75"/>
      <c r="ETN23" s="75"/>
      <c r="ETO23" s="75"/>
      <c r="ETP23" s="75"/>
      <c r="ETQ23" s="75"/>
      <c r="ETR23" s="75"/>
      <c r="ETS23" s="75"/>
      <c r="ETT23" s="75"/>
      <c r="ETU23" s="75"/>
      <c r="ETV23" s="75"/>
      <c r="ETW23" s="75"/>
      <c r="ETX23" s="75"/>
      <c r="ETY23" s="75"/>
      <c r="ETZ23" s="75"/>
      <c r="EUA23" s="75"/>
      <c r="EUB23" s="75"/>
      <c r="EUC23" s="75"/>
      <c r="EUD23" s="75"/>
      <c r="EUE23" s="75"/>
      <c r="EUF23" s="75"/>
      <c r="EUG23" s="75"/>
      <c r="EUH23" s="75"/>
      <c r="EUI23" s="75"/>
      <c r="EUJ23" s="75"/>
      <c r="EUK23" s="75"/>
      <c r="EUL23" s="75"/>
      <c r="EUM23" s="75"/>
      <c r="EUN23" s="75"/>
      <c r="EUO23" s="75"/>
      <c r="EUP23" s="75"/>
      <c r="EUQ23" s="75"/>
      <c r="EUR23" s="75"/>
      <c r="EUS23" s="75"/>
      <c r="EUT23" s="75"/>
      <c r="EUU23" s="75"/>
      <c r="EUV23" s="75"/>
      <c r="EUW23" s="75"/>
      <c r="EUX23" s="75"/>
      <c r="EUY23" s="75"/>
      <c r="EUZ23" s="75"/>
      <c r="EVA23" s="75"/>
      <c r="EVB23" s="75"/>
      <c r="EVC23" s="75"/>
      <c r="EVD23" s="75"/>
      <c r="EVE23" s="75"/>
      <c r="EVF23" s="75"/>
      <c r="EVG23" s="75"/>
      <c r="EVH23" s="75"/>
      <c r="EVI23" s="75"/>
      <c r="EVJ23" s="75"/>
      <c r="EVK23" s="75"/>
      <c r="EVL23" s="75"/>
      <c r="EVM23" s="75"/>
      <c r="EVN23" s="75"/>
      <c r="EVO23" s="75"/>
      <c r="EVP23" s="75"/>
      <c r="EVQ23" s="75"/>
      <c r="EVR23" s="75"/>
      <c r="EVS23" s="75"/>
      <c r="EVT23" s="75"/>
      <c r="EVU23" s="75"/>
      <c r="EVV23" s="75"/>
      <c r="EVW23" s="75"/>
      <c r="EVX23" s="75"/>
      <c r="EVY23" s="75"/>
      <c r="EVZ23" s="75"/>
      <c r="EWA23" s="75"/>
      <c r="EWB23" s="75"/>
      <c r="EWC23" s="75"/>
      <c r="EWD23" s="75"/>
      <c r="EWE23" s="75"/>
      <c r="EWF23" s="75"/>
      <c r="EWG23" s="75"/>
      <c r="EWH23" s="75"/>
      <c r="EWI23" s="75"/>
      <c r="EWJ23" s="75"/>
      <c r="EWK23" s="75"/>
      <c r="EWL23" s="75"/>
      <c r="EWM23" s="75"/>
      <c r="EWN23" s="75"/>
      <c r="EWO23" s="75"/>
      <c r="EWP23" s="75"/>
      <c r="EWQ23" s="75"/>
      <c r="EWR23" s="75"/>
      <c r="EWS23" s="75"/>
      <c r="EWT23" s="75"/>
      <c r="EWU23" s="75"/>
      <c r="EWV23" s="75"/>
      <c r="EWW23" s="75"/>
      <c r="EWX23" s="75"/>
      <c r="EWY23" s="75"/>
      <c r="EWZ23" s="75"/>
      <c r="EXA23" s="75"/>
      <c r="EXB23" s="75"/>
      <c r="EXC23" s="75"/>
      <c r="EXD23" s="75"/>
      <c r="EXE23" s="75"/>
      <c r="EXF23" s="75"/>
      <c r="EXG23" s="75"/>
      <c r="EXH23" s="75"/>
      <c r="EXI23" s="75"/>
      <c r="EXJ23" s="75"/>
      <c r="EXK23" s="75"/>
      <c r="EXL23" s="75"/>
      <c r="EXM23" s="75"/>
      <c r="EXN23" s="75"/>
      <c r="EXO23" s="75"/>
      <c r="EXP23" s="75"/>
      <c r="EXQ23" s="75"/>
      <c r="EXR23" s="75"/>
      <c r="EXS23" s="75"/>
      <c r="EXT23" s="75"/>
      <c r="EXU23" s="75"/>
      <c r="EXV23" s="75"/>
      <c r="EXW23" s="75"/>
      <c r="EXX23" s="75"/>
      <c r="EXY23" s="75"/>
      <c r="EXZ23" s="75"/>
      <c r="EYA23" s="75"/>
      <c r="EYB23" s="75"/>
      <c r="EYC23" s="75"/>
      <c r="EYD23" s="75"/>
      <c r="EYE23" s="75"/>
      <c r="EYF23" s="75"/>
      <c r="EYG23" s="75"/>
      <c r="EYH23" s="75"/>
      <c r="EYI23" s="75"/>
      <c r="EYJ23" s="75"/>
      <c r="EYK23" s="75"/>
      <c r="EYL23" s="75"/>
      <c r="EYM23" s="75"/>
      <c r="EYN23" s="75"/>
      <c r="EYO23" s="75"/>
      <c r="EYP23" s="75"/>
      <c r="EYQ23" s="75"/>
      <c r="EYR23" s="75"/>
      <c r="EYS23" s="75"/>
      <c r="EYT23" s="75"/>
      <c r="EYU23" s="75"/>
      <c r="EYV23" s="75"/>
      <c r="EYW23" s="75"/>
      <c r="EYX23" s="75"/>
      <c r="EYY23" s="75"/>
      <c r="EYZ23" s="75"/>
      <c r="EZA23" s="75"/>
      <c r="EZB23" s="75"/>
      <c r="EZC23" s="75"/>
      <c r="EZD23" s="75"/>
      <c r="EZE23" s="75"/>
      <c r="EZF23" s="75"/>
      <c r="EZG23" s="75"/>
      <c r="EZH23" s="75"/>
      <c r="EZI23" s="75"/>
      <c r="EZJ23" s="75"/>
      <c r="EZK23" s="75"/>
      <c r="EZL23" s="75"/>
      <c r="EZM23" s="75"/>
      <c r="EZN23" s="75"/>
      <c r="EZO23" s="75"/>
      <c r="EZP23" s="75"/>
      <c r="EZQ23" s="75"/>
      <c r="EZR23" s="75"/>
      <c r="EZS23" s="75"/>
      <c r="EZT23" s="75"/>
      <c r="EZU23" s="75"/>
      <c r="EZV23" s="75"/>
      <c r="EZW23" s="75"/>
      <c r="EZX23" s="75"/>
      <c r="EZY23" s="75"/>
      <c r="EZZ23" s="75"/>
      <c r="FAA23" s="75"/>
      <c r="FAB23" s="75"/>
      <c r="FAC23" s="75"/>
      <c r="FAD23" s="75"/>
      <c r="FAE23" s="75"/>
      <c r="FAF23" s="75"/>
      <c r="FAG23" s="75"/>
      <c r="FAH23" s="75"/>
      <c r="FAI23" s="75"/>
      <c r="FAJ23" s="75"/>
      <c r="FAK23" s="75"/>
      <c r="FAL23" s="75"/>
      <c r="FAM23" s="75"/>
      <c r="FAN23" s="75"/>
      <c r="FAO23" s="75"/>
      <c r="FAP23" s="75"/>
      <c r="FAQ23" s="75"/>
      <c r="FAR23" s="75"/>
      <c r="FAS23" s="75"/>
      <c r="FAT23" s="75"/>
      <c r="FAU23" s="75"/>
      <c r="FAV23" s="75"/>
      <c r="FAW23" s="75"/>
      <c r="FAX23" s="75"/>
      <c r="FAY23" s="75"/>
      <c r="FAZ23" s="75"/>
      <c r="FBA23" s="75"/>
      <c r="FBB23" s="75"/>
      <c r="FBC23" s="75"/>
      <c r="FBD23" s="75"/>
      <c r="FBE23" s="75"/>
      <c r="FBF23" s="75"/>
      <c r="FBG23" s="75"/>
      <c r="FBH23" s="75"/>
      <c r="FBI23" s="75"/>
      <c r="FBJ23" s="75"/>
      <c r="FBK23" s="75"/>
      <c r="FBL23" s="75"/>
      <c r="FBM23" s="75"/>
      <c r="FBN23" s="75"/>
      <c r="FBO23" s="75"/>
      <c r="FBP23" s="75"/>
      <c r="FBQ23" s="75"/>
      <c r="FBR23" s="75"/>
      <c r="FBS23" s="75"/>
      <c r="FBT23" s="75"/>
      <c r="FBU23" s="75"/>
      <c r="FBV23" s="75"/>
      <c r="FBW23" s="75"/>
      <c r="FBX23" s="75"/>
      <c r="FBY23" s="75"/>
      <c r="FBZ23" s="75"/>
      <c r="FCA23" s="75"/>
      <c r="FCB23" s="75"/>
      <c r="FCC23" s="75"/>
      <c r="FCD23" s="75"/>
      <c r="FCE23" s="75"/>
      <c r="FCF23" s="75"/>
      <c r="FCG23" s="75"/>
      <c r="FCH23" s="75"/>
      <c r="FCI23" s="75"/>
      <c r="FCJ23" s="75"/>
      <c r="FCK23" s="75"/>
      <c r="FCL23" s="75"/>
      <c r="FCM23" s="75"/>
      <c r="FCN23" s="75"/>
      <c r="FCO23" s="75"/>
      <c r="FCP23" s="75"/>
      <c r="FCQ23" s="75"/>
      <c r="FCR23" s="75"/>
      <c r="FCS23" s="75"/>
      <c r="FCT23" s="75"/>
      <c r="FCU23" s="75"/>
      <c r="FCV23" s="75"/>
      <c r="FCW23" s="75"/>
      <c r="FCX23" s="75"/>
      <c r="FCY23" s="75"/>
      <c r="FCZ23" s="75"/>
      <c r="FDA23" s="75"/>
      <c r="FDB23" s="75"/>
      <c r="FDC23" s="75"/>
      <c r="FDD23" s="75"/>
      <c r="FDE23" s="75"/>
      <c r="FDF23" s="75"/>
      <c r="FDG23" s="75"/>
      <c r="FDH23" s="75"/>
      <c r="FDI23" s="75"/>
      <c r="FDJ23" s="75"/>
      <c r="FDK23" s="75"/>
      <c r="FDL23" s="75"/>
      <c r="FDM23" s="75"/>
      <c r="FDN23" s="75"/>
      <c r="FDO23" s="75"/>
      <c r="FDP23" s="75"/>
      <c r="FDQ23" s="75"/>
      <c r="FDR23" s="75"/>
      <c r="FDS23" s="75"/>
      <c r="FDT23" s="75"/>
      <c r="FDU23" s="75"/>
      <c r="FDV23" s="75"/>
      <c r="FDW23" s="75"/>
      <c r="FDX23" s="75"/>
      <c r="FDY23" s="75"/>
      <c r="FDZ23" s="75"/>
      <c r="FEA23" s="75"/>
      <c r="FEB23" s="75"/>
      <c r="FEC23" s="75"/>
      <c r="FED23" s="75"/>
      <c r="FEE23" s="75"/>
      <c r="FEF23" s="75"/>
      <c r="FEG23" s="75"/>
      <c r="FEH23" s="75"/>
      <c r="FEI23" s="75"/>
      <c r="FEJ23" s="75"/>
      <c r="FEK23" s="75"/>
      <c r="FEL23" s="75"/>
      <c r="FEM23" s="75"/>
      <c r="FEN23" s="75"/>
      <c r="FEO23" s="75"/>
      <c r="FEP23" s="75"/>
      <c r="FEQ23" s="75"/>
      <c r="FER23" s="75"/>
      <c r="FES23" s="75"/>
      <c r="FET23" s="75"/>
      <c r="FEU23" s="75"/>
      <c r="FEV23" s="75"/>
      <c r="FEW23" s="75"/>
      <c r="FEX23" s="75"/>
      <c r="FEY23" s="75"/>
      <c r="FEZ23" s="75"/>
      <c r="FFA23" s="75"/>
      <c r="FFB23" s="75"/>
      <c r="FFC23" s="75"/>
      <c r="FFD23" s="75"/>
      <c r="FFE23" s="75"/>
      <c r="FFF23" s="75"/>
      <c r="FFG23" s="75"/>
      <c r="FFH23" s="75"/>
      <c r="FFI23" s="75"/>
      <c r="FFJ23" s="75"/>
      <c r="FFK23" s="75"/>
      <c r="FFL23" s="75"/>
      <c r="FFM23" s="75"/>
      <c r="FFN23" s="75"/>
      <c r="FFO23" s="75"/>
      <c r="FFP23" s="75"/>
      <c r="FFQ23" s="75"/>
      <c r="FFR23" s="75"/>
      <c r="FFS23" s="75"/>
      <c r="FFT23" s="75"/>
      <c r="FFU23" s="75"/>
      <c r="FFV23" s="75"/>
      <c r="FFW23" s="75"/>
      <c r="FFX23" s="75"/>
      <c r="FFY23" s="75"/>
      <c r="FFZ23" s="75"/>
      <c r="FGA23" s="75"/>
      <c r="FGB23" s="75"/>
      <c r="FGC23" s="75"/>
      <c r="FGD23" s="75"/>
      <c r="FGE23" s="75"/>
      <c r="FGF23" s="75"/>
      <c r="FGG23" s="75"/>
      <c r="FGH23" s="75"/>
      <c r="FGI23" s="75"/>
      <c r="FGJ23" s="75"/>
      <c r="FGK23" s="75"/>
      <c r="FGL23" s="75"/>
      <c r="FGM23" s="75"/>
      <c r="FGN23" s="75"/>
      <c r="FGO23" s="75"/>
      <c r="FGP23" s="75"/>
      <c r="FGQ23" s="75"/>
      <c r="FGR23" s="75"/>
      <c r="FGS23" s="75"/>
      <c r="FGT23" s="75"/>
      <c r="FGU23" s="75"/>
      <c r="FGV23" s="75"/>
      <c r="FGW23" s="75"/>
      <c r="FGX23" s="75"/>
      <c r="FGY23" s="75"/>
      <c r="FGZ23" s="75"/>
      <c r="FHA23" s="75"/>
      <c r="FHB23" s="75"/>
      <c r="FHC23" s="75"/>
      <c r="FHD23" s="75"/>
      <c r="FHE23" s="75"/>
      <c r="FHF23" s="75"/>
      <c r="FHG23" s="75"/>
      <c r="FHH23" s="75"/>
      <c r="FHI23" s="75"/>
      <c r="FHJ23" s="75"/>
      <c r="FHK23" s="75"/>
      <c r="FHL23" s="75"/>
      <c r="FHM23" s="75"/>
      <c r="FHN23" s="75"/>
      <c r="FHO23" s="75"/>
      <c r="FHP23" s="75"/>
      <c r="FHQ23" s="75"/>
      <c r="FHR23" s="75"/>
      <c r="FHS23" s="75"/>
      <c r="FHT23" s="75"/>
      <c r="FHU23" s="75"/>
      <c r="FHV23" s="75"/>
      <c r="FHW23" s="75"/>
      <c r="FHX23" s="75"/>
      <c r="FHY23" s="75"/>
      <c r="FHZ23" s="75"/>
      <c r="FIA23" s="75"/>
      <c r="FIB23" s="75"/>
      <c r="FIC23" s="75"/>
      <c r="FID23" s="75"/>
      <c r="FIE23" s="75"/>
      <c r="FIF23" s="75"/>
      <c r="FIG23" s="75"/>
      <c r="FIH23" s="75"/>
      <c r="FII23" s="75"/>
      <c r="FIJ23" s="75"/>
      <c r="FIK23" s="75"/>
      <c r="FIL23" s="75"/>
      <c r="FIM23" s="75"/>
      <c r="FIN23" s="75"/>
      <c r="FIO23" s="75"/>
      <c r="FIP23" s="75"/>
      <c r="FIQ23" s="75"/>
      <c r="FIR23" s="75"/>
      <c r="FIS23" s="75"/>
      <c r="FIT23" s="75"/>
      <c r="FIU23" s="75"/>
      <c r="FIV23" s="75"/>
      <c r="FIW23" s="75"/>
      <c r="FIX23" s="75"/>
      <c r="FIY23" s="75"/>
      <c r="FIZ23" s="75"/>
      <c r="FJA23" s="75"/>
      <c r="FJB23" s="75"/>
      <c r="FJC23" s="75"/>
      <c r="FJD23" s="75"/>
      <c r="FJE23" s="75"/>
      <c r="FJF23" s="75"/>
      <c r="FJG23" s="75"/>
      <c r="FJH23" s="75"/>
      <c r="FJI23" s="75"/>
      <c r="FJJ23" s="75"/>
      <c r="FJK23" s="75"/>
      <c r="FJL23" s="75"/>
      <c r="FJM23" s="75"/>
      <c r="FJN23" s="75"/>
      <c r="FJO23" s="75"/>
      <c r="FJP23" s="75"/>
      <c r="FJQ23" s="75"/>
      <c r="FJR23" s="75"/>
      <c r="FJS23" s="75"/>
      <c r="FJT23" s="75"/>
      <c r="FJU23" s="75"/>
      <c r="FJV23" s="75"/>
      <c r="FJW23" s="75"/>
      <c r="FJX23" s="75"/>
      <c r="FJY23" s="75"/>
      <c r="FJZ23" s="75"/>
      <c r="FKA23" s="75"/>
      <c r="FKB23" s="75"/>
      <c r="FKC23" s="75"/>
      <c r="FKD23" s="75"/>
      <c r="FKE23" s="75"/>
      <c r="FKF23" s="75"/>
      <c r="FKG23" s="75"/>
      <c r="FKH23" s="75"/>
      <c r="FKI23" s="75"/>
      <c r="FKJ23" s="75"/>
      <c r="FKK23" s="75"/>
      <c r="FKL23" s="75"/>
      <c r="FKM23" s="75"/>
      <c r="FKN23" s="75"/>
      <c r="FKO23" s="75"/>
      <c r="FKP23" s="75"/>
      <c r="FKQ23" s="75"/>
      <c r="FKR23" s="75"/>
      <c r="FKS23" s="75"/>
      <c r="FKT23" s="75"/>
      <c r="FKU23" s="75"/>
      <c r="FKV23" s="75"/>
      <c r="FKW23" s="75"/>
      <c r="FKX23" s="75"/>
      <c r="FKY23" s="75"/>
      <c r="FKZ23" s="75"/>
      <c r="FLA23" s="75"/>
      <c r="FLB23" s="75"/>
      <c r="FLC23" s="75"/>
      <c r="FLD23" s="75"/>
      <c r="FLE23" s="75"/>
      <c r="FLF23" s="75"/>
      <c r="FLG23" s="75"/>
      <c r="FLH23" s="75"/>
      <c r="FLI23" s="75"/>
      <c r="FLJ23" s="75"/>
      <c r="FLK23" s="75"/>
      <c r="FLL23" s="75"/>
      <c r="FLM23" s="75"/>
      <c r="FLN23" s="75"/>
      <c r="FLO23" s="75"/>
      <c r="FLP23" s="75"/>
      <c r="FLQ23" s="75"/>
      <c r="FLR23" s="75"/>
      <c r="FLS23" s="75"/>
      <c r="FLT23" s="75"/>
      <c r="FLU23" s="75"/>
      <c r="FLV23" s="75"/>
      <c r="FLW23" s="75"/>
      <c r="FLX23" s="75"/>
      <c r="FLY23" s="75"/>
      <c r="FLZ23" s="75"/>
      <c r="FMA23" s="75"/>
      <c r="FMB23" s="75"/>
      <c r="FMC23" s="75"/>
      <c r="FMD23" s="75"/>
      <c r="FME23" s="75"/>
      <c r="FMF23" s="75"/>
      <c r="FMG23" s="75"/>
      <c r="FMH23" s="75"/>
      <c r="FMI23" s="75"/>
      <c r="FMJ23" s="75"/>
      <c r="FMK23" s="75"/>
      <c r="FML23" s="75"/>
      <c r="FMM23" s="75"/>
      <c r="FMN23" s="75"/>
      <c r="FMO23" s="75"/>
      <c r="FMP23" s="75"/>
      <c r="FMQ23" s="75"/>
      <c r="FMR23" s="75"/>
      <c r="FMS23" s="75"/>
      <c r="FMT23" s="75"/>
      <c r="FMU23" s="75"/>
      <c r="FMV23" s="75"/>
      <c r="FMW23" s="75"/>
      <c r="FMX23" s="75"/>
      <c r="FMY23" s="75"/>
      <c r="FMZ23" s="75"/>
      <c r="FNA23" s="75"/>
      <c r="FNB23" s="75"/>
      <c r="FNC23" s="75"/>
      <c r="FND23" s="75"/>
      <c r="FNE23" s="75"/>
      <c r="FNF23" s="75"/>
      <c r="FNG23" s="75"/>
      <c r="FNH23" s="75"/>
      <c r="FNI23" s="75"/>
      <c r="FNJ23" s="75"/>
      <c r="FNK23" s="75"/>
      <c r="FNL23" s="75"/>
      <c r="FNM23" s="75"/>
      <c r="FNN23" s="75"/>
      <c r="FNO23" s="75"/>
      <c r="FNP23" s="75"/>
      <c r="FNQ23" s="75"/>
      <c r="FNR23" s="75"/>
      <c r="FNS23" s="75"/>
      <c r="FNT23" s="75"/>
      <c r="FNU23" s="75"/>
      <c r="FNV23" s="75"/>
      <c r="FNW23" s="75"/>
      <c r="FNX23" s="75"/>
      <c r="FNY23" s="75"/>
      <c r="FNZ23" s="75"/>
      <c r="FOA23" s="75"/>
      <c r="FOB23" s="75"/>
      <c r="FOC23" s="75"/>
      <c r="FOD23" s="75"/>
      <c r="FOE23" s="75"/>
      <c r="FOF23" s="75"/>
      <c r="FOG23" s="75"/>
      <c r="FOH23" s="75"/>
      <c r="FOI23" s="75"/>
      <c r="FOJ23" s="75"/>
      <c r="FOK23" s="75"/>
      <c r="FOL23" s="75"/>
      <c r="FOM23" s="75"/>
      <c r="FON23" s="75"/>
      <c r="FOO23" s="75"/>
      <c r="FOP23" s="75"/>
      <c r="FOQ23" s="75"/>
      <c r="FOR23" s="75"/>
      <c r="FOS23" s="75"/>
      <c r="FOT23" s="75"/>
      <c r="FOU23" s="75"/>
      <c r="FOV23" s="75"/>
      <c r="FOW23" s="75"/>
      <c r="FOX23" s="75"/>
      <c r="FOY23" s="75"/>
      <c r="FOZ23" s="75"/>
      <c r="FPA23" s="75"/>
      <c r="FPB23" s="75"/>
      <c r="FPC23" s="75"/>
      <c r="FPD23" s="75"/>
      <c r="FPE23" s="75"/>
      <c r="FPF23" s="75"/>
      <c r="FPG23" s="75"/>
      <c r="FPH23" s="75"/>
      <c r="FPI23" s="75"/>
      <c r="FPJ23" s="75"/>
      <c r="FPK23" s="75"/>
      <c r="FPL23" s="75"/>
      <c r="FPM23" s="75"/>
      <c r="FPN23" s="75"/>
      <c r="FPO23" s="75"/>
      <c r="FPP23" s="75"/>
      <c r="FPQ23" s="75"/>
      <c r="FPR23" s="75"/>
      <c r="FPS23" s="75"/>
      <c r="FPT23" s="75"/>
      <c r="FPU23" s="75"/>
      <c r="FPV23" s="75"/>
      <c r="FPW23" s="75"/>
      <c r="FPX23" s="75"/>
      <c r="FPY23" s="75"/>
      <c r="FPZ23" s="75"/>
      <c r="FQA23" s="75"/>
      <c r="FQB23" s="75"/>
      <c r="FQC23" s="75"/>
      <c r="FQD23" s="75"/>
      <c r="FQE23" s="75"/>
      <c r="FQF23" s="75"/>
      <c r="FQG23" s="75"/>
      <c r="FQH23" s="75"/>
      <c r="FQI23" s="75"/>
      <c r="FQJ23" s="75"/>
      <c r="FQK23" s="75"/>
      <c r="FQL23" s="75"/>
      <c r="FQM23" s="75"/>
      <c r="FQN23" s="75"/>
      <c r="FQO23" s="75"/>
      <c r="FQP23" s="75"/>
      <c r="FQQ23" s="75"/>
      <c r="FQR23" s="75"/>
      <c r="FQS23" s="75"/>
      <c r="FQT23" s="75"/>
      <c r="FQU23" s="75"/>
      <c r="FQV23" s="75"/>
      <c r="FQW23" s="75"/>
      <c r="FQX23" s="75"/>
      <c r="FQY23" s="75"/>
      <c r="FQZ23" s="75"/>
      <c r="FRA23" s="75"/>
      <c r="FRB23" s="75"/>
      <c r="FRC23" s="75"/>
      <c r="FRD23" s="75"/>
      <c r="FRE23" s="75"/>
      <c r="FRF23" s="75"/>
      <c r="FRG23" s="75"/>
      <c r="FRH23" s="75"/>
      <c r="FRI23" s="75"/>
      <c r="FRJ23" s="75"/>
      <c r="FRK23" s="75"/>
      <c r="FRL23" s="75"/>
      <c r="FRM23" s="75"/>
      <c r="FRN23" s="75"/>
      <c r="FRO23" s="75"/>
      <c r="FRP23" s="75"/>
      <c r="FRQ23" s="75"/>
      <c r="FRR23" s="75"/>
      <c r="FRS23" s="75"/>
      <c r="FRT23" s="75"/>
      <c r="FRU23" s="75"/>
      <c r="FRV23" s="75"/>
      <c r="FRW23" s="75"/>
      <c r="FRX23" s="75"/>
      <c r="FRY23" s="75"/>
      <c r="FRZ23" s="75"/>
      <c r="FSA23" s="75"/>
      <c r="FSB23" s="75"/>
      <c r="FSC23" s="75"/>
      <c r="FSD23" s="75"/>
      <c r="FSE23" s="75"/>
      <c r="FSF23" s="75"/>
      <c r="FSG23" s="75"/>
      <c r="FSH23" s="75"/>
      <c r="FSI23" s="75"/>
      <c r="FSJ23" s="75"/>
      <c r="FSK23" s="75"/>
      <c r="FSL23" s="75"/>
      <c r="FSM23" s="75"/>
      <c r="FSN23" s="75"/>
      <c r="FSO23" s="75"/>
      <c r="FSP23" s="75"/>
      <c r="FSQ23" s="75"/>
      <c r="FSR23" s="75"/>
      <c r="FSS23" s="75"/>
      <c r="FST23" s="75"/>
      <c r="FSU23" s="75"/>
      <c r="FSV23" s="75"/>
      <c r="FSW23" s="75"/>
      <c r="FSX23" s="75"/>
      <c r="FSY23" s="75"/>
      <c r="FSZ23" s="75"/>
      <c r="FTA23" s="75"/>
      <c r="FTB23" s="75"/>
      <c r="FTC23" s="75"/>
      <c r="FTD23" s="75"/>
      <c r="FTE23" s="75"/>
      <c r="FTF23" s="75"/>
      <c r="FTG23" s="75"/>
      <c r="FTH23" s="75"/>
      <c r="FTI23" s="75"/>
      <c r="FTJ23" s="75"/>
      <c r="FTK23" s="75"/>
      <c r="FTL23" s="75"/>
      <c r="FTM23" s="75"/>
      <c r="FTN23" s="75"/>
      <c r="FTO23" s="75"/>
      <c r="FTP23" s="75"/>
      <c r="FTQ23" s="75"/>
      <c r="FTR23" s="75"/>
      <c r="FTS23" s="75"/>
      <c r="FTT23" s="75"/>
      <c r="FTU23" s="75"/>
      <c r="FTV23" s="75"/>
      <c r="FTW23" s="75"/>
      <c r="FTX23" s="75"/>
      <c r="FTY23" s="75"/>
      <c r="FTZ23" s="75"/>
      <c r="FUA23" s="75"/>
      <c r="FUB23" s="75"/>
      <c r="FUC23" s="75"/>
      <c r="FUD23" s="75"/>
      <c r="FUE23" s="75"/>
      <c r="FUF23" s="75"/>
      <c r="FUG23" s="75"/>
      <c r="FUH23" s="75"/>
      <c r="FUI23" s="75"/>
      <c r="FUJ23" s="75"/>
      <c r="FUK23" s="75"/>
      <c r="FUL23" s="75"/>
      <c r="FUM23" s="75"/>
      <c r="FUN23" s="75"/>
      <c r="FUO23" s="75"/>
      <c r="FUP23" s="75"/>
      <c r="FUQ23" s="75"/>
      <c r="FUR23" s="75"/>
      <c r="FUS23" s="75"/>
      <c r="FUT23" s="75"/>
      <c r="FUU23" s="75"/>
      <c r="FUV23" s="75"/>
      <c r="FUW23" s="75"/>
      <c r="FUX23" s="75"/>
      <c r="FUY23" s="75"/>
      <c r="FUZ23" s="75"/>
      <c r="FVA23" s="75"/>
      <c r="FVB23" s="75"/>
      <c r="FVC23" s="75"/>
      <c r="FVD23" s="75"/>
      <c r="FVE23" s="75"/>
      <c r="FVF23" s="75"/>
      <c r="FVG23" s="75"/>
      <c r="FVH23" s="75"/>
      <c r="FVI23" s="75"/>
      <c r="FVJ23" s="75"/>
      <c r="FVK23" s="75"/>
      <c r="FVL23" s="75"/>
      <c r="FVM23" s="75"/>
      <c r="FVN23" s="75"/>
      <c r="FVO23" s="75"/>
      <c r="FVP23" s="75"/>
      <c r="FVQ23" s="75"/>
      <c r="FVR23" s="75"/>
      <c r="FVS23" s="75"/>
      <c r="FVT23" s="75"/>
      <c r="FVU23" s="75"/>
      <c r="FVV23" s="75"/>
      <c r="FVW23" s="75"/>
      <c r="FVX23" s="75"/>
      <c r="FVY23" s="75"/>
      <c r="FVZ23" s="75"/>
      <c r="FWA23" s="75"/>
      <c r="FWB23" s="75"/>
      <c r="FWC23" s="75"/>
      <c r="FWD23" s="75"/>
      <c r="FWE23" s="75"/>
      <c r="FWF23" s="75"/>
      <c r="FWG23" s="75"/>
      <c r="FWH23" s="75"/>
      <c r="FWI23" s="75"/>
      <c r="FWJ23" s="75"/>
      <c r="FWK23" s="75"/>
      <c r="FWL23" s="75"/>
      <c r="FWM23" s="75"/>
      <c r="FWN23" s="75"/>
      <c r="FWO23" s="75"/>
      <c r="FWP23" s="75"/>
      <c r="FWQ23" s="75"/>
      <c r="FWR23" s="75"/>
      <c r="FWS23" s="75"/>
      <c r="FWT23" s="75"/>
      <c r="FWU23" s="75"/>
      <c r="FWV23" s="75"/>
      <c r="FWW23" s="75"/>
      <c r="FWX23" s="75"/>
      <c r="FWY23" s="75"/>
      <c r="FWZ23" s="75"/>
      <c r="FXA23" s="75"/>
      <c r="FXB23" s="75"/>
      <c r="FXC23" s="75"/>
      <c r="FXD23" s="75"/>
      <c r="FXE23" s="75"/>
      <c r="FXF23" s="75"/>
      <c r="FXG23" s="75"/>
      <c r="FXH23" s="75"/>
      <c r="FXI23" s="75"/>
      <c r="FXJ23" s="75"/>
      <c r="FXK23" s="75"/>
      <c r="FXL23" s="75"/>
      <c r="FXM23" s="75"/>
      <c r="FXN23" s="75"/>
      <c r="FXO23" s="75"/>
      <c r="FXP23" s="75"/>
      <c r="FXQ23" s="75"/>
      <c r="FXR23" s="75"/>
      <c r="FXS23" s="75"/>
      <c r="FXT23" s="75"/>
      <c r="FXU23" s="75"/>
      <c r="FXV23" s="75"/>
      <c r="FXW23" s="75"/>
      <c r="FXX23" s="75"/>
      <c r="FXY23" s="75"/>
      <c r="FXZ23" s="75"/>
      <c r="FYA23" s="75"/>
      <c r="FYB23" s="75"/>
      <c r="FYC23" s="75"/>
      <c r="FYD23" s="75"/>
      <c r="FYE23" s="75"/>
      <c r="FYF23" s="75"/>
      <c r="FYG23" s="75"/>
      <c r="FYH23" s="75"/>
      <c r="FYI23" s="75"/>
      <c r="FYJ23" s="75"/>
      <c r="FYK23" s="75"/>
      <c r="FYL23" s="75"/>
      <c r="FYM23" s="75"/>
      <c r="FYN23" s="75"/>
      <c r="FYO23" s="75"/>
      <c r="FYP23" s="75"/>
      <c r="FYQ23" s="75"/>
      <c r="FYR23" s="75"/>
      <c r="FYS23" s="75"/>
      <c r="FYT23" s="75"/>
      <c r="FYU23" s="75"/>
      <c r="FYV23" s="75"/>
      <c r="FYW23" s="75"/>
      <c r="FYX23" s="75"/>
      <c r="FYY23" s="75"/>
      <c r="FYZ23" s="75"/>
      <c r="FZA23" s="75"/>
      <c r="FZB23" s="75"/>
      <c r="FZC23" s="75"/>
      <c r="FZD23" s="75"/>
      <c r="FZE23" s="75"/>
      <c r="FZF23" s="75"/>
      <c r="FZG23" s="75"/>
      <c r="FZH23" s="75"/>
      <c r="FZI23" s="75"/>
      <c r="FZJ23" s="75"/>
      <c r="FZK23" s="75"/>
      <c r="FZL23" s="75"/>
      <c r="FZM23" s="75"/>
      <c r="FZN23" s="75"/>
      <c r="FZO23" s="75"/>
      <c r="FZP23" s="75"/>
      <c r="FZQ23" s="75"/>
      <c r="FZR23" s="75"/>
      <c r="FZS23" s="75"/>
      <c r="FZT23" s="75"/>
      <c r="FZU23" s="75"/>
      <c r="FZV23" s="75"/>
      <c r="FZW23" s="75"/>
      <c r="FZX23" s="75"/>
      <c r="FZY23" s="75"/>
      <c r="FZZ23" s="75"/>
      <c r="GAA23" s="75"/>
      <c r="GAB23" s="75"/>
      <c r="GAC23" s="75"/>
      <c r="GAD23" s="75"/>
      <c r="GAE23" s="75"/>
      <c r="GAF23" s="75"/>
      <c r="GAG23" s="75"/>
      <c r="GAH23" s="75"/>
      <c r="GAI23" s="75"/>
      <c r="GAJ23" s="75"/>
      <c r="GAK23" s="75"/>
      <c r="GAL23" s="75"/>
      <c r="GAM23" s="75"/>
      <c r="GAN23" s="75"/>
      <c r="GAO23" s="75"/>
      <c r="GAP23" s="75"/>
      <c r="GAQ23" s="75"/>
      <c r="GAR23" s="75"/>
      <c r="GAS23" s="75"/>
      <c r="GAT23" s="75"/>
      <c r="GAU23" s="75"/>
      <c r="GAV23" s="75"/>
      <c r="GAW23" s="75"/>
      <c r="GAX23" s="75"/>
      <c r="GAY23" s="75"/>
      <c r="GAZ23" s="75"/>
      <c r="GBA23" s="75"/>
      <c r="GBB23" s="75"/>
      <c r="GBC23" s="75"/>
      <c r="GBD23" s="75"/>
      <c r="GBE23" s="75"/>
      <c r="GBF23" s="75"/>
      <c r="GBG23" s="75"/>
      <c r="GBH23" s="75"/>
      <c r="GBI23" s="75"/>
      <c r="GBJ23" s="75"/>
      <c r="GBK23" s="75"/>
      <c r="GBL23" s="75"/>
      <c r="GBM23" s="75"/>
      <c r="GBN23" s="75"/>
      <c r="GBO23" s="75"/>
      <c r="GBP23" s="75"/>
      <c r="GBQ23" s="75"/>
      <c r="GBR23" s="75"/>
      <c r="GBS23" s="75"/>
      <c r="GBT23" s="75"/>
      <c r="GBU23" s="75"/>
      <c r="GBV23" s="75"/>
      <c r="GBW23" s="75"/>
      <c r="GBX23" s="75"/>
      <c r="GBY23" s="75"/>
      <c r="GBZ23" s="75"/>
      <c r="GCA23" s="75"/>
      <c r="GCB23" s="75"/>
      <c r="GCC23" s="75"/>
      <c r="GCD23" s="75"/>
      <c r="GCE23" s="75"/>
      <c r="GCF23" s="75"/>
      <c r="GCG23" s="75"/>
      <c r="GCH23" s="75"/>
      <c r="GCI23" s="75"/>
      <c r="GCJ23" s="75"/>
      <c r="GCK23" s="75"/>
      <c r="GCL23" s="75"/>
      <c r="GCM23" s="75"/>
      <c r="GCN23" s="75"/>
      <c r="GCO23" s="75"/>
      <c r="GCP23" s="75"/>
      <c r="GCQ23" s="75"/>
      <c r="GCR23" s="75"/>
      <c r="GCS23" s="75"/>
      <c r="GCT23" s="75"/>
      <c r="GCU23" s="75"/>
      <c r="GCV23" s="75"/>
      <c r="GCW23" s="75"/>
      <c r="GCX23" s="75"/>
      <c r="GCY23" s="75"/>
      <c r="GCZ23" s="75"/>
      <c r="GDA23" s="75"/>
      <c r="GDB23" s="75"/>
      <c r="GDC23" s="75"/>
      <c r="GDD23" s="75"/>
      <c r="GDE23" s="75"/>
      <c r="GDF23" s="75"/>
      <c r="GDG23" s="75"/>
      <c r="GDH23" s="75"/>
      <c r="GDI23" s="75"/>
      <c r="GDJ23" s="75"/>
      <c r="GDK23" s="75"/>
      <c r="GDL23" s="75"/>
      <c r="GDM23" s="75"/>
      <c r="GDN23" s="75"/>
      <c r="GDO23" s="75"/>
      <c r="GDP23" s="75"/>
      <c r="GDQ23" s="75"/>
      <c r="GDR23" s="75"/>
      <c r="GDS23" s="75"/>
      <c r="GDT23" s="75"/>
      <c r="GDU23" s="75"/>
      <c r="GDV23" s="75"/>
      <c r="GDW23" s="75"/>
      <c r="GDX23" s="75"/>
      <c r="GDY23" s="75"/>
      <c r="GDZ23" s="75"/>
      <c r="GEA23" s="75"/>
      <c r="GEB23" s="75"/>
      <c r="GEC23" s="75"/>
      <c r="GED23" s="75"/>
      <c r="GEE23" s="75"/>
      <c r="GEF23" s="75"/>
      <c r="GEG23" s="75"/>
      <c r="GEH23" s="75"/>
      <c r="GEI23" s="75"/>
      <c r="GEJ23" s="75"/>
      <c r="GEK23" s="75"/>
      <c r="GEL23" s="75"/>
      <c r="GEM23" s="75"/>
      <c r="GEN23" s="75"/>
      <c r="GEO23" s="75"/>
      <c r="GEP23" s="75"/>
      <c r="GEQ23" s="75"/>
      <c r="GER23" s="75"/>
      <c r="GES23" s="75"/>
      <c r="GET23" s="75"/>
      <c r="GEU23" s="75"/>
      <c r="GEV23" s="75"/>
      <c r="GEW23" s="75"/>
      <c r="GEX23" s="75"/>
      <c r="GEY23" s="75"/>
      <c r="GEZ23" s="75"/>
      <c r="GFA23" s="75"/>
      <c r="GFB23" s="75"/>
      <c r="GFC23" s="75"/>
      <c r="GFD23" s="75"/>
      <c r="GFE23" s="75"/>
      <c r="GFF23" s="75"/>
      <c r="GFG23" s="75"/>
      <c r="GFH23" s="75"/>
      <c r="GFI23" s="75"/>
      <c r="GFJ23" s="75"/>
      <c r="GFK23" s="75"/>
      <c r="GFL23" s="75"/>
      <c r="GFM23" s="75"/>
      <c r="GFN23" s="75"/>
      <c r="GFO23" s="75"/>
      <c r="GFP23" s="75"/>
      <c r="GFQ23" s="75"/>
      <c r="GFR23" s="75"/>
      <c r="GFS23" s="75"/>
      <c r="GFT23" s="75"/>
      <c r="GFU23" s="75"/>
      <c r="GFV23" s="75"/>
      <c r="GFW23" s="75"/>
      <c r="GFX23" s="75"/>
      <c r="GFY23" s="75"/>
      <c r="GFZ23" s="75"/>
      <c r="GGA23" s="75"/>
      <c r="GGB23" s="75"/>
      <c r="GGC23" s="75"/>
      <c r="GGD23" s="75"/>
      <c r="GGE23" s="75"/>
      <c r="GGF23" s="75"/>
      <c r="GGG23" s="75"/>
      <c r="GGH23" s="75"/>
      <c r="GGI23" s="75"/>
      <c r="GGJ23" s="75"/>
      <c r="GGK23" s="75"/>
      <c r="GGL23" s="75"/>
      <c r="GGM23" s="75"/>
      <c r="GGN23" s="75"/>
      <c r="GGO23" s="75"/>
      <c r="GGP23" s="75"/>
      <c r="GGQ23" s="75"/>
      <c r="GGR23" s="75"/>
      <c r="GGS23" s="75"/>
      <c r="GGT23" s="75"/>
      <c r="GGU23" s="75"/>
      <c r="GGV23" s="75"/>
      <c r="GGW23" s="75"/>
      <c r="GGX23" s="75"/>
      <c r="GGY23" s="75"/>
      <c r="GGZ23" s="75"/>
      <c r="GHA23" s="75"/>
      <c r="GHB23" s="75"/>
      <c r="GHC23" s="75"/>
      <c r="GHD23" s="75"/>
      <c r="GHE23" s="75"/>
      <c r="GHF23" s="75"/>
      <c r="GHG23" s="75"/>
      <c r="GHH23" s="75"/>
      <c r="GHI23" s="75"/>
      <c r="GHJ23" s="75"/>
      <c r="GHK23" s="75"/>
      <c r="GHL23" s="75"/>
      <c r="GHM23" s="75"/>
      <c r="GHN23" s="75"/>
      <c r="GHO23" s="75"/>
      <c r="GHP23" s="75"/>
      <c r="GHQ23" s="75"/>
      <c r="GHR23" s="75"/>
      <c r="GHS23" s="75"/>
      <c r="GHT23" s="75"/>
      <c r="GHU23" s="75"/>
      <c r="GHV23" s="75"/>
      <c r="GHW23" s="75"/>
      <c r="GHX23" s="75"/>
      <c r="GHY23" s="75"/>
      <c r="GHZ23" s="75"/>
      <c r="GIA23" s="75"/>
      <c r="GIB23" s="75"/>
      <c r="GIC23" s="75"/>
      <c r="GID23" s="75"/>
      <c r="GIE23" s="75"/>
      <c r="GIF23" s="75"/>
      <c r="GIG23" s="75"/>
      <c r="GIH23" s="75"/>
      <c r="GII23" s="75"/>
      <c r="GIJ23" s="75"/>
      <c r="GIK23" s="75"/>
      <c r="GIL23" s="75"/>
      <c r="GIM23" s="75"/>
      <c r="GIN23" s="75"/>
      <c r="GIO23" s="75"/>
      <c r="GIP23" s="75"/>
      <c r="GIQ23" s="75"/>
      <c r="GIR23" s="75"/>
      <c r="GIS23" s="75"/>
      <c r="GIT23" s="75"/>
      <c r="GIU23" s="75"/>
      <c r="GIV23" s="75"/>
      <c r="GIW23" s="75"/>
      <c r="GIX23" s="75"/>
      <c r="GIY23" s="75"/>
      <c r="GIZ23" s="75"/>
      <c r="GJA23" s="75"/>
      <c r="GJB23" s="75"/>
      <c r="GJC23" s="75"/>
      <c r="GJD23" s="75"/>
      <c r="GJE23" s="75"/>
      <c r="GJF23" s="75"/>
      <c r="GJG23" s="75"/>
      <c r="GJH23" s="75"/>
      <c r="GJI23" s="75"/>
      <c r="GJJ23" s="75"/>
      <c r="GJK23" s="75"/>
      <c r="GJL23" s="75"/>
      <c r="GJM23" s="75"/>
      <c r="GJN23" s="75"/>
      <c r="GJO23" s="75"/>
      <c r="GJP23" s="75"/>
      <c r="GJQ23" s="75"/>
      <c r="GJR23" s="75"/>
      <c r="GJS23" s="75"/>
      <c r="GJT23" s="75"/>
      <c r="GJU23" s="75"/>
      <c r="GJV23" s="75"/>
      <c r="GJW23" s="75"/>
      <c r="GJX23" s="75"/>
      <c r="GJY23" s="75"/>
      <c r="GJZ23" s="75"/>
      <c r="GKA23" s="75"/>
      <c r="GKB23" s="75"/>
      <c r="GKC23" s="75"/>
      <c r="GKD23" s="75"/>
      <c r="GKE23" s="75"/>
      <c r="GKF23" s="75"/>
      <c r="GKG23" s="75"/>
      <c r="GKH23" s="75"/>
      <c r="GKI23" s="75"/>
      <c r="GKJ23" s="75"/>
      <c r="GKK23" s="75"/>
      <c r="GKL23" s="75"/>
      <c r="GKM23" s="75"/>
      <c r="GKN23" s="75"/>
      <c r="GKO23" s="75"/>
      <c r="GKP23" s="75"/>
      <c r="GKQ23" s="75"/>
      <c r="GKR23" s="75"/>
      <c r="GKS23" s="75"/>
      <c r="GKT23" s="75"/>
      <c r="GKU23" s="75"/>
      <c r="GKV23" s="75"/>
      <c r="GKW23" s="75"/>
      <c r="GKX23" s="75"/>
      <c r="GKY23" s="75"/>
      <c r="GKZ23" s="75"/>
      <c r="GLA23" s="75"/>
      <c r="GLB23" s="75"/>
      <c r="GLC23" s="75"/>
      <c r="GLD23" s="75"/>
      <c r="GLE23" s="75"/>
      <c r="GLF23" s="75"/>
      <c r="GLG23" s="75"/>
      <c r="GLH23" s="75"/>
      <c r="GLI23" s="75"/>
      <c r="GLJ23" s="75"/>
      <c r="GLK23" s="75"/>
      <c r="GLL23" s="75"/>
      <c r="GLM23" s="75"/>
      <c r="GLN23" s="75"/>
      <c r="GLO23" s="75"/>
      <c r="GLP23" s="75"/>
      <c r="GLQ23" s="75"/>
      <c r="GLR23" s="75"/>
      <c r="GLS23" s="75"/>
      <c r="GLT23" s="75"/>
      <c r="GLU23" s="75"/>
      <c r="GLV23" s="75"/>
      <c r="GLW23" s="75"/>
      <c r="GLX23" s="75"/>
      <c r="GLY23" s="75"/>
      <c r="GLZ23" s="75"/>
      <c r="GMA23" s="75"/>
      <c r="GMB23" s="75"/>
      <c r="GMC23" s="75"/>
      <c r="GMD23" s="75"/>
      <c r="GME23" s="75"/>
      <c r="GMF23" s="75"/>
      <c r="GMG23" s="75"/>
      <c r="GMH23" s="75"/>
      <c r="GMI23" s="75"/>
      <c r="GMJ23" s="75"/>
      <c r="GMK23" s="75"/>
      <c r="GML23" s="75"/>
      <c r="GMM23" s="75"/>
      <c r="GMN23" s="75"/>
      <c r="GMO23" s="75"/>
      <c r="GMP23" s="75"/>
      <c r="GMQ23" s="75"/>
      <c r="GMR23" s="75"/>
      <c r="GMS23" s="75"/>
      <c r="GMT23" s="75"/>
      <c r="GMU23" s="75"/>
      <c r="GMV23" s="75"/>
      <c r="GMW23" s="75"/>
      <c r="GMX23" s="75"/>
      <c r="GMY23" s="75"/>
      <c r="GMZ23" s="75"/>
      <c r="GNA23" s="75"/>
      <c r="GNB23" s="75"/>
      <c r="GNC23" s="75"/>
      <c r="GND23" s="75"/>
      <c r="GNE23" s="75"/>
      <c r="GNF23" s="75"/>
      <c r="GNG23" s="75"/>
      <c r="GNH23" s="75"/>
      <c r="GNI23" s="75"/>
      <c r="GNJ23" s="75"/>
      <c r="GNK23" s="75"/>
      <c r="GNL23" s="75"/>
      <c r="GNM23" s="75"/>
      <c r="GNN23" s="75"/>
      <c r="GNO23" s="75"/>
      <c r="GNP23" s="75"/>
      <c r="GNQ23" s="75"/>
      <c r="GNR23" s="75"/>
      <c r="GNS23" s="75"/>
      <c r="GNT23" s="75"/>
      <c r="GNU23" s="75"/>
      <c r="GNV23" s="75"/>
      <c r="GNW23" s="75"/>
      <c r="GNX23" s="75"/>
      <c r="GNY23" s="75"/>
      <c r="GNZ23" s="75"/>
      <c r="GOA23" s="75"/>
      <c r="GOB23" s="75"/>
      <c r="GOC23" s="75"/>
      <c r="GOD23" s="75"/>
      <c r="GOE23" s="75"/>
      <c r="GOF23" s="75"/>
      <c r="GOG23" s="75"/>
      <c r="GOH23" s="75"/>
      <c r="GOI23" s="75"/>
      <c r="GOJ23" s="75"/>
      <c r="GOK23" s="75"/>
      <c r="GOL23" s="75"/>
      <c r="GOM23" s="75"/>
      <c r="GON23" s="75"/>
      <c r="GOO23" s="75"/>
      <c r="GOP23" s="75"/>
      <c r="GOQ23" s="75"/>
      <c r="GOR23" s="75"/>
      <c r="GOS23" s="75"/>
      <c r="GOT23" s="75"/>
      <c r="GOU23" s="75"/>
      <c r="GOV23" s="75"/>
      <c r="GOW23" s="75"/>
      <c r="GOX23" s="75"/>
      <c r="GOY23" s="75"/>
      <c r="GOZ23" s="75"/>
      <c r="GPA23" s="75"/>
      <c r="GPB23" s="75"/>
      <c r="GPC23" s="75"/>
      <c r="GPD23" s="75"/>
      <c r="GPE23" s="75"/>
      <c r="GPF23" s="75"/>
      <c r="GPG23" s="75"/>
      <c r="GPH23" s="75"/>
      <c r="GPI23" s="75"/>
      <c r="GPJ23" s="75"/>
      <c r="GPK23" s="75"/>
      <c r="GPL23" s="75"/>
      <c r="GPM23" s="75"/>
      <c r="GPN23" s="75"/>
      <c r="GPO23" s="75"/>
      <c r="GPP23" s="75"/>
      <c r="GPQ23" s="75"/>
      <c r="GPR23" s="75"/>
      <c r="GPS23" s="75"/>
      <c r="GPT23" s="75"/>
      <c r="GPU23" s="75"/>
      <c r="GPV23" s="75"/>
      <c r="GPW23" s="75"/>
      <c r="GPX23" s="75"/>
      <c r="GPY23" s="75"/>
      <c r="GPZ23" s="75"/>
      <c r="GQA23" s="75"/>
      <c r="GQB23" s="75"/>
      <c r="GQC23" s="75"/>
      <c r="GQD23" s="75"/>
      <c r="GQE23" s="75"/>
      <c r="GQF23" s="75"/>
      <c r="GQG23" s="75"/>
      <c r="GQH23" s="75"/>
      <c r="GQI23" s="75"/>
      <c r="GQJ23" s="75"/>
      <c r="GQK23" s="75"/>
      <c r="GQL23" s="75"/>
      <c r="GQM23" s="75"/>
      <c r="GQN23" s="75"/>
      <c r="GQO23" s="75"/>
      <c r="GQP23" s="75"/>
      <c r="GQQ23" s="75"/>
      <c r="GQR23" s="75"/>
      <c r="GQS23" s="75"/>
      <c r="GQT23" s="75"/>
      <c r="GQU23" s="75"/>
      <c r="GQV23" s="75"/>
      <c r="GQW23" s="75"/>
      <c r="GQX23" s="75"/>
      <c r="GQY23" s="75"/>
      <c r="GQZ23" s="75"/>
      <c r="GRA23" s="75"/>
      <c r="GRB23" s="75"/>
      <c r="GRC23" s="75"/>
      <c r="GRD23" s="75"/>
      <c r="GRE23" s="75"/>
      <c r="GRF23" s="75"/>
      <c r="GRG23" s="75"/>
      <c r="GRH23" s="75"/>
      <c r="GRI23" s="75"/>
      <c r="GRJ23" s="75"/>
      <c r="GRK23" s="75"/>
      <c r="GRL23" s="75"/>
      <c r="GRM23" s="75"/>
      <c r="GRN23" s="75"/>
      <c r="GRO23" s="75"/>
      <c r="GRP23" s="75"/>
      <c r="GRQ23" s="75"/>
      <c r="GRR23" s="75"/>
      <c r="GRS23" s="75"/>
      <c r="GRT23" s="75"/>
      <c r="GRU23" s="75"/>
      <c r="GRV23" s="75"/>
      <c r="GRW23" s="75"/>
      <c r="GRX23" s="75"/>
      <c r="GRY23" s="75"/>
      <c r="GRZ23" s="75"/>
      <c r="GSA23" s="75"/>
      <c r="GSB23" s="75"/>
      <c r="GSC23" s="75"/>
      <c r="GSD23" s="75"/>
      <c r="GSE23" s="75"/>
      <c r="GSF23" s="75"/>
      <c r="GSG23" s="75"/>
      <c r="GSH23" s="75"/>
      <c r="GSI23" s="75"/>
      <c r="GSJ23" s="75"/>
      <c r="GSK23" s="75"/>
      <c r="GSL23" s="75"/>
      <c r="GSM23" s="75"/>
      <c r="GSN23" s="75"/>
      <c r="GSO23" s="75"/>
      <c r="GSP23" s="75"/>
      <c r="GSQ23" s="75"/>
      <c r="GSR23" s="75"/>
      <c r="GSS23" s="75"/>
      <c r="GST23" s="75"/>
      <c r="GSU23" s="75"/>
      <c r="GSV23" s="75"/>
      <c r="GSW23" s="75"/>
      <c r="GSX23" s="75"/>
      <c r="GSY23" s="75"/>
      <c r="GSZ23" s="75"/>
      <c r="GTA23" s="75"/>
      <c r="GTB23" s="75"/>
      <c r="GTC23" s="75"/>
      <c r="GTD23" s="75"/>
      <c r="GTE23" s="75"/>
      <c r="GTF23" s="75"/>
      <c r="GTG23" s="75"/>
      <c r="GTH23" s="75"/>
      <c r="GTI23" s="75"/>
      <c r="GTJ23" s="75"/>
      <c r="GTK23" s="75"/>
      <c r="GTL23" s="75"/>
      <c r="GTM23" s="75"/>
      <c r="GTN23" s="75"/>
      <c r="GTO23" s="75"/>
      <c r="GTP23" s="75"/>
      <c r="GTQ23" s="75"/>
      <c r="GTR23" s="75"/>
      <c r="GTS23" s="75"/>
      <c r="GTT23" s="75"/>
      <c r="GTU23" s="75"/>
      <c r="GTV23" s="75"/>
      <c r="GTW23" s="75"/>
      <c r="GTX23" s="75"/>
      <c r="GTY23" s="75"/>
      <c r="GTZ23" s="75"/>
      <c r="GUA23" s="75"/>
      <c r="GUB23" s="75"/>
      <c r="GUC23" s="75"/>
      <c r="GUD23" s="75"/>
      <c r="GUE23" s="75"/>
      <c r="GUF23" s="75"/>
      <c r="GUG23" s="75"/>
      <c r="GUH23" s="75"/>
      <c r="GUI23" s="75"/>
      <c r="GUJ23" s="75"/>
      <c r="GUK23" s="75"/>
      <c r="GUL23" s="75"/>
      <c r="GUM23" s="75"/>
      <c r="GUN23" s="75"/>
      <c r="GUO23" s="75"/>
      <c r="GUP23" s="75"/>
      <c r="GUQ23" s="75"/>
      <c r="GUR23" s="75"/>
      <c r="GUS23" s="75"/>
      <c r="GUT23" s="75"/>
      <c r="GUU23" s="75"/>
      <c r="GUV23" s="75"/>
      <c r="GUW23" s="75"/>
      <c r="GUX23" s="75"/>
      <c r="GUY23" s="75"/>
      <c r="GUZ23" s="75"/>
      <c r="GVA23" s="75"/>
      <c r="GVB23" s="75"/>
      <c r="GVC23" s="75"/>
      <c r="GVD23" s="75"/>
      <c r="GVE23" s="75"/>
      <c r="GVF23" s="75"/>
      <c r="GVG23" s="75"/>
      <c r="GVH23" s="75"/>
      <c r="GVI23" s="75"/>
      <c r="GVJ23" s="75"/>
      <c r="GVK23" s="75"/>
      <c r="GVL23" s="75"/>
      <c r="GVM23" s="75"/>
      <c r="GVN23" s="75"/>
      <c r="GVO23" s="75"/>
      <c r="GVP23" s="75"/>
      <c r="GVQ23" s="75"/>
      <c r="GVR23" s="75"/>
      <c r="GVS23" s="75"/>
      <c r="GVT23" s="75"/>
      <c r="GVU23" s="75"/>
      <c r="GVV23" s="75"/>
      <c r="GVW23" s="75"/>
      <c r="GVX23" s="75"/>
      <c r="GVY23" s="75"/>
      <c r="GVZ23" s="75"/>
      <c r="GWA23" s="75"/>
      <c r="GWB23" s="75"/>
      <c r="GWC23" s="75"/>
      <c r="GWD23" s="75"/>
      <c r="GWE23" s="75"/>
      <c r="GWF23" s="75"/>
      <c r="GWG23" s="75"/>
      <c r="GWH23" s="75"/>
      <c r="GWI23" s="75"/>
      <c r="GWJ23" s="75"/>
      <c r="GWK23" s="75"/>
      <c r="GWL23" s="75"/>
      <c r="GWM23" s="75"/>
      <c r="GWN23" s="75"/>
      <c r="GWO23" s="75"/>
      <c r="GWP23" s="75"/>
      <c r="GWQ23" s="75"/>
      <c r="GWR23" s="75"/>
      <c r="GWS23" s="75"/>
      <c r="GWT23" s="75"/>
      <c r="GWU23" s="75"/>
      <c r="GWV23" s="75"/>
      <c r="GWW23" s="75"/>
      <c r="GWX23" s="75"/>
      <c r="GWY23" s="75"/>
      <c r="GWZ23" s="75"/>
      <c r="GXA23" s="75"/>
      <c r="GXB23" s="75"/>
      <c r="GXC23" s="75"/>
      <c r="GXD23" s="75"/>
      <c r="GXE23" s="75"/>
      <c r="GXF23" s="75"/>
      <c r="GXG23" s="75"/>
      <c r="GXH23" s="75"/>
      <c r="GXI23" s="75"/>
      <c r="GXJ23" s="75"/>
      <c r="GXK23" s="75"/>
      <c r="GXL23" s="75"/>
      <c r="GXM23" s="75"/>
      <c r="GXN23" s="75"/>
      <c r="GXO23" s="75"/>
      <c r="GXP23" s="75"/>
      <c r="GXQ23" s="75"/>
      <c r="GXR23" s="75"/>
      <c r="GXS23" s="75"/>
      <c r="GXT23" s="75"/>
      <c r="GXU23" s="75"/>
      <c r="GXV23" s="75"/>
      <c r="GXW23" s="75"/>
      <c r="GXX23" s="75"/>
      <c r="GXY23" s="75"/>
      <c r="GXZ23" s="75"/>
      <c r="GYA23" s="75"/>
      <c r="GYB23" s="75"/>
      <c r="GYC23" s="75"/>
      <c r="GYD23" s="75"/>
      <c r="GYE23" s="75"/>
      <c r="GYF23" s="75"/>
      <c r="GYG23" s="75"/>
      <c r="GYH23" s="75"/>
      <c r="GYI23" s="75"/>
      <c r="GYJ23" s="75"/>
      <c r="GYK23" s="75"/>
      <c r="GYL23" s="75"/>
      <c r="GYM23" s="75"/>
      <c r="GYN23" s="75"/>
      <c r="GYO23" s="75"/>
      <c r="GYP23" s="75"/>
      <c r="GYQ23" s="75"/>
      <c r="GYR23" s="75"/>
      <c r="GYS23" s="75"/>
      <c r="GYT23" s="75"/>
      <c r="GYU23" s="75"/>
      <c r="GYV23" s="75"/>
      <c r="GYW23" s="75"/>
      <c r="GYX23" s="75"/>
      <c r="GYY23" s="75"/>
      <c r="GYZ23" s="75"/>
      <c r="GZA23" s="75"/>
      <c r="GZB23" s="75"/>
      <c r="GZC23" s="75"/>
      <c r="GZD23" s="75"/>
      <c r="GZE23" s="75"/>
      <c r="GZF23" s="75"/>
      <c r="GZG23" s="75"/>
      <c r="GZH23" s="75"/>
      <c r="GZI23" s="75"/>
      <c r="GZJ23" s="75"/>
      <c r="GZK23" s="75"/>
      <c r="GZL23" s="75"/>
      <c r="GZM23" s="75"/>
      <c r="GZN23" s="75"/>
      <c r="GZO23" s="75"/>
      <c r="GZP23" s="75"/>
      <c r="GZQ23" s="75"/>
      <c r="GZR23" s="75"/>
      <c r="GZS23" s="75"/>
      <c r="GZT23" s="75"/>
      <c r="GZU23" s="75"/>
      <c r="GZV23" s="75"/>
      <c r="GZW23" s="75"/>
      <c r="GZX23" s="75"/>
      <c r="GZY23" s="75"/>
      <c r="GZZ23" s="75"/>
      <c r="HAA23" s="75"/>
      <c r="HAB23" s="75"/>
      <c r="HAC23" s="75"/>
      <c r="HAD23" s="75"/>
      <c r="HAE23" s="75"/>
      <c r="HAF23" s="75"/>
      <c r="HAG23" s="75"/>
      <c r="HAH23" s="75"/>
      <c r="HAI23" s="75"/>
      <c r="HAJ23" s="75"/>
      <c r="HAK23" s="75"/>
      <c r="HAL23" s="75"/>
      <c r="HAM23" s="75"/>
      <c r="HAN23" s="75"/>
      <c r="HAO23" s="75"/>
      <c r="HAP23" s="75"/>
      <c r="HAQ23" s="75"/>
      <c r="HAR23" s="75"/>
      <c r="HAS23" s="75"/>
      <c r="HAT23" s="75"/>
      <c r="HAU23" s="75"/>
      <c r="HAV23" s="75"/>
      <c r="HAW23" s="75"/>
      <c r="HAX23" s="75"/>
      <c r="HAY23" s="75"/>
      <c r="HAZ23" s="75"/>
      <c r="HBA23" s="75"/>
      <c r="HBB23" s="75"/>
      <c r="HBC23" s="75"/>
      <c r="HBD23" s="75"/>
      <c r="HBE23" s="75"/>
      <c r="HBF23" s="75"/>
      <c r="HBG23" s="75"/>
      <c r="HBH23" s="75"/>
      <c r="HBI23" s="75"/>
      <c r="HBJ23" s="75"/>
      <c r="HBK23" s="75"/>
      <c r="HBL23" s="75"/>
      <c r="HBM23" s="75"/>
      <c r="HBN23" s="75"/>
      <c r="HBO23" s="75"/>
      <c r="HBP23" s="75"/>
      <c r="HBQ23" s="75"/>
      <c r="HBR23" s="75"/>
      <c r="HBS23" s="75"/>
      <c r="HBT23" s="75"/>
      <c r="HBU23" s="75"/>
      <c r="HBV23" s="75"/>
      <c r="HBW23" s="75"/>
      <c r="HBX23" s="75"/>
      <c r="HBY23" s="75"/>
      <c r="HBZ23" s="75"/>
      <c r="HCA23" s="75"/>
      <c r="HCB23" s="75"/>
      <c r="HCC23" s="75"/>
      <c r="HCD23" s="75"/>
      <c r="HCE23" s="75"/>
      <c r="HCF23" s="75"/>
      <c r="HCG23" s="75"/>
      <c r="HCH23" s="75"/>
      <c r="HCI23" s="75"/>
      <c r="HCJ23" s="75"/>
      <c r="HCK23" s="75"/>
      <c r="HCL23" s="75"/>
      <c r="HCM23" s="75"/>
      <c r="HCN23" s="75"/>
      <c r="HCO23" s="75"/>
      <c r="HCP23" s="75"/>
      <c r="HCQ23" s="75"/>
      <c r="HCR23" s="75"/>
      <c r="HCS23" s="75"/>
      <c r="HCT23" s="75"/>
      <c r="HCU23" s="75"/>
      <c r="HCV23" s="75"/>
      <c r="HCW23" s="75"/>
      <c r="HCX23" s="75"/>
      <c r="HCY23" s="75"/>
      <c r="HCZ23" s="75"/>
      <c r="HDA23" s="75"/>
      <c r="HDB23" s="75"/>
      <c r="HDC23" s="75"/>
      <c r="HDD23" s="75"/>
      <c r="HDE23" s="75"/>
      <c r="HDF23" s="75"/>
      <c r="HDG23" s="75"/>
      <c r="HDH23" s="75"/>
      <c r="HDI23" s="75"/>
      <c r="HDJ23" s="75"/>
      <c r="HDK23" s="75"/>
      <c r="HDL23" s="75"/>
      <c r="HDM23" s="75"/>
      <c r="HDN23" s="75"/>
      <c r="HDO23" s="75"/>
      <c r="HDP23" s="75"/>
      <c r="HDQ23" s="75"/>
      <c r="HDR23" s="75"/>
      <c r="HDS23" s="75"/>
      <c r="HDT23" s="75"/>
      <c r="HDU23" s="75"/>
      <c r="HDV23" s="75"/>
      <c r="HDW23" s="75"/>
      <c r="HDX23" s="75"/>
      <c r="HDY23" s="75"/>
      <c r="HDZ23" s="75"/>
      <c r="HEA23" s="75"/>
      <c r="HEB23" s="75"/>
      <c r="HEC23" s="75"/>
      <c r="HED23" s="75"/>
      <c r="HEE23" s="75"/>
      <c r="HEF23" s="75"/>
      <c r="HEG23" s="75"/>
      <c r="HEH23" s="75"/>
      <c r="HEI23" s="75"/>
      <c r="HEJ23" s="75"/>
      <c r="HEK23" s="75"/>
      <c r="HEL23" s="75"/>
      <c r="HEM23" s="75"/>
      <c r="HEN23" s="75"/>
      <c r="HEO23" s="75"/>
      <c r="HEP23" s="75"/>
      <c r="HEQ23" s="75"/>
      <c r="HER23" s="75"/>
      <c r="HES23" s="75"/>
      <c r="HET23" s="75"/>
      <c r="HEU23" s="75"/>
      <c r="HEV23" s="75"/>
      <c r="HEW23" s="75"/>
      <c r="HEX23" s="75"/>
      <c r="HEY23" s="75"/>
      <c r="HEZ23" s="75"/>
      <c r="HFA23" s="75"/>
      <c r="HFB23" s="75"/>
      <c r="HFC23" s="75"/>
      <c r="HFD23" s="75"/>
      <c r="HFE23" s="75"/>
      <c r="HFF23" s="75"/>
      <c r="HFG23" s="75"/>
      <c r="HFH23" s="75"/>
      <c r="HFI23" s="75"/>
      <c r="HFJ23" s="75"/>
      <c r="HFK23" s="75"/>
      <c r="HFL23" s="75"/>
      <c r="HFM23" s="75"/>
      <c r="HFN23" s="75"/>
      <c r="HFO23" s="75"/>
      <c r="HFP23" s="75"/>
      <c r="HFQ23" s="75"/>
      <c r="HFR23" s="75"/>
      <c r="HFS23" s="75"/>
      <c r="HFT23" s="75"/>
      <c r="HFU23" s="75"/>
      <c r="HFV23" s="75"/>
      <c r="HFW23" s="75"/>
      <c r="HFX23" s="75"/>
      <c r="HFY23" s="75"/>
      <c r="HFZ23" s="75"/>
      <c r="HGA23" s="75"/>
      <c r="HGB23" s="75"/>
      <c r="HGC23" s="75"/>
      <c r="HGD23" s="75"/>
      <c r="HGE23" s="75"/>
      <c r="HGF23" s="75"/>
      <c r="HGG23" s="75"/>
      <c r="HGH23" s="75"/>
      <c r="HGI23" s="75"/>
      <c r="HGJ23" s="75"/>
      <c r="HGK23" s="75"/>
      <c r="HGL23" s="75"/>
      <c r="HGM23" s="75"/>
      <c r="HGN23" s="75"/>
      <c r="HGO23" s="75"/>
      <c r="HGP23" s="75"/>
      <c r="HGQ23" s="75"/>
      <c r="HGR23" s="75"/>
      <c r="HGS23" s="75"/>
      <c r="HGT23" s="75"/>
      <c r="HGU23" s="75"/>
      <c r="HGV23" s="75"/>
      <c r="HGW23" s="75"/>
      <c r="HGX23" s="75"/>
      <c r="HGY23" s="75"/>
      <c r="HGZ23" s="75"/>
      <c r="HHA23" s="75"/>
      <c r="HHB23" s="75"/>
      <c r="HHC23" s="75"/>
      <c r="HHD23" s="75"/>
      <c r="HHE23" s="75"/>
      <c r="HHF23" s="75"/>
      <c r="HHG23" s="75"/>
      <c r="HHH23" s="75"/>
      <c r="HHI23" s="75"/>
      <c r="HHJ23" s="75"/>
      <c r="HHK23" s="75"/>
      <c r="HHL23" s="75"/>
      <c r="HHM23" s="75"/>
      <c r="HHN23" s="75"/>
      <c r="HHO23" s="75"/>
      <c r="HHP23" s="75"/>
      <c r="HHQ23" s="75"/>
      <c r="HHR23" s="75"/>
      <c r="HHS23" s="75"/>
      <c r="HHT23" s="75"/>
      <c r="HHU23" s="75"/>
      <c r="HHV23" s="75"/>
      <c r="HHW23" s="75"/>
      <c r="HHX23" s="75"/>
      <c r="HHY23" s="75"/>
      <c r="HHZ23" s="75"/>
      <c r="HIA23" s="75"/>
      <c r="HIB23" s="75"/>
      <c r="HIC23" s="75"/>
      <c r="HID23" s="75"/>
      <c r="HIE23" s="75"/>
      <c r="HIF23" s="75"/>
      <c r="HIG23" s="75"/>
      <c r="HIH23" s="75"/>
      <c r="HII23" s="75"/>
      <c r="HIJ23" s="75"/>
      <c r="HIK23" s="75"/>
      <c r="HIL23" s="75"/>
      <c r="HIM23" s="75"/>
      <c r="HIN23" s="75"/>
      <c r="HIO23" s="75"/>
      <c r="HIP23" s="75"/>
      <c r="HIQ23" s="75"/>
      <c r="HIR23" s="75"/>
      <c r="HIS23" s="75"/>
      <c r="HIT23" s="75"/>
      <c r="HIU23" s="75"/>
      <c r="HIV23" s="75"/>
      <c r="HIW23" s="75"/>
      <c r="HIX23" s="75"/>
      <c r="HIY23" s="75"/>
      <c r="HIZ23" s="75"/>
      <c r="HJA23" s="75"/>
      <c r="HJB23" s="75"/>
      <c r="HJC23" s="75"/>
      <c r="HJD23" s="75"/>
      <c r="HJE23" s="75"/>
      <c r="HJF23" s="75"/>
      <c r="HJG23" s="75"/>
      <c r="HJH23" s="75"/>
      <c r="HJI23" s="75"/>
      <c r="HJJ23" s="75"/>
      <c r="HJK23" s="75"/>
      <c r="HJL23" s="75"/>
      <c r="HJM23" s="75"/>
      <c r="HJN23" s="75"/>
      <c r="HJO23" s="75"/>
      <c r="HJP23" s="75"/>
      <c r="HJQ23" s="75"/>
      <c r="HJR23" s="75"/>
      <c r="HJS23" s="75"/>
      <c r="HJT23" s="75"/>
      <c r="HJU23" s="75"/>
      <c r="HJV23" s="75"/>
      <c r="HJW23" s="75"/>
      <c r="HJX23" s="75"/>
      <c r="HJY23" s="75"/>
      <c r="HJZ23" s="75"/>
      <c r="HKA23" s="75"/>
      <c r="HKB23" s="75"/>
      <c r="HKC23" s="75"/>
      <c r="HKD23" s="75"/>
      <c r="HKE23" s="75"/>
      <c r="HKF23" s="75"/>
      <c r="HKG23" s="75"/>
      <c r="HKH23" s="75"/>
      <c r="HKI23" s="75"/>
      <c r="HKJ23" s="75"/>
      <c r="HKK23" s="75"/>
      <c r="HKL23" s="75"/>
      <c r="HKM23" s="75"/>
      <c r="HKN23" s="75"/>
      <c r="HKO23" s="75"/>
      <c r="HKP23" s="75"/>
      <c r="HKQ23" s="75"/>
      <c r="HKR23" s="75"/>
      <c r="HKS23" s="75"/>
      <c r="HKT23" s="75"/>
      <c r="HKU23" s="75"/>
      <c r="HKV23" s="75"/>
      <c r="HKW23" s="75"/>
      <c r="HKX23" s="75"/>
      <c r="HKY23" s="75"/>
      <c r="HKZ23" s="75"/>
      <c r="HLA23" s="75"/>
      <c r="HLB23" s="75"/>
      <c r="HLC23" s="75"/>
      <c r="HLD23" s="75"/>
      <c r="HLE23" s="75"/>
      <c r="HLF23" s="75"/>
      <c r="HLG23" s="75"/>
      <c r="HLH23" s="75"/>
      <c r="HLI23" s="75"/>
      <c r="HLJ23" s="75"/>
      <c r="HLK23" s="75"/>
      <c r="HLL23" s="75"/>
      <c r="HLM23" s="75"/>
      <c r="HLN23" s="75"/>
      <c r="HLO23" s="75"/>
      <c r="HLP23" s="75"/>
      <c r="HLQ23" s="75"/>
      <c r="HLR23" s="75"/>
      <c r="HLS23" s="75"/>
      <c r="HLT23" s="75"/>
      <c r="HLU23" s="75"/>
      <c r="HLV23" s="75"/>
      <c r="HLW23" s="75"/>
      <c r="HLX23" s="75"/>
      <c r="HLY23" s="75"/>
      <c r="HLZ23" s="75"/>
      <c r="HMA23" s="75"/>
      <c r="HMB23" s="75"/>
      <c r="HMC23" s="75"/>
      <c r="HMD23" s="75"/>
      <c r="HME23" s="75"/>
      <c r="HMF23" s="75"/>
      <c r="HMG23" s="75"/>
      <c r="HMH23" s="75"/>
      <c r="HMI23" s="75"/>
      <c r="HMJ23" s="75"/>
      <c r="HMK23" s="75"/>
      <c r="HML23" s="75"/>
      <c r="HMM23" s="75"/>
      <c r="HMN23" s="75"/>
      <c r="HMO23" s="75"/>
      <c r="HMP23" s="75"/>
      <c r="HMQ23" s="75"/>
      <c r="HMR23" s="75"/>
      <c r="HMS23" s="75"/>
      <c r="HMT23" s="75"/>
      <c r="HMU23" s="75"/>
      <c r="HMV23" s="75"/>
      <c r="HMW23" s="75"/>
      <c r="HMX23" s="75"/>
      <c r="HMY23" s="75"/>
      <c r="HMZ23" s="75"/>
      <c r="HNA23" s="75"/>
      <c r="HNB23" s="75"/>
      <c r="HNC23" s="75"/>
      <c r="HND23" s="75"/>
      <c r="HNE23" s="75"/>
      <c r="HNF23" s="75"/>
      <c r="HNG23" s="75"/>
      <c r="HNH23" s="75"/>
      <c r="HNI23" s="75"/>
      <c r="HNJ23" s="75"/>
      <c r="HNK23" s="75"/>
      <c r="HNL23" s="75"/>
      <c r="HNM23" s="75"/>
      <c r="HNN23" s="75"/>
      <c r="HNO23" s="75"/>
      <c r="HNP23" s="75"/>
      <c r="HNQ23" s="75"/>
      <c r="HNR23" s="75"/>
      <c r="HNS23" s="75"/>
      <c r="HNT23" s="75"/>
      <c r="HNU23" s="75"/>
      <c r="HNV23" s="75"/>
      <c r="HNW23" s="75"/>
      <c r="HNX23" s="75"/>
      <c r="HNY23" s="75"/>
      <c r="HNZ23" s="75"/>
      <c r="HOA23" s="75"/>
      <c r="HOB23" s="75"/>
      <c r="HOC23" s="75"/>
      <c r="HOD23" s="75"/>
      <c r="HOE23" s="75"/>
      <c r="HOF23" s="75"/>
      <c r="HOG23" s="75"/>
      <c r="HOH23" s="75"/>
      <c r="HOI23" s="75"/>
      <c r="HOJ23" s="75"/>
      <c r="HOK23" s="75"/>
      <c r="HOL23" s="75"/>
      <c r="HOM23" s="75"/>
      <c r="HON23" s="75"/>
      <c r="HOO23" s="75"/>
      <c r="HOP23" s="75"/>
      <c r="HOQ23" s="75"/>
      <c r="HOR23" s="75"/>
      <c r="HOS23" s="75"/>
      <c r="HOT23" s="75"/>
      <c r="HOU23" s="75"/>
      <c r="HOV23" s="75"/>
      <c r="HOW23" s="75"/>
      <c r="HOX23" s="75"/>
      <c r="HOY23" s="75"/>
      <c r="HOZ23" s="75"/>
      <c r="HPA23" s="75"/>
      <c r="HPB23" s="75"/>
      <c r="HPC23" s="75"/>
      <c r="HPD23" s="75"/>
      <c r="HPE23" s="75"/>
      <c r="HPF23" s="75"/>
      <c r="HPG23" s="75"/>
      <c r="HPH23" s="75"/>
      <c r="HPI23" s="75"/>
      <c r="HPJ23" s="75"/>
      <c r="HPK23" s="75"/>
      <c r="HPL23" s="75"/>
      <c r="HPM23" s="75"/>
      <c r="HPN23" s="75"/>
      <c r="HPO23" s="75"/>
      <c r="HPP23" s="75"/>
      <c r="HPQ23" s="75"/>
      <c r="HPR23" s="75"/>
      <c r="HPS23" s="75"/>
      <c r="HPT23" s="75"/>
      <c r="HPU23" s="75"/>
      <c r="HPV23" s="75"/>
      <c r="HPW23" s="75"/>
      <c r="HPX23" s="75"/>
      <c r="HPY23" s="75"/>
      <c r="HPZ23" s="75"/>
      <c r="HQA23" s="75"/>
      <c r="HQB23" s="75"/>
      <c r="HQC23" s="75"/>
      <c r="HQD23" s="75"/>
      <c r="HQE23" s="75"/>
      <c r="HQF23" s="75"/>
      <c r="HQG23" s="75"/>
      <c r="HQH23" s="75"/>
      <c r="HQI23" s="75"/>
      <c r="HQJ23" s="75"/>
      <c r="HQK23" s="75"/>
      <c r="HQL23" s="75"/>
      <c r="HQM23" s="75"/>
      <c r="HQN23" s="75"/>
      <c r="HQO23" s="75"/>
      <c r="HQP23" s="75"/>
      <c r="HQQ23" s="75"/>
      <c r="HQR23" s="75"/>
      <c r="HQS23" s="75"/>
      <c r="HQT23" s="75"/>
      <c r="HQU23" s="75"/>
      <c r="HQV23" s="75"/>
      <c r="HQW23" s="75"/>
      <c r="HQX23" s="75"/>
      <c r="HQY23" s="75"/>
      <c r="HQZ23" s="75"/>
      <c r="HRA23" s="75"/>
      <c r="HRB23" s="75"/>
      <c r="HRC23" s="75"/>
      <c r="HRD23" s="75"/>
      <c r="HRE23" s="75"/>
      <c r="HRF23" s="75"/>
      <c r="HRG23" s="75"/>
      <c r="HRH23" s="75"/>
      <c r="HRI23" s="75"/>
      <c r="HRJ23" s="75"/>
      <c r="HRK23" s="75"/>
      <c r="HRL23" s="75"/>
      <c r="HRM23" s="75"/>
      <c r="HRN23" s="75"/>
      <c r="HRO23" s="75"/>
      <c r="HRP23" s="75"/>
      <c r="HRQ23" s="75"/>
      <c r="HRR23" s="75"/>
      <c r="HRS23" s="75"/>
      <c r="HRT23" s="75"/>
      <c r="HRU23" s="75"/>
      <c r="HRV23" s="75"/>
      <c r="HRW23" s="75"/>
      <c r="HRX23" s="75"/>
      <c r="HRY23" s="75"/>
      <c r="HRZ23" s="75"/>
      <c r="HSA23" s="75"/>
      <c r="HSB23" s="75"/>
      <c r="HSC23" s="75"/>
      <c r="HSD23" s="75"/>
      <c r="HSE23" s="75"/>
      <c r="HSF23" s="75"/>
      <c r="HSG23" s="75"/>
      <c r="HSH23" s="75"/>
      <c r="HSI23" s="75"/>
      <c r="HSJ23" s="75"/>
      <c r="HSK23" s="75"/>
      <c r="HSL23" s="75"/>
      <c r="HSM23" s="75"/>
      <c r="HSN23" s="75"/>
      <c r="HSO23" s="75"/>
      <c r="HSP23" s="75"/>
      <c r="HSQ23" s="75"/>
      <c r="HSR23" s="75"/>
      <c r="HSS23" s="75"/>
      <c r="HST23" s="75"/>
      <c r="HSU23" s="75"/>
      <c r="HSV23" s="75"/>
      <c r="HSW23" s="75"/>
      <c r="HSX23" s="75"/>
      <c r="HSY23" s="75"/>
      <c r="HSZ23" s="75"/>
      <c r="HTA23" s="75"/>
      <c r="HTB23" s="75"/>
      <c r="HTC23" s="75"/>
      <c r="HTD23" s="75"/>
      <c r="HTE23" s="75"/>
      <c r="HTF23" s="75"/>
      <c r="HTG23" s="75"/>
      <c r="HTH23" s="75"/>
      <c r="HTI23" s="75"/>
      <c r="HTJ23" s="75"/>
      <c r="HTK23" s="75"/>
      <c r="HTL23" s="75"/>
      <c r="HTM23" s="75"/>
      <c r="HTN23" s="75"/>
      <c r="HTO23" s="75"/>
      <c r="HTP23" s="75"/>
      <c r="HTQ23" s="75"/>
      <c r="HTR23" s="75"/>
      <c r="HTS23" s="75"/>
      <c r="HTT23" s="75"/>
      <c r="HTU23" s="75"/>
      <c r="HTV23" s="75"/>
      <c r="HTW23" s="75"/>
      <c r="HTX23" s="75"/>
      <c r="HTY23" s="75"/>
      <c r="HTZ23" s="75"/>
      <c r="HUA23" s="75"/>
      <c r="HUB23" s="75"/>
      <c r="HUC23" s="75"/>
      <c r="HUD23" s="75"/>
      <c r="HUE23" s="75"/>
      <c r="HUF23" s="75"/>
      <c r="HUG23" s="75"/>
      <c r="HUH23" s="75"/>
      <c r="HUI23" s="75"/>
      <c r="HUJ23" s="75"/>
      <c r="HUK23" s="75"/>
      <c r="HUL23" s="75"/>
      <c r="HUM23" s="75"/>
      <c r="HUN23" s="75"/>
      <c r="HUO23" s="75"/>
      <c r="HUP23" s="75"/>
      <c r="HUQ23" s="75"/>
      <c r="HUR23" s="75"/>
      <c r="HUS23" s="75"/>
      <c r="HUT23" s="75"/>
      <c r="HUU23" s="75"/>
      <c r="HUV23" s="75"/>
      <c r="HUW23" s="75"/>
      <c r="HUX23" s="75"/>
      <c r="HUY23" s="75"/>
      <c r="HUZ23" s="75"/>
      <c r="HVA23" s="75"/>
      <c r="HVB23" s="75"/>
      <c r="HVC23" s="75"/>
      <c r="HVD23" s="75"/>
      <c r="HVE23" s="75"/>
      <c r="HVF23" s="75"/>
      <c r="HVG23" s="75"/>
      <c r="HVH23" s="75"/>
      <c r="HVI23" s="75"/>
      <c r="HVJ23" s="75"/>
      <c r="HVK23" s="75"/>
      <c r="HVL23" s="75"/>
      <c r="HVM23" s="75"/>
      <c r="HVN23" s="75"/>
      <c r="HVO23" s="75"/>
      <c r="HVP23" s="75"/>
      <c r="HVQ23" s="75"/>
      <c r="HVR23" s="75"/>
      <c r="HVS23" s="75"/>
      <c r="HVT23" s="75"/>
      <c r="HVU23" s="75"/>
      <c r="HVV23" s="75"/>
      <c r="HVW23" s="75"/>
      <c r="HVX23" s="75"/>
      <c r="HVY23" s="75"/>
      <c r="HVZ23" s="75"/>
      <c r="HWA23" s="75"/>
      <c r="HWB23" s="75"/>
      <c r="HWC23" s="75"/>
      <c r="HWD23" s="75"/>
      <c r="HWE23" s="75"/>
      <c r="HWF23" s="75"/>
      <c r="HWG23" s="75"/>
      <c r="HWH23" s="75"/>
      <c r="HWI23" s="75"/>
      <c r="HWJ23" s="75"/>
      <c r="HWK23" s="75"/>
      <c r="HWL23" s="75"/>
      <c r="HWM23" s="75"/>
      <c r="HWN23" s="75"/>
      <c r="HWO23" s="75"/>
      <c r="HWP23" s="75"/>
      <c r="HWQ23" s="75"/>
      <c r="HWR23" s="75"/>
      <c r="HWS23" s="75"/>
      <c r="HWT23" s="75"/>
      <c r="HWU23" s="75"/>
      <c r="HWV23" s="75"/>
      <c r="HWW23" s="75"/>
      <c r="HWX23" s="75"/>
      <c r="HWY23" s="75"/>
      <c r="HWZ23" s="75"/>
      <c r="HXA23" s="75"/>
      <c r="HXB23" s="75"/>
      <c r="HXC23" s="75"/>
      <c r="HXD23" s="75"/>
      <c r="HXE23" s="75"/>
      <c r="HXF23" s="75"/>
      <c r="HXG23" s="75"/>
      <c r="HXH23" s="75"/>
      <c r="HXI23" s="75"/>
      <c r="HXJ23" s="75"/>
      <c r="HXK23" s="75"/>
      <c r="HXL23" s="75"/>
      <c r="HXM23" s="75"/>
      <c r="HXN23" s="75"/>
      <c r="HXO23" s="75"/>
      <c r="HXP23" s="75"/>
      <c r="HXQ23" s="75"/>
      <c r="HXR23" s="75"/>
      <c r="HXS23" s="75"/>
      <c r="HXT23" s="75"/>
      <c r="HXU23" s="75"/>
      <c r="HXV23" s="75"/>
      <c r="HXW23" s="75"/>
      <c r="HXX23" s="75"/>
      <c r="HXY23" s="75"/>
      <c r="HXZ23" s="75"/>
      <c r="HYA23" s="75"/>
      <c r="HYB23" s="75"/>
      <c r="HYC23" s="75"/>
      <c r="HYD23" s="75"/>
      <c r="HYE23" s="75"/>
      <c r="HYF23" s="75"/>
      <c r="HYG23" s="75"/>
      <c r="HYH23" s="75"/>
      <c r="HYI23" s="75"/>
      <c r="HYJ23" s="75"/>
      <c r="HYK23" s="75"/>
      <c r="HYL23" s="75"/>
      <c r="HYM23" s="75"/>
      <c r="HYN23" s="75"/>
      <c r="HYO23" s="75"/>
      <c r="HYP23" s="75"/>
      <c r="HYQ23" s="75"/>
      <c r="HYR23" s="75"/>
      <c r="HYS23" s="75"/>
      <c r="HYT23" s="75"/>
      <c r="HYU23" s="75"/>
      <c r="HYV23" s="75"/>
      <c r="HYW23" s="75"/>
      <c r="HYX23" s="75"/>
      <c r="HYY23" s="75"/>
      <c r="HYZ23" s="75"/>
      <c r="HZA23" s="75"/>
      <c r="HZB23" s="75"/>
      <c r="HZC23" s="75"/>
      <c r="HZD23" s="75"/>
      <c r="HZE23" s="75"/>
      <c r="HZF23" s="75"/>
      <c r="HZG23" s="75"/>
      <c r="HZH23" s="75"/>
      <c r="HZI23" s="75"/>
      <c r="HZJ23" s="75"/>
      <c r="HZK23" s="75"/>
      <c r="HZL23" s="75"/>
      <c r="HZM23" s="75"/>
      <c r="HZN23" s="75"/>
      <c r="HZO23" s="75"/>
      <c r="HZP23" s="75"/>
      <c r="HZQ23" s="75"/>
      <c r="HZR23" s="75"/>
      <c r="HZS23" s="75"/>
      <c r="HZT23" s="75"/>
      <c r="HZU23" s="75"/>
      <c r="HZV23" s="75"/>
      <c r="HZW23" s="75"/>
      <c r="HZX23" s="75"/>
      <c r="HZY23" s="75"/>
      <c r="HZZ23" s="75"/>
      <c r="IAA23" s="75"/>
      <c r="IAB23" s="75"/>
      <c r="IAC23" s="75"/>
      <c r="IAD23" s="75"/>
      <c r="IAE23" s="75"/>
      <c r="IAF23" s="75"/>
      <c r="IAG23" s="75"/>
      <c r="IAH23" s="75"/>
      <c r="IAI23" s="75"/>
      <c r="IAJ23" s="75"/>
      <c r="IAK23" s="75"/>
      <c r="IAL23" s="75"/>
      <c r="IAM23" s="75"/>
      <c r="IAN23" s="75"/>
      <c r="IAO23" s="75"/>
      <c r="IAP23" s="75"/>
      <c r="IAQ23" s="75"/>
      <c r="IAR23" s="75"/>
      <c r="IAS23" s="75"/>
      <c r="IAT23" s="75"/>
      <c r="IAU23" s="75"/>
      <c r="IAV23" s="75"/>
      <c r="IAW23" s="75"/>
      <c r="IAX23" s="75"/>
      <c r="IAY23" s="75"/>
      <c r="IAZ23" s="75"/>
      <c r="IBA23" s="75"/>
      <c r="IBB23" s="75"/>
      <c r="IBC23" s="75"/>
      <c r="IBD23" s="75"/>
      <c r="IBE23" s="75"/>
      <c r="IBF23" s="75"/>
      <c r="IBG23" s="75"/>
      <c r="IBH23" s="75"/>
      <c r="IBI23" s="75"/>
      <c r="IBJ23" s="75"/>
      <c r="IBK23" s="75"/>
      <c r="IBL23" s="75"/>
      <c r="IBM23" s="75"/>
      <c r="IBN23" s="75"/>
      <c r="IBO23" s="75"/>
      <c r="IBP23" s="75"/>
      <c r="IBQ23" s="75"/>
      <c r="IBR23" s="75"/>
      <c r="IBS23" s="75"/>
      <c r="IBT23" s="75"/>
      <c r="IBU23" s="75"/>
      <c r="IBV23" s="75"/>
      <c r="IBW23" s="75"/>
      <c r="IBX23" s="75"/>
      <c r="IBY23" s="75"/>
      <c r="IBZ23" s="75"/>
      <c r="ICA23" s="75"/>
      <c r="ICB23" s="75"/>
      <c r="ICC23" s="75"/>
      <c r="ICD23" s="75"/>
      <c r="ICE23" s="75"/>
      <c r="ICF23" s="75"/>
      <c r="ICG23" s="75"/>
      <c r="ICH23" s="75"/>
      <c r="ICI23" s="75"/>
      <c r="ICJ23" s="75"/>
      <c r="ICK23" s="75"/>
      <c r="ICL23" s="75"/>
      <c r="ICM23" s="75"/>
      <c r="ICN23" s="75"/>
      <c r="ICO23" s="75"/>
      <c r="ICP23" s="75"/>
      <c r="ICQ23" s="75"/>
      <c r="ICR23" s="75"/>
      <c r="ICS23" s="75"/>
      <c r="ICT23" s="75"/>
      <c r="ICU23" s="75"/>
      <c r="ICV23" s="75"/>
      <c r="ICW23" s="75"/>
      <c r="ICX23" s="75"/>
      <c r="ICY23" s="75"/>
      <c r="ICZ23" s="75"/>
      <c r="IDA23" s="75"/>
      <c r="IDB23" s="75"/>
      <c r="IDC23" s="75"/>
      <c r="IDD23" s="75"/>
      <c r="IDE23" s="75"/>
      <c r="IDF23" s="75"/>
      <c r="IDG23" s="75"/>
      <c r="IDH23" s="75"/>
      <c r="IDI23" s="75"/>
      <c r="IDJ23" s="75"/>
      <c r="IDK23" s="75"/>
      <c r="IDL23" s="75"/>
      <c r="IDM23" s="75"/>
      <c r="IDN23" s="75"/>
      <c r="IDO23" s="75"/>
      <c r="IDP23" s="75"/>
      <c r="IDQ23" s="75"/>
      <c r="IDR23" s="75"/>
      <c r="IDS23" s="75"/>
      <c r="IDT23" s="75"/>
      <c r="IDU23" s="75"/>
      <c r="IDV23" s="75"/>
      <c r="IDW23" s="75"/>
      <c r="IDX23" s="75"/>
      <c r="IDY23" s="75"/>
      <c r="IDZ23" s="75"/>
      <c r="IEA23" s="75"/>
      <c r="IEB23" s="75"/>
      <c r="IEC23" s="75"/>
      <c r="IED23" s="75"/>
      <c r="IEE23" s="75"/>
      <c r="IEF23" s="75"/>
      <c r="IEG23" s="75"/>
      <c r="IEH23" s="75"/>
      <c r="IEI23" s="75"/>
      <c r="IEJ23" s="75"/>
      <c r="IEK23" s="75"/>
      <c r="IEL23" s="75"/>
      <c r="IEM23" s="75"/>
      <c r="IEN23" s="75"/>
      <c r="IEO23" s="75"/>
      <c r="IEP23" s="75"/>
      <c r="IEQ23" s="75"/>
      <c r="IER23" s="75"/>
      <c r="IES23" s="75"/>
      <c r="IET23" s="75"/>
      <c r="IEU23" s="75"/>
      <c r="IEV23" s="75"/>
      <c r="IEW23" s="75"/>
      <c r="IEX23" s="75"/>
      <c r="IEY23" s="75"/>
      <c r="IEZ23" s="75"/>
      <c r="IFA23" s="75"/>
      <c r="IFB23" s="75"/>
      <c r="IFC23" s="75"/>
      <c r="IFD23" s="75"/>
      <c r="IFE23" s="75"/>
      <c r="IFF23" s="75"/>
      <c r="IFG23" s="75"/>
      <c r="IFH23" s="75"/>
      <c r="IFI23" s="75"/>
      <c r="IFJ23" s="75"/>
      <c r="IFK23" s="75"/>
      <c r="IFL23" s="75"/>
      <c r="IFM23" s="75"/>
      <c r="IFN23" s="75"/>
      <c r="IFO23" s="75"/>
      <c r="IFP23" s="75"/>
      <c r="IFQ23" s="75"/>
      <c r="IFR23" s="75"/>
      <c r="IFS23" s="75"/>
      <c r="IFT23" s="75"/>
      <c r="IFU23" s="75"/>
      <c r="IFV23" s="75"/>
      <c r="IFW23" s="75"/>
      <c r="IFX23" s="75"/>
      <c r="IFY23" s="75"/>
      <c r="IFZ23" s="75"/>
      <c r="IGA23" s="75"/>
      <c r="IGB23" s="75"/>
      <c r="IGC23" s="75"/>
      <c r="IGD23" s="75"/>
      <c r="IGE23" s="75"/>
      <c r="IGF23" s="75"/>
      <c r="IGG23" s="75"/>
      <c r="IGH23" s="75"/>
      <c r="IGI23" s="75"/>
      <c r="IGJ23" s="75"/>
      <c r="IGK23" s="75"/>
      <c r="IGL23" s="75"/>
      <c r="IGM23" s="75"/>
      <c r="IGN23" s="75"/>
      <c r="IGO23" s="75"/>
      <c r="IGP23" s="75"/>
      <c r="IGQ23" s="75"/>
      <c r="IGR23" s="75"/>
      <c r="IGS23" s="75"/>
      <c r="IGT23" s="75"/>
      <c r="IGU23" s="75"/>
      <c r="IGV23" s="75"/>
      <c r="IGW23" s="75"/>
      <c r="IGX23" s="75"/>
      <c r="IGY23" s="75"/>
      <c r="IGZ23" s="75"/>
      <c r="IHA23" s="75"/>
      <c r="IHB23" s="75"/>
      <c r="IHC23" s="75"/>
      <c r="IHD23" s="75"/>
      <c r="IHE23" s="75"/>
      <c r="IHF23" s="75"/>
      <c r="IHG23" s="75"/>
      <c r="IHH23" s="75"/>
      <c r="IHI23" s="75"/>
      <c r="IHJ23" s="75"/>
      <c r="IHK23" s="75"/>
      <c r="IHL23" s="75"/>
      <c r="IHM23" s="75"/>
      <c r="IHN23" s="75"/>
      <c r="IHO23" s="75"/>
      <c r="IHP23" s="75"/>
      <c r="IHQ23" s="75"/>
      <c r="IHR23" s="75"/>
      <c r="IHS23" s="75"/>
      <c r="IHT23" s="75"/>
      <c r="IHU23" s="75"/>
      <c r="IHV23" s="75"/>
      <c r="IHW23" s="75"/>
      <c r="IHX23" s="75"/>
      <c r="IHY23" s="75"/>
      <c r="IHZ23" s="75"/>
      <c r="IIA23" s="75"/>
      <c r="IIB23" s="75"/>
      <c r="IIC23" s="75"/>
      <c r="IID23" s="75"/>
      <c r="IIE23" s="75"/>
      <c r="IIF23" s="75"/>
      <c r="IIG23" s="75"/>
      <c r="IIH23" s="75"/>
      <c r="III23" s="75"/>
      <c r="IIJ23" s="75"/>
      <c r="IIK23" s="75"/>
      <c r="IIL23" s="75"/>
      <c r="IIM23" s="75"/>
      <c r="IIN23" s="75"/>
      <c r="IIO23" s="75"/>
      <c r="IIP23" s="75"/>
      <c r="IIQ23" s="75"/>
      <c r="IIR23" s="75"/>
      <c r="IIS23" s="75"/>
      <c r="IIT23" s="75"/>
      <c r="IIU23" s="75"/>
      <c r="IIV23" s="75"/>
      <c r="IIW23" s="75"/>
      <c r="IIX23" s="75"/>
      <c r="IIY23" s="75"/>
      <c r="IIZ23" s="75"/>
      <c r="IJA23" s="75"/>
      <c r="IJB23" s="75"/>
      <c r="IJC23" s="75"/>
      <c r="IJD23" s="75"/>
      <c r="IJE23" s="75"/>
      <c r="IJF23" s="75"/>
      <c r="IJG23" s="75"/>
      <c r="IJH23" s="75"/>
      <c r="IJI23" s="75"/>
      <c r="IJJ23" s="75"/>
      <c r="IJK23" s="75"/>
      <c r="IJL23" s="75"/>
      <c r="IJM23" s="75"/>
      <c r="IJN23" s="75"/>
      <c r="IJO23" s="75"/>
      <c r="IJP23" s="75"/>
      <c r="IJQ23" s="75"/>
      <c r="IJR23" s="75"/>
      <c r="IJS23" s="75"/>
      <c r="IJT23" s="75"/>
      <c r="IJU23" s="75"/>
      <c r="IJV23" s="75"/>
      <c r="IJW23" s="75"/>
      <c r="IJX23" s="75"/>
      <c r="IJY23" s="75"/>
      <c r="IJZ23" s="75"/>
      <c r="IKA23" s="75"/>
      <c r="IKB23" s="75"/>
      <c r="IKC23" s="75"/>
      <c r="IKD23" s="75"/>
      <c r="IKE23" s="75"/>
      <c r="IKF23" s="75"/>
      <c r="IKG23" s="75"/>
      <c r="IKH23" s="75"/>
      <c r="IKI23" s="75"/>
      <c r="IKJ23" s="75"/>
      <c r="IKK23" s="75"/>
      <c r="IKL23" s="75"/>
      <c r="IKM23" s="75"/>
      <c r="IKN23" s="75"/>
      <c r="IKO23" s="75"/>
      <c r="IKP23" s="75"/>
      <c r="IKQ23" s="75"/>
      <c r="IKR23" s="75"/>
      <c r="IKS23" s="75"/>
      <c r="IKT23" s="75"/>
      <c r="IKU23" s="75"/>
      <c r="IKV23" s="75"/>
      <c r="IKW23" s="75"/>
      <c r="IKX23" s="75"/>
      <c r="IKY23" s="75"/>
      <c r="IKZ23" s="75"/>
      <c r="ILA23" s="75"/>
      <c r="ILB23" s="75"/>
      <c r="ILC23" s="75"/>
      <c r="ILD23" s="75"/>
      <c r="ILE23" s="75"/>
      <c r="ILF23" s="75"/>
      <c r="ILG23" s="75"/>
      <c r="ILH23" s="75"/>
      <c r="ILI23" s="75"/>
      <c r="ILJ23" s="75"/>
      <c r="ILK23" s="75"/>
      <c r="ILL23" s="75"/>
      <c r="ILM23" s="75"/>
      <c r="ILN23" s="75"/>
      <c r="ILO23" s="75"/>
      <c r="ILP23" s="75"/>
      <c r="ILQ23" s="75"/>
      <c r="ILR23" s="75"/>
      <c r="ILS23" s="75"/>
      <c r="ILT23" s="75"/>
      <c r="ILU23" s="75"/>
      <c r="ILV23" s="75"/>
      <c r="ILW23" s="75"/>
      <c r="ILX23" s="75"/>
      <c r="ILY23" s="75"/>
      <c r="ILZ23" s="75"/>
      <c r="IMA23" s="75"/>
      <c r="IMB23" s="75"/>
      <c r="IMC23" s="75"/>
      <c r="IMD23" s="75"/>
      <c r="IME23" s="75"/>
      <c r="IMF23" s="75"/>
      <c r="IMG23" s="75"/>
      <c r="IMH23" s="75"/>
      <c r="IMI23" s="75"/>
      <c r="IMJ23" s="75"/>
      <c r="IMK23" s="75"/>
      <c r="IML23" s="75"/>
      <c r="IMM23" s="75"/>
      <c r="IMN23" s="75"/>
      <c r="IMO23" s="75"/>
      <c r="IMP23" s="75"/>
      <c r="IMQ23" s="75"/>
      <c r="IMR23" s="75"/>
      <c r="IMS23" s="75"/>
      <c r="IMT23" s="75"/>
      <c r="IMU23" s="75"/>
      <c r="IMV23" s="75"/>
      <c r="IMW23" s="75"/>
      <c r="IMX23" s="75"/>
      <c r="IMY23" s="75"/>
      <c r="IMZ23" s="75"/>
      <c r="INA23" s="75"/>
      <c r="INB23" s="75"/>
      <c r="INC23" s="75"/>
      <c r="IND23" s="75"/>
      <c r="INE23" s="75"/>
      <c r="INF23" s="75"/>
      <c r="ING23" s="75"/>
      <c r="INH23" s="75"/>
      <c r="INI23" s="75"/>
      <c r="INJ23" s="75"/>
      <c r="INK23" s="75"/>
      <c r="INL23" s="75"/>
      <c r="INM23" s="75"/>
      <c r="INN23" s="75"/>
      <c r="INO23" s="75"/>
      <c r="INP23" s="75"/>
      <c r="INQ23" s="75"/>
      <c r="INR23" s="75"/>
      <c r="INS23" s="75"/>
      <c r="INT23" s="75"/>
      <c r="INU23" s="75"/>
      <c r="INV23" s="75"/>
      <c r="INW23" s="75"/>
      <c r="INX23" s="75"/>
      <c r="INY23" s="75"/>
      <c r="INZ23" s="75"/>
      <c r="IOA23" s="75"/>
      <c r="IOB23" s="75"/>
      <c r="IOC23" s="75"/>
      <c r="IOD23" s="75"/>
      <c r="IOE23" s="75"/>
      <c r="IOF23" s="75"/>
      <c r="IOG23" s="75"/>
      <c r="IOH23" s="75"/>
      <c r="IOI23" s="75"/>
      <c r="IOJ23" s="75"/>
      <c r="IOK23" s="75"/>
      <c r="IOL23" s="75"/>
      <c r="IOM23" s="75"/>
      <c r="ION23" s="75"/>
      <c r="IOO23" s="75"/>
      <c r="IOP23" s="75"/>
      <c r="IOQ23" s="75"/>
      <c r="IOR23" s="75"/>
      <c r="IOS23" s="75"/>
      <c r="IOT23" s="75"/>
      <c r="IOU23" s="75"/>
      <c r="IOV23" s="75"/>
      <c r="IOW23" s="75"/>
      <c r="IOX23" s="75"/>
      <c r="IOY23" s="75"/>
      <c r="IOZ23" s="75"/>
      <c r="IPA23" s="75"/>
      <c r="IPB23" s="75"/>
      <c r="IPC23" s="75"/>
      <c r="IPD23" s="75"/>
      <c r="IPE23" s="75"/>
      <c r="IPF23" s="75"/>
      <c r="IPG23" s="75"/>
      <c r="IPH23" s="75"/>
      <c r="IPI23" s="75"/>
      <c r="IPJ23" s="75"/>
      <c r="IPK23" s="75"/>
      <c r="IPL23" s="75"/>
      <c r="IPM23" s="75"/>
      <c r="IPN23" s="75"/>
      <c r="IPO23" s="75"/>
      <c r="IPP23" s="75"/>
      <c r="IPQ23" s="75"/>
      <c r="IPR23" s="75"/>
      <c r="IPS23" s="75"/>
      <c r="IPT23" s="75"/>
      <c r="IPU23" s="75"/>
      <c r="IPV23" s="75"/>
      <c r="IPW23" s="75"/>
      <c r="IPX23" s="75"/>
      <c r="IPY23" s="75"/>
      <c r="IPZ23" s="75"/>
      <c r="IQA23" s="75"/>
      <c r="IQB23" s="75"/>
      <c r="IQC23" s="75"/>
      <c r="IQD23" s="75"/>
      <c r="IQE23" s="75"/>
      <c r="IQF23" s="75"/>
      <c r="IQG23" s="75"/>
      <c r="IQH23" s="75"/>
      <c r="IQI23" s="75"/>
      <c r="IQJ23" s="75"/>
      <c r="IQK23" s="75"/>
      <c r="IQL23" s="75"/>
      <c r="IQM23" s="75"/>
      <c r="IQN23" s="75"/>
      <c r="IQO23" s="75"/>
      <c r="IQP23" s="75"/>
      <c r="IQQ23" s="75"/>
      <c r="IQR23" s="75"/>
      <c r="IQS23" s="75"/>
      <c r="IQT23" s="75"/>
      <c r="IQU23" s="75"/>
      <c r="IQV23" s="75"/>
      <c r="IQW23" s="75"/>
      <c r="IQX23" s="75"/>
      <c r="IQY23" s="75"/>
      <c r="IQZ23" s="75"/>
      <c r="IRA23" s="75"/>
      <c r="IRB23" s="75"/>
      <c r="IRC23" s="75"/>
      <c r="IRD23" s="75"/>
      <c r="IRE23" s="75"/>
      <c r="IRF23" s="75"/>
      <c r="IRG23" s="75"/>
      <c r="IRH23" s="75"/>
      <c r="IRI23" s="75"/>
      <c r="IRJ23" s="75"/>
      <c r="IRK23" s="75"/>
      <c r="IRL23" s="75"/>
      <c r="IRM23" s="75"/>
      <c r="IRN23" s="75"/>
      <c r="IRO23" s="75"/>
      <c r="IRP23" s="75"/>
      <c r="IRQ23" s="75"/>
      <c r="IRR23" s="75"/>
      <c r="IRS23" s="75"/>
      <c r="IRT23" s="75"/>
      <c r="IRU23" s="75"/>
      <c r="IRV23" s="75"/>
      <c r="IRW23" s="75"/>
      <c r="IRX23" s="75"/>
      <c r="IRY23" s="75"/>
      <c r="IRZ23" s="75"/>
      <c r="ISA23" s="75"/>
      <c r="ISB23" s="75"/>
      <c r="ISC23" s="75"/>
      <c r="ISD23" s="75"/>
      <c r="ISE23" s="75"/>
      <c r="ISF23" s="75"/>
      <c r="ISG23" s="75"/>
      <c r="ISH23" s="75"/>
      <c r="ISI23" s="75"/>
      <c r="ISJ23" s="75"/>
      <c r="ISK23" s="75"/>
      <c r="ISL23" s="75"/>
      <c r="ISM23" s="75"/>
      <c r="ISN23" s="75"/>
      <c r="ISO23" s="75"/>
      <c r="ISP23" s="75"/>
      <c r="ISQ23" s="75"/>
      <c r="ISR23" s="75"/>
      <c r="ISS23" s="75"/>
      <c r="IST23" s="75"/>
      <c r="ISU23" s="75"/>
      <c r="ISV23" s="75"/>
      <c r="ISW23" s="75"/>
      <c r="ISX23" s="75"/>
      <c r="ISY23" s="75"/>
      <c r="ISZ23" s="75"/>
      <c r="ITA23" s="75"/>
      <c r="ITB23" s="75"/>
      <c r="ITC23" s="75"/>
      <c r="ITD23" s="75"/>
      <c r="ITE23" s="75"/>
      <c r="ITF23" s="75"/>
      <c r="ITG23" s="75"/>
      <c r="ITH23" s="75"/>
      <c r="ITI23" s="75"/>
      <c r="ITJ23" s="75"/>
      <c r="ITK23" s="75"/>
      <c r="ITL23" s="75"/>
      <c r="ITM23" s="75"/>
      <c r="ITN23" s="75"/>
      <c r="ITO23" s="75"/>
      <c r="ITP23" s="75"/>
      <c r="ITQ23" s="75"/>
      <c r="ITR23" s="75"/>
      <c r="ITS23" s="75"/>
      <c r="ITT23" s="75"/>
      <c r="ITU23" s="75"/>
      <c r="ITV23" s="75"/>
      <c r="ITW23" s="75"/>
      <c r="ITX23" s="75"/>
      <c r="ITY23" s="75"/>
      <c r="ITZ23" s="75"/>
      <c r="IUA23" s="75"/>
      <c r="IUB23" s="75"/>
      <c r="IUC23" s="75"/>
      <c r="IUD23" s="75"/>
      <c r="IUE23" s="75"/>
      <c r="IUF23" s="75"/>
      <c r="IUG23" s="75"/>
      <c r="IUH23" s="75"/>
      <c r="IUI23" s="75"/>
      <c r="IUJ23" s="75"/>
      <c r="IUK23" s="75"/>
      <c r="IUL23" s="75"/>
      <c r="IUM23" s="75"/>
      <c r="IUN23" s="75"/>
      <c r="IUO23" s="75"/>
      <c r="IUP23" s="75"/>
      <c r="IUQ23" s="75"/>
      <c r="IUR23" s="75"/>
      <c r="IUS23" s="75"/>
      <c r="IUT23" s="75"/>
      <c r="IUU23" s="75"/>
      <c r="IUV23" s="75"/>
      <c r="IUW23" s="75"/>
      <c r="IUX23" s="75"/>
      <c r="IUY23" s="75"/>
      <c r="IUZ23" s="75"/>
      <c r="IVA23" s="75"/>
      <c r="IVB23" s="75"/>
      <c r="IVC23" s="75"/>
      <c r="IVD23" s="75"/>
      <c r="IVE23" s="75"/>
      <c r="IVF23" s="75"/>
      <c r="IVG23" s="75"/>
      <c r="IVH23" s="75"/>
      <c r="IVI23" s="75"/>
      <c r="IVJ23" s="75"/>
      <c r="IVK23" s="75"/>
      <c r="IVL23" s="75"/>
      <c r="IVM23" s="75"/>
      <c r="IVN23" s="75"/>
      <c r="IVO23" s="75"/>
      <c r="IVP23" s="75"/>
      <c r="IVQ23" s="75"/>
      <c r="IVR23" s="75"/>
      <c r="IVS23" s="75"/>
      <c r="IVT23" s="75"/>
      <c r="IVU23" s="75"/>
      <c r="IVV23" s="75"/>
      <c r="IVW23" s="75"/>
      <c r="IVX23" s="75"/>
      <c r="IVY23" s="75"/>
      <c r="IVZ23" s="75"/>
      <c r="IWA23" s="75"/>
      <c r="IWB23" s="75"/>
      <c r="IWC23" s="75"/>
      <c r="IWD23" s="75"/>
      <c r="IWE23" s="75"/>
      <c r="IWF23" s="75"/>
      <c r="IWG23" s="75"/>
      <c r="IWH23" s="75"/>
      <c r="IWI23" s="75"/>
      <c r="IWJ23" s="75"/>
      <c r="IWK23" s="75"/>
      <c r="IWL23" s="75"/>
      <c r="IWM23" s="75"/>
      <c r="IWN23" s="75"/>
      <c r="IWO23" s="75"/>
      <c r="IWP23" s="75"/>
      <c r="IWQ23" s="75"/>
      <c r="IWR23" s="75"/>
      <c r="IWS23" s="75"/>
      <c r="IWT23" s="75"/>
      <c r="IWU23" s="75"/>
      <c r="IWV23" s="75"/>
      <c r="IWW23" s="75"/>
      <c r="IWX23" s="75"/>
      <c r="IWY23" s="75"/>
      <c r="IWZ23" s="75"/>
      <c r="IXA23" s="75"/>
      <c r="IXB23" s="75"/>
      <c r="IXC23" s="75"/>
      <c r="IXD23" s="75"/>
      <c r="IXE23" s="75"/>
      <c r="IXF23" s="75"/>
      <c r="IXG23" s="75"/>
      <c r="IXH23" s="75"/>
      <c r="IXI23" s="75"/>
      <c r="IXJ23" s="75"/>
      <c r="IXK23" s="75"/>
      <c r="IXL23" s="75"/>
      <c r="IXM23" s="75"/>
      <c r="IXN23" s="75"/>
      <c r="IXO23" s="75"/>
      <c r="IXP23" s="75"/>
      <c r="IXQ23" s="75"/>
      <c r="IXR23" s="75"/>
      <c r="IXS23" s="75"/>
      <c r="IXT23" s="75"/>
      <c r="IXU23" s="75"/>
      <c r="IXV23" s="75"/>
      <c r="IXW23" s="75"/>
      <c r="IXX23" s="75"/>
      <c r="IXY23" s="75"/>
      <c r="IXZ23" s="75"/>
      <c r="IYA23" s="75"/>
      <c r="IYB23" s="75"/>
      <c r="IYC23" s="75"/>
      <c r="IYD23" s="75"/>
      <c r="IYE23" s="75"/>
      <c r="IYF23" s="75"/>
      <c r="IYG23" s="75"/>
      <c r="IYH23" s="75"/>
      <c r="IYI23" s="75"/>
      <c r="IYJ23" s="75"/>
      <c r="IYK23" s="75"/>
      <c r="IYL23" s="75"/>
      <c r="IYM23" s="75"/>
      <c r="IYN23" s="75"/>
      <c r="IYO23" s="75"/>
      <c r="IYP23" s="75"/>
      <c r="IYQ23" s="75"/>
      <c r="IYR23" s="75"/>
      <c r="IYS23" s="75"/>
      <c r="IYT23" s="75"/>
      <c r="IYU23" s="75"/>
      <c r="IYV23" s="75"/>
      <c r="IYW23" s="75"/>
      <c r="IYX23" s="75"/>
      <c r="IYY23" s="75"/>
      <c r="IYZ23" s="75"/>
      <c r="IZA23" s="75"/>
      <c r="IZB23" s="75"/>
      <c r="IZC23" s="75"/>
      <c r="IZD23" s="75"/>
      <c r="IZE23" s="75"/>
      <c r="IZF23" s="75"/>
      <c r="IZG23" s="75"/>
      <c r="IZH23" s="75"/>
      <c r="IZI23" s="75"/>
      <c r="IZJ23" s="75"/>
      <c r="IZK23" s="75"/>
      <c r="IZL23" s="75"/>
      <c r="IZM23" s="75"/>
      <c r="IZN23" s="75"/>
      <c r="IZO23" s="75"/>
      <c r="IZP23" s="75"/>
      <c r="IZQ23" s="75"/>
      <c r="IZR23" s="75"/>
      <c r="IZS23" s="75"/>
      <c r="IZT23" s="75"/>
      <c r="IZU23" s="75"/>
      <c r="IZV23" s="75"/>
      <c r="IZW23" s="75"/>
      <c r="IZX23" s="75"/>
      <c r="IZY23" s="75"/>
      <c r="IZZ23" s="75"/>
      <c r="JAA23" s="75"/>
      <c r="JAB23" s="75"/>
      <c r="JAC23" s="75"/>
      <c r="JAD23" s="75"/>
      <c r="JAE23" s="75"/>
      <c r="JAF23" s="75"/>
      <c r="JAG23" s="75"/>
      <c r="JAH23" s="75"/>
      <c r="JAI23" s="75"/>
      <c r="JAJ23" s="75"/>
      <c r="JAK23" s="75"/>
      <c r="JAL23" s="75"/>
      <c r="JAM23" s="75"/>
      <c r="JAN23" s="75"/>
      <c r="JAO23" s="75"/>
      <c r="JAP23" s="75"/>
      <c r="JAQ23" s="75"/>
      <c r="JAR23" s="75"/>
      <c r="JAS23" s="75"/>
      <c r="JAT23" s="75"/>
      <c r="JAU23" s="75"/>
      <c r="JAV23" s="75"/>
      <c r="JAW23" s="75"/>
      <c r="JAX23" s="75"/>
      <c r="JAY23" s="75"/>
      <c r="JAZ23" s="75"/>
      <c r="JBA23" s="75"/>
      <c r="JBB23" s="75"/>
      <c r="JBC23" s="75"/>
      <c r="JBD23" s="75"/>
      <c r="JBE23" s="75"/>
      <c r="JBF23" s="75"/>
      <c r="JBG23" s="75"/>
      <c r="JBH23" s="75"/>
      <c r="JBI23" s="75"/>
      <c r="JBJ23" s="75"/>
      <c r="JBK23" s="75"/>
      <c r="JBL23" s="75"/>
      <c r="JBM23" s="75"/>
      <c r="JBN23" s="75"/>
      <c r="JBO23" s="75"/>
      <c r="JBP23" s="75"/>
      <c r="JBQ23" s="75"/>
      <c r="JBR23" s="75"/>
      <c r="JBS23" s="75"/>
      <c r="JBT23" s="75"/>
      <c r="JBU23" s="75"/>
      <c r="JBV23" s="75"/>
      <c r="JBW23" s="75"/>
      <c r="JBX23" s="75"/>
      <c r="JBY23" s="75"/>
      <c r="JBZ23" s="75"/>
      <c r="JCA23" s="75"/>
      <c r="JCB23" s="75"/>
      <c r="JCC23" s="75"/>
      <c r="JCD23" s="75"/>
      <c r="JCE23" s="75"/>
      <c r="JCF23" s="75"/>
      <c r="JCG23" s="75"/>
      <c r="JCH23" s="75"/>
      <c r="JCI23" s="75"/>
      <c r="JCJ23" s="75"/>
      <c r="JCK23" s="75"/>
      <c r="JCL23" s="75"/>
      <c r="JCM23" s="75"/>
      <c r="JCN23" s="75"/>
      <c r="JCO23" s="75"/>
      <c r="JCP23" s="75"/>
      <c r="JCQ23" s="75"/>
      <c r="JCR23" s="75"/>
      <c r="JCS23" s="75"/>
      <c r="JCT23" s="75"/>
      <c r="JCU23" s="75"/>
      <c r="JCV23" s="75"/>
      <c r="JCW23" s="75"/>
      <c r="JCX23" s="75"/>
      <c r="JCY23" s="75"/>
      <c r="JCZ23" s="75"/>
      <c r="JDA23" s="75"/>
      <c r="JDB23" s="75"/>
      <c r="JDC23" s="75"/>
      <c r="JDD23" s="75"/>
      <c r="JDE23" s="75"/>
      <c r="JDF23" s="75"/>
      <c r="JDG23" s="75"/>
      <c r="JDH23" s="75"/>
      <c r="JDI23" s="75"/>
      <c r="JDJ23" s="75"/>
      <c r="JDK23" s="75"/>
      <c r="JDL23" s="75"/>
      <c r="JDM23" s="75"/>
      <c r="JDN23" s="75"/>
      <c r="JDO23" s="75"/>
      <c r="JDP23" s="75"/>
      <c r="JDQ23" s="75"/>
      <c r="JDR23" s="75"/>
      <c r="JDS23" s="75"/>
      <c r="JDT23" s="75"/>
      <c r="JDU23" s="75"/>
      <c r="JDV23" s="75"/>
      <c r="JDW23" s="75"/>
      <c r="JDX23" s="75"/>
      <c r="JDY23" s="75"/>
      <c r="JDZ23" s="75"/>
      <c r="JEA23" s="75"/>
      <c r="JEB23" s="75"/>
      <c r="JEC23" s="75"/>
      <c r="JED23" s="75"/>
      <c r="JEE23" s="75"/>
      <c r="JEF23" s="75"/>
      <c r="JEG23" s="75"/>
      <c r="JEH23" s="75"/>
      <c r="JEI23" s="75"/>
      <c r="JEJ23" s="75"/>
      <c r="JEK23" s="75"/>
      <c r="JEL23" s="75"/>
      <c r="JEM23" s="75"/>
      <c r="JEN23" s="75"/>
      <c r="JEO23" s="75"/>
      <c r="JEP23" s="75"/>
      <c r="JEQ23" s="75"/>
      <c r="JER23" s="75"/>
      <c r="JES23" s="75"/>
      <c r="JET23" s="75"/>
      <c r="JEU23" s="75"/>
      <c r="JEV23" s="75"/>
      <c r="JEW23" s="75"/>
      <c r="JEX23" s="75"/>
      <c r="JEY23" s="75"/>
      <c r="JEZ23" s="75"/>
      <c r="JFA23" s="75"/>
      <c r="JFB23" s="75"/>
      <c r="JFC23" s="75"/>
      <c r="JFD23" s="75"/>
      <c r="JFE23" s="75"/>
      <c r="JFF23" s="75"/>
      <c r="JFG23" s="75"/>
      <c r="JFH23" s="75"/>
      <c r="JFI23" s="75"/>
      <c r="JFJ23" s="75"/>
      <c r="JFK23" s="75"/>
      <c r="JFL23" s="75"/>
      <c r="JFM23" s="75"/>
      <c r="JFN23" s="75"/>
      <c r="JFO23" s="75"/>
      <c r="JFP23" s="75"/>
      <c r="JFQ23" s="75"/>
      <c r="JFR23" s="75"/>
      <c r="JFS23" s="75"/>
      <c r="JFT23" s="75"/>
      <c r="JFU23" s="75"/>
      <c r="JFV23" s="75"/>
      <c r="JFW23" s="75"/>
      <c r="JFX23" s="75"/>
      <c r="JFY23" s="75"/>
      <c r="JFZ23" s="75"/>
      <c r="JGA23" s="75"/>
      <c r="JGB23" s="75"/>
      <c r="JGC23" s="75"/>
      <c r="JGD23" s="75"/>
      <c r="JGE23" s="75"/>
      <c r="JGF23" s="75"/>
      <c r="JGG23" s="75"/>
      <c r="JGH23" s="75"/>
      <c r="JGI23" s="75"/>
      <c r="JGJ23" s="75"/>
      <c r="JGK23" s="75"/>
      <c r="JGL23" s="75"/>
      <c r="JGM23" s="75"/>
      <c r="JGN23" s="75"/>
      <c r="JGO23" s="75"/>
      <c r="JGP23" s="75"/>
      <c r="JGQ23" s="75"/>
      <c r="JGR23" s="75"/>
      <c r="JGS23" s="75"/>
      <c r="JGT23" s="75"/>
      <c r="JGU23" s="75"/>
      <c r="JGV23" s="75"/>
      <c r="JGW23" s="75"/>
      <c r="JGX23" s="75"/>
      <c r="JGY23" s="75"/>
      <c r="JGZ23" s="75"/>
      <c r="JHA23" s="75"/>
      <c r="JHB23" s="75"/>
      <c r="JHC23" s="75"/>
      <c r="JHD23" s="75"/>
      <c r="JHE23" s="75"/>
      <c r="JHF23" s="75"/>
      <c r="JHG23" s="75"/>
      <c r="JHH23" s="75"/>
      <c r="JHI23" s="75"/>
      <c r="JHJ23" s="75"/>
      <c r="JHK23" s="75"/>
      <c r="JHL23" s="75"/>
      <c r="JHM23" s="75"/>
      <c r="JHN23" s="75"/>
      <c r="JHO23" s="75"/>
      <c r="JHP23" s="75"/>
      <c r="JHQ23" s="75"/>
      <c r="JHR23" s="75"/>
      <c r="JHS23" s="75"/>
      <c r="JHT23" s="75"/>
      <c r="JHU23" s="75"/>
      <c r="JHV23" s="75"/>
      <c r="JHW23" s="75"/>
      <c r="JHX23" s="75"/>
      <c r="JHY23" s="75"/>
      <c r="JHZ23" s="75"/>
      <c r="JIA23" s="75"/>
      <c r="JIB23" s="75"/>
      <c r="JIC23" s="75"/>
      <c r="JID23" s="75"/>
      <c r="JIE23" s="75"/>
      <c r="JIF23" s="75"/>
      <c r="JIG23" s="75"/>
      <c r="JIH23" s="75"/>
      <c r="JII23" s="75"/>
      <c r="JIJ23" s="75"/>
      <c r="JIK23" s="75"/>
      <c r="JIL23" s="75"/>
      <c r="JIM23" s="75"/>
      <c r="JIN23" s="75"/>
      <c r="JIO23" s="75"/>
      <c r="JIP23" s="75"/>
      <c r="JIQ23" s="75"/>
      <c r="JIR23" s="75"/>
      <c r="JIS23" s="75"/>
      <c r="JIT23" s="75"/>
      <c r="JIU23" s="75"/>
      <c r="JIV23" s="75"/>
      <c r="JIW23" s="75"/>
      <c r="JIX23" s="75"/>
      <c r="JIY23" s="75"/>
      <c r="JIZ23" s="75"/>
      <c r="JJA23" s="75"/>
      <c r="JJB23" s="75"/>
      <c r="JJC23" s="75"/>
      <c r="JJD23" s="75"/>
      <c r="JJE23" s="75"/>
      <c r="JJF23" s="75"/>
      <c r="JJG23" s="75"/>
      <c r="JJH23" s="75"/>
      <c r="JJI23" s="75"/>
      <c r="JJJ23" s="75"/>
      <c r="JJK23" s="75"/>
      <c r="JJL23" s="75"/>
      <c r="JJM23" s="75"/>
      <c r="JJN23" s="75"/>
      <c r="JJO23" s="75"/>
      <c r="JJP23" s="75"/>
      <c r="JJQ23" s="75"/>
      <c r="JJR23" s="75"/>
      <c r="JJS23" s="75"/>
      <c r="JJT23" s="75"/>
      <c r="JJU23" s="75"/>
      <c r="JJV23" s="75"/>
      <c r="JJW23" s="75"/>
      <c r="JJX23" s="75"/>
      <c r="JJY23" s="75"/>
      <c r="JJZ23" s="75"/>
      <c r="JKA23" s="75"/>
      <c r="JKB23" s="75"/>
      <c r="JKC23" s="75"/>
      <c r="JKD23" s="75"/>
      <c r="JKE23" s="75"/>
      <c r="JKF23" s="75"/>
      <c r="JKG23" s="75"/>
      <c r="JKH23" s="75"/>
      <c r="JKI23" s="75"/>
      <c r="JKJ23" s="75"/>
      <c r="JKK23" s="75"/>
      <c r="JKL23" s="75"/>
      <c r="JKM23" s="75"/>
      <c r="JKN23" s="75"/>
      <c r="JKO23" s="75"/>
      <c r="JKP23" s="75"/>
      <c r="JKQ23" s="75"/>
      <c r="JKR23" s="75"/>
      <c r="JKS23" s="75"/>
      <c r="JKT23" s="75"/>
      <c r="JKU23" s="75"/>
      <c r="JKV23" s="75"/>
      <c r="JKW23" s="75"/>
      <c r="JKX23" s="75"/>
      <c r="JKY23" s="75"/>
      <c r="JKZ23" s="75"/>
      <c r="JLA23" s="75"/>
      <c r="JLB23" s="75"/>
      <c r="JLC23" s="75"/>
      <c r="JLD23" s="75"/>
      <c r="JLE23" s="75"/>
      <c r="JLF23" s="75"/>
      <c r="JLG23" s="75"/>
      <c r="JLH23" s="75"/>
      <c r="JLI23" s="75"/>
      <c r="JLJ23" s="75"/>
      <c r="JLK23" s="75"/>
      <c r="JLL23" s="75"/>
      <c r="JLM23" s="75"/>
      <c r="JLN23" s="75"/>
      <c r="JLO23" s="75"/>
      <c r="JLP23" s="75"/>
      <c r="JLQ23" s="75"/>
      <c r="JLR23" s="75"/>
      <c r="JLS23" s="75"/>
      <c r="JLT23" s="75"/>
      <c r="JLU23" s="75"/>
      <c r="JLV23" s="75"/>
      <c r="JLW23" s="75"/>
      <c r="JLX23" s="75"/>
      <c r="JLY23" s="75"/>
      <c r="JLZ23" s="75"/>
      <c r="JMA23" s="75"/>
      <c r="JMB23" s="75"/>
      <c r="JMC23" s="75"/>
      <c r="JMD23" s="75"/>
      <c r="JME23" s="75"/>
      <c r="JMF23" s="75"/>
      <c r="JMG23" s="75"/>
      <c r="JMH23" s="75"/>
      <c r="JMI23" s="75"/>
      <c r="JMJ23" s="75"/>
      <c r="JMK23" s="75"/>
      <c r="JML23" s="75"/>
      <c r="JMM23" s="75"/>
      <c r="JMN23" s="75"/>
      <c r="JMO23" s="75"/>
      <c r="JMP23" s="75"/>
      <c r="JMQ23" s="75"/>
      <c r="JMR23" s="75"/>
      <c r="JMS23" s="75"/>
      <c r="JMT23" s="75"/>
      <c r="JMU23" s="75"/>
      <c r="JMV23" s="75"/>
      <c r="JMW23" s="75"/>
      <c r="JMX23" s="75"/>
      <c r="JMY23" s="75"/>
      <c r="JMZ23" s="75"/>
      <c r="JNA23" s="75"/>
      <c r="JNB23" s="75"/>
      <c r="JNC23" s="75"/>
      <c r="JND23" s="75"/>
      <c r="JNE23" s="75"/>
      <c r="JNF23" s="75"/>
      <c r="JNG23" s="75"/>
      <c r="JNH23" s="75"/>
      <c r="JNI23" s="75"/>
      <c r="JNJ23" s="75"/>
      <c r="JNK23" s="75"/>
      <c r="JNL23" s="75"/>
      <c r="JNM23" s="75"/>
      <c r="JNN23" s="75"/>
      <c r="JNO23" s="75"/>
      <c r="JNP23" s="75"/>
      <c r="JNQ23" s="75"/>
      <c r="JNR23" s="75"/>
      <c r="JNS23" s="75"/>
      <c r="JNT23" s="75"/>
      <c r="JNU23" s="75"/>
      <c r="JNV23" s="75"/>
      <c r="JNW23" s="75"/>
      <c r="JNX23" s="75"/>
      <c r="JNY23" s="75"/>
      <c r="JNZ23" s="75"/>
      <c r="JOA23" s="75"/>
      <c r="JOB23" s="75"/>
      <c r="JOC23" s="75"/>
      <c r="JOD23" s="75"/>
      <c r="JOE23" s="75"/>
      <c r="JOF23" s="75"/>
      <c r="JOG23" s="75"/>
      <c r="JOH23" s="75"/>
      <c r="JOI23" s="75"/>
      <c r="JOJ23" s="75"/>
      <c r="JOK23" s="75"/>
      <c r="JOL23" s="75"/>
      <c r="JOM23" s="75"/>
      <c r="JON23" s="75"/>
      <c r="JOO23" s="75"/>
      <c r="JOP23" s="75"/>
      <c r="JOQ23" s="75"/>
      <c r="JOR23" s="75"/>
      <c r="JOS23" s="75"/>
      <c r="JOT23" s="75"/>
      <c r="JOU23" s="75"/>
      <c r="JOV23" s="75"/>
      <c r="JOW23" s="75"/>
      <c r="JOX23" s="75"/>
      <c r="JOY23" s="75"/>
      <c r="JOZ23" s="75"/>
      <c r="JPA23" s="75"/>
      <c r="JPB23" s="75"/>
      <c r="JPC23" s="75"/>
      <c r="JPD23" s="75"/>
      <c r="JPE23" s="75"/>
      <c r="JPF23" s="75"/>
      <c r="JPG23" s="75"/>
      <c r="JPH23" s="75"/>
      <c r="JPI23" s="75"/>
      <c r="JPJ23" s="75"/>
      <c r="JPK23" s="75"/>
      <c r="JPL23" s="75"/>
      <c r="JPM23" s="75"/>
      <c r="JPN23" s="75"/>
      <c r="JPO23" s="75"/>
      <c r="JPP23" s="75"/>
      <c r="JPQ23" s="75"/>
      <c r="JPR23" s="75"/>
      <c r="JPS23" s="75"/>
      <c r="JPT23" s="75"/>
      <c r="JPU23" s="75"/>
      <c r="JPV23" s="75"/>
      <c r="JPW23" s="75"/>
      <c r="JPX23" s="75"/>
      <c r="JPY23" s="75"/>
      <c r="JPZ23" s="75"/>
      <c r="JQA23" s="75"/>
      <c r="JQB23" s="75"/>
      <c r="JQC23" s="75"/>
      <c r="JQD23" s="75"/>
      <c r="JQE23" s="75"/>
      <c r="JQF23" s="75"/>
      <c r="JQG23" s="75"/>
      <c r="JQH23" s="75"/>
      <c r="JQI23" s="75"/>
      <c r="JQJ23" s="75"/>
      <c r="JQK23" s="75"/>
      <c r="JQL23" s="75"/>
      <c r="JQM23" s="75"/>
      <c r="JQN23" s="75"/>
      <c r="JQO23" s="75"/>
      <c r="JQP23" s="75"/>
      <c r="JQQ23" s="75"/>
      <c r="JQR23" s="75"/>
      <c r="JQS23" s="75"/>
      <c r="JQT23" s="75"/>
      <c r="JQU23" s="75"/>
      <c r="JQV23" s="75"/>
      <c r="JQW23" s="75"/>
      <c r="JQX23" s="75"/>
      <c r="JQY23" s="75"/>
      <c r="JQZ23" s="75"/>
      <c r="JRA23" s="75"/>
      <c r="JRB23" s="75"/>
      <c r="JRC23" s="75"/>
      <c r="JRD23" s="75"/>
      <c r="JRE23" s="75"/>
      <c r="JRF23" s="75"/>
      <c r="JRG23" s="75"/>
      <c r="JRH23" s="75"/>
      <c r="JRI23" s="75"/>
      <c r="JRJ23" s="75"/>
      <c r="JRK23" s="75"/>
      <c r="JRL23" s="75"/>
      <c r="JRM23" s="75"/>
      <c r="JRN23" s="75"/>
      <c r="JRO23" s="75"/>
      <c r="JRP23" s="75"/>
      <c r="JRQ23" s="75"/>
      <c r="JRR23" s="75"/>
      <c r="JRS23" s="75"/>
      <c r="JRT23" s="75"/>
      <c r="JRU23" s="75"/>
      <c r="JRV23" s="75"/>
      <c r="JRW23" s="75"/>
      <c r="JRX23" s="75"/>
      <c r="JRY23" s="75"/>
      <c r="JRZ23" s="75"/>
      <c r="JSA23" s="75"/>
      <c r="JSB23" s="75"/>
      <c r="JSC23" s="75"/>
      <c r="JSD23" s="75"/>
      <c r="JSE23" s="75"/>
      <c r="JSF23" s="75"/>
      <c r="JSG23" s="75"/>
      <c r="JSH23" s="75"/>
      <c r="JSI23" s="75"/>
      <c r="JSJ23" s="75"/>
      <c r="JSK23" s="75"/>
      <c r="JSL23" s="75"/>
      <c r="JSM23" s="75"/>
      <c r="JSN23" s="75"/>
      <c r="JSO23" s="75"/>
      <c r="JSP23" s="75"/>
      <c r="JSQ23" s="75"/>
      <c r="JSR23" s="75"/>
      <c r="JSS23" s="75"/>
      <c r="JST23" s="75"/>
      <c r="JSU23" s="75"/>
      <c r="JSV23" s="75"/>
      <c r="JSW23" s="75"/>
      <c r="JSX23" s="75"/>
      <c r="JSY23" s="75"/>
      <c r="JSZ23" s="75"/>
      <c r="JTA23" s="75"/>
      <c r="JTB23" s="75"/>
      <c r="JTC23" s="75"/>
      <c r="JTD23" s="75"/>
      <c r="JTE23" s="75"/>
      <c r="JTF23" s="75"/>
      <c r="JTG23" s="75"/>
      <c r="JTH23" s="75"/>
      <c r="JTI23" s="75"/>
      <c r="JTJ23" s="75"/>
      <c r="JTK23" s="75"/>
      <c r="JTL23" s="75"/>
      <c r="JTM23" s="75"/>
      <c r="JTN23" s="75"/>
      <c r="JTO23" s="75"/>
      <c r="JTP23" s="75"/>
      <c r="JTQ23" s="75"/>
      <c r="JTR23" s="75"/>
      <c r="JTS23" s="75"/>
      <c r="JTT23" s="75"/>
      <c r="JTU23" s="75"/>
      <c r="JTV23" s="75"/>
      <c r="JTW23" s="75"/>
      <c r="JTX23" s="75"/>
      <c r="JTY23" s="75"/>
      <c r="JTZ23" s="75"/>
      <c r="JUA23" s="75"/>
      <c r="JUB23" s="75"/>
      <c r="JUC23" s="75"/>
      <c r="JUD23" s="75"/>
      <c r="JUE23" s="75"/>
      <c r="JUF23" s="75"/>
      <c r="JUG23" s="75"/>
      <c r="JUH23" s="75"/>
      <c r="JUI23" s="75"/>
      <c r="JUJ23" s="75"/>
      <c r="JUK23" s="75"/>
      <c r="JUL23" s="75"/>
      <c r="JUM23" s="75"/>
      <c r="JUN23" s="75"/>
      <c r="JUO23" s="75"/>
      <c r="JUP23" s="75"/>
      <c r="JUQ23" s="75"/>
      <c r="JUR23" s="75"/>
      <c r="JUS23" s="75"/>
      <c r="JUT23" s="75"/>
      <c r="JUU23" s="75"/>
      <c r="JUV23" s="75"/>
      <c r="JUW23" s="75"/>
      <c r="JUX23" s="75"/>
      <c r="JUY23" s="75"/>
      <c r="JUZ23" s="75"/>
      <c r="JVA23" s="75"/>
      <c r="JVB23" s="75"/>
      <c r="JVC23" s="75"/>
      <c r="JVD23" s="75"/>
      <c r="JVE23" s="75"/>
      <c r="JVF23" s="75"/>
      <c r="JVG23" s="75"/>
      <c r="JVH23" s="75"/>
      <c r="JVI23" s="75"/>
      <c r="JVJ23" s="75"/>
      <c r="JVK23" s="75"/>
      <c r="JVL23" s="75"/>
      <c r="JVM23" s="75"/>
      <c r="JVN23" s="75"/>
      <c r="JVO23" s="75"/>
      <c r="JVP23" s="75"/>
      <c r="JVQ23" s="75"/>
      <c r="JVR23" s="75"/>
      <c r="JVS23" s="75"/>
      <c r="JVT23" s="75"/>
      <c r="JVU23" s="75"/>
      <c r="JVV23" s="75"/>
      <c r="JVW23" s="75"/>
      <c r="JVX23" s="75"/>
      <c r="JVY23" s="75"/>
      <c r="JVZ23" s="75"/>
      <c r="JWA23" s="75"/>
      <c r="JWB23" s="75"/>
      <c r="JWC23" s="75"/>
      <c r="JWD23" s="75"/>
      <c r="JWE23" s="75"/>
      <c r="JWF23" s="75"/>
      <c r="JWG23" s="75"/>
      <c r="JWH23" s="75"/>
      <c r="JWI23" s="75"/>
      <c r="JWJ23" s="75"/>
      <c r="JWK23" s="75"/>
      <c r="JWL23" s="75"/>
      <c r="JWM23" s="75"/>
      <c r="JWN23" s="75"/>
      <c r="JWO23" s="75"/>
      <c r="JWP23" s="75"/>
      <c r="JWQ23" s="75"/>
      <c r="JWR23" s="75"/>
      <c r="JWS23" s="75"/>
      <c r="JWT23" s="75"/>
      <c r="JWU23" s="75"/>
      <c r="JWV23" s="75"/>
      <c r="JWW23" s="75"/>
      <c r="JWX23" s="75"/>
      <c r="JWY23" s="75"/>
      <c r="JWZ23" s="75"/>
      <c r="JXA23" s="75"/>
      <c r="JXB23" s="75"/>
      <c r="JXC23" s="75"/>
      <c r="JXD23" s="75"/>
      <c r="JXE23" s="75"/>
      <c r="JXF23" s="75"/>
      <c r="JXG23" s="75"/>
      <c r="JXH23" s="75"/>
      <c r="JXI23" s="75"/>
      <c r="JXJ23" s="75"/>
      <c r="JXK23" s="75"/>
      <c r="JXL23" s="75"/>
      <c r="JXM23" s="75"/>
      <c r="JXN23" s="75"/>
      <c r="JXO23" s="75"/>
      <c r="JXP23" s="75"/>
      <c r="JXQ23" s="75"/>
      <c r="JXR23" s="75"/>
      <c r="JXS23" s="75"/>
      <c r="JXT23" s="75"/>
      <c r="JXU23" s="75"/>
      <c r="JXV23" s="75"/>
      <c r="JXW23" s="75"/>
      <c r="JXX23" s="75"/>
      <c r="JXY23" s="75"/>
      <c r="JXZ23" s="75"/>
      <c r="JYA23" s="75"/>
      <c r="JYB23" s="75"/>
      <c r="JYC23" s="75"/>
      <c r="JYD23" s="75"/>
      <c r="JYE23" s="75"/>
      <c r="JYF23" s="75"/>
      <c r="JYG23" s="75"/>
      <c r="JYH23" s="75"/>
      <c r="JYI23" s="75"/>
      <c r="JYJ23" s="75"/>
      <c r="JYK23" s="75"/>
      <c r="JYL23" s="75"/>
      <c r="JYM23" s="75"/>
      <c r="JYN23" s="75"/>
      <c r="JYO23" s="75"/>
      <c r="JYP23" s="75"/>
      <c r="JYQ23" s="75"/>
      <c r="JYR23" s="75"/>
      <c r="JYS23" s="75"/>
      <c r="JYT23" s="75"/>
      <c r="JYU23" s="75"/>
      <c r="JYV23" s="75"/>
      <c r="JYW23" s="75"/>
      <c r="JYX23" s="75"/>
      <c r="JYY23" s="75"/>
      <c r="JYZ23" s="75"/>
      <c r="JZA23" s="75"/>
      <c r="JZB23" s="75"/>
      <c r="JZC23" s="75"/>
      <c r="JZD23" s="75"/>
      <c r="JZE23" s="75"/>
      <c r="JZF23" s="75"/>
      <c r="JZG23" s="75"/>
      <c r="JZH23" s="75"/>
      <c r="JZI23" s="75"/>
      <c r="JZJ23" s="75"/>
      <c r="JZK23" s="75"/>
      <c r="JZL23" s="75"/>
      <c r="JZM23" s="75"/>
      <c r="JZN23" s="75"/>
      <c r="JZO23" s="75"/>
      <c r="JZP23" s="75"/>
      <c r="JZQ23" s="75"/>
      <c r="JZR23" s="75"/>
      <c r="JZS23" s="75"/>
      <c r="JZT23" s="75"/>
      <c r="JZU23" s="75"/>
      <c r="JZV23" s="75"/>
      <c r="JZW23" s="75"/>
      <c r="JZX23" s="75"/>
      <c r="JZY23" s="75"/>
      <c r="JZZ23" s="75"/>
      <c r="KAA23" s="75"/>
      <c r="KAB23" s="75"/>
      <c r="KAC23" s="75"/>
      <c r="KAD23" s="75"/>
      <c r="KAE23" s="75"/>
      <c r="KAF23" s="75"/>
      <c r="KAG23" s="75"/>
      <c r="KAH23" s="75"/>
      <c r="KAI23" s="75"/>
      <c r="KAJ23" s="75"/>
      <c r="KAK23" s="75"/>
      <c r="KAL23" s="75"/>
      <c r="KAM23" s="75"/>
      <c r="KAN23" s="75"/>
      <c r="KAO23" s="75"/>
      <c r="KAP23" s="75"/>
      <c r="KAQ23" s="75"/>
      <c r="KAR23" s="75"/>
      <c r="KAS23" s="75"/>
      <c r="KAT23" s="75"/>
      <c r="KAU23" s="75"/>
      <c r="KAV23" s="75"/>
      <c r="KAW23" s="75"/>
      <c r="KAX23" s="75"/>
      <c r="KAY23" s="75"/>
      <c r="KAZ23" s="75"/>
      <c r="KBA23" s="75"/>
      <c r="KBB23" s="75"/>
      <c r="KBC23" s="75"/>
      <c r="KBD23" s="75"/>
      <c r="KBE23" s="75"/>
      <c r="KBF23" s="75"/>
      <c r="KBG23" s="75"/>
      <c r="KBH23" s="75"/>
      <c r="KBI23" s="75"/>
      <c r="KBJ23" s="75"/>
      <c r="KBK23" s="75"/>
      <c r="KBL23" s="75"/>
      <c r="KBM23" s="75"/>
      <c r="KBN23" s="75"/>
      <c r="KBO23" s="75"/>
      <c r="KBP23" s="75"/>
      <c r="KBQ23" s="75"/>
      <c r="KBR23" s="75"/>
      <c r="KBS23" s="75"/>
      <c r="KBT23" s="75"/>
      <c r="KBU23" s="75"/>
      <c r="KBV23" s="75"/>
      <c r="KBW23" s="75"/>
      <c r="KBX23" s="75"/>
      <c r="KBY23" s="75"/>
      <c r="KBZ23" s="75"/>
      <c r="KCA23" s="75"/>
      <c r="KCB23" s="75"/>
      <c r="KCC23" s="75"/>
      <c r="KCD23" s="75"/>
      <c r="KCE23" s="75"/>
      <c r="KCF23" s="75"/>
      <c r="KCG23" s="75"/>
      <c r="KCH23" s="75"/>
      <c r="KCI23" s="75"/>
      <c r="KCJ23" s="75"/>
      <c r="KCK23" s="75"/>
      <c r="KCL23" s="75"/>
      <c r="KCM23" s="75"/>
      <c r="KCN23" s="75"/>
      <c r="KCO23" s="75"/>
      <c r="KCP23" s="75"/>
      <c r="KCQ23" s="75"/>
      <c r="KCR23" s="75"/>
      <c r="KCS23" s="75"/>
      <c r="KCT23" s="75"/>
      <c r="KCU23" s="75"/>
      <c r="KCV23" s="75"/>
      <c r="KCW23" s="75"/>
      <c r="KCX23" s="75"/>
      <c r="KCY23" s="75"/>
      <c r="KCZ23" s="75"/>
      <c r="KDA23" s="75"/>
      <c r="KDB23" s="75"/>
      <c r="KDC23" s="75"/>
      <c r="KDD23" s="75"/>
      <c r="KDE23" s="75"/>
      <c r="KDF23" s="75"/>
      <c r="KDG23" s="75"/>
      <c r="KDH23" s="75"/>
      <c r="KDI23" s="75"/>
      <c r="KDJ23" s="75"/>
      <c r="KDK23" s="75"/>
      <c r="KDL23" s="75"/>
      <c r="KDM23" s="75"/>
      <c r="KDN23" s="75"/>
      <c r="KDO23" s="75"/>
      <c r="KDP23" s="75"/>
      <c r="KDQ23" s="75"/>
      <c r="KDR23" s="75"/>
      <c r="KDS23" s="75"/>
      <c r="KDT23" s="75"/>
      <c r="KDU23" s="75"/>
      <c r="KDV23" s="75"/>
      <c r="KDW23" s="75"/>
      <c r="KDX23" s="75"/>
      <c r="KDY23" s="75"/>
      <c r="KDZ23" s="75"/>
      <c r="KEA23" s="75"/>
      <c r="KEB23" s="75"/>
      <c r="KEC23" s="75"/>
      <c r="KED23" s="75"/>
      <c r="KEE23" s="75"/>
      <c r="KEF23" s="75"/>
      <c r="KEG23" s="75"/>
      <c r="KEH23" s="75"/>
      <c r="KEI23" s="75"/>
      <c r="KEJ23" s="75"/>
      <c r="KEK23" s="75"/>
      <c r="KEL23" s="75"/>
      <c r="KEM23" s="75"/>
      <c r="KEN23" s="75"/>
      <c r="KEO23" s="75"/>
      <c r="KEP23" s="75"/>
      <c r="KEQ23" s="75"/>
      <c r="KER23" s="75"/>
      <c r="KES23" s="75"/>
      <c r="KET23" s="75"/>
      <c r="KEU23" s="75"/>
      <c r="KEV23" s="75"/>
      <c r="KEW23" s="75"/>
      <c r="KEX23" s="75"/>
      <c r="KEY23" s="75"/>
      <c r="KEZ23" s="75"/>
      <c r="KFA23" s="75"/>
      <c r="KFB23" s="75"/>
      <c r="KFC23" s="75"/>
      <c r="KFD23" s="75"/>
      <c r="KFE23" s="75"/>
      <c r="KFF23" s="75"/>
      <c r="KFG23" s="75"/>
      <c r="KFH23" s="75"/>
      <c r="KFI23" s="75"/>
      <c r="KFJ23" s="75"/>
      <c r="KFK23" s="75"/>
      <c r="KFL23" s="75"/>
      <c r="KFM23" s="75"/>
      <c r="KFN23" s="75"/>
      <c r="KFO23" s="75"/>
      <c r="KFP23" s="75"/>
      <c r="KFQ23" s="75"/>
      <c r="KFR23" s="75"/>
      <c r="KFS23" s="75"/>
      <c r="KFT23" s="75"/>
      <c r="KFU23" s="75"/>
      <c r="KFV23" s="75"/>
      <c r="KFW23" s="75"/>
      <c r="KFX23" s="75"/>
      <c r="KFY23" s="75"/>
      <c r="KFZ23" s="75"/>
      <c r="KGA23" s="75"/>
      <c r="KGB23" s="75"/>
      <c r="KGC23" s="75"/>
      <c r="KGD23" s="75"/>
      <c r="KGE23" s="75"/>
      <c r="KGF23" s="75"/>
      <c r="KGG23" s="75"/>
      <c r="KGH23" s="75"/>
      <c r="KGI23" s="75"/>
      <c r="KGJ23" s="75"/>
      <c r="KGK23" s="75"/>
      <c r="KGL23" s="75"/>
      <c r="KGM23" s="75"/>
      <c r="KGN23" s="75"/>
      <c r="KGO23" s="75"/>
      <c r="KGP23" s="75"/>
      <c r="KGQ23" s="75"/>
      <c r="KGR23" s="75"/>
      <c r="KGS23" s="75"/>
      <c r="KGT23" s="75"/>
      <c r="KGU23" s="75"/>
      <c r="KGV23" s="75"/>
      <c r="KGW23" s="75"/>
      <c r="KGX23" s="75"/>
      <c r="KGY23" s="75"/>
      <c r="KGZ23" s="75"/>
      <c r="KHA23" s="75"/>
      <c r="KHB23" s="75"/>
      <c r="KHC23" s="75"/>
      <c r="KHD23" s="75"/>
      <c r="KHE23" s="75"/>
      <c r="KHF23" s="75"/>
      <c r="KHG23" s="75"/>
      <c r="KHH23" s="75"/>
      <c r="KHI23" s="75"/>
      <c r="KHJ23" s="75"/>
      <c r="KHK23" s="75"/>
      <c r="KHL23" s="75"/>
      <c r="KHM23" s="75"/>
      <c r="KHN23" s="75"/>
      <c r="KHO23" s="75"/>
      <c r="KHP23" s="75"/>
      <c r="KHQ23" s="75"/>
      <c r="KHR23" s="75"/>
      <c r="KHS23" s="75"/>
      <c r="KHT23" s="75"/>
      <c r="KHU23" s="75"/>
      <c r="KHV23" s="75"/>
      <c r="KHW23" s="75"/>
      <c r="KHX23" s="75"/>
      <c r="KHY23" s="75"/>
      <c r="KHZ23" s="75"/>
      <c r="KIA23" s="75"/>
      <c r="KIB23" s="75"/>
      <c r="KIC23" s="75"/>
      <c r="KID23" s="75"/>
      <c r="KIE23" s="75"/>
      <c r="KIF23" s="75"/>
      <c r="KIG23" s="75"/>
      <c r="KIH23" s="75"/>
      <c r="KII23" s="75"/>
      <c r="KIJ23" s="75"/>
      <c r="KIK23" s="75"/>
      <c r="KIL23" s="75"/>
      <c r="KIM23" s="75"/>
      <c r="KIN23" s="75"/>
      <c r="KIO23" s="75"/>
      <c r="KIP23" s="75"/>
      <c r="KIQ23" s="75"/>
      <c r="KIR23" s="75"/>
      <c r="KIS23" s="75"/>
      <c r="KIT23" s="75"/>
      <c r="KIU23" s="75"/>
      <c r="KIV23" s="75"/>
      <c r="KIW23" s="75"/>
      <c r="KIX23" s="75"/>
      <c r="KIY23" s="75"/>
      <c r="KIZ23" s="75"/>
      <c r="KJA23" s="75"/>
      <c r="KJB23" s="75"/>
      <c r="KJC23" s="75"/>
      <c r="KJD23" s="75"/>
      <c r="KJE23" s="75"/>
      <c r="KJF23" s="75"/>
      <c r="KJG23" s="75"/>
      <c r="KJH23" s="75"/>
      <c r="KJI23" s="75"/>
      <c r="KJJ23" s="75"/>
      <c r="KJK23" s="75"/>
      <c r="KJL23" s="75"/>
      <c r="KJM23" s="75"/>
      <c r="KJN23" s="75"/>
      <c r="KJO23" s="75"/>
      <c r="KJP23" s="75"/>
      <c r="KJQ23" s="75"/>
      <c r="KJR23" s="75"/>
      <c r="KJS23" s="75"/>
      <c r="KJT23" s="75"/>
      <c r="KJU23" s="75"/>
      <c r="KJV23" s="75"/>
      <c r="KJW23" s="75"/>
      <c r="KJX23" s="75"/>
      <c r="KJY23" s="75"/>
      <c r="KJZ23" s="75"/>
      <c r="KKA23" s="75"/>
      <c r="KKB23" s="75"/>
      <c r="KKC23" s="75"/>
      <c r="KKD23" s="75"/>
      <c r="KKE23" s="75"/>
      <c r="KKF23" s="75"/>
      <c r="KKG23" s="75"/>
      <c r="KKH23" s="75"/>
      <c r="KKI23" s="75"/>
      <c r="KKJ23" s="75"/>
      <c r="KKK23" s="75"/>
      <c r="KKL23" s="75"/>
      <c r="KKM23" s="75"/>
      <c r="KKN23" s="75"/>
      <c r="KKO23" s="75"/>
      <c r="KKP23" s="75"/>
      <c r="KKQ23" s="75"/>
      <c r="KKR23" s="75"/>
      <c r="KKS23" s="75"/>
      <c r="KKT23" s="75"/>
      <c r="KKU23" s="75"/>
      <c r="KKV23" s="75"/>
      <c r="KKW23" s="75"/>
      <c r="KKX23" s="75"/>
      <c r="KKY23" s="75"/>
      <c r="KKZ23" s="75"/>
      <c r="KLA23" s="75"/>
      <c r="KLB23" s="75"/>
      <c r="KLC23" s="75"/>
      <c r="KLD23" s="75"/>
      <c r="KLE23" s="75"/>
      <c r="KLF23" s="75"/>
      <c r="KLG23" s="75"/>
      <c r="KLH23" s="75"/>
      <c r="KLI23" s="75"/>
      <c r="KLJ23" s="75"/>
      <c r="KLK23" s="75"/>
      <c r="KLL23" s="75"/>
      <c r="KLM23" s="75"/>
      <c r="KLN23" s="75"/>
      <c r="KLO23" s="75"/>
      <c r="KLP23" s="75"/>
      <c r="KLQ23" s="75"/>
      <c r="KLR23" s="75"/>
      <c r="KLS23" s="75"/>
      <c r="KLT23" s="75"/>
      <c r="KLU23" s="75"/>
      <c r="KLV23" s="75"/>
      <c r="KLW23" s="75"/>
      <c r="KLX23" s="75"/>
      <c r="KLY23" s="75"/>
      <c r="KLZ23" s="75"/>
      <c r="KMA23" s="75"/>
      <c r="KMB23" s="75"/>
      <c r="KMC23" s="75"/>
      <c r="KMD23" s="75"/>
      <c r="KME23" s="75"/>
      <c r="KMF23" s="75"/>
      <c r="KMG23" s="75"/>
      <c r="KMH23" s="75"/>
      <c r="KMI23" s="75"/>
      <c r="KMJ23" s="75"/>
      <c r="KMK23" s="75"/>
      <c r="KML23" s="75"/>
      <c r="KMM23" s="75"/>
      <c r="KMN23" s="75"/>
      <c r="KMO23" s="75"/>
      <c r="KMP23" s="75"/>
      <c r="KMQ23" s="75"/>
      <c r="KMR23" s="75"/>
      <c r="KMS23" s="75"/>
      <c r="KMT23" s="75"/>
      <c r="KMU23" s="75"/>
      <c r="KMV23" s="75"/>
      <c r="KMW23" s="75"/>
      <c r="KMX23" s="75"/>
      <c r="KMY23" s="75"/>
      <c r="KMZ23" s="75"/>
      <c r="KNA23" s="75"/>
      <c r="KNB23" s="75"/>
      <c r="KNC23" s="75"/>
      <c r="KND23" s="75"/>
      <c r="KNE23" s="75"/>
      <c r="KNF23" s="75"/>
      <c r="KNG23" s="75"/>
      <c r="KNH23" s="75"/>
      <c r="KNI23" s="75"/>
      <c r="KNJ23" s="75"/>
      <c r="KNK23" s="75"/>
      <c r="KNL23" s="75"/>
      <c r="KNM23" s="75"/>
      <c r="KNN23" s="75"/>
      <c r="KNO23" s="75"/>
      <c r="KNP23" s="75"/>
      <c r="KNQ23" s="75"/>
      <c r="KNR23" s="75"/>
      <c r="KNS23" s="75"/>
      <c r="KNT23" s="75"/>
      <c r="KNU23" s="75"/>
      <c r="KNV23" s="75"/>
      <c r="KNW23" s="75"/>
      <c r="KNX23" s="75"/>
      <c r="KNY23" s="75"/>
      <c r="KNZ23" s="75"/>
      <c r="KOA23" s="75"/>
      <c r="KOB23" s="75"/>
      <c r="KOC23" s="75"/>
      <c r="KOD23" s="75"/>
      <c r="KOE23" s="75"/>
      <c r="KOF23" s="75"/>
      <c r="KOG23" s="75"/>
      <c r="KOH23" s="75"/>
      <c r="KOI23" s="75"/>
      <c r="KOJ23" s="75"/>
      <c r="KOK23" s="75"/>
      <c r="KOL23" s="75"/>
      <c r="KOM23" s="75"/>
      <c r="KON23" s="75"/>
      <c r="KOO23" s="75"/>
      <c r="KOP23" s="75"/>
      <c r="KOQ23" s="75"/>
      <c r="KOR23" s="75"/>
      <c r="KOS23" s="75"/>
      <c r="KOT23" s="75"/>
      <c r="KOU23" s="75"/>
      <c r="KOV23" s="75"/>
      <c r="KOW23" s="75"/>
      <c r="KOX23" s="75"/>
      <c r="KOY23" s="75"/>
      <c r="KOZ23" s="75"/>
      <c r="KPA23" s="75"/>
      <c r="KPB23" s="75"/>
      <c r="KPC23" s="75"/>
      <c r="KPD23" s="75"/>
      <c r="KPE23" s="75"/>
      <c r="KPF23" s="75"/>
      <c r="KPG23" s="75"/>
      <c r="KPH23" s="75"/>
      <c r="KPI23" s="75"/>
      <c r="KPJ23" s="75"/>
      <c r="KPK23" s="75"/>
      <c r="KPL23" s="75"/>
      <c r="KPM23" s="75"/>
      <c r="KPN23" s="75"/>
      <c r="KPO23" s="75"/>
      <c r="KPP23" s="75"/>
      <c r="KPQ23" s="75"/>
      <c r="KPR23" s="75"/>
      <c r="KPS23" s="75"/>
      <c r="KPT23" s="75"/>
      <c r="KPU23" s="75"/>
      <c r="KPV23" s="75"/>
      <c r="KPW23" s="75"/>
      <c r="KPX23" s="75"/>
      <c r="KPY23" s="75"/>
      <c r="KPZ23" s="75"/>
      <c r="KQA23" s="75"/>
      <c r="KQB23" s="75"/>
      <c r="KQC23" s="75"/>
      <c r="KQD23" s="75"/>
      <c r="KQE23" s="75"/>
      <c r="KQF23" s="75"/>
      <c r="KQG23" s="75"/>
      <c r="KQH23" s="75"/>
      <c r="KQI23" s="75"/>
      <c r="KQJ23" s="75"/>
      <c r="KQK23" s="75"/>
      <c r="KQL23" s="75"/>
      <c r="KQM23" s="75"/>
      <c r="KQN23" s="75"/>
      <c r="KQO23" s="75"/>
      <c r="KQP23" s="75"/>
      <c r="KQQ23" s="75"/>
      <c r="KQR23" s="75"/>
      <c r="KQS23" s="75"/>
      <c r="KQT23" s="75"/>
      <c r="KQU23" s="75"/>
      <c r="KQV23" s="75"/>
      <c r="KQW23" s="75"/>
      <c r="KQX23" s="75"/>
      <c r="KQY23" s="75"/>
      <c r="KQZ23" s="75"/>
      <c r="KRA23" s="75"/>
      <c r="KRB23" s="75"/>
      <c r="KRC23" s="75"/>
      <c r="KRD23" s="75"/>
      <c r="KRE23" s="75"/>
      <c r="KRF23" s="75"/>
      <c r="KRG23" s="75"/>
      <c r="KRH23" s="75"/>
      <c r="KRI23" s="75"/>
      <c r="KRJ23" s="75"/>
      <c r="KRK23" s="75"/>
      <c r="KRL23" s="75"/>
      <c r="KRM23" s="75"/>
      <c r="KRN23" s="75"/>
      <c r="KRO23" s="75"/>
      <c r="KRP23" s="75"/>
      <c r="KRQ23" s="75"/>
      <c r="KRR23" s="75"/>
      <c r="KRS23" s="75"/>
      <c r="KRT23" s="75"/>
      <c r="KRU23" s="75"/>
      <c r="KRV23" s="75"/>
      <c r="KRW23" s="75"/>
      <c r="KRX23" s="75"/>
      <c r="KRY23" s="75"/>
      <c r="KRZ23" s="75"/>
      <c r="KSA23" s="75"/>
      <c r="KSB23" s="75"/>
      <c r="KSC23" s="75"/>
      <c r="KSD23" s="75"/>
      <c r="KSE23" s="75"/>
      <c r="KSF23" s="75"/>
      <c r="KSG23" s="75"/>
      <c r="KSH23" s="75"/>
      <c r="KSI23" s="75"/>
      <c r="KSJ23" s="75"/>
      <c r="KSK23" s="75"/>
      <c r="KSL23" s="75"/>
      <c r="KSM23" s="75"/>
      <c r="KSN23" s="75"/>
      <c r="KSO23" s="75"/>
      <c r="KSP23" s="75"/>
      <c r="KSQ23" s="75"/>
      <c r="KSR23" s="75"/>
      <c r="KSS23" s="75"/>
      <c r="KST23" s="75"/>
      <c r="KSU23" s="75"/>
      <c r="KSV23" s="75"/>
      <c r="KSW23" s="75"/>
      <c r="KSX23" s="75"/>
      <c r="KSY23" s="75"/>
      <c r="KSZ23" s="75"/>
      <c r="KTA23" s="75"/>
      <c r="KTB23" s="75"/>
      <c r="KTC23" s="75"/>
      <c r="KTD23" s="75"/>
      <c r="KTE23" s="75"/>
      <c r="KTF23" s="75"/>
      <c r="KTG23" s="75"/>
      <c r="KTH23" s="75"/>
      <c r="KTI23" s="75"/>
      <c r="KTJ23" s="75"/>
      <c r="KTK23" s="75"/>
      <c r="KTL23" s="75"/>
      <c r="KTM23" s="75"/>
      <c r="KTN23" s="75"/>
      <c r="KTO23" s="75"/>
      <c r="KTP23" s="75"/>
      <c r="KTQ23" s="75"/>
      <c r="KTR23" s="75"/>
      <c r="KTS23" s="75"/>
      <c r="KTT23" s="75"/>
      <c r="KTU23" s="75"/>
      <c r="KTV23" s="75"/>
      <c r="KTW23" s="75"/>
      <c r="KTX23" s="75"/>
      <c r="KTY23" s="75"/>
      <c r="KTZ23" s="75"/>
      <c r="KUA23" s="75"/>
      <c r="KUB23" s="75"/>
      <c r="KUC23" s="75"/>
      <c r="KUD23" s="75"/>
      <c r="KUE23" s="75"/>
      <c r="KUF23" s="75"/>
      <c r="KUG23" s="75"/>
      <c r="KUH23" s="75"/>
      <c r="KUI23" s="75"/>
      <c r="KUJ23" s="75"/>
      <c r="KUK23" s="75"/>
      <c r="KUL23" s="75"/>
      <c r="KUM23" s="75"/>
      <c r="KUN23" s="75"/>
      <c r="KUO23" s="75"/>
      <c r="KUP23" s="75"/>
      <c r="KUQ23" s="75"/>
      <c r="KUR23" s="75"/>
      <c r="KUS23" s="75"/>
      <c r="KUT23" s="75"/>
      <c r="KUU23" s="75"/>
      <c r="KUV23" s="75"/>
      <c r="KUW23" s="75"/>
      <c r="KUX23" s="75"/>
      <c r="KUY23" s="75"/>
      <c r="KUZ23" s="75"/>
      <c r="KVA23" s="75"/>
      <c r="KVB23" s="75"/>
      <c r="KVC23" s="75"/>
      <c r="KVD23" s="75"/>
      <c r="KVE23" s="75"/>
      <c r="KVF23" s="75"/>
      <c r="KVG23" s="75"/>
      <c r="KVH23" s="75"/>
      <c r="KVI23" s="75"/>
      <c r="KVJ23" s="75"/>
      <c r="KVK23" s="75"/>
      <c r="KVL23" s="75"/>
      <c r="KVM23" s="75"/>
      <c r="KVN23" s="75"/>
      <c r="KVO23" s="75"/>
      <c r="KVP23" s="75"/>
      <c r="KVQ23" s="75"/>
      <c r="KVR23" s="75"/>
      <c r="KVS23" s="75"/>
      <c r="KVT23" s="75"/>
      <c r="KVU23" s="75"/>
      <c r="KVV23" s="75"/>
      <c r="KVW23" s="75"/>
      <c r="KVX23" s="75"/>
      <c r="KVY23" s="75"/>
      <c r="KVZ23" s="75"/>
      <c r="KWA23" s="75"/>
      <c r="KWB23" s="75"/>
      <c r="KWC23" s="75"/>
      <c r="KWD23" s="75"/>
      <c r="KWE23" s="75"/>
      <c r="KWF23" s="75"/>
      <c r="KWG23" s="75"/>
      <c r="KWH23" s="75"/>
      <c r="KWI23" s="75"/>
      <c r="KWJ23" s="75"/>
      <c r="KWK23" s="75"/>
      <c r="KWL23" s="75"/>
      <c r="KWM23" s="75"/>
      <c r="KWN23" s="75"/>
      <c r="KWO23" s="75"/>
      <c r="KWP23" s="75"/>
      <c r="KWQ23" s="75"/>
      <c r="KWR23" s="75"/>
      <c r="KWS23" s="75"/>
      <c r="KWT23" s="75"/>
      <c r="KWU23" s="75"/>
      <c r="KWV23" s="75"/>
      <c r="KWW23" s="75"/>
      <c r="KWX23" s="75"/>
      <c r="KWY23" s="75"/>
      <c r="KWZ23" s="75"/>
      <c r="KXA23" s="75"/>
      <c r="KXB23" s="75"/>
      <c r="KXC23" s="75"/>
      <c r="KXD23" s="75"/>
      <c r="KXE23" s="75"/>
      <c r="KXF23" s="75"/>
      <c r="KXG23" s="75"/>
      <c r="KXH23" s="75"/>
      <c r="KXI23" s="75"/>
      <c r="KXJ23" s="75"/>
      <c r="KXK23" s="75"/>
      <c r="KXL23" s="75"/>
      <c r="KXM23" s="75"/>
      <c r="KXN23" s="75"/>
      <c r="KXO23" s="75"/>
      <c r="KXP23" s="75"/>
      <c r="KXQ23" s="75"/>
      <c r="KXR23" s="75"/>
      <c r="KXS23" s="75"/>
      <c r="KXT23" s="75"/>
      <c r="KXU23" s="75"/>
      <c r="KXV23" s="75"/>
      <c r="KXW23" s="75"/>
      <c r="KXX23" s="75"/>
      <c r="KXY23" s="75"/>
      <c r="KXZ23" s="75"/>
      <c r="KYA23" s="75"/>
      <c r="KYB23" s="75"/>
      <c r="KYC23" s="75"/>
      <c r="KYD23" s="75"/>
      <c r="KYE23" s="75"/>
      <c r="KYF23" s="75"/>
      <c r="KYG23" s="75"/>
      <c r="KYH23" s="75"/>
      <c r="KYI23" s="75"/>
      <c r="KYJ23" s="75"/>
      <c r="KYK23" s="75"/>
      <c r="KYL23" s="75"/>
      <c r="KYM23" s="75"/>
      <c r="KYN23" s="75"/>
      <c r="KYO23" s="75"/>
      <c r="KYP23" s="75"/>
      <c r="KYQ23" s="75"/>
      <c r="KYR23" s="75"/>
      <c r="KYS23" s="75"/>
      <c r="KYT23" s="75"/>
      <c r="KYU23" s="75"/>
      <c r="KYV23" s="75"/>
      <c r="KYW23" s="75"/>
      <c r="KYX23" s="75"/>
      <c r="KYY23" s="75"/>
      <c r="KYZ23" s="75"/>
      <c r="KZA23" s="75"/>
      <c r="KZB23" s="75"/>
      <c r="KZC23" s="75"/>
      <c r="KZD23" s="75"/>
      <c r="KZE23" s="75"/>
      <c r="KZF23" s="75"/>
      <c r="KZG23" s="75"/>
      <c r="KZH23" s="75"/>
      <c r="KZI23" s="75"/>
      <c r="KZJ23" s="75"/>
      <c r="KZK23" s="75"/>
      <c r="KZL23" s="75"/>
      <c r="KZM23" s="75"/>
      <c r="KZN23" s="75"/>
      <c r="KZO23" s="75"/>
      <c r="KZP23" s="75"/>
      <c r="KZQ23" s="75"/>
      <c r="KZR23" s="75"/>
      <c r="KZS23" s="75"/>
      <c r="KZT23" s="75"/>
      <c r="KZU23" s="75"/>
      <c r="KZV23" s="75"/>
      <c r="KZW23" s="75"/>
      <c r="KZX23" s="75"/>
      <c r="KZY23" s="75"/>
      <c r="KZZ23" s="75"/>
      <c r="LAA23" s="75"/>
      <c r="LAB23" s="75"/>
      <c r="LAC23" s="75"/>
      <c r="LAD23" s="75"/>
      <c r="LAE23" s="75"/>
      <c r="LAF23" s="75"/>
      <c r="LAG23" s="75"/>
      <c r="LAH23" s="75"/>
      <c r="LAI23" s="75"/>
      <c r="LAJ23" s="75"/>
      <c r="LAK23" s="75"/>
      <c r="LAL23" s="75"/>
      <c r="LAM23" s="75"/>
      <c r="LAN23" s="75"/>
      <c r="LAO23" s="75"/>
      <c r="LAP23" s="75"/>
      <c r="LAQ23" s="75"/>
      <c r="LAR23" s="75"/>
      <c r="LAS23" s="75"/>
      <c r="LAT23" s="75"/>
      <c r="LAU23" s="75"/>
      <c r="LAV23" s="75"/>
      <c r="LAW23" s="75"/>
      <c r="LAX23" s="75"/>
      <c r="LAY23" s="75"/>
      <c r="LAZ23" s="75"/>
      <c r="LBA23" s="75"/>
      <c r="LBB23" s="75"/>
      <c r="LBC23" s="75"/>
      <c r="LBD23" s="75"/>
      <c r="LBE23" s="75"/>
      <c r="LBF23" s="75"/>
      <c r="LBG23" s="75"/>
      <c r="LBH23" s="75"/>
      <c r="LBI23" s="75"/>
      <c r="LBJ23" s="75"/>
      <c r="LBK23" s="75"/>
      <c r="LBL23" s="75"/>
      <c r="LBM23" s="75"/>
      <c r="LBN23" s="75"/>
      <c r="LBO23" s="75"/>
      <c r="LBP23" s="75"/>
      <c r="LBQ23" s="75"/>
      <c r="LBR23" s="75"/>
      <c r="LBS23" s="75"/>
      <c r="LBT23" s="75"/>
      <c r="LBU23" s="75"/>
      <c r="LBV23" s="75"/>
      <c r="LBW23" s="75"/>
      <c r="LBX23" s="75"/>
      <c r="LBY23" s="75"/>
      <c r="LBZ23" s="75"/>
      <c r="LCA23" s="75"/>
      <c r="LCB23" s="75"/>
      <c r="LCC23" s="75"/>
      <c r="LCD23" s="75"/>
      <c r="LCE23" s="75"/>
      <c r="LCF23" s="75"/>
      <c r="LCG23" s="75"/>
      <c r="LCH23" s="75"/>
      <c r="LCI23" s="75"/>
      <c r="LCJ23" s="75"/>
      <c r="LCK23" s="75"/>
      <c r="LCL23" s="75"/>
      <c r="LCM23" s="75"/>
      <c r="LCN23" s="75"/>
      <c r="LCO23" s="75"/>
      <c r="LCP23" s="75"/>
      <c r="LCQ23" s="75"/>
      <c r="LCR23" s="75"/>
      <c r="LCS23" s="75"/>
      <c r="LCT23" s="75"/>
      <c r="LCU23" s="75"/>
      <c r="LCV23" s="75"/>
      <c r="LCW23" s="75"/>
      <c r="LCX23" s="75"/>
      <c r="LCY23" s="75"/>
      <c r="LCZ23" s="75"/>
      <c r="LDA23" s="75"/>
      <c r="LDB23" s="75"/>
      <c r="LDC23" s="75"/>
      <c r="LDD23" s="75"/>
      <c r="LDE23" s="75"/>
      <c r="LDF23" s="75"/>
      <c r="LDG23" s="75"/>
      <c r="LDH23" s="75"/>
      <c r="LDI23" s="75"/>
      <c r="LDJ23" s="75"/>
      <c r="LDK23" s="75"/>
      <c r="LDL23" s="75"/>
      <c r="LDM23" s="75"/>
      <c r="LDN23" s="75"/>
      <c r="LDO23" s="75"/>
      <c r="LDP23" s="75"/>
      <c r="LDQ23" s="75"/>
      <c r="LDR23" s="75"/>
      <c r="LDS23" s="75"/>
      <c r="LDT23" s="75"/>
      <c r="LDU23" s="75"/>
      <c r="LDV23" s="75"/>
      <c r="LDW23" s="75"/>
      <c r="LDX23" s="75"/>
      <c r="LDY23" s="75"/>
      <c r="LDZ23" s="75"/>
      <c r="LEA23" s="75"/>
      <c r="LEB23" s="75"/>
      <c r="LEC23" s="75"/>
      <c r="LED23" s="75"/>
      <c r="LEE23" s="75"/>
      <c r="LEF23" s="75"/>
      <c r="LEG23" s="75"/>
      <c r="LEH23" s="75"/>
      <c r="LEI23" s="75"/>
      <c r="LEJ23" s="75"/>
      <c r="LEK23" s="75"/>
      <c r="LEL23" s="75"/>
      <c r="LEM23" s="75"/>
      <c r="LEN23" s="75"/>
      <c r="LEO23" s="75"/>
      <c r="LEP23" s="75"/>
      <c r="LEQ23" s="75"/>
      <c r="LER23" s="75"/>
      <c r="LES23" s="75"/>
      <c r="LET23" s="75"/>
      <c r="LEU23" s="75"/>
      <c r="LEV23" s="75"/>
      <c r="LEW23" s="75"/>
      <c r="LEX23" s="75"/>
      <c r="LEY23" s="75"/>
      <c r="LEZ23" s="75"/>
      <c r="LFA23" s="75"/>
      <c r="LFB23" s="75"/>
      <c r="LFC23" s="75"/>
      <c r="LFD23" s="75"/>
      <c r="LFE23" s="75"/>
      <c r="LFF23" s="75"/>
      <c r="LFG23" s="75"/>
      <c r="LFH23" s="75"/>
      <c r="LFI23" s="75"/>
      <c r="LFJ23" s="75"/>
      <c r="LFK23" s="75"/>
      <c r="LFL23" s="75"/>
      <c r="LFM23" s="75"/>
      <c r="LFN23" s="75"/>
      <c r="LFO23" s="75"/>
      <c r="LFP23" s="75"/>
      <c r="LFQ23" s="75"/>
      <c r="LFR23" s="75"/>
      <c r="LFS23" s="75"/>
      <c r="LFT23" s="75"/>
      <c r="LFU23" s="75"/>
      <c r="LFV23" s="75"/>
      <c r="LFW23" s="75"/>
      <c r="LFX23" s="75"/>
      <c r="LFY23" s="75"/>
      <c r="LFZ23" s="75"/>
      <c r="LGA23" s="75"/>
      <c r="LGB23" s="75"/>
      <c r="LGC23" s="75"/>
      <c r="LGD23" s="75"/>
      <c r="LGE23" s="75"/>
      <c r="LGF23" s="75"/>
      <c r="LGG23" s="75"/>
      <c r="LGH23" s="75"/>
      <c r="LGI23" s="75"/>
      <c r="LGJ23" s="75"/>
      <c r="LGK23" s="75"/>
      <c r="LGL23" s="75"/>
      <c r="LGM23" s="75"/>
      <c r="LGN23" s="75"/>
      <c r="LGO23" s="75"/>
      <c r="LGP23" s="75"/>
      <c r="LGQ23" s="75"/>
      <c r="LGR23" s="75"/>
      <c r="LGS23" s="75"/>
      <c r="LGT23" s="75"/>
      <c r="LGU23" s="75"/>
      <c r="LGV23" s="75"/>
      <c r="LGW23" s="75"/>
      <c r="LGX23" s="75"/>
      <c r="LGY23" s="75"/>
      <c r="LGZ23" s="75"/>
      <c r="LHA23" s="75"/>
      <c r="LHB23" s="75"/>
      <c r="LHC23" s="75"/>
      <c r="LHD23" s="75"/>
      <c r="LHE23" s="75"/>
      <c r="LHF23" s="75"/>
      <c r="LHG23" s="75"/>
      <c r="LHH23" s="75"/>
      <c r="LHI23" s="75"/>
      <c r="LHJ23" s="75"/>
      <c r="LHK23" s="75"/>
      <c r="LHL23" s="75"/>
      <c r="LHM23" s="75"/>
      <c r="LHN23" s="75"/>
      <c r="LHO23" s="75"/>
      <c r="LHP23" s="75"/>
      <c r="LHQ23" s="75"/>
      <c r="LHR23" s="75"/>
      <c r="LHS23" s="75"/>
      <c r="LHT23" s="75"/>
      <c r="LHU23" s="75"/>
      <c r="LHV23" s="75"/>
      <c r="LHW23" s="75"/>
      <c r="LHX23" s="75"/>
      <c r="LHY23" s="75"/>
      <c r="LHZ23" s="75"/>
      <c r="LIA23" s="75"/>
      <c r="LIB23" s="75"/>
      <c r="LIC23" s="75"/>
      <c r="LID23" s="75"/>
      <c r="LIE23" s="75"/>
      <c r="LIF23" s="75"/>
      <c r="LIG23" s="75"/>
      <c r="LIH23" s="75"/>
      <c r="LII23" s="75"/>
      <c r="LIJ23" s="75"/>
      <c r="LIK23" s="75"/>
      <c r="LIL23" s="75"/>
      <c r="LIM23" s="75"/>
      <c r="LIN23" s="75"/>
      <c r="LIO23" s="75"/>
      <c r="LIP23" s="75"/>
      <c r="LIQ23" s="75"/>
      <c r="LIR23" s="75"/>
      <c r="LIS23" s="75"/>
      <c r="LIT23" s="75"/>
      <c r="LIU23" s="75"/>
      <c r="LIV23" s="75"/>
      <c r="LIW23" s="75"/>
      <c r="LIX23" s="75"/>
      <c r="LIY23" s="75"/>
      <c r="LIZ23" s="75"/>
      <c r="LJA23" s="75"/>
      <c r="LJB23" s="75"/>
      <c r="LJC23" s="75"/>
      <c r="LJD23" s="75"/>
      <c r="LJE23" s="75"/>
      <c r="LJF23" s="75"/>
      <c r="LJG23" s="75"/>
      <c r="LJH23" s="75"/>
      <c r="LJI23" s="75"/>
      <c r="LJJ23" s="75"/>
      <c r="LJK23" s="75"/>
      <c r="LJL23" s="75"/>
      <c r="LJM23" s="75"/>
      <c r="LJN23" s="75"/>
      <c r="LJO23" s="75"/>
      <c r="LJP23" s="75"/>
      <c r="LJQ23" s="75"/>
      <c r="LJR23" s="75"/>
      <c r="LJS23" s="75"/>
      <c r="LJT23" s="75"/>
      <c r="LJU23" s="75"/>
      <c r="LJV23" s="75"/>
      <c r="LJW23" s="75"/>
      <c r="LJX23" s="75"/>
      <c r="LJY23" s="75"/>
      <c r="LJZ23" s="75"/>
      <c r="LKA23" s="75"/>
      <c r="LKB23" s="75"/>
      <c r="LKC23" s="75"/>
      <c r="LKD23" s="75"/>
      <c r="LKE23" s="75"/>
      <c r="LKF23" s="75"/>
      <c r="LKG23" s="75"/>
      <c r="LKH23" s="75"/>
      <c r="LKI23" s="75"/>
      <c r="LKJ23" s="75"/>
      <c r="LKK23" s="75"/>
      <c r="LKL23" s="75"/>
      <c r="LKM23" s="75"/>
      <c r="LKN23" s="75"/>
      <c r="LKO23" s="75"/>
      <c r="LKP23" s="75"/>
      <c r="LKQ23" s="75"/>
      <c r="LKR23" s="75"/>
      <c r="LKS23" s="75"/>
      <c r="LKT23" s="75"/>
      <c r="LKU23" s="75"/>
      <c r="LKV23" s="75"/>
      <c r="LKW23" s="75"/>
      <c r="LKX23" s="75"/>
      <c r="LKY23" s="75"/>
      <c r="LKZ23" s="75"/>
      <c r="LLA23" s="75"/>
      <c r="LLB23" s="75"/>
      <c r="LLC23" s="75"/>
      <c r="LLD23" s="75"/>
      <c r="LLE23" s="75"/>
      <c r="LLF23" s="75"/>
      <c r="LLG23" s="75"/>
      <c r="LLH23" s="75"/>
      <c r="LLI23" s="75"/>
      <c r="LLJ23" s="75"/>
      <c r="LLK23" s="75"/>
      <c r="LLL23" s="75"/>
      <c r="LLM23" s="75"/>
      <c r="LLN23" s="75"/>
      <c r="LLO23" s="75"/>
      <c r="LLP23" s="75"/>
      <c r="LLQ23" s="75"/>
      <c r="LLR23" s="75"/>
      <c r="LLS23" s="75"/>
      <c r="LLT23" s="75"/>
      <c r="LLU23" s="75"/>
      <c r="LLV23" s="75"/>
      <c r="LLW23" s="75"/>
      <c r="LLX23" s="75"/>
      <c r="LLY23" s="75"/>
      <c r="LLZ23" s="75"/>
      <c r="LMA23" s="75"/>
      <c r="LMB23" s="75"/>
      <c r="LMC23" s="75"/>
      <c r="LMD23" s="75"/>
      <c r="LME23" s="75"/>
      <c r="LMF23" s="75"/>
      <c r="LMG23" s="75"/>
      <c r="LMH23" s="75"/>
      <c r="LMI23" s="75"/>
      <c r="LMJ23" s="75"/>
      <c r="LMK23" s="75"/>
      <c r="LML23" s="75"/>
      <c r="LMM23" s="75"/>
      <c r="LMN23" s="75"/>
      <c r="LMO23" s="75"/>
      <c r="LMP23" s="75"/>
      <c r="LMQ23" s="75"/>
      <c r="LMR23" s="75"/>
      <c r="LMS23" s="75"/>
      <c r="LMT23" s="75"/>
      <c r="LMU23" s="75"/>
      <c r="LMV23" s="75"/>
      <c r="LMW23" s="75"/>
      <c r="LMX23" s="75"/>
      <c r="LMY23" s="75"/>
      <c r="LMZ23" s="75"/>
      <c r="LNA23" s="75"/>
      <c r="LNB23" s="75"/>
      <c r="LNC23" s="75"/>
      <c r="LND23" s="75"/>
      <c r="LNE23" s="75"/>
      <c r="LNF23" s="75"/>
      <c r="LNG23" s="75"/>
      <c r="LNH23" s="75"/>
      <c r="LNI23" s="75"/>
      <c r="LNJ23" s="75"/>
      <c r="LNK23" s="75"/>
      <c r="LNL23" s="75"/>
      <c r="LNM23" s="75"/>
      <c r="LNN23" s="75"/>
      <c r="LNO23" s="75"/>
      <c r="LNP23" s="75"/>
      <c r="LNQ23" s="75"/>
      <c r="LNR23" s="75"/>
      <c r="LNS23" s="75"/>
      <c r="LNT23" s="75"/>
      <c r="LNU23" s="75"/>
      <c r="LNV23" s="75"/>
      <c r="LNW23" s="75"/>
      <c r="LNX23" s="75"/>
      <c r="LNY23" s="75"/>
      <c r="LNZ23" s="75"/>
      <c r="LOA23" s="75"/>
      <c r="LOB23" s="75"/>
      <c r="LOC23" s="75"/>
      <c r="LOD23" s="75"/>
      <c r="LOE23" s="75"/>
      <c r="LOF23" s="75"/>
      <c r="LOG23" s="75"/>
      <c r="LOH23" s="75"/>
      <c r="LOI23" s="75"/>
      <c r="LOJ23" s="75"/>
      <c r="LOK23" s="75"/>
      <c r="LOL23" s="75"/>
      <c r="LOM23" s="75"/>
      <c r="LON23" s="75"/>
      <c r="LOO23" s="75"/>
      <c r="LOP23" s="75"/>
      <c r="LOQ23" s="75"/>
      <c r="LOR23" s="75"/>
      <c r="LOS23" s="75"/>
      <c r="LOT23" s="75"/>
      <c r="LOU23" s="75"/>
      <c r="LOV23" s="75"/>
      <c r="LOW23" s="75"/>
      <c r="LOX23" s="75"/>
      <c r="LOY23" s="75"/>
      <c r="LOZ23" s="75"/>
      <c r="LPA23" s="75"/>
      <c r="LPB23" s="75"/>
      <c r="LPC23" s="75"/>
      <c r="LPD23" s="75"/>
      <c r="LPE23" s="75"/>
      <c r="LPF23" s="75"/>
      <c r="LPG23" s="75"/>
      <c r="LPH23" s="75"/>
      <c r="LPI23" s="75"/>
      <c r="LPJ23" s="75"/>
      <c r="LPK23" s="75"/>
      <c r="LPL23" s="75"/>
      <c r="LPM23" s="75"/>
      <c r="LPN23" s="75"/>
      <c r="LPO23" s="75"/>
      <c r="LPP23" s="75"/>
      <c r="LPQ23" s="75"/>
      <c r="LPR23" s="75"/>
      <c r="LPS23" s="75"/>
      <c r="LPT23" s="75"/>
      <c r="LPU23" s="75"/>
      <c r="LPV23" s="75"/>
      <c r="LPW23" s="75"/>
      <c r="LPX23" s="75"/>
      <c r="LPY23" s="75"/>
      <c r="LPZ23" s="75"/>
      <c r="LQA23" s="75"/>
      <c r="LQB23" s="75"/>
      <c r="LQC23" s="75"/>
      <c r="LQD23" s="75"/>
      <c r="LQE23" s="75"/>
      <c r="LQF23" s="75"/>
      <c r="LQG23" s="75"/>
      <c r="LQH23" s="75"/>
      <c r="LQI23" s="75"/>
      <c r="LQJ23" s="75"/>
      <c r="LQK23" s="75"/>
      <c r="LQL23" s="75"/>
      <c r="LQM23" s="75"/>
      <c r="LQN23" s="75"/>
      <c r="LQO23" s="75"/>
      <c r="LQP23" s="75"/>
      <c r="LQQ23" s="75"/>
      <c r="LQR23" s="75"/>
      <c r="LQS23" s="75"/>
      <c r="LQT23" s="75"/>
      <c r="LQU23" s="75"/>
      <c r="LQV23" s="75"/>
      <c r="LQW23" s="75"/>
      <c r="LQX23" s="75"/>
      <c r="LQY23" s="75"/>
      <c r="LQZ23" s="75"/>
      <c r="LRA23" s="75"/>
      <c r="LRB23" s="75"/>
      <c r="LRC23" s="75"/>
      <c r="LRD23" s="75"/>
      <c r="LRE23" s="75"/>
      <c r="LRF23" s="75"/>
      <c r="LRG23" s="75"/>
      <c r="LRH23" s="75"/>
      <c r="LRI23" s="75"/>
      <c r="LRJ23" s="75"/>
      <c r="LRK23" s="75"/>
      <c r="LRL23" s="75"/>
      <c r="LRM23" s="75"/>
      <c r="LRN23" s="75"/>
      <c r="LRO23" s="75"/>
      <c r="LRP23" s="75"/>
      <c r="LRQ23" s="75"/>
      <c r="LRR23" s="75"/>
      <c r="LRS23" s="75"/>
      <c r="LRT23" s="75"/>
      <c r="LRU23" s="75"/>
      <c r="LRV23" s="75"/>
      <c r="LRW23" s="75"/>
      <c r="LRX23" s="75"/>
      <c r="LRY23" s="75"/>
      <c r="LRZ23" s="75"/>
      <c r="LSA23" s="75"/>
      <c r="LSB23" s="75"/>
      <c r="LSC23" s="75"/>
      <c r="LSD23" s="75"/>
      <c r="LSE23" s="75"/>
      <c r="LSF23" s="75"/>
      <c r="LSG23" s="75"/>
      <c r="LSH23" s="75"/>
      <c r="LSI23" s="75"/>
      <c r="LSJ23" s="75"/>
      <c r="LSK23" s="75"/>
      <c r="LSL23" s="75"/>
      <c r="LSM23" s="75"/>
      <c r="LSN23" s="75"/>
      <c r="LSO23" s="75"/>
      <c r="LSP23" s="75"/>
      <c r="LSQ23" s="75"/>
      <c r="LSR23" s="75"/>
      <c r="LSS23" s="75"/>
      <c r="LST23" s="75"/>
      <c r="LSU23" s="75"/>
      <c r="LSV23" s="75"/>
      <c r="LSW23" s="75"/>
      <c r="LSX23" s="75"/>
      <c r="LSY23" s="75"/>
      <c r="LSZ23" s="75"/>
      <c r="LTA23" s="75"/>
      <c r="LTB23" s="75"/>
      <c r="LTC23" s="75"/>
      <c r="LTD23" s="75"/>
      <c r="LTE23" s="75"/>
      <c r="LTF23" s="75"/>
      <c r="LTG23" s="75"/>
      <c r="LTH23" s="75"/>
      <c r="LTI23" s="75"/>
      <c r="LTJ23" s="75"/>
      <c r="LTK23" s="75"/>
      <c r="LTL23" s="75"/>
      <c r="LTM23" s="75"/>
      <c r="LTN23" s="75"/>
      <c r="LTO23" s="75"/>
      <c r="LTP23" s="75"/>
      <c r="LTQ23" s="75"/>
      <c r="LTR23" s="75"/>
      <c r="LTS23" s="75"/>
      <c r="LTT23" s="75"/>
      <c r="LTU23" s="75"/>
      <c r="LTV23" s="75"/>
      <c r="LTW23" s="75"/>
      <c r="LTX23" s="75"/>
      <c r="LTY23" s="75"/>
      <c r="LTZ23" s="75"/>
      <c r="LUA23" s="75"/>
      <c r="LUB23" s="75"/>
      <c r="LUC23" s="75"/>
      <c r="LUD23" s="75"/>
      <c r="LUE23" s="75"/>
      <c r="LUF23" s="75"/>
      <c r="LUG23" s="75"/>
      <c r="LUH23" s="75"/>
      <c r="LUI23" s="75"/>
      <c r="LUJ23" s="75"/>
      <c r="LUK23" s="75"/>
      <c r="LUL23" s="75"/>
      <c r="LUM23" s="75"/>
      <c r="LUN23" s="75"/>
      <c r="LUO23" s="75"/>
      <c r="LUP23" s="75"/>
      <c r="LUQ23" s="75"/>
      <c r="LUR23" s="75"/>
      <c r="LUS23" s="75"/>
      <c r="LUT23" s="75"/>
      <c r="LUU23" s="75"/>
      <c r="LUV23" s="75"/>
      <c r="LUW23" s="75"/>
      <c r="LUX23" s="75"/>
      <c r="LUY23" s="75"/>
      <c r="LUZ23" s="75"/>
      <c r="LVA23" s="75"/>
      <c r="LVB23" s="75"/>
      <c r="LVC23" s="75"/>
      <c r="LVD23" s="75"/>
      <c r="LVE23" s="75"/>
      <c r="LVF23" s="75"/>
      <c r="LVG23" s="75"/>
      <c r="LVH23" s="75"/>
      <c r="LVI23" s="75"/>
      <c r="LVJ23" s="75"/>
      <c r="LVK23" s="75"/>
      <c r="LVL23" s="75"/>
      <c r="LVM23" s="75"/>
      <c r="LVN23" s="75"/>
      <c r="LVO23" s="75"/>
      <c r="LVP23" s="75"/>
      <c r="LVQ23" s="75"/>
      <c r="LVR23" s="75"/>
      <c r="LVS23" s="75"/>
      <c r="LVT23" s="75"/>
      <c r="LVU23" s="75"/>
      <c r="LVV23" s="75"/>
      <c r="LVW23" s="75"/>
      <c r="LVX23" s="75"/>
      <c r="LVY23" s="75"/>
      <c r="LVZ23" s="75"/>
      <c r="LWA23" s="75"/>
      <c r="LWB23" s="75"/>
      <c r="LWC23" s="75"/>
      <c r="LWD23" s="75"/>
      <c r="LWE23" s="75"/>
      <c r="LWF23" s="75"/>
      <c r="LWG23" s="75"/>
      <c r="LWH23" s="75"/>
      <c r="LWI23" s="75"/>
      <c r="LWJ23" s="75"/>
      <c r="LWK23" s="75"/>
      <c r="LWL23" s="75"/>
      <c r="LWM23" s="75"/>
      <c r="LWN23" s="75"/>
      <c r="LWO23" s="75"/>
      <c r="LWP23" s="75"/>
      <c r="LWQ23" s="75"/>
      <c r="LWR23" s="75"/>
      <c r="LWS23" s="75"/>
      <c r="LWT23" s="75"/>
      <c r="LWU23" s="75"/>
      <c r="LWV23" s="75"/>
      <c r="LWW23" s="75"/>
      <c r="LWX23" s="75"/>
      <c r="LWY23" s="75"/>
      <c r="LWZ23" s="75"/>
      <c r="LXA23" s="75"/>
      <c r="LXB23" s="75"/>
      <c r="LXC23" s="75"/>
      <c r="LXD23" s="75"/>
      <c r="LXE23" s="75"/>
      <c r="LXF23" s="75"/>
      <c r="LXG23" s="75"/>
      <c r="LXH23" s="75"/>
      <c r="LXI23" s="75"/>
      <c r="LXJ23" s="75"/>
      <c r="LXK23" s="75"/>
      <c r="LXL23" s="75"/>
      <c r="LXM23" s="75"/>
      <c r="LXN23" s="75"/>
      <c r="LXO23" s="75"/>
      <c r="LXP23" s="75"/>
      <c r="LXQ23" s="75"/>
      <c r="LXR23" s="75"/>
      <c r="LXS23" s="75"/>
      <c r="LXT23" s="75"/>
      <c r="LXU23" s="75"/>
      <c r="LXV23" s="75"/>
      <c r="LXW23" s="75"/>
      <c r="LXX23" s="75"/>
      <c r="LXY23" s="75"/>
      <c r="LXZ23" s="75"/>
      <c r="LYA23" s="75"/>
      <c r="LYB23" s="75"/>
      <c r="LYC23" s="75"/>
      <c r="LYD23" s="75"/>
      <c r="LYE23" s="75"/>
      <c r="LYF23" s="75"/>
      <c r="LYG23" s="75"/>
      <c r="LYH23" s="75"/>
      <c r="LYI23" s="75"/>
      <c r="LYJ23" s="75"/>
      <c r="LYK23" s="75"/>
      <c r="LYL23" s="75"/>
      <c r="LYM23" s="75"/>
      <c r="LYN23" s="75"/>
      <c r="LYO23" s="75"/>
      <c r="LYP23" s="75"/>
      <c r="LYQ23" s="75"/>
      <c r="LYR23" s="75"/>
      <c r="LYS23" s="75"/>
      <c r="LYT23" s="75"/>
      <c r="LYU23" s="75"/>
      <c r="LYV23" s="75"/>
      <c r="LYW23" s="75"/>
      <c r="LYX23" s="75"/>
      <c r="LYY23" s="75"/>
      <c r="LYZ23" s="75"/>
      <c r="LZA23" s="75"/>
      <c r="LZB23" s="75"/>
      <c r="LZC23" s="75"/>
      <c r="LZD23" s="75"/>
      <c r="LZE23" s="75"/>
      <c r="LZF23" s="75"/>
      <c r="LZG23" s="75"/>
      <c r="LZH23" s="75"/>
      <c r="LZI23" s="75"/>
      <c r="LZJ23" s="75"/>
      <c r="LZK23" s="75"/>
      <c r="LZL23" s="75"/>
      <c r="LZM23" s="75"/>
      <c r="LZN23" s="75"/>
      <c r="LZO23" s="75"/>
      <c r="LZP23" s="75"/>
      <c r="LZQ23" s="75"/>
      <c r="LZR23" s="75"/>
      <c r="LZS23" s="75"/>
      <c r="LZT23" s="75"/>
      <c r="LZU23" s="75"/>
      <c r="LZV23" s="75"/>
      <c r="LZW23" s="75"/>
      <c r="LZX23" s="75"/>
      <c r="LZY23" s="75"/>
      <c r="LZZ23" s="75"/>
      <c r="MAA23" s="75"/>
      <c r="MAB23" s="75"/>
      <c r="MAC23" s="75"/>
      <c r="MAD23" s="75"/>
      <c r="MAE23" s="75"/>
      <c r="MAF23" s="75"/>
      <c r="MAG23" s="75"/>
      <c r="MAH23" s="75"/>
      <c r="MAI23" s="75"/>
      <c r="MAJ23" s="75"/>
      <c r="MAK23" s="75"/>
      <c r="MAL23" s="75"/>
      <c r="MAM23" s="75"/>
      <c r="MAN23" s="75"/>
      <c r="MAO23" s="75"/>
      <c r="MAP23" s="75"/>
      <c r="MAQ23" s="75"/>
      <c r="MAR23" s="75"/>
      <c r="MAS23" s="75"/>
      <c r="MAT23" s="75"/>
      <c r="MAU23" s="75"/>
      <c r="MAV23" s="75"/>
      <c r="MAW23" s="75"/>
      <c r="MAX23" s="75"/>
      <c r="MAY23" s="75"/>
      <c r="MAZ23" s="75"/>
      <c r="MBA23" s="75"/>
      <c r="MBB23" s="75"/>
      <c r="MBC23" s="75"/>
      <c r="MBD23" s="75"/>
      <c r="MBE23" s="75"/>
      <c r="MBF23" s="75"/>
      <c r="MBG23" s="75"/>
      <c r="MBH23" s="75"/>
      <c r="MBI23" s="75"/>
      <c r="MBJ23" s="75"/>
      <c r="MBK23" s="75"/>
      <c r="MBL23" s="75"/>
      <c r="MBM23" s="75"/>
      <c r="MBN23" s="75"/>
      <c r="MBO23" s="75"/>
      <c r="MBP23" s="75"/>
      <c r="MBQ23" s="75"/>
      <c r="MBR23" s="75"/>
      <c r="MBS23" s="75"/>
      <c r="MBT23" s="75"/>
      <c r="MBU23" s="75"/>
      <c r="MBV23" s="75"/>
      <c r="MBW23" s="75"/>
      <c r="MBX23" s="75"/>
      <c r="MBY23" s="75"/>
      <c r="MBZ23" s="75"/>
      <c r="MCA23" s="75"/>
      <c r="MCB23" s="75"/>
      <c r="MCC23" s="75"/>
      <c r="MCD23" s="75"/>
      <c r="MCE23" s="75"/>
      <c r="MCF23" s="75"/>
      <c r="MCG23" s="75"/>
      <c r="MCH23" s="75"/>
      <c r="MCI23" s="75"/>
      <c r="MCJ23" s="75"/>
      <c r="MCK23" s="75"/>
      <c r="MCL23" s="75"/>
      <c r="MCM23" s="75"/>
      <c r="MCN23" s="75"/>
      <c r="MCO23" s="75"/>
      <c r="MCP23" s="75"/>
      <c r="MCQ23" s="75"/>
      <c r="MCR23" s="75"/>
      <c r="MCS23" s="75"/>
      <c r="MCT23" s="75"/>
      <c r="MCU23" s="75"/>
      <c r="MCV23" s="75"/>
      <c r="MCW23" s="75"/>
      <c r="MCX23" s="75"/>
      <c r="MCY23" s="75"/>
      <c r="MCZ23" s="75"/>
      <c r="MDA23" s="75"/>
      <c r="MDB23" s="75"/>
      <c r="MDC23" s="75"/>
      <c r="MDD23" s="75"/>
      <c r="MDE23" s="75"/>
      <c r="MDF23" s="75"/>
      <c r="MDG23" s="75"/>
      <c r="MDH23" s="75"/>
      <c r="MDI23" s="75"/>
      <c r="MDJ23" s="75"/>
      <c r="MDK23" s="75"/>
      <c r="MDL23" s="75"/>
      <c r="MDM23" s="75"/>
      <c r="MDN23" s="75"/>
      <c r="MDO23" s="75"/>
      <c r="MDP23" s="75"/>
      <c r="MDQ23" s="75"/>
      <c r="MDR23" s="75"/>
      <c r="MDS23" s="75"/>
      <c r="MDT23" s="75"/>
      <c r="MDU23" s="75"/>
      <c r="MDV23" s="75"/>
      <c r="MDW23" s="75"/>
      <c r="MDX23" s="75"/>
      <c r="MDY23" s="75"/>
      <c r="MDZ23" s="75"/>
      <c r="MEA23" s="75"/>
      <c r="MEB23" s="75"/>
      <c r="MEC23" s="75"/>
      <c r="MED23" s="75"/>
      <c r="MEE23" s="75"/>
      <c r="MEF23" s="75"/>
      <c r="MEG23" s="75"/>
      <c r="MEH23" s="75"/>
      <c r="MEI23" s="75"/>
      <c r="MEJ23" s="75"/>
      <c r="MEK23" s="75"/>
      <c r="MEL23" s="75"/>
      <c r="MEM23" s="75"/>
      <c r="MEN23" s="75"/>
      <c r="MEO23" s="75"/>
      <c r="MEP23" s="75"/>
      <c r="MEQ23" s="75"/>
      <c r="MER23" s="75"/>
      <c r="MES23" s="75"/>
      <c r="MET23" s="75"/>
      <c r="MEU23" s="75"/>
      <c r="MEV23" s="75"/>
      <c r="MEW23" s="75"/>
      <c r="MEX23" s="75"/>
      <c r="MEY23" s="75"/>
      <c r="MEZ23" s="75"/>
      <c r="MFA23" s="75"/>
      <c r="MFB23" s="75"/>
      <c r="MFC23" s="75"/>
      <c r="MFD23" s="75"/>
      <c r="MFE23" s="75"/>
      <c r="MFF23" s="75"/>
      <c r="MFG23" s="75"/>
      <c r="MFH23" s="75"/>
      <c r="MFI23" s="75"/>
      <c r="MFJ23" s="75"/>
      <c r="MFK23" s="75"/>
      <c r="MFL23" s="75"/>
      <c r="MFM23" s="75"/>
      <c r="MFN23" s="75"/>
      <c r="MFO23" s="75"/>
      <c r="MFP23" s="75"/>
      <c r="MFQ23" s="75"/>
      <c r="MFR23" s="75"/>
      <c r="MFS23" s="75"/>
      <c r="MFT23" s="75"/>
      <c r="MFU23" s="75"/>
      <c r="MFV23" s="75"/>
      <c r="MFW23" s="75"/>
      <c r="MFX23" s="75"/>
      <c r="MFY23" s="75"/>
      <c r="MFZ23" s="75"/>
      <c r="MGA23" s="75"/>
      <c r="MGB23" s="75"/>
      <c r="MGC23" s="75"/>
      <c r="MGD23" s="75"/>
      <c r="MGE23" s="75"/>
      <c r="MGF23" s="75"/>
      <c r="MGG23" s="75"/>
      <c r="MGH23" s="75"/>
      <c r="MGI23" s="75"/>
      <c r="MGJ23" s="75"/>
      <c r="MGK23" s="75"/>
      <c r="MGL23" s="75"/>
      <c r="MGM23" s="75"/>
      <c r="MGN23" s="75"/>
      <c r="MGO23" s="75"/>
      <c r="MGP23" s="75"/>
      <c r="MGQ23" s="75"/>
      <c r="MGR23" s="75"/>
      <c r="MGS23" s="75"/>
      <c r="MGT23" s="75"/>
      <c r="MGU23" s="75"/>
      <c r="MGV23" s="75"/>
      <c r="MGW23" s="75"/>
      <c r="MGX23" s="75"/>
      <c r="MGY23" s="75"/>
      <c r="MGZ23" s="75"/>
      <c r="MHA23" s="75"/>
      <c r="MHB23" s="75"/>
      <c r="MHC23" s="75"/>
      <c r="MHD23" s="75"/>
      <c r="MHE23" s="75"/>
      <c r="MHF23" s="75"/>
      <c r="MHG23" s="75"/>
      <c r="MHH23" s="75"/>
      <c r="MHI23" s="75"/>
      <c r="MHJ23" s="75"/>
      <c r="MHK23" s="75"/>
      <c r="MHL23" s="75"/>
      <c r="MHM23" s="75"/>
      <c r="MHN23" s="75"/>
      <c r="MHO23" s="75"/>
      <c r="MHP23" s="75"/>
      <c r="MHQ23" s="75"/>
      <c r="MHR23" s="75"/>
      <c r="MHS23" s="75"/>
      <c r="MHT23" s="75"/>
      <c r="MHU23" s="75"/>
      <c r="MHV23" s="75"/>
      <c r="MHW23" s="75"/>
      <c r="MHX23" s="75"/>
      <c r="MHY23" s="75"/>
      <c r="MHZ23" s="75"/>
      <c r="MIA23" s="75"/>
      <c r="MIB23" s="75"/>
      <c r="MIC23" s="75"/>
      <c r="MID23" s="75"/>
      <c r="MIE23" s="75"/>
      <c r="MIF23" s="75"/>
      <c r="MIG23" s="75"/>
      <c r="MIH23" s="75"/>
      <c r="MII23" s="75"/>
      <c r="MIJ23" s="75"/>
      <c r="MIK23" s="75"/>
      <c r="MIL23" s="75"/>
      <c r="MIM23" s="75"/>
      <c r="MIN23" s="75"/>
      <c r="MIO23" s="75"/>
      <c r="MIP23" s="75"/>
      <c r="MIQ23" s="75"/>
      <c r="MIR23" s="75"/>
      <c r="MIS23" s="75"/>
      <c r="MIT23" s="75"/>
      <c r="MIU23" s="75"/>
      <c r="MIV23" s="75"/>
      <c r="MIW23" s="75"/>
      <c r="MIX23" s="75"/>
      <c r="MIY23" s="75"/>
      <c r="MIZ23" s="75"/>
      <c r="MJA23" s="75"/>
      <c r="MJB23" s="75"/>
      <c r="MJC23" s="75"/>
      <c r="MJD23" s="75"/>
      <c r="MJE23" s="75"/>
      <c r="MJF23" s="75"/>
      <c r="MJG23" s="75"/>
      <c r="MJH23" s="75"/>
      <c r="MJI23" s="75"/>
      <c r="MJJ23" s="75"/>
      <c r="MJK23" s="75"/>
      <c r="MJL23" s="75"/>
      <c r="MJM23" s="75"/>
      <c r="MJN23" s="75"/>
      <c r="MJO23" s="75"/>
      <c r="MJP23" s="75"/>
      <c r="MJQ23" s="75"/>
      <c r="MJR23" s="75"/>
      <c r="MJS23" s="75"/>
      <c r="MJT23" s="75"/>
      <c r="MJU23" s="75"/>
      <c r="MJV23" s="75"/>
      <c r="MJW23" s="75"/>
      <c r="MJX23" s="75"/>
      <c r="MJY23" s="75"/>
      <c r="MJZ23" s="75"/>
      <c r="MKA23" s="75"/>
      <c r="MKB23" s="75"/>
      <c r="MKC23" s="75"/>
      <c r="MKD23" s="75"/>
      <c r="MKE23" s="75"/>
      <c r="MKF23" s="75"/>
      <c r="MKG23" s="75"/>
      <c r="MKH23" s="75"/>
      <c r="MKI23" s="75"/>
      <c r="MKJ23" s="75"/>
      <c r="MKK23" s="75"/>
      <c r="MKL23" s="75"/>
      <c r="MKM23" s="75"/>
      <c r="MKN23" s="75"/>
      <c r="MKO23" s="75"/>
      <c r="MKP23" s="75"/>
      <c r="MKQ23" s="75"/>
      <c r="MKR23" s="75"/>
      <c r="MKS23" s="75"/>
      <c r="MKT23" s="75"/>
      <c r="MKU23" s="75"/>
      <c r="MKV23" s="75"/>
      <c r="MKW23" s="75"/>
      <c r="MKX23" s="75"/>
      <c r="MKY23" s="75"/>
      <c r="MKZ23" s="75"/>
      <c r="MLA23" s="75"/>
      <c r="MLB23" s="75"/>
      <c r="MLC23" s="75"/>
      <c r="MLD23" s="75"/>
      <c r="MLE23" s="75"/>
      <c r="MLF23" s="75"/>
      <c r="MLG23" s="75"/>
      <c r="MLH23" s="75"/>
      <c r="MLI23" s="75"/>
      <c r="MLJ23" s="75"/>
      <c r="MLK23" s="75"/>
      <c r="MLL23" s="75"/>
      <c r="MLM23" s="75"/>
      <c r="MLN23" s="75"/>
      <c r="MLO23" s="75"/>
      <c r="MLP23" s="75"/>
      <c r="MLQ23" s="75"/>
      <c r="MLR23" s="75"/>
      <c r="MLS23" s="75"/>
      <c r="MLT23" s="75"/>
      <c r="MLU23" s="75"/>
      <c r="MLV23" s="75"/>
      <c r="MLW23" s="75"/>
      <c r="MLX23" s="75"/>
      <c r="MLY23" s="75"/>
      <c r="MLZ23" s="75"/>
      <c r="MMA23" s="75"/>
      <c r="MMB23" s="75"/>
      <c r="MMC23" s="75"/>
      <c r="MMD23" s="75"/>
      <c r="MME23" s="75"/>
      <c r="MMF23" s="75"/>
      <c r="MMG23" s="75"/>
      <c r="MMH23" s="75"/>
      <c r="MMI23" s="75"/>
      <c r="MMJ23" s="75"/>
      <c r="MMK23" s="75"/>
      <c r="MML23" s="75"/>
      <c r="MMM23" s="75"/>
      <c r="MMN23" s="75"/>
      <c r="MMO23" s="75"/>
      <c r="MMP23" s="75"/>
      <c r="MMQ23" s="75"/>
      <c r="MMR23" s="75"/>
      <c r="MMS23" s="75"/>
      <c r="MMT23" s="75"/>
      <c r="MMU23" s="75"/>
      <c r="MMV23" s="75"/>
      <c r="MMW23" s="75"/>
      <c r="MMX23" s="75"/>
      <c r="MMY23" s="75"/>
      <c r="MMZ23" s="75"/>
      <c r="MNA23" s="75"/>
      <c r="MNB23" s="75"/>
      <c r="MNC23" s="75"/>
      <c r="MND23" s="75"/>
      <c r="MNE23" s="75"/>
      <c r="MNF23" s="75"/>
      <c r="MNG23" s="75"/>
      <c r="MNH23" s="75"/>
      <c r="MNI23" s="75"/>
      <c r="MNJ23" s="75"/>
      <c r="MNK23" s="75"/>
      <c r="MNL23" s="75"/>
      <c r="MNM23" s="75"/>
      <c r="MNN23" s="75"/>
      <c r="MNO23" s="75"/>
      <c r="MNP23" s="75"/>
      <c r="MNQ23" s="75"/>
      <c r="MNR23" s="75"/>
      <c r="MNS23" s="75"/>
      <c r="MNT23" s="75"/>
      <c r="MNU23" s="75"/>
      <c r="MNV23" s="75"/>
      <c r="MNW23" s="75"/>
      <c r="MNX23" s="75"/>
      <c r="MNY23" s="75"/>
      <c r="MNZ23" s="75"/>
      <c r="MOA23" s="75"/>
      <c r="MOB23" s="75"/>
      <c r="MOC23" s="75"/>
      <c r="MOD23" s="75"/>
      <c r="MOE23" s="75"/>
      <c r="MOF23" s="75"/>
      <c r="MOG23" s="75"/>
      <c r="MOH23" s="75"/>
      <c r="MOI23" s="75"/>
      <c r="MOJ23" s="75"/>
      <c r="MOK23" s="75"/>
      <c r="MOL23" s="75"/>
      <c r="MOM23" s="75"/>
      <c r="MON23" s="75"/>
      <c r="MOO23" s="75"/>
      <c r="MOP23" s="75"/>
      <c r="MOQ23" s="75"/>
      <c r="MOR23" s="75"/>
      <c r="MOS23" s="75"/>
      <c r="MOT23" s="75"/>
      <c r="MOU23" s="75"/>
      <c r="MOV23" s="75"/>
      <c r="MOW23" s="75"/>
      <c r="MOX23" s="75"/>
      <c r="MOY23" s="75"/>
      <c r="MOZ23" s="75"/>
      <c r="MPA23" s="75"/>
      <c r="MPB23" s="75"/>
      <c r="MPC23" s="75"/>
      <c r="MPD23" s="75"/>
      <c r="MPE23" s="75"/>
      <c r="MPF23" s="75"/>
      <c r="MPG23" s="75"/>
      <c r="MPH23" s="75"/>
      <c r="MPI23" s="75"/>
      <c r="MPJ23" s="75"/>
      <c r="MPK23" s="75"/>
      <c r="MPL23" s="75"/>
      <c r="MPM23" s="75"/>
      <c r="MPN23" s="75"/>
      <c r="MPO23" s="75"/>
      <c r="MPP23" s="75"/>
      <c r="MPQ23" s="75"/>
      <c r="MPR23" s="75"/>
      <c r="MPS23" s="75"/>
      <c r="MPT23" s="75"/>
      <c r="MPU23" s="75"/>
      <c r="MPV23" s="75"/>
      <c r="MPW23" s="75"/>
      <c r="MPX23" s="75"/>
      <c r="MPY23" s="75"/>
      <c r="MPZ23" s="75"/>
      <c r="MQA23" s="75"/>
      <c r="MQB23" s="75"/>
      <c r="MQC23" s="75"/>
      <c r="MQD23" s="75"/>
      <c r="MQE23" s="75"/>
      <c r="MQF23" s="75"/>
      <c r="MQG23" s="75"/>
      <c r="MQH23" s="75"/>
      <c r="MQI23" s="75"/>
      <c r="MQJ23" s="75"/>
      <c r="MQK23" s="75"/>
      <c r="MQL23" s="75"/>
      <c r="MQM23" s="75"/>
      <c r="MQN23" s="75"/>
      <c r="MQO23" s="75"/>
      <c r="MQP23" s="75"/>
      <c r="MQQ23" s="75"/>
      <c r="MQR23" s="75"/>
      <c r="MQS23" s="75"/>
      <c r="MQT23" s="75"/>
      <c r="MQU23" s="75"/>
      <c r="MQV23" s="75"/>
      <c r="MQW23" s="75"/>
      <c r="MQX23" s="75"/>
      <c r="MQY23" s="75"/>
      <c r="MQZ23" s="75"/>
      <c r="MRA23" s="75"/>
      <c r="MRB23" s="75"/>
      <c r="MRC23" s="75"/>
      <c r="MRD23" s="75"/>
      <c r="MRE23" s="75"/>
      <c r="MRF23" s="75"/>
      <c r="MRG23" s="75"/>
      <c r="MRH23" s="75"/>
      <c r="MRI23" s="75"/>
      <c r="MRJ23" s="75"/>
      <c r="MRK23" s="75"/>
      <c r="MRL23" s="75"/>
      <c r="MRM23" s="75"/>
      <c r="MRN23" s="75"/>
      <c r="MRO23" s="75"/>
      <c r="MRP23" s="75"/>
      <c r="MRQ23" s="75"/>
      <c r="MRR23" s="75"/>
      <c r="MRS23" s="75"/>
      <c r="MRT23" s="75"/>
      <c r="MRU23" s="75"/>
      <c r="MRV23" s="75"/>
      <c r="MRW23" s="75"/>
      <c r="MRX23" s="75"/>
      <c r="MRY23" s="75"/>
      <c r="MRZ23" s="75"/>
      <c r="MSA23" s="75"/>
      <c r="MSB23" s="75"/>
      <c r="MSC23" s="75"/>
      <c r="MSD23" s="75"/>
      <c r="MSE23" s="75"/>
      <c r="MSF23" s="75"/>
      <c r="MSG23" s="75"/>
      <c r="MSH23" s="75"/>
      <c r="MSI23" s="75"/>
      <c r="MSJ23" s="75"/>
      <c r="MSK23" s="75"/>
      <c r="MSL23" s="75"/>
      <c r="MSM23" s="75"/>
      <c r="MSN23" s="75"/>
      <c r="MSO23" s="75"/>
      <c r="MSP23" s="75"/>
      <c r="MSQ23" s="75"/>
      <c r="MSR23" s="75"/>
      <c r="MSS23" s="75"/>
      <c r="MST23" s="75"/>
      <c r="MSU23" s="75"/>
      <c r="MSV23" s="75"/>
      <c r="MSW23" s="75"/>
      <c r="MSX23" s="75"/>
      <c r="MSY23" s="75"/>
      <c r="MSZ23" s="75"/>
      <c r="MTA23" s="75"/>
      <c r="MTB23" s="75"/>
      <c r="MTC23" s="75"/>
      <c r="MTD23" s="75"/>
      <c r="MTE23" s="75"/>
      <c r="MTF23" s="75"/>
      <c r="MTG23" s="75"/>
      <c r="MTH23" s="75"/>
      <c r="MTI23" s="75"/>
      <c r="MTJ23" s="75"/>
      <c r="MTK23" s="75"/>
      <c r="MTL23" s="75"/>
      <c r="MTM23" s="75"/>
      <c r="MTN23" s="75"/>
      <c r="MTO23" s="75"/>
      <c r="MTP23" s="75"/>
      <c r="MTQ23" s="75"/>
      <c r="MTR23" s="75"/>
      <c r="MTS23" s="75"/>
      <c r="MTT23" s="75"/>
      <c r="MTU23" s="75"/>
      <c r="MTV23" s="75"/>
      <c r="MTW23" s="75"/>
      <c r="MTX23" s="75"/>
      <c r="MTY23" s="75"/>
      <c r="MTZ23" s="75"/>
      <c r="MUA23" s="75"/>
      <c r="MUB23" s="75"/>
      <c r="MUC23" s="75"/>
      <c r="MUD23" s="75"/>
      <c r="MUE23" s="75"/>
      <c r="MUF23" s="75"/>
      <c r="MUG23" s="75"/>
      <c r="MUH23" s="75"/>
      <c r="MUI23" s="75"/>
      <c r="MUJ23" s="75"/>
      <c r="MUK23" s="75"/>
      <c r="MUL23" s="75"/>
      <c r="MUM23" s="75"/>
      <c r="MUN23" s="75"/>
      <c r="MUO23" s="75"/>
      <c r="MUP23" s="75"/>
      <c r="MUQ23" s="75"/>
      <c r="MUR23" s="75"/>
      <c r="MUS23" s="75"/>
      <c r="MUT23" s="75"/>
      <c r="MUU23" s="75"/>
      <c r="MUV23" s="75"/>
      <c r="MUW23" s="75"/>
      <c r="MUX23" s="75"/>
      <c r="MUY23" s="75"/>
      <c r="MUZ23" s="75"/>
      <c r="MVA23" s="75"/>
      <c r="MVB23" s="75"/>
      <c r="MVC23" s="75"/>
      <c r="MVD23" s="75"/>
      <c r="MVE23" s="75"/>
      <c r="MVF23" s="75"/>
      <c r="MVG23" s="75"/>
      <c r="MVH23" s="75"/>
      <c r="MVI23" s="75"/>
      <c r="MVJ23" s="75"/>
      <c r="MVK23" s="75"/>
      <c r="MVL23" s="75"/>
      <c r="MVM23" s="75"/>
      <c r="MVN23" s="75"/>
      <c r="MVO23" s="75"/>
      <c r="MVP23" s="75"/>
      <c r="MVQ23" s="75"/>
      <c r="MVR23" s="75"/>
      <c r="MVS23" s="75"/>
      <c r="MVT23" s="75"/>
      <c r="MVU23" s="75"/>
      <c r="MVV23" s="75"/>
      <c r="MVW23" s="75"/>
      <c r="MVX23" s="75"/>
      <c r="MVY23" s="75"/>
      <c r="MVZ23" s="75"/>
      <c r="MWA23" s="75"/>
      <c r="MWB23" s="75"/>
      <c r="MWC23" s="75"/>
      <c r="MWD23" s="75"/>
      <c r="MWE23" s="75"/>
      <c r="MWF23" s="75"/>
      <c r="MWG23" s="75"/>
      <c r="MWH23" s="75"/>
      <c r="MWI23" s="75"/>
      <c r="MWJ23" s="75"/>
      <c r="MWK23" s="75"/>
      <c r="MWL23" s="75"/>
      <c r="MWM23" s="75"/>
      <c r="MWN23" s="75"/>
      <c r="MWO23" s="75"/>
      <c r="MWP23" s="75"/>
      <c r="MWQ23" s="75"/>
      <c r="MWR23" s="75"/>
      <c r="MWS23" s="75"/>
      <c r="MWT23" s="75"/>
      <c r="MWU23" s="75"/>
      <c r="MWV23" s="75"/>
      <c r="MWW23" s="75"/>
      <c r="MWX23" s="75"/>
      <c r="MWY23" s="75"/>
      <c r="MWZ23" s="75"/>
      <c r="MXA23" s="75"/>
      <c r="MXB23" s="75"/>
      <c r="MXC23" s="75"/>
      <c r="MXD23" s="75"/>
      <c r="MXE23" s="75"/>
      <c r="MXF23" s="75"/>
      <c r="MXG23" s="75"/>
      <c r="MXH23" s="75"/>
      <c r="MXI23" s="75"/>
      <c r="MXJ23" s="75"/>
      <c r="MXK23" s="75"/>
      <c r="MXL23" s="75"/>
      <c r="MXM23" s="75"/>
      <c r="MXN23" s="75"/>
      <c r="MXO23" s="75"/>
      <c r="MXP23" s="75"/>
      <c r="MXQ23" s="75"/>
      <c r="MXR23" s="75"/>
      <c r="MXS23" s="75"/>
      <c r="MXT23" s="75"/>
      <c r="MXU23" s="75"/>
      <c r="MXV23" s="75"/>
      <c r="MXW23" s="75"/>
      <c r="MXX23" s="75"/>
      <c r="MXY23" s="75"/>
      <c r="MXZ23" s="75"/>
      <c r="MYA23" s="75"/>
      <c r="MYB23" s="75"/>
      <c r="MYC23" s="75"/>
      <c r="MYD23" s="75"/>
      <c r="MYE23" s="75"/>
      <c r="MYF23" s="75"/>
      <c r="MYG23" s="75"/>
      <c r="MYH23" s="75"/>
      <c r="MYI23" s="75"/>
      <c r="MYJ23" s="75"/>
      <c r="MYK23" s="75"/>
      <c r="MYL23" s="75"/>
      <c r="MYM23" s="75"/>
      <c r="MYN23" s="75"/>
      <c r="MYO23" s="75"/>
      <c r="MYP23" s="75"/>
      <c r="MYQ23" s="75"/>
      <c r="MYR23" s="75"/>
      <c r="MYS23" s="75"/>
      <c r="MYT23" s="75"/>
      <c r="MYU23" s="75"/>
      <c r="MYV23" s="75"/>
      <c r="MYW23" s="75"/>
      <c r="MYX23" s="75"/>
      <c r="MYY23" s="75"/>
      <c r="MYZ23" s="75"/>
      <c r="MZA23" s="75"/>
      <c r="MZB23" s="75"/>
      <c r="MZC23" s="75"/>
      <c r="MZD23" s="75"/>
      <c r="MZE23" s="75"/>
      <c r="MZF23" s="75"/>
      <c r="MZG23" s="75"/>
      <c r="MZH23" s="75"/>
      <c r="MZI23" s="75"/>
      <c r="MZJ23" s="75"/>
      <c r="MZK23" s="75"/>
      <c r="MZL23" s="75"/>
      <c r="MZM23" s="75"/>
      <c r="MZN23" s="75"/>
      <c r="MZO23" s="75"/>
      <c r="MZP23" s="75"/>
      <c r="MZQ23" s="75"/>
      <c r="MZR23" s="75"/>
      <c r="MZS23" s="75"/>
      <c r="MZT23" s="75"/>
      <c r="MZU23" s="75"/>
      <c r="MZV23" s="75"/>
      <c r="MZW23" s="75"/>
      <c r="MZX23" s="75"/>
      <c r="MZY23" s="75"/>
      <c r="MZZ23" s="75"/>
      <c r="NAA23" s="75"/>
      <c r="NAB23" s="75"/>
      <c r="NAC23" s="75"/>
      <c r="NAD23" s="75"/>
      <c r="NAE23" s="75"/>
      <c r="NAF23" s="75"/>
      <c r="NAG23" s="75"/>
      <c r="NAH23" s="75"/>
      <c r="NAI23" s="75"/>
      <c r="NAJ23" s="75"/>
      <c r="NAK23" s="75"/>
      <c r="NAL23" s="75"/>
      <c r="NAM23" s="75"/>
      <c r="NAN23" s="75"/>
      <c r="NAO23" s="75"/>
      <c r="NAP23" s="75"/>
      <c r="NAQ23" s="75"/>
      <c r="NAR23" s="75"/>
      <c r="NAS23" s="75"/>
      <c r="NAT23" s="75"/>
      <c r="NAU23" s="75"/>
      <c r="NAV23" s="75"/>
      <c r="NAW23" s="75"/>
      <c r="NAX23" s="75"/>
      <c r="NAY23" s="75"/>
      <c r="NAZ23" s="75"/>
      <c r="NBA23" s="75"/>
      <c r="NBB23" s="75"/>
      <c r="NBC23" s="75"/>
      <c r="NBD23" s="75"/>
      <c r="NBE23" s="75"/>
      <c r="NBF23" s="75"/>
      <c r="NBG23" s="75"/>
      <c r="NBH23" s="75"/>
      <c r="NBI23" s="75"/>
      <c r="NBJ23" s="75"/>
      <c r="NBK23" s="75"/>
      <c r="NBL23" s="75"/>
      <c r="NBM23" s="75"/>
      <c r="NBN23" s="75"/>
      <c r="NBO23" s="75"/>
      <c r="NBP23" s="75"/>
      <c r="NBQ23" s="75"/>
      <c r="NBR23" s="75"/>
      <c r="NBS23" s="75"/>
      <c r="NBT23" s="75"/>
      <c r="NBU23" s="75"/>
      <c r="NBV23" s="75"/>
      <c r="NBW23" s="75"/>
      <c r="NBX23" s="75"/>
      <c r="NBY23" s="75"/>
      <c r="NBZ23" s="75"/>
      <c r="NCA23" s="75"/>
      <c r="NCB23" s="75"/>
      <c r="NCC23" s="75"/>
      <c r="NCD23" s="75"/>
      <c r="NCE23" s="75"/>
      <c r="NCF23" s="75"/>
      <c r="NCG23" s="75"/>
      <c r="NCH23" s="75"/>
      <c r="NCI23" s="75"/>
      <c r="NCJ23" s="75"/>
      <c r="NCK23" s="75"/>
      <c r="NCL23" s="75"/>
      <c r="NCM23" s="75"/>
      <c r="NCN23" s="75"/>
      <c r="NCO23" s="75"/>
      <c r="NCP23" s="75"/>
      <c r="NCQ23" s="75"/>
      <c r="NCR23" s="75"/>
      <c r="NCS23" s="75"/>
      <c r="NCT23" s="75"/>
      <c r="NCU23" s="75"/>
      <c r="NCV23" s="75"/>
      <c r="NCW23" s="75"/>
      <c r="NCX23" s="75"/>
      <c r="NCY23" s="75"/>
      <c r="NCZ23" s="75"/>
      <c r="NDA23" s="75"/>
      <c r="NDB23" s="75"/>
      <c r="NDC23" s="75"/>
      <c r="NDD23" s="75"/>
      <c r="NDE23" s="75"/>
      <c r="NDF23" s="75"/>
      <c r="NDG23" s="75"/>
      <c r="NDH23" s="75"/>
      <c r="NDI23" s="75"/>
      <c r="NDJ23" s="75"/>
      <c r="NDK23" s="75"/>
      <c r="NDL23" s="75"/>
      <c r="NDM23" s="75"/>
      <c r="NDN23" s="75"/>
      <c r="NDO23" s="75"/>
      <c r="NDP23" s="75"/>
      <c r="NDQ23" s="75"/>
      <c r="NDR23" s="75"/>
      <c r="NDS23" s="75"/>
      <c r="NDT23" s="75"/>
      <c r="NDU23" s="75"/>
      <c r="NDV23" s="75"/>
      <c r="NDW23" s="75"/>
      <c r="NDX23" s="75"/>
      <c r="NDY23" s="75"/>
      <c r="NDZ23" s="75"/>
      <c r="NEA23" s="75"/>
      <c r="NEB23" s="75"/>
      <c r="NEC23" s="75"/>
      <c r="NED23" s="75"/>
      <c r="NEE23" s="75"/>
      <c r="NEF23" s="75"/>
      <c r="NEG23" s="75"/>
      <c r="NEH23" s="75"/>
      <c r="NEI23" s="75"/>
      <c r="NEJ23" s="75"/>
      <c r="NEK23" s="75"/>
      <c r="NEL23" s="75"/>
      <c r="NEM23" s="75"/>
      <c r="NEN23" s="75"/>
      <c r="NEO23" s="75"/>
      <c r="NEP23" s="75"/>
      <c r="NEQ23" s="75"/>
      <c r="NER23" s="75"/>
      <c r="NES23" s="75"/>
      <c r="NET23" s="75"/>
      <c r="NEU23" s="75"/>
      <c r="NEV23" s="75"/>
      <c r="NEW23" s="75"/>
      <c r="NEX23" s="75"/>
      <c r="NEY23" s="75"/>
      <c r="NEZ23" s="75"/>
      <c r="NFA23" s="75"/>
      <c r="NFB23" s="75"/>
      <c r="NFC23" s="75"/>
      <c r="NFD23" s="75"/>
      <c r="NFE23" s="75"/>
      <c r="NFF23" s="75"/>
      <c r="NFG23" s="75"/>
      <c r="NFH23" s="75"/>
      <c r="NFI23" s="75"/>
      <c r="NFJ23" s="75"/>
      <c r="NFK23" s="75"/>
      <c r="NFL23" s="75"/>
      <c r="NFM23" s="75"/>
      <c r="NFN23" s="75"/>
      <c r="NFO23" s="75"/>
      <c r="NFP23" s="75"/>
      <c r="NFQ23" s="75"/>
      <c r="NFR23" s="75"/>
      <c r="NFS23" s="75"/>
      <c r="NFT23" s="75"/>
      <c r="NFU23" s="75"/>
      <c r="NFV23" s="75"/>
      <c r="NFW23" s="75"/>
      <c r="NFX23" s="75"/>
      <c r="NFY23" s="75"/>
      <c r="NFZ23" s="75"/>
      <c r="NGA23" s="75"/>
      <c r="NGB23" s="75"/>
      <c r="NGC23" s="75"/>
      <c r="NGD23" s="75"/>
      <c r="NGE23" s="75"/>
      <c r="NGF23" s="75"/>
      <c r="NGG23" s="75"/>
      <c r="NGH23" s="75"/>
      <c r="NGI23" s="75"/>
      <c r="NGJ23" s="75"/>
      <c r="NGK23" s="75"/>
      <c r="NGL23" s="75"/>
      <c r="NGM23" s="75"/>
      <c r="NGN23" s="75"/>
      <c r="NGO23" s="75"/>
      <c r="NGP23" s="75"/>
      <c r="NGQ23" s="75"/>
      <c r="NGR23" s="75"/>
      <c r="NGS23" s="75"/>
      <c r="NGT23" s="75"/>
      <c r="NGU23" s="75"/>
      <c r="NGV23" s="75"/>
      <c r="NGW23" s="75"/>
      <c r="NGX23" s="75"/>
      <c r="NGY23" s="75"/>
      <c r="NGZ23" s="75"/>
      <c r="NHA23" s="75"/>
      <c r="NHB23" s="75"/>
      <c r="NHC23" s="75"/>
      <c r="NHD23" s="75"/>
      <c r="NHE23" s="75"/>
      <c r="NHF23" s="75"/>
      <c r="NHG23" s="75"/>
      <c r="NHH23" s="75"/>
      <c r="NHI23" s="75"/>
      <c r="NHJ23" s="75"/>
      <c r="NHK23" s="75"/>
      <c r="NHL23" s="75"/>
      <c r="NHM23" s="75"/>
      <c r="NHN23" s="75"/>
      <c r="NHO23" s="75"/>
      <c r="NHP23" s="75"/>
      <c r="NHQ23" s="75"/>
      <c r="NHR23" s="75"/>
      <c r="NHS23" s="75"/>
      <c r="NHT23" s="75"/>
      <c r="NHU23" s="75"/>
      <c r="NHV23" s="75"/>
      <c r="NHW23" s="75"/>
      <c r="NHX23" s="75"/>
      <c r="NHY23" s="75"/>
      <c r="NHZ23" s="75"/>
      <c r="NIA23" s="75"/>
      <c r="NIB23" s="75"/>
      <c r="NIC23" s="75"/>
      <c r="NID23" s="75"/>
      <c r="NIE23" s="75"/>
      <c r="NIF23" s="75"/>
      <c r="NIG23" s="75"/>
      <c r="NIH23" s="75"/>
      <c r="NII23" s="75"/>
      <c r="NIJ23" s="75"/>
      <c r="NIK23" s="75"/>
      <c r="NIL23" s="75"/>
      <c r="NIM23" s="75"/>
      <c r="NIN23" s="75"/>
      <c r="NIO23" s="75"/>
      <c r="NIP23" s="75"/>
      <c r="NIQ23" s="75"/>
      <c r="NIR23" s="75"/>
      <c r="NIS23" s="75"/>
      <c r="NIT23" s="75"/>
      <c r="NIU23" s="75"/>
      <c r="NIV23" s="75"/>
      <c r="NIW23" s="75"/>
      <c r="NIX23" s="75"/>
      <c r="NIY23" s="75"/>
      <c r="NIZ23" s="75"/>
      <c r="NJA23" s="75"/>
      <c r="NJB23" s="75"/>
      <c r="NJC23" s="75"/>
      <c r="NJD23" s="75"/>
      <c r="NJE23" s="75"/>
      <c r="NJF23" s="75"/>
      <c r="NJG23" s="75"/>
      <c r="NJH23" s="75"/>
      <c r="NJI23" s="75"/>
      <c r="NJJ23" s="75"/>
      <c r="NJK23" s="75"/>
      <c r="NJL23" s="75"/>
      <c r="NJM23" s="75"/>
      <c r="NJN23" s="75"/>
      <c r="NJO23" s="75"/>
      <c r="NJP23" s="75"/>
      <c r="NJQ23" s="75"/>
      <c r="NJR23" s="75"/>
      <c r="NJS23" s="75"/>
      <c r="NJT23" s="75"/>
      <c r="NJU23" s="75"/>
      <c r="NJV23" s="75"/>
      <c r="NJW23" s="75"/>
      <c r="NJX23" s="75"/>
      <c r="NJY23" s="75"/>
      <c r="NJZ23" s="75"/>
      <c r="NKA23" s="75"/>
      <c r="NKB23" s="75"/>
      <c r="NKC23" s="75"/>
      <c r="NKD23" s="75"/>
      <c r="NKE23" s="75"/>
      <c r="NKF23" s="75"/>
      <c r="NKG23" s="75"/>
      <c r="NKH23" s="75"/>
      <c r="NKI23" s="75"/>
      <c r="NKJ23" s="75"/>
      <c r="NKK23" s="75"/>
      <c r="NKL23" s="75"/>
      <c r="NKM23" s="75"/>
      <c r="NKN23" s="75"/>
      <c r="NKO23" s="75"/>
      <c r="NKP23" s="75"/>
      <c r="NKQ23" s="75"/>
      <c r="NKR23" s="75"/>
      <c r="NKS23" s="75"/>
      <c r="NKT23" s="75"/>
      <c r="NKU23" s="75"/>
      <c r="NKV23" s="75"/>
      <c r="NKW23" s="75"/>
      <c r="NKX23" s="75"/>
      <c r="NKY23" s="75"/>
      <c r="NKZ23" s="75"/>
      <c r="NLA23" s="75"/>
      <c r="NLB23" s="75"/>
      <c r="NLC23" s="75"/>
      <c r="NLD23" s="75"/>
      <c r="NLE23" s="75"/>
      <c r="NLF23" s="75"/>
      <c r="NLG23" s="75"/>
      <c r="NLH23" s="75"/>
      <c r="NLI23" s="75"/>
      <c r="NLJ23" s="75"/>
      <c r="NLK23" s="75"/>
      <c r="NLL23" s="75"/>
      <c r="NLM23" s="75"/>
      <c r="NLN23" s="75"/>
      <c r="NLO23" s="75"/>
      <c r="NLP23" s="75"/>
      <c r="NLQ23" s="75"/>
      <c r="NLR23" s="75"/>
      <c r="NLS23" s="75"/>
      <c r="NLT23" s="75"/>
      <c r="NLU23" s="75"/>
      <c r="NLV23" s="75"/>
      <c r="NLW23" s="75"/>
      <c r="NLX23" s="75"/>
      <c r="NLY23" s="75"/>
      <c r="NLZ23" s="75"/>
      <c r="NMA23" s="75"/>
      <c r="NMB23" s="75"/>
      <c r="NMC23" s="75"/>
      <c r="NMD23" s="75"/>
      <c r="NME23" s="75"/>
      <c r="NMF23" s="75"/>
      <c r="NMG23" s="75"/>
      <c r="NMH23" s="75"/>
      <c r="NMI23" s="75"/>
      <c r="NMJ23" s="75"/>
      <c r="NMK23" s="75"/>
      <c r="NML23" s="75"/>
      <c r="NMM23" s="75"/>
      <c r="NMN23" s="75"/>
      <c r="NMO23" s="75"/>
      <c r="NMP23" s="75"/>
      <c r="NMQ23" s="75"/>
      <c r="NMR23" s="75"/>
      <c r="NMS23" s="75"/>
      <c r="NMT23" s="75"/>
      <c r="NMU23" s="75"/>
      <c r="NMV23" s="75"/>
      <c r="NMW23" s="75"/>
      <c r="NMX23" s="75"/>
      <c r="NMY23" s="75"/>
      <c r="NMZ23" s="75"/>
      <c r="NNA23" s="75"/>
      <c r="NNB23" s="75"/>
      <c r="NNC23" s="75"/>
      <c r="NND23" s="75"/>
      <c r="NNE23" s="75"/>
      <c r="NNF23" s="75"/>
      <c r="NNG23" s="75"/>
      <c r="NNH23" s="75"/>
      <c r="NNI23" s="75"/>
      <c r="NNJ23" s="75"/>
      <c r="NNK23" s="75"/>
      <c r="NNL23" s="75"/>
      <c r="NNM23" s="75"/>
      <c r="NNN23" s="75"/>
      <c r="NNO23" s="75"/>
      <c r="NNP23" s="75"/>
      <c r="NNQ23" s="75"/>
      <c r="NNR23" s="75"/>
      <c r="NNS23" s="75"/>
      <c r="NNT23" s="75"/>
      <c r="NNU23" s="75"/>
      <c r="NNV23" s="75"/>
      <c r="NNW23" s="75"/>
      <c r="NNX23" s="75"/>
      <c r="NNY23" s="75"/>
      <c r="NNZ23" s="75"/>
      <c r="NOA23" s="75"/>
      <c r="NOB23" s="75"/>
      <c r="NOC23" s="75"/>
      <c r="NOD23" s="75"/>
      <c r="NOE23" s="75"/>
      <c r="NOF23" s="75"/>
      <c r="NOG23" s="75"/>
      <c r="NOH23" s="75"/>
      <c r="NOI23" s="75"/>
      <c r="NOJ23" s="75"/>
      <c r="NOK23" s="75"/>
      <c r="NOL23" s="75"/>
      <c r="NOM23" s="75"/>
      <c r="NON23" s="75"/>
      <c r="NOO23" s="75"/>
      <c r="NOP23" s="75"/>
      <c r="NOQ23" s="75"/>
      <c r="NOR23" s="75"/>
      <c r="NOS23" s="75"/>
      <c r="NOT23" s="75"/>
      <c r="NOU23" s="75"/>
      <c r="NOV23" s="75"/>
      <c r="NOW23" s="75"/>
      <c r="NOX23" s="75"/>
      <c r="NOY23" s="75"/>
      <c r="NOZ23" s="75"/>
      <c r="NPA23" s="75"/>
      <c r="NPB23" s="75"/>
      <c r="NPC23" s="75"/>
      <c r="NPD23" s="75"/>
      <c r="NPE23" s="75"/>
      <c r="NPF23" s="75"/>
      <c r="NPG23" s="75"/>
      <c r="NPH23" s="75"/>
      <c r="NPI23" s="75"/>
      <c r="NPJ23" s="75"/>
      <c r="NPK23" s="75"/>
      <c r="NPL23" s="75"/>
      <c r="NPM23" s="75"/>
      <c r="NPN23" s="75"/>
      <c r="NPO23" s="75"/>
      <c r="NPP23" s="75"/>
      <c r="NPQ23" s="75"/>
      <c r="NPR23" s="75"/>
      <c r="NPS23" s="75"/>
      <c r="NPT23" s="75"/>
      <c r="NPU23" s="75"/>
      <c r="NPV23" s="75"/>
      <c r="NPW23" s="75"/>
      <c r="NPX23" s="75"/>
      <c r="NPY23" s="75"/>
      <c r="NPZ23" s="75"/>
      <c r="NQA23" s="75"/>
      <c r="NQB23" s="75"/>
      <c r="NQC23" s="75"/>
      <c r="NQD23" s="75"/>
      <c r="NQE23" s="75"/>
      <c r="NQF23" s="75"/>
      <c r="NQG23" s="75"/>
      <c r="NQH23" s="75"/>
      <c r="NQI23" s="75"/>
      <c r="NQJ23" s="75"/>
      <c r="NQK23" s="75"/>
      <c r="NQL23" s="75"/>
      <c r="NQM23" s="75"/>
      <c r="NQN23" s="75"/>
      <c r="NQO23" s="75"/>
      <c r="NQP23" s="75"/>
      <c r="NQQ23" s="75"/>
      <c r="NQR23" s="75"/>
      <c r="NQS23" s="75"/>
      <c r="NQT23" s="75"/>
      <c r="NQU23" s="75"/>
      <c r="NQV23" s="75"/>
      <c r="NQW23" s="75"/>
      <c r="NQX23" s="75"/>
      <c r="NQY23" s="75"/>
      <c r="NQZ23" s="75"/>
      <c r="NRA23" s="75"/>
      <c r="NRB23" s="75"/>
      <c r="NRC23" s="75"/>
      <c r="NRD23" s="75"/>
      <c r="NRE23" s="75"/>
      <c r="NRF23" s="75"/>
      <c r="NRG23" s="75"/>
      <c r="NRH23" s="75"/>
      <c r="NRI23" s="75"/>
      <c r="NRJ23" s="75"/>
      <c r="NRK23" s="75"/>
      <c r="NRL23" s="75"/>
      <c r="NRM23" s="75"/>
      <c r="NRN23" s="75"/>
      <c r="NRO23" s="75"/>
      <c r="NRP23" s="75"/>
      <c r="NRQ23" s="75"/>
      <c r="NRR23" s="75"/>
      <c r="NRS23" s="75"/>
      <c r="NRT23" s="75"/>
      <c r="NRU23" s="75"/>
      <c r="NRV23" s="75"/>
      <c r="NRW23" s="75"/>
      <c r="NRX23" s="75"/>
      <c r="NRY23" s="75"/>
      <c r="NRZ23" s="75"/>
      <c r="NSA23" s="75"/>
      <c r="NSB23" s="75"/>
      <c r="NSC23" s="75"/>
      <c r="NSD23" s="75"/>
      <c r="NSE23" s="75"/>
      <c r="NSF23" s="75"/>
      <c r="NSG23" s="75"/>
      <c r="NSH23" s="75"/>
      <c r="NSI23" s="75"/>
      <c r="NSJ23" s="75"/>
      <c r="NSK23" s="75"/>
      <c r="NSL23" s="75"/>
      <c r="NSM23" s="75"/>
      <c r="NSN23" s="75"/>
      <c r="NSO23" s="75"/>
      <c r="NSP23" s="75"/>
      <c r="NSQ23" s="75"/>
      <c r="NSR23" s="75"/>
      <c r="NSS23" s="75"/>
      <c r="NST23" s="75"/>
      <c r="NSU23" s="75"/>
      <c r="NSV23" s="75"/>
      <c r="NSW23" s="75"/>
      <c r="NSX23" s="75"/>
      <c r="NSY23" s="75"/>
      <c r="NSZ23" s="75"/>
      <c r="NTA23" s="75"/>
      <c r="NTB23" s="75"/>
      <c r="NTC23" s="75"/>
      <c r="NTD23" s="75"/>
      <c r="NTE23" s="75"/>
      <c r="NTF23" s="75"/>
      <c r="NTG23" s="75"/>
      <c r="NTH23" s="75"/>
      <c r="NTI23" s="75"/>
      <c r="NTJ23" s="75"/>
      <c r="NTK23" s="75"/>
      <c r="NTL23" s="75"/>
      <c r="NTM23" s="75"/>
      <c r="NTN23" s="75"/>
      <c r="NTO23" s="75"/>
      <c r="NTP23" s="75"/>
      <c r="NTQ23" s="75"/>
      <c r="NTR23" s="75"/>
      <c r="NTS23" s="75"/>
      <c r="NTT23" s="75"/>
      <c r="NTU23" s="75"/>
      <c r="NTV23" s="75"/>
      <c r="NTW23" s="75"/>
      <c r="NTX23" s="75"/>
      <c r="NTY23" s="75"/>
      <c r="NTZ23" s="75"/>
      <c r="NUA23" s="75"/>
      <c r="NUB23" s="75"/>
      <c r="NUC23" s="75"/>
      <c r="NUD23" s="75"/>
      <c r="NUE23" s="75"/>
      <c r="NUF23" s="75"/>
      <c r="NUG23" s="75"/>
      <c r="NUH23" s="75"/>
      <c r="NUI23" s="75"/>
      <c r="NUJ23" s="75"/>
      <c r="NUK23" s="75"/>
      <c r="NUL23" s="75"/>
      <c r="NUM23" s="75"/>
      <c r="NUN23" s="75"/>
      <c r="NUO23" s="75"/>
      <c r="NUP23" s="75"/>
      <c r="NUQ23" s="75"/>
      <c r="NUR23" s="75"/>
      <c r="NUS23" s="75"/>
      <c r="NUT23" s="75"/>
      <c r="NUU23" s="75"/>
      <c r="NUV23" s="75"/>
      <c r="NUW23" s="75"/>
      <c r="NUX23" s="75"/>
      <c r="NUY23" s="75"/>
      <c r="NUZ23" s="75"/>
      <c r="NVA23" s="75"/>
      <c r="NVB23" s="75"/>
      <c r="NVC23" s="75"/>
      <c r="NVD23" s="75"/>
      <c r="NVE23" s="75"/>
      <c r="NVF23" s="75"/>
      <c r="NVG23" s="75"/>
      <c r="NVH23" s="75"/>
      <c r="NVI23" s="75"/>
      <c r="NVJ23" s="75"/>
      <c r="NVK23" s="75"/>
      <c r="NVL23" s="75"/>
      <c r="NVM23" s="75"/>
      <c r="NVN23" s="75"/>
      <c r="NVO23" s="75"/>
      <c r="NVP23" s="75"/>
      <c r="NVQ23" s="75"/>
      <c r="NVR23" s="75"/>
      <c r="NVS23" s="75"/>
      <c r="NVT23" s="75"/>
      <c r="NVU23" s="75"/>
      <c r="NVV23" s="75"/>
      <c r="NVW23" s="75"/>
      <c r="NVX23" s="75"/>
      <c r="NVY23" s="75"/>
      <c r="NVZ23" s="75"/>
      <c r="NWA23" s="75"/>
      <c r="NWB23" s="75"/>
      <c r="NWC23" s="75"/>
      <c r="NWD23" s="75"/>
      <c r="NWE23" s="75"/>
      <c r="NWF23" s="75"/>
      <c r="NWG23" s="75"/>
      <c r="NWH23" s="75"/>
      <c r="NWI23" s="75"/>
      <c r="NWJ23" s="75"/>
      <c r="NWK23" s="75"/>
      <c r="NWL23" s="75"/>
      <c r="NWM23" s="75"/>
      <c r="NWN23" s="75"/>
      <c r="NWO23" s="75"/>
      <c r="NWP23" s="75"/>
      <c r="NWQ23" s="75"/>
      <c r="NWR23" s="75"/>
      <c r="NWS23" s="75"/>
      <c r="NWT23" s="75"/>
      <c r="NWU23" s="75"/>
      <c r="NWV23" s="75"/>
      <c r="NWW23" s="75"/>
      <c r="NWX23" s="75"/>
      <c r="NWY23" s="75"/>
      <c r="NWZ23" s="75"/>
      <c r="NXA23" s="75"/>
      <c r="NXB23" s="75"/>
      <c r="NXC23" s="75"/>
      <c r="NXD23" s="75"/>
      <c r="NXE23" s="75"/>
      <c r="NXF23" s="75"/>
      <c r="NXG23" s="75"/>
      <c r="NXH23" s="75"/>
      <c r="NXI23" s="75"/>
      <c r="NXJ23" s="75"/>
      <c r="NXK23" s="75"/>
      <c r="NXL23" s="75"/>
      <c r="NXM23" s="75"/>
      <c r="NXN23" s="75"/>
      <c r="NXO23" s="75"/>
      <c r="NXP23" s="75"/>
      <c r="NXQ23" s="75"/>
      <c r="NXR23" s="75"/>
      <c r="NXS23" s="75"/>
      <c r="NXT23" s="75"/>
      <c r="NXU23" s="75"/>
      <c r="NXV23" s="75"/>
      <c r="NXW23" s="75"/>
      <c r="NXX23" s="75"/>
      <c r="NXY23" s="75"/>
      <c r="NXZ23" s="75"/>
      <c r="NYA23" s="75"/>
      <c r="NYB23" s="75"/>
      <c r="NYC23" s="75"/>
      <c r="NYD23" s="75"/>
      <c r="NYE23" s="75"/>
      <c r="NYF23" s="75"/>
      <c r="NYG23" s="75"/>
      <c r="NYH23" s="75"/>
      <c r="NYI23" s="75"/>
      <c r="NYJ23" s="75"/>
      <c r="NYK23" s="75"/>
      <c r="NYL23" s="75"/>
      <c r="NYM23" s="75"/>
      <c r="NYN23" s="75"/>
      <c r="NYO23" s="75"/>
      <c r="NYP23" s="75"/>
      <c r="NYQ23" s="75"/>
      <c r="NYR23" s="75"/>
      <c r="NYS23" s="75"/>
      <c r="NYT23" s="75"/>
      <c r="NYU23" s="75"/>
      <c r="NYV23" s="75"/>
      <c r="NYW23" s="75"/>
      <c r="NYX23" s="75"/>
      <c r="NYY23" s="75"/>
      <c r="NYZ23" s="75"/>
      <c r="NZA23" s="75"/>
      <c r="NZB23" s="75"/>
      <c r="NZC23" s="75"/>
      <c r="NZD23" s="75"/>
      <c r="NZE23" s="75"/>
      <c r="NZF23" s="75"/>
      <c r="NZG23" s="75"/>
      <c r="NZH23" s="75"/>
      <c r="NZI23" s="75"/>
      <c r="NZJ23" s="75"/>
      <c r="NZK23" s="75"/>
      <c r="NZL23" s="75"/>
      <c r="NZM23" s="75"/>
      <c r="NZN23" s="75"/>
      <c r="NZO23" s="75"/>
      <c r="NZP23" s="75"/>
      <c r="NZQ23" s="75"/>
      <c r="NZR23" s="75"/>
      <c r="NZS23" s="75"/>
      <c r="NZT23" s="75"/>
      <c r="NZU23" s="75"/>
      <c r="NZV23" s="75"/>
      <c r="NZW23" s="75"/>
      <c r="NZX23" s="75"/>
      <c r="NZY23" s="75"/>
      <c r="NZZ23" s="75"/>
      <c r="OAA23" s="75"/>
      <c r="OAB23" s="75"/>
      <c r="OAC23" s="75"/>
      <c r="OAD23" s="75"/>
      <c r="OAE23" s="75"/>
      <c r="OAF23" s="75"/>
      <c r="OAG23" s="75"/>
      <c r="OAH23" s="75"/>
      <c r="OAI23" s="75"/>
      <c r="OAJ23" s="75"/>
      <c r="OAK23" s="75"/>
      <c r="OAL23" s="75"/>
      <c r="OAM23" s="75"/>
      <c r="OAN23" s="75"/>
      <c r="OAO23" s="75"/>
      <c r="OAP23" s="75"/>
      <c r="OAQ23" s="75"/>
      <c r="OAR23" s="75"/>
      <c r="OAS23" s="75"/>
      <c r="OAT23" s="75"/>
      <c r="OAU23" s="75"/>
      <c r="OAV23" s="75"/>
      <c r="OAW23" s="75"/>
      <c r="OAX23" s="75"/>
      <c r="OAY23" s="75"/>
      <c r="OAZ23" s="75"/>
      <c r="OBA23" s="75"/>
      <c r="OBB23" s="75"/>
      <c r="OBC23" s="75"/>
      <c r="OBD23" s="75"/>
      <c r="OBE23" s="75"/>
      <c r="OBF23" s="75"/>
      <c r="OBG23" s="75"/>
      <c r="OBH23" s="75"/>
      <c r="OBI23" s="75"/>
      <c r="OBJ23" s="75"/>
      <c r="OBK23" s="75"/>
      <c r="OBL23" s="75"/>
      <c r="OBM23" s="75"/>
      <c r="OBN23" s="75"/>
      <c r="OBO23" s="75"/>
      <c r="OBP23" s="75"/>
      <c r="OBQ23" s="75"/>
      <c r="OBR23" s="75"/>
      <c r="OBS23" s="75"/>
      <c r="OBT23" s="75"/>
      <c r="OBU23" s="75"/>
      <c r="OBV23" s="75"/>
      <c r="OBW23" s="75"/>
      <c r="OBX23" s="75"/>
      <c r="OBY23" s="75"/>
      <c r="OBZ23" s="75"/>
      <c r="OCA23" s="75"/>
      <c r="OCB23" s="75"/>
      <c r="OCC23" s="75"/>
      <c r="OCD23" s="75"/>
      <c r="OCE23" s="75"/>
      <c r="OCF23" s="75"/>
      <c r="OCG23" s="75"/>
      <c r="OCH23" s="75"/>
      <c r="OCI23" s="75"/>
      <c r="OCJ23" s="75"/>
      <c r="OCK23" s="75"/>
      <c r="OCL23" s="75"/>
      <c r="OCM23" s="75"/>
      <c r="OCN23" s="75"/>
      <c r="OCO23" s="75"/>
      <c r="OCP23" s="75"/>
      <c r="OCQ23" s="75"/>
      <c r="OCR23" s="75"/>
      <c r="OCS23" s="75"/>
      <c r="OCT23" s="75"/>
      <c r="OCU23" s="75"/>
      <c r="OCV23" s="75"/>
      <c r="OCW23" s="75"/>
      <c r="OCX23" s="75"/>
      <c r="OCY23" s="75"/>
      <c r="OCZ23" s="75"/>
      <c r="ODA23" s="75"/>
      <c r="ODB23" s="75"/>
      <c r="ODC23" s="75"/>
      <c r="ODD23" s="75"/>
      <c r="ODE23" s="75"/>
      <c r="ODF23" s="75"/>
      <c r="ODG23" s="75"/>
      <c r="ODH23" s="75"/>
      <c r="ODI23" s="75"/>
      <c r="ODJ23" s="75"/>
      <c r="ODK23" s="75"/>
      <c r="ODL23" s="75"/>
      <c r="ODM23" s="75"/>
      <c r="ODN23" s="75"/>
      <c r="ODO23" s="75"/>
      <c r="ODP23" s="75"/>
      <c r="ODQ23" s="75"/>
      <c r="ODR23" s="75"/>
      <c r="ODS23" s="75"/>
      <c r="ODT23" s="75"/>
      <c r="ODU23" s="75"/>
      <c r="ODV23" s="75"/>
      <c r="ODW23" s="75"/>
      <c r="ODX23" s="75"/>
      <c r="ODY23" s="75"/>
      <c r="ODZ23" s="75"/>
      <c r="OEA23" s="75"/>
      <c r="OEB23" s="75"/>
      <c r="OEC23" s="75"/>
      <c r="OED23" s="75"/>
      <c r="OEE23" s="75"/>
      <c r="OEF23" s="75"/>
      <c r="OEG23" s="75"/>
      <c r="OEH23" s="75"/>
      <c r="OEI23" s="75"/>
      <c r="OEJ23" s="75"/>
      <c r="OEK23" s="75"/>
      <c r="OEL23" s="75"/>
      <c r="OEM23" s="75"/>
      <c r="OEN23" s="75"/>
      <c r="OEO23" s="75"/>
      <c r="OEP23" s="75"/>
      <c r="OEQ23" s="75"/>
      <c r="OER23" s="75"/>
      <c r="OES23" s="75"/>
      <c r="OET23" s="75"/>
      <c r="OEU23" s="75"/>
      <c r="OEV23" s="75"/>
      <c r="OEW23" s="75"/>
      <c r="OEX23" s="75"/>
      <c r="OEY23" s="75"/>
      <c r="OEZ23" s="75"/>
      <c r="OFA23" s="75"/>
      <c r="OFB23" s="75"/>
      <c r="OFC23" s="75"/>
      <c r="OFD23" s="75"/>
      <c r="OFE23" s="75"/>
      <c r="OFF23" s="75"/>
      <c r="OFG23" s="75"/>
      <c r="OFH23" s="75"/>
      <c r="OFI23" s="75"/>
      <c r="OFJ23" s="75"/>
      <c r="OFK23" s="75"/>
      <c r="OFL23" s="75"/>
      <c r="OFM23" s="75"/>
      <c r="OFN23" s="75"/>
      <c r="OFO23" s="75"/>
      <c r="OFP23" s="75"/>
      <c r="OFQ23" s="75"/>
      <c r="OFR23" s="75"/>
      <c r="OFS23" s="75"/>
      <c r="OFT23" s="75"/>
      <c r="OFU23" s="75"/>
      <c r="OFV23" s="75"/>
      <c r="OFW23" s="75"/>
      <c r="OFX23" s="75"/>
      <c r="OFY23" s="75"/>
      <c r="OFZ23" s="75"/>
      <c r="OGA23" s="75"/>
      <c r="OGB23" s="75"/>
      <c r="OGC23" s="75"/>
      <c r="OGD23" s="75"/>
      <c r="OGE23" s="75"/>
      <c r="OGF23" s="75"/>
      <c r="OGG23" s="75"/>
      <c r="OGH23" s="75"/>
      <c r="OGI23" s="75"/>
      <c r="OGJ23" s="75"/>
      <c r="OGK23" s="75"/>
      <c r="OGL23" s="75"/>
      <c r="OGM23" s="75"/>
      <c r="OGN23" s="75"/>
      <c r="OGO23" s="75"/>
      <c r="OGP23" s="75"/>
      <c r="OGQ23" s="75"/>
      <c r="OGR23" s="75"/>
      <c r="OGS23" s="75"/>
      <c r="OGT23" s="75"/>
      <c r="OGU23" s="75"/>
      <c r="OGV23" s="75"/>
      <c r="OGW23" s="75"/>
      <c r="OGX23" s="75"/>
      <c r="OGY23" s="75"/>
      <c r="OGZ23" s="75"/>
      <c r="OHA23" s="75"/>
      <c r="OHB23" s="75"/>
      <c r="OHC23" s="75"/>
      <c r="OHD23" s="75"/>
      <c r="OHE23" s="75"/>
      <c r="OHF23" s="75"/>
      <c r="OHG23" s="75"/>
      <c r="OHH23" s="75"/>
      <c r="OHI23" s="75"/>
      <c r="OHJ23" s="75"/>
      <c r="OHK23" s="75"/>
      <c r="OHL23" s="75"/>
      <c r="OHM23" s="75"/>
      <c r="OHN23" s="75"/>
      <c r="OHO23" s="75"/>
      <c r="OHP23" s="75"/>
      <c r="OHQ23" s="75"/>
      <c r="OHR23" s="75"/>
      <c r="OHS23" s="75"/>
      <c r="OHT23" s="75"/>
      <c r="OHU23" s="75"/>
      <c r="OHV23" s="75"/>
      <c r="OHW23" s="75"/>
      <c r="OHX23" s="75"/>
      <c r="OHY23" s="75"/>
      <c r="OHZ23" s="75"/>
      <c r="OIA23" s="75"/>
      <c r="OIB23" s="75"/>
      <c r="OIC23" s="75"/>
      <c r="OID23" s="75"/>
      <c r="OIE23" s="75"/>
      <c r="OIF23" s="75"/>
      <c r="OIG23" s="75"/>
      <c r="OIH23" s="75"/>
      <c r="OII23" s="75"/>
      <c r="OIJ23" s="75"/>
      <c r="OIK23" s="75"/>
      <c r="OIL23" s="75"/>
      <c r="OIM23" s="75"/>
      <c r="OIN23" s="75"/>
      <c r="OIO23" s="75"/>
      <c r="OIP23" s="75"/>
      <c r="OIQ23" s="75"/>
      <c r="OIR23" s="75"/>
      <c r="OIS23" s="75"/>
      <c r="OIT23" s="75"/>
      <c r="OIU23" s="75"/>
      <c r="OIV23" s="75"/>
      <c r="OIW23" s="75"/>
      <c r="OIX23" s="75"/>
      <c r="OIY23" s="75"/>
      <c r="OIZ23" s="75"/>
      <c r="OJA23" s="75"/>
      <c r="OJB23" s="75"/>
      <c r="OJC23" s="75"/>
      <c r="OJD23" s="75"/>
      <c r="OJE23" s="75"/>
      <c r="OJF23" s="75"/>
      <c r="OJG23" s="75"/>
      <c r="OJH23" s="75"/>
      <c r="OJI23" s="75"/>
      <c r="OJJ23" s="75"/>
      <c r="OJK23" s="75"/>
      <c r="OJL23" s="75"/>
      <c r="OJM23" s="75"/>
      <c r="OJN23" s="75"/>
      <c r="OJO23" s="75"/>
      <c r="OJP23" s="75"/>
      <c r="OJQ23" s="75"/>
      <c r="OJR23" s="75"/>
      <c r="OJS23" s="75"/>
      <c r="OJT23" s="75"/>
      <c r="OJU23" s="75"/>
      <c r="OJV23" s="75"/>
      <c r="OJW23" s="75"/>
      <c r="OJX23" s="75"/>
      <c r="OJY23" s="75"/>
      <c r="OJZ23" s="75"/>
      <c r="OKA23" s="75"/>
      <c r="OKB23" s="75"/>
      <c r="OKC23" s="75"/>
      <c r="OKD23" s="75"/>
      <c r="OKE23" s="75"/>
      <c r="OKF23" s="75"/>
      <c r="OKG23" s="75"/>
      <c r="OKH23" s="75"/>
      <c r="OKI23" s="75"/>
      <c r="OKJ23" s="75"/>
      <c r="OKK23" s="75"/>
      <c r="OKL23" s="75"/>
      <c r="OKM23" s="75"/>
      <c r="OKN23" s="75"/>
      <c r="OKO23" s="75"/>
      <c r="OKP23" s="75"/>
      <c r="OKQ23" s="75"/>
      <c r="OKR23" s="75"/>
      <c r="OKS23" s="75"/>
      <c r="OKT23" s="75"/>
      <c r="OKU23" s="75"/>
      <c r="OKV23" s="75"/>
      <c r="OKW23" s="75"/>
      <c r="OKX23" s="75"/>
      <c r="OKY23" s="75"/>
      <c r="OKZ23" s="75"/>
      <c r="OLA23" s="75"/>
      <c r="OLB23" s="75"/>
      <c r="OLC23" s="75"/>
      <c r="OLD23" s="75"/>
      <c r="OLE23" s="75"/>
      <c r="OLF23" s="75"/>
      <c r="OLG23" s="75"/>
      <c r="OLH23" s="75"/>
      <c r="OLI23" s="75"/>
      <c r="OLJ23" s="75"/>
      <c r="OLK23" s="75"/>
      <c r="OLL23" s="75"/>
      <c r="OLM23" s="75"/>
      <c r="OLN23" s="75"/>
      <c r="OLO23" s="75"/>
      <c r="OLP23" s="75"/>
      <c r="OLQ23" s="75"/>
      <c r="OLR23" s="75"/>
      <c r="OLS23" s="75"/>
      <c r="OLT23" s="75"/>
      <c r="OLU23" s="75"/>
      <c r="OLV23" s="75"/>
      <c r="OLW23" s="75"/>
      <c r="OLX23" s="75"/>
      <c r="OLY23" s="75"/>
      <c r="OLZ23" s="75"/>
      <c r="OMA23" s="75"/>
      <c r="OMB23" s="75"/>
      <c r="OMC23" s="75"/>
      <c r="OMD23" s="75"/>
      <c r="OME23" s="75"/>
      <c r="OMF23" s="75"/>
      <c r="OMG23" s="75"/>
      <c r="OMH23" s="75"/>
      <c r="OMI23" s="75"/>
      <c r="OMJ23" s="75"/>
      <c r="OMK23" s="75"/>
      <c r="OML23" s="75"/>
      <c r="OMM23" s="75"/>
      <c r="OMN23" s="75"/>
      <c r="OMO23" s="75"/>
      <c r="OMP23" s="75"/>
      <c r="OMQ23" s="75"/>
      <c r="OMR23" s="75"/>
      <c r="OMS23" s="75"/>
      <c r="OMT23" s="75"/>
      <c r="OMU23" s="75"/>
      <c r="OMV23" s="75"/>
      <c r="OMW23" s="75"/>
      <c r="OMX23" s="75"/>
      <c r="OMY23" s="75"/>
      <c r="OMZ23" s="75"/>
      <c r="ONA23" s="75"/>
      <c r="ONB23" s="75"/>
      <c r="ONC23" s="75"/>
      <c r="OND23" s="75"/>
      <c r="ONE23" s="75"/>
      <c r="ONF23" s="75"/>
      <c r="ONG23" s="75"/>
      <c r="ONH23" s="75"/>
      <c r="ONI23" s="75"/>
      <c r="ONJ23" s="75"/>
      <c r="ONK23" s="75"/>
      <c r="ONL23" s="75"/>
      <c r="ONM23" s="75"/>
      <c r="ONN23" s="75"/>
      <c r="ONO23" s="75"/>
      <c r="ONP23" s="75"/>
      <c r="ONQ23" s="75"/>
      <c r="ONR23" s="75"/>
      <c r="ONS23" s="75"/>
      <c r="ONT23" s="75"/>
      <c r="ONU23" s="75"/>
      <c r="ONV23" s="75"/>
      <c r="ONW23" s="75"/>
      <c r="ONX23" s="75"/>
      <c r="ONY23" s="75"/>
      <c r="ONZ23" s="75"/>
      <c r="OOA23" s="75"/>
      <c r="OOB23" s="75"/>
      <c r="OOC23" s="75"/>
      <c r="OOD23" s="75"/>
      <c r="OOE23" s="75"/>
      <c r="OOF23" s="75"/>
      <c r="OOG23" s="75"/>
      <c r="OOH23" s="75"/>
      <c r="OOI23" s="75"/>
      <c r="OOJ23" s="75"/>
      <c r="OOK23" s="75"/>
      <c r="OOL23" s="75"/>
      <c r="OOM23" s="75"/>
      <c r="OON23" s="75"/>
      <c r="OOO23" s="75"/>
      <c r="OOP23" s="75"/>
      <c r="OOQ23" s="75"/>
      <c r="OOR23" s="75"/>
      <c r="OOS23" s="75"/>
      <c r="OOT23" s="75"/>
      <c r="OOU23" s="75"/>
      <c r="OOV23" s="75"/>
      <c r="OOW23" s="75"/>
      <c r="OOX23" s="75"/>
      <c r="OOY23" s="75"/>
      <c r="OOZ23" s="75"/>
      <c r="OPA23" s="75"/>
      <c r="OPB23" s="75"/>
      <c r="OPC23" s="75"/>
      <c r="OPD23" s="75"/>
      <c r="OPE23" s="75"/>
      <c r="OPF23" s="75"/>
      <c r="OPG23" s="75"/>
      <c r="OPH23" s="75"/>
      <c r="OPI23" s="75"/>
      <c r="OPJ23" s="75"/>
      <c r="OPK23" s="75"/>
      <c r="OPL23" s="75"/>
      <c r="OPM23" s="75"/>
      <c r="OPN23" s="75"/>
      <c r="OPO23" s="75"/>
      <c r="OPP23" s="75"/>
      <c r="OPQ23" s="75"/>
      <c r="OPR23" s="75"/>
      <c r="OPS23" s="75"/>
      <c r="OPT23" s="75"/>
      <c r="OPU23" s="75"/>
      <c r="OPV23" s="75"/>
      <c r="OPW23" s="75"/>
      <c r="OPX23" s="75"/>
      <c r="OPY23" s="75"/>
      <c r="OPZ23" s="75"/>
      <c r="OQA23" s="75"/>
      <c r="OQB23" s="75"/>
      <c r="OQC23" s="75"/>
      <c r="OQD23" s="75"/>
      <c r="OQE23" s="75"/>
      <c r="OQF23" s="75"/>
      <c r="OQG23" s="75"/>
      <c r="OQH23" s="75"/>
      <c r="OQI23" s="75"/>
      <c r="OQJ23" s="75"/>
      <c r="OQK23" s="75"/>
      <c r="OQL23" s="75"/>
      <c r="OQM23" s="75"/>
      <c r="OQN23" s="75"/>
      <c r="OQO23" s="75"/>
      <c r="OQP23" s="75"/>
      <c r="OQQ23" s="75"/>
      <c r="OQR23" s="75"/>
      <c r="OQS23" s="75"/>
      <c r="OQT23" s="75"/>
      <c r="OQU23" s="75"/>
      <c r="OQV23" s="75"/>
      <c r="OQW23" s="75"/>
      <c r="OQX23" s="75"/>
      <c r="OQY23" s="75"/>
      <c r="OQZ23" s="75"/>
      <c r="ORA23" s="75"/>
      <c r="ORB23" s="75"/>
      <c r="ORC23" s="75"/>
      <c r="ORD23" s="75"/>
      <c r="ORE23" s="75"/>
      <c r="ORF23" s="75"/>
      <c r="ORG23" s="75"/>
      <c r="ORH23" s="75"/>
      <c r="ORI23" s="75"/>
      <c r="ORJ23" s="75"/>
      <c r="ORK23" s="75"/>
      <c r="ORL23" s="75"/>
      <c r="ORM23" s="75"/>
      <c r="ORN23" s="75"/>
      <c r="ORO23" s="75"/>
      <c r="ORP23" s="75"/>
      <c r="ORQ23" s="75"/>
      <c r="ORR23" s="75"/>
      <c r="ORS23" s="75"/>
      <c r="ORT23" s="75"/>
      <c r="ORU23" s="75"/>
      <c r="ORV23" s="75"/>
      <c r="ORW23" s="75"/>
      <c r="ORX23" s="75"/>
      <c r="ORY23" s="75"/>
      <c r="ORZ23" s="75"/>
      <c r="OSA23" s="75"/>
      <c r="OSB23" s="75"/>
      <c r="OSC23" s="75"/>
      <c r="OSD23" s="75"/>
      <c r="OSE23" s="75"/>
      <c r="OSF23" s="75"/>
      <c r="OSG23" s="75"/>
      <c r="OSH23" s="75"/>
      <c r="OSI23" s="75"/>
      <c r="OSJ23" s="75"/>
      <c r="OSK23" s="75"/>
      <c r="OSL23" s="75"/>
      <c r="OSM23" s="75"/>
      <c r="OSN23" s="75"/>
      <c r="OSO23" s="75"/>
      <c r="OSP23" s="75"/>
      <c r="OSQ23" s="75"/>
      <c r="OSR23" s="75"/>
      <c r="OSS23" s="75"/>
      <c r="OST23" s="75"/>
      <c r="OSU23" s="75"/>
      <c r="OSV23" s="75"/>
      <c r="OSW23" s="75"/>
      <c r="OSX23" s="75"/>
      <c r="OSY23" s="75"/>
      <c r="OSZ23" s="75"/>
      <c r="OTA23" s="75"/>
      <c r="OTB23" s="75"/>
      <c r="OTC23" s="75"/>
      <c r="OTD23" s="75"/>
      <c r="OTE23" s="75"/>
      <c r="OTF23" s="75"/>
      <c r="OTG23" s="75"/>
      <c r="OTH23" s="75"/>
      <c r="OTI23" s="75"/>
      <c r="OTJ23" s="75"/>
      <c r="OTK23" s="75"/>
      <c r="OTL23" s="75"/>
      <c r="OTM23" s="75"/>
      <c r="OTN23" s="75"/>
      <c r="OTO23" s="75"/>
      <c r="OTP23" s="75"/>
      <c r="OTQ23" s="75"/>
      <c r="OTR23" s="75"/>
      <c r="OTS23" s="75"/>
      <c r="OTT23" s="75"/>
      <c r="OTU23" s="75"/>
      <c r="OTV23" s="75"/>
      <c r="OTW23" s="75"/>
      <c r="OTX23" s="75"/>
      <c r="OTY23" s="75"/>
      <c r="OTZ23" s="75"/>
      <c r="OUA23" s="75"/>
      <c r="OUB23" s="75"/>
      <c r="OUC23" s="75"/>
      <c r="OUD23" s="75"/>
      <c r="OUE23" s="75"/>
      <c r="OUF23" s="75"/>
      <c r="OUG23" s="75"/>
      <c r="OUH23" s="75"/>
      <c r="OUI23" s="75"/>
      <c r="OUJ23" s="75"/>
      <c r="OUK23" s="75"/>
      <c r="OUL23" s="75"/>
      <c r="OUM23" s="75"/>
      <c r="OUN23" s="75"/>
      <c r="OUO23" s="75"/>
      <c r="OUP23" s="75"/>
      <c r="OUQ23" s="75"/>
      <c r="OUR23" s="75"/>
      <c r="OUS23" s="75"/>
      <c r="OUT23" s="75"/>
      <c r="OUU23" s="75"/>
      <c r="OUV23" s="75"/>
      <c r="OUW23" s="75"/>
      <c r="OUX23" s="75"/>
      <c r="OUY23" s="75"/>
      <c r="OUZ23" s="75"/>
      <c r="OVA23" s="75"/>
      <c r="OVB23" s="75"/>
      <c r="OVC23" s="75"/>
      <c r="OVD23" s="75"/>
      <c r="OVE23" s="75"/>
      <c r="OVF23" s="75"/>
      <c r="OVG23" s="75"/>
      <c r="OVH23" s="75"/>
      <c r="OVI23" s="75"/>
      <c r="OVJ23" s="75"/>
      <c r="OVK23" s="75"/>
      <c r="OVL23" s="75"/>
      <c r="OVM23" s="75"/>
      <c r="OVN23" s="75"/>
      <c r="OVO23" s="75"/>
      <c r="OVP23" s="75"/>
      <c r="OVQ23" s="75"/>
      <c r="OVR23" s="75"/>
      <c r="OVS23" s="75"/>
      <c r="OVT23" s="75"/>
      <c r="OVU23" s="75"/>
      <c r="OVV23" s="75"/>
      <c r="OVW23" s="75"/>
      <c r="OVX23" s="75"/>
      <c r="OVY23" s="75"/>
      <c r="OVZ23" s="75"/>
      <c r="OWA23" s="75"/>
      <c r="OWB23" s="75"/>
      <c r="OWC23" s="75"/>
      <c r="OWD23" s="75"/>
      <c r="OWE23" s="75"/>
      <c r="OWF23" s="75"/>
      <c r="OWG23" s="75"/>
      <c r="OWH23" s="75"/>
      <c r="OWI23" s="75"/>
      <c r="OWJ23" s="75"/>
      <c r="OWK23" s="75"/>
      <c r="OWL23" s="75"/>
      <c r="OWM23" s="75"/>
      <c r="OWN23" s="75"/>
      <c r="OWO23" s="75"/>
      <c r="OWP23" s="75"/>
      <c r="OWQ23" s="75"/>
      <c r="OWR23" s="75"/>
      <c r="OWS23" s="75"/>
      <c r="OWT23" s="75"/>
      <c r="OWU23" s="75"/>
      <c r="OWV23" s="75"/>
      <c r="OWW23" s="75"/>
      <c r="OWX23" s="75"/>
      <c r="OWY23" s="75"/>
      <c r="OWZ23" s="75"/>
      <c r="OXA23" s="75"/>
      <c r="OXB23" s="75"/>
      <c r="OXC23" s="75"/>
      <c r="OXD23" s="75"/>
      <c r="OXE23" s="75"/>
      <c r="OXF23" s="75"/>
      <c r="OXG23" s="75"/>
      <c r="OXH23" s="75"/>
      <c r="OXI23" s="75"/>
      <c r="OXJ23" s="75"/>
      <c r="OXK23" s="75"/>
      <c r="OXL23" s="75"/>
      <c r="OXM23" s="75"/>
      <c r="OXN23" s="75"/>
      <c r="OXO23" s="75"/>
      <c r="OXP23" s="75"/>
      <c r="OXQ23" s="75"/>
      <c r="OXR23" s="75"/>
      <c r="OXS23" s="75"/>
      <c r="OXT23" s="75"/>
      <c r="OXU23" s="75"/>
      <c r="OXV23" s="75"/>
      <c r="OXW23" s="75"/>
      <c r="OXX23" s="75"/>
      <c r="OXY23" s="75"/>
      <c r="OXZ23" s="75"/>
      <c r="OYA23" s="75"/>
      <c r="OYB23" s="75"/>
      <c r="OYC23" s="75"/>
      <c r="OYD23" s="75"/>
      <c r="OYE23" s="75"/>
      <c r="OYF23" s="75"/>
      <c r="OYG23" s="75"/>
      <c r="OYH23" s="75"/>
      <c r="OYI23" s="75"/>
      <c r="OYJ23" s="75"/>
      <c r="OYK23" s="75"/>
      <c r="OYL23" s="75"/>
      <c r="OYM23" s="75"/>
      <c r="OYN23" s="75"/>
      <c r="OYO23" s="75"/>
      <c r="OYP23" s="75"/>
      <c r="OYQ23" s="75"/>
      <c r="OYR23" s="75"/>
      <c r="OYS23" s="75"/>
      <c r="OYT23" s="75"/>
      <c r="OYU23" s="75"/>
      <c r="OYV23" s="75"/>
      <c r="OYW23" s="75"/>
      <c r="OYX23" s="75"/>
      <c r="OYY23" s="75"/>
      <c r="OYZ23" s="75"/>
      <c r="OZA23" s="75"/>
      <c r="OZB23" s="75"/>
      <c r="OZC23" s="75"/>
      <c r="OZD23" s="75"/>
      <c r="OZE23" s="75"/>
      <c r="OZF23" s="75"/>
      <c r="OZG23" s="75"/>
      <c r="OZH23" s="75"/>
      <c r="OZI23" s="75"/>
      <c r="OZJ23" s="75"/>
      <c r="OZK23" s="75"/>
      <c r="OZL23" s="75"/>
      <c r="OZM23" s="75"/>
      <c r="OZN23" s="75"/>
      <c r="OZO23" s="75"/>
      <c r="OZP23" s="75"/>
      <c r="OZQ23" s="75"/>
      <c r="OZR23" s="75"/>
      <c r="OZS23" s="75"/>
      <c r="OZT23" s="75"/>
      <c r="OZU23" s="75"/>
      <c r="OZV23" s="75"/>
      <c r="OZW23" s="75"/>
      <c r="OZX23" s="75"/>
      <c r="OZY23" s="75"/>
      <c r="OZZ23" s="75"/>
      <c r="PAA23" s="75"/>
      <c r="PAB23" s="75"/>
      <c r="PAC23" s="75"/>
      <c r="PAD23" s="75"/>
      <c r="PAE23" s="75"/>
      <c r="PAF23" s="75"/>
      <c r="PAG23" s="75"/>
      <c r="PAH23" s="75"/>
      <c r="PAI23" s="75"/>
      <c r="PAJ23" s="75"/>
      <c r="PAK23" s="75"/>
      <c r="PAL23" s="75"/>
      <c r="PAM23" s="75"/>
      <c r="PAN23" s="75"/>
      <c r="PAO23" s="75"/>
      <c r="PAP23" s="75"/>
      <c r="PAQ23" s="75"/>
      <c r="PAR23" s="75"/>
      <c r="PAS23" s="75"/>
      <c r="PAT23" s="75"/>
      <c r="PAU23" s="75"/>
      <c r="PAV23" s="75"/>
      <c r="PAW23" s="75"/>
      <c r="PAX23" s="75"/>
      <c r="PAY23" s="75"/>
      <c r="PAZ23" s="75"/>
      <c r="PBA23" s="75"/>
      <c r="PBB23" s="75"/>
      <c r="PBC23" s="75"/>
      <c r="PBD23" s="75"/>
      <c r="PBE23" s="75"/>
      <c r="PBF23" s="75"/>
      <c r="PBG23" s="75"/>
      <c r="PBH23" s="75"/>
      <c r="PBI23" s="75"/>
      <c r="PBJ23" s="75"/>
      <c r="PBK23" s="75"/>
      <c r="PBL23" s="75"/>
      <c r="PBM23" s="75"/>
      <c r="PBN23" s="75"/>
      <c r="PBO23" s="75"/>
      <c r="PBP23" s="75"/>
      <c r="PBQ23" s="75"/>
      <c r="PBR23" s="75"/>
      <c r="PBS23" s="75"/>
      <c r="PBT23" s="75"/>
      <c r="PBU23" s="75"/>
      <c r="PBV23" s="75"/>
      <c r="PBW23" s="75"/>
      <c r="PBX23" s="75"/>
      <c r="PBY23" s="75"/>
      <c r="PBZ23" s="75"/>
      <c r="PCA23" s="75"/>
      <c r="PCB23" s="75"/>
      <c r="PCC23" s="75"/>
      <c r="PCD23" s="75"/>
      <c r="PCE23" s="75"/>
      <c r="PCF23" s="75"/>
      <c r="PCG23" s="75"/>
      <c r="PCH23" s="75"/>
      <c r="PCI23" s="75"/>
      <c r="PCJ23" s="75"/>
      <c r="PCK23" s="75"/>
      <c r="PCL23" s="75"/>
      <c r="PCM23" s="75"/>
      <c r="PCN23" s="75"/>
      <c r="PCO23" s="75"/>
      <c r="PCP23" s="75"/>
      <c r="PCQ23" s="75"/>
      <c r="PCR23" s="75"/>
      <c r="PCS23" s="75"/>
      <c r="PCT23" s="75"/>
      <c r="PCU23" s="75"/>
      <c r="PCV23" s="75"/>
      <c r="PCW23" s="75"/>
      <c r="PCX23" s="75"/>
      <c r="PCY23" s="75"/>
      <c r="PCZ23" s="75"/>
      <c r="PDA23" s="75"/>
      <c r="PDB23" s="75"/>
      <c r="PDC23" s="75"/>
      <c r="PDD23" s="75"/>
      <c r="PDE23" s="75"/>
      <c r="PDF23" s="75"/>
      <c r="PDG23" s="75"/>
      <c r="PDH23" s="75"/>
      <c r="PDI23" s="75"/>
      <c r="PDJ23" s="75"/>
      <c r="PDK23" s="75"/>
      <c r="PDL23" s="75"/>
      <c r="PDM23" s="75"/>
      <c r="PDN23" s="75"/>
      <c r="PDO23" s="75"/>
      <c r="PDP23" s="75"/>
      <c r="PDQ23" s="75"/>
      <c r="PDR23" s="75"/>
      <c r="PDS23" s="75"/>
      <c r="PDT23" s="75"/>
      <c r="PDU23" s="75"/>
      <c r="PDV23" s="75"/>
      <c r="PDW23" s="75"/>
      <c r="PDX23" s="75"/>
      <c r="PDY23" s="75"/>
      <c r="PDZ23" s="75"/>
      <c r="PEA23" s="75"/>
      <c r="PEB23" s="75"/>
      <c r="PEC23" s="75"/>
      <c r="PED23" s="75"/>
      <c r="PEE23" s="75"/>
      <c r="PEF23" s="75"/>
      <c r="PEG23" s="75"/>
      <c r="PEH23" s="75"/>
      <c r="PEI23" s="75"/>
      <c r="PEJ23" s="75"/>
      <c r="PEK23" s="75"/>
      <c r="PEL23" s="75"/>
      <c r="PEM23" s="75"/>
      <c r="PEN23" s="75"/>
      <c r="PEO23" s="75"/>
      <c r="PEP23" s="75"/>
      <c r="PEQ23" s="75"/>
      <c r="PER23" s="75"/>
      <c r="PES23" s="75"/>
      <c r="PET23" s="75"/>
      <c r="PEU23" s="75"/>
      <c r="PEV23" s="75"/>
      <c r="PEW23" s="75"/>
      <c r="PEX23" s="75"/>
      <c r="PEY23" s="75"/>
      <c r="PEZ23" s="75"/>
      <c r="PFA23" s="75"/>
      <c r="PFB23" s="75"/>
      <c r="PFC23" s="75"/>
      <c r="PFD23" s="75"/>
      <c r="PFE23" s="75"/>
      <c r="PFF23" s="75"/>
      <c r="PFG23" s="75"/>
      <c r="PFH23" s="75"/>
      <c r="PFI23" s="75"/>
      <c r="PFJ23" s="75"/>
      <c r="PFK23" s="75"/>
      <c r="PFL23" s="75"/>
      <c r="PFM23" s="75"/>
      <c r="PFN23" s="75"/>
      <c r="PFO23" s="75"/>
      <c r="PFP23" s="75"/>
      <c r="PFQ23" s="75"/>
      <c r="PFR23" s="75"/>
      <c r="PFS23" s="75"/>
      <c r="PFT23" s="75"/>
      <c r="PFU23" s="75"/>
      <c r="PFV23" s="75"/>
      <c r="PFW23" s="75"/>
      <c r="PFX23" s="75"/>
      <c r="PFY23" s="75"/>
      <c r="PFZ23" s="75"/>
      <c r="PGA23" s="75"/>
      <c r="PGB23" s="75"/>
      <c r="PGC23" s="75"/>
      <c r="PGD23" s="75"/>
      <c r="PGE23" s="75"/>
      <c r="PGF23" s="75"/>
      <c r="PGG23" s="75"/>
      <c r="PGH23" s="75"/>
      <c r="PGI23" s="75"/>
      <c r="PGJ23" s="75"/>
      <c r="PGK23" s="75"/>
      <c r="PGL23" s="75"/>
      <c r="PGM23" s="75"/>
      <c r="PGN23" s="75"/>
      <c r="PGO23" s="75"/>
      <c r="PGP23" s="75"/>
      <c r="PGQ23" s="75"/>
      <c r="PGR23" s="75"/>
      <c r="PGS23" s="75"/>
      <c r="PGT23" s="75"/>
      <c r="PGU23" s="75"/>
      <c r="PGV23" s="75"/>
      <c r="PGW23" s="75"/>
      <c r="PGX23" s="75"/>
      <c r="PGY23" s="75"/>
      <c r="PGZ23" s="75"/>
      <c r="PHA23" s="75"/>
      <c r="PHB23" s="75"/>
      <c r="PHC23" s="75"/>
      <c r="PHD23" s="75"/>
      <c r="PHE23" s="75"/>
      <c r="PHF23" s="75"/>
      <c r="PHG23" s="75"/>
      <c r="PHH23" s="75"/>
      <c r="PHI23" s="75"/>
      <c r="PHJ23" s="75"/>
      <c r="PHK23" s="75"/>
      <c r="PHL23" s="75"/>
      <c r="PHM23" s="75"/>
      <c r="PHN23" s="75"/>
      <c r="PHO23" s="75"/>
      <c r="PHP23" s="75"/>
      <c r="PHQ23" s="75"/>
      <c r="PHR23" s="75"/>
      <c r="PHS23" s="75"/>
      <c r="PHT23" s="75"/>
      <c r="PHU23" s="75"/>
      <c r="PHV23" s="75"/>
      <c r="PHW23" s="75"/>
      <c r="PHX23" s="75"/>
      <c r="PHY23" s="75"/>
      <c r="PHZ23" s="75"/>
      <c r="PIA23" s="75"/>
      <c r="PIB23" s="75"/>
      <c r="PIC23" s="75"/>
      <c r="PID23" s="75"/>
      <c r="PIE23" s="75"/>
      <c r="PIF23" s="75"/>
      <c r="PIG23" s="75"/>
      <c r="PIH23" s="75"/>
      <c r="PII23" s="75"/>
      <c r="PIJ23" s="75"/>
      <c r="PIK23" s="75"/>
      <c r="PIL23" s="75"/>
      <c r="PIM23" s="75"/>
      <c r="PIN23" s="75"/>
      <c r="PIO23" s="75"/>
      <c r="PIP23" s="75"/>
      <c r="PIQ23" s="75"/>
      <c r="PIR23" s="75"/>
      <c r="PIS23" s="75"/>
      <c r="PIT23" s="75"/>
      <c r="PIU23" s="75"/>
      <c r="PIV23" s="75"/>
      <c r="PIW23" s="75"/>
      <c r="PIX23" s="75"/>
      <c r="PIY23" s="75"/>
      <c r="PIZ23" s="75"/>
      <c r="PJA23" s="75"/>
      <c r="PJB23" s="75"/>
      <c r="PJC23" s="75"/>
      <c r="PJD23" s="75"/>
      <c r="PJE23" s="75"/>
      <c r="PJF23" s="75"/>
      <c r="PJG23" s="75"/>
      <c r="PJH23" s="75"/>
      <c r="PJI23" s="75"/>
      <c r="PJJ23" s="75"/>
      <c r="PJK23" s="75"/>
      <c r="PJL23" s="75"/>
      <c r="PJM23" s="75"/>
      <c r="PJN23" s="75"/>
      <c r="PJO23" s="75"/>
      <c r="PJP23" s="75"/>
      <c r="PJQ23" s="75"/>
      <c r="PJR23" s="75"/>
      <c r="PJS23" s="75"/>
      <c r="PJT23" s="75"/>
      <c r="PJU23" s="75"/>
      <c r="PJV23" s="75"/>
      <c r="PJW23" s="75"/>
      <c r="PJX23" s="75"/>
      <c r="PJY23" s="75"/>
      <c r="PJZ23" s="75"/>
      <c r="PKA23" s="75"/>
      <c r="PKB23" s="75"/>
      <c r="PKC23" s="75"/>
      <c r="PKD23" s="75"/>
      <c r="PKE23" s="75"/>
      <c r="PKF23" s="75"/>
      <c r="PKG23" s="75"/>
      <c r="PKH23" s="75"/>
      <c r="PKI23" s="75"/>
      <c r="PKJ23" s="75"/>
      <c r="PKK23" s="75"/>
      <c r="PKL23" s="75"/>
      <c r="PKM23" s="75"/>
      <c r="PKN23" s="75"/>
      <c r="PKO23" s="75"/>
      <c r="PKP23" s="75"/>
      <c r="PKQ23" s="75"/>
      <c r="PKR23" s="75"/>
      <c r="PKS23" s="75"/>
      <c r="PKT23" s="75"/>
      <c r="PKU23" s="75"/>
      <c r="PKV23" s="75"/>
      <c r="PKW23" s="75"/>
      <c r="PKX23" s="75"/>
      <c r="PKY23" s="75"/>
      <c r="PKZ23" s="75"/>
      <c r="PLA23" s="75"/>
      <c r="PLB23" s="75"/>
      <c r="PLC23" s="75"/>
      <c r="PLD23" s="75"/>
      <c r="PLE23" s="75"/>
      <c r="PLF23" s="75"/>
      <c r="PLG23" s="75"/>
      <c r="PLH23" s="75"/>
      <c r="PLI23" s="75"/>
      <c r="PLJ23" s="75"/>
      <c r="PLK23" s="75"/>
      <c r="PLL23" s="75"/>
      <c r="PLM23" s="75"/>
      <c r="PLN23" s="75"/>
      <c r="PLO23" s="75"/>
      <c r="PLP23" s="75"/>
      <c r="PLQ23" s="75"/>
      <c r="PLR23" s="75"/>
      <c r="PLS23" s="75"/>
      <c r="PLT23" s="75"/>
      <c r="PLU23" s="75"/>
      <c r="PLV23" s="75"/>
      <c r="PLW23" s="75"/>
      <c r="PLX23" s="75"/>
      <c r="PLY23" s="75"/>
      <c r="PLZ23" s="75"/>
      <c r="PMA23" s="75"/>
      <c r="PMB23" s="75"/>
      <c r="PMC23" s="75"/>
      <c r="PMD23" s="75"/>
      <c r="PME23" s="75"/>
      <c r="PMF23" s="75"/>
      <c r="PMG23" s="75"/>
      <c r="PMH23" s="75"/>
      <c r="PMI23" s="75"/>
      <c r="PMJ23" s="75"/>
      <c r="PMK23" s="75"/>
      <c r="PML23" s="75"/>
      <c r="PMM23" s="75"/>
      <c r="PMN23" s="75"/>
      <c r="PMO23" s="75"/>
      <c r="PMP23" s="75"/>
      <c r="PMQ23" s="75"/>
      <c r="PMR23" s="75"/>
      <c r="PMS23" s="75"/>
      <c r="PMT23" s="75"/>
      <c r="PMU23" s="75"/>
      <c r="PMV23" s="75"/>
      <c r="PMW23" s="75"/>
      <c r="PMX23" s="75"/>
      <c r="PMY23" s="75"/>
      <c r="PMZ23" s="75"/>
      <c r="PNA23" s="75"/>
      <c r="PNB23" s="75"/>
      <c r="PNC23" s="75"/>
      <c r="PND23" s="75"/>
      <c r="PNE23" s="75"/>
      <c r="PNF23" s="75"/>
      <c r="PNG23" s="75"/>
      <c r="PNH23" s="75"/>
      <c r="PNI23" s="75"/>
      <c r="PNJ23" s="75"/>
      <c r="PNK23" s="75"/>
      <c r="PNL23" s="75"/>
      <c r="PNM23" s="75"/>
      <c r="PNN23" s="75"/>
      <c r="PNO23" s="75"/>
      <c r="PNP23" s="75"/>
      <c r="PNQ23" s="75"/>
      <c r="PNR23" s="75"/>
      <c r="PNS23" s="75"/>
      <c r="PNT23" s="75"/>
      <c r="PNU23" s="75"/>
      <c r="PNV23" s="75"/>
      <c r="PNW23" s="75"/>
      <c r="PNX23" s="75"/>
      <c r="PNY23" s="75"/>
      <c r="PNZ23" s="75"/>
      <c r="POA23" s="75"/>
      <c r="POB23" s="75"/>
      <c r="POC23" s="75"/>
      <c r="POD23" s="75"/>
      <c r="POE23" s="75"/>
      <c r="POF23" s="75"/>
      <c r="POG23" s="75"/>
      <c r="POH23" s="75"/>
      <c r="POI23" s="75"/>
      <c r="POJ23" s="75"/>
      <c r="POK23" s="75"/>
      <c r="POL23" s="75"/>
      <c r="POM23" s="75"/>
      <c r="PON23" s="75"/>
      <c r="POO23" s="75"/>
      <c r="POP23" s="75"/>
      <c r="POQ23" s="75"/>
      <c r="POR23" s="75"/>
      <c r="POS23" s="75"/>
      <c r="POT23" s="75"/>
      <c r="POU23" s="75"/>
      <c r="POV23" s="75"/>
      <c r="POW23" s="75"/>
      <c r="POX23" s="75"/>
      <c r="POY23" s="75"/>
      <c r="POZ23" s="75"/>
      <c r="PPA23" s="75"/>
      <c r="PPB23" s="75"/>
      <c r="PPC23" s="75"/>
      <c r="PPD23" s="75"/>
      <c r="PPE23" s="75"/>
      <c r="PPF23" s="75"/>
      <c r="PPG23" s="75"/>
      <c r="PPH23" s="75"/>
      <c r="PPI23" s="75"/>
      <c r="PPJ23" s="75"/>
      <c r="PPK23" s="75"/>
      <c r="PPL23" s="75"/>
      <c r="PPM23" s="75"/>
      <c r="PPN23" s="75"/>
      <c r="PPO23" s="75"/>
      <c r="PPP23" s="75"/>
      <c r="PPQ23" s="75"/>
      <c r="PPR23" s="75"/>
      <c r="PPS23" s="75"/>
      <c r="PPT23" s="75"/>
      <c r="PPU23" s="75"/>
      <c r="PPV23" s="75"/>
      <c r="PPW23" s="75"/>
      <c r="PPX23" s="75"/>
      <c r="PPY23" s="75"/>
      <c r="PPZ23" s="75"/>
      <c r="PQA23" s="75"/>
      <c r="PQB23" s="75"/>
      <c r="PQC23" s="75"/>
      <c r="PQD23" s="75"/>
      <c r="PQE23" s="75"/>
      <c r="PQF23" s="75"/>
      <c r="PQG23" s="75"/>
      <c r="PQH23" s="75"/>
      <c r="PQI23" s="75"/>
      <c r="PQJ23" s="75"/>
      <c r="PQK23" s="75"/>
      <c r="PQL23" s="75"/>
      <c r="PQM23" s="75"/>
      <c r="PQN23" s="75"/>
      <c r="PQO23" s="75"/>
      <c r="PQP23" s="75"/>
      <c r="PQQ23" s="75"/>
      <c r="PQR23" s="75"/>
      <c r="PQS23" s="75"/>
      <c r="PQT23" s="75"/>
      <c r="PQU23" s="75"/>
      <c r="PQV23" s="75"/>
      <c r="PQW23" s="75"/>
      <c r="PQX23" s="75"/>
      <c r="PQY23" s="75"/>
      <c r="PQZ23" s="75"/>
      <c r="PRA23" s="75"/>
      <c r="PRB23" s="75"/>
      <c r="PRC23" s="75"/>
      <c r="PRD23" s="75"/>
      <c r="PRE23" s="75"/>
      <c r="PRF23" s="75"/>
      <c r="PRG23" s="75"/>
      <c r="PRH23" s="75"/>
      <c r="PRI23" s="75"/>
      <c r="PRJ23" s="75"/>
      <c r="PRK23" s="75"/>
      <c r="PRL23" s="75"/>
      <c r="PRM23" s="75"/>
      <c r="PRN23" s="75"/>
      <c r="PRO23" s="75"/>
      <c r="PRP23" s="75"/>
      <c r="PRQ23" s="75"/>
      <c r="PRR23" s="75"/>
      <c r="PRS23" s="75"/>
      <c r="PRT23" s="75"/>
      <c r="PRU23" s="75"/>
      <c r="PRV23" s="75"/>
      <c r="PRW23" s="75"/>
      <c r="PRX23" s="75"/>
      <c r="PRY23" s="75"/>
      <c r="PRZ23" s="75"/>
      <c r="PSA23" s="75"/>
      <c r="PSB23" s="75"/>
      <c r="PSC23" s="75"/>
      <c r="PSD23" s="75"/>
      <c r="PSE23" s="75"/>
      <c r="PSF23" s="75"/>
      <c r="PSG23" s="75"/>
      <c r="PSH23" s="75"/>
      <c r="PSI23" s="75"/>
      <c r="PSJ23" s="75"/>
      <c r="PSK23" s="75"/>
      <c r="PSL23" s="75"/>
      <c r="PSM23" s="75"/>
      <c r="PSN23" s="75"/>
      <c r="PSO23" s="75"/>
      <c r="PSP23" s="75"/>
      <c r="PSQ23" s="75"/>
      <c r="PSR23" s="75"/>
      <c r="PSS23" s="75"/>
      <c r="PST23" s="75"/>
      <c r="PSU23" s="75"/>
      <c r="PSV23" s="75"/>
      <c r="PSW23" s="75"/>
      <c r="PSX23" s="75"/>
      <c r="PSY23" s="75"/>
      <c r="PSZ23" s="75"/>
      <c r="PTA23" s="75"/>
      <c r="PTB23" s="75"/>
      <c r="PTC23" s="75"/>
      <c r="PTD23" s="75"/>
      <c r="PTE23" s="75"/>
      <c r="PTF23" s="75"/>
      <c r="PTG23" s="75"/>
      <c r="PTH23" s="75"/>
      <c r="PTI23" s="75"/>
      <c r="PTJ23" s="75"/>
      <c r="PTK23" s="75"/>
      <c r="PTL23" s="75"/>
      <c r="PTM23" s="75"/>
      <c r="PTN23" s="75"/>
      <c r="PTO23" s="75"/>
      <c r="PTP23" s="75"/>
      <c r="PTQ23" s="75"/>
      <c r="PTR23" s="75"/>
      <c r="PTS23" s="75"/>
      <c r="PTT23" s="75"/>
      <c r="PTU23" s="75"/>
      <c r="PTV23" s="75"/>
      <c r="PTW23" s="75"/>
      <c r="PTX23" s="75"/>
      <c r="PTY23" s="75"/>
      <c r="PTZ23" s="75"/>
      <c r="PUA23" s="75"/>
      <c r="PUB23" s="75"/>
      <c r="PUC23" s="75"/>
      <c r="PUD23" s="75"/>
      <c r="PUE23" s="75"/>
      <c r="PUF23" s="75"/>
      <c r="PUG23" s="75"/>
      <c r="PUH23" s="75"/>
      <c r="PUI23" s="75"/>
      <c r="PUJ23" s="75"/>
      <c r="PUK23" s="75"/>
      <c r="PUL23" s="75"/>
      <c r="PUM23" s="75"/>
      <c r="PUN23" s="75"/>
      <c r="PUO23" s="75"/>
      <c r="PUP23" s="75"/>
      <c r="PUQ23" s="75"/>
      <c r="PUR23" s="75"/>
      <c r="PUS23" s="75"/>
      <c r="PUT23" s="75"/>
      <c r="PUU23" s="75"/>
      <c r="PUV23" s="75"/>
      <c r="PUW23" s="75"/>
      <c r="PUX23" s="75"/>
      <c r="PUY23" s="75"/>
      <c r="PUZ23" s="75"/>
      <c r="PVA23" s="75"/>
      <c r="PVB23" s="75"/>
      <c r="PVC23" s="75"/>
      <c r="PVD23" s="75"/>
      <c r="PVE23" s="75"/>
      <c r="PVF23" s="75"/>
      <c r="PVG23" s="75"/>
      <c r="PVH23" s="75"/>
      <c r="PVI23" s="75"/>
      <c r="PVJ23" s="75"/>
      <c r="PVK23" s="75"/>
      <c r="PVL23" s="75"/>
      <c r="PVM23" s="75"/>
      <c r="PVN23" s="75"/>
      <c r="PVO23" s="75"/>
      <c r="PVP23" s="75"/>
      <c r="PVQ23" s="75"/>
      <c r="PVR23" s="75"/>
      <c r="PVS23" s="75"/>
      <c r="PVT23" s="75"/>
      <c r="PVU23" s="75"/>
      <c r="PVV23" s="75"/>
      <c r="PVW23" s="75"/>
      <c r="PVX23" s="75"/>
      <c r="PVY23" s="75"/>
      <c r="PVZ23" s="75"/>
      <c r="PWA23" s="75"/>
      <c r="PWB23" s="75"/>
      <c r="PWC23" s="75"/>
      <c r="PWD23" s="75"/>
      <c r="PWE23" s="75"/>
      <c r="PWF23" s="75"/>
      <c r="PWG23" s="75"/>
      <c r="PWH23" s="75"/>
      <c r="PWI23" s="75"/>
      <c r="PWJ23" s="75"/>
      <c r="PWK23" s="75"/>
      <c r="PWL23" s="75"/>
      <c r="PWM23" s="75"/>
      <c r="PWN23" s="75"/>
      <c r="PWO23" s="75"/>
      <c r="PWP23" s="75"/>
      <c r="PWQ23" s="75"/>
      <c r="PWR23" s="75"/>
      <c r="PWS23" s="75"/>
      <c r="PWT23" s="75"/>
      <c r="PWU23" s="75"/>
      <c r="PWV23" s="75"/>
      <c r="PWW23" s="75"/>
      <c r="PWX23" s="75"/>
      <c r="PWY23" s="75"/>
      <c r="PWZ23" s="75"/>
      <c r="PXA23" s="75"/>
      <c r="PXB23" s="75"/>
      <c r="PXC23" s="75"/>
      <c r="PXD23" s="75"/>
      <c r="PXE23" s="75"/>
      <c r="PXF23" s="75"/>
      <c r="PXG23" s="75"/>
      <c r="PXH23" s="75"/>
      <c r="PXI23" s="75"/>
      <c r="PXJ23" s="75"/>
      <c r="PXK23" s="75"/>
      <c r="PXL23" s="75"/>
      <c r="PXM23" s="75"/>
      <c r="PXN23" s="75"/>
      <c r="PXO23" s="75"/>
      <c r="PXP23" s="75"/>
      <c r="PXQ23" s="75"/>
      <c r="PXR23" s="75"/>
      <c r="PXS23" s="75"/>
      <c r="PXT23" s="75"/>
      <c r="PXU23" s="75"/>
      <c r="PXV23" s="75"/>
      <c r="PXW23" s="75"/>
      <c r="PXX23" s="75"/>
      <c r="PXY23" s="75"/>
      <c r="PXZ23" s="75"/>
      <c r="PYA23" s="75"/>
      <c r="PYB23" s="75"/>
      <c r="PYC23" s="75"/>
      <c r="PYD23" s="75"/>
      <c r="PYE23" s="75"/>
      <c r="PYF23" s="75"/>
      <c r="PYG23" s="75"/>
      <c r="PYH23" s="75"/>
      <c r="PYI23" s="75"/>
      <c r="PYJ23" s="75"/>
      <c r="PYK23" s="75"/>
      <c r="PYL23" s="75"/>
      <c r="PYM23" s="75"/>
      <c r="PYN23" s="75"/>
      <c r="PYO23" s="75"/>
      <c r="PYP23" s="75"/>
      <c r="PYQ23" s="75"/>
      <c r="PYR23" s="75"/>
      <c r="PYS23" s="75"/>
      <c r="PYT23" s="75"/>
      <c r="PYU23" s="75"/>
      <c r="PYV23" s="75"/>
      <c r="PYW23" s="75"/>
      <c r="PYX23" s="75"/>
      <c r="PYY23" s="75"/>
      <c r="PYZ23" s="75"/>
      <c r="PZA23" s="75"/>
      <c r="PZB23" s="75"/>
      <c r="PZC23" s="75"/>
      <c r="PZD23" s="75"/>
      <c r="PZE23" s="75"/>
      <c r="PZF23" s="75"/>
      <c r="PZG23" s="75"/>
      <c r="PZH23" s="75"/>
      <c r="PZI23" s="75"/>
      <c r="PZJ23" s="75"/>
      <c r="PZK23" s="75"/>
      <c r="PZL23" s="75"/>
      <c r="PZM23" s="75"/>
      <c r="PZN23" s="75"/>
      <c r="PZO23" s="75"/>
      <c r="PZP23" s="75"/>
      <c r="PZQ23" s="75"/>
      <c r="PZR23" s="75"/>
      <c r="PZS23" s="75"/>
      <c r="PZT23" s="75"/>
      <c r="PZU23" s="75"/>
      <c r="PZV23" s="75"/>
      <c r="PZW23" s="75"/>
      <c r="PZX23" s="75"/>
      <c r="PZY23" s="75"/>
      <c r="PZZ23" s="75"/>
      <c r="QAA23" s="75"/>
      <c r="QAB23" s="75"/>
      <c r="QAC23" s="75"/>
      <c r="QAD23" s="75"/>
      <c r="QAE23" s="75"/>
      <c r="QAF23" s="75"/>
      <c r="QAG23" s="75"/>
      <c r="QAH23" s="75"/>
      <c r="QAI23" s="75"/>
      <c r="QAJ23" s="75"/>
      <c r="QAK23" s="75"/>
      <c r="QAL23" s="75"/>
      <c r="QAM23" s="75"/>
      <c r="QAN23" s="75"/>
      <c r="QAO23" s="75"/>
      <c r="QAP23" s="75"/>
      <c r="QAQ23" s="75"/>
      <c r="QAR23" s="75"/>
      <c r="QAS23" s="75"/>
      <c r="QAT23" s="75"/>
      <c r="QAU23" s="75"/>
      <c r="QAV23" s="75"/>
      <c r="QAW23" s="75"/>
      <c r="QAX23" s="75"/>
      <c r="QAY23" s="75"/>
      <c r="QAZ23" s="75"/>
      <c r="QBA23" s="75"/>
      <c r="QBB23" s="75"/>
      <c r="QBC23" s="75"/>
      <c r="QBD23" s="75"/>
      <c r="QBE23" s="75"/>
      <c r="QBF23" s="75"/>
      <c r="QBG23" s="75"/>
      <c r="QBH23" s="75"/>
      <c r="QBI23" s="75"/>
      <c r="QBJ23" s="75"/>
      <c r="QBK23" s="75"/>
      <c r="QBL23" s="75"/>
      <c r="QBM23" s="75"/>
      <c r="QBN23" s="75"/>
      <c r="QBO23" s="75"/>
      <c r="QBP23" s="75"/>
      <c r="QBQ23" s="75"/>
      <c r="QBR23" s="75"/>
      <c r="QBS23" s="75"/>
      <c r="QBT23" s="75"/>
      <c r="QBU23" s="75"/>
      <c r="QBV23" s="75"/>
      <c r="QBW23" s="75"/>
      <c r="QBX23" s="75"/>
      <c r="QBY23" s="75"/>
      <c r="QBZ23" s="75"/>
      <c r="QCA23" s="75"/>
      <c r="QCB23" s="75"/>
      <c r="QCC23" s="75"/>
      <c r="QCD23" s="75"/>
      <c r="QCE23" s="75"/>
      <c r="QCF23" s="75"/>
      <c r="QCG23" s="75"/>
      <c r="QCH23" s="75"/>
      <c r="QCI23" s="75"/>
      <c r="QCJ23" s="75"/>
      <c r="QCK23" s="75"/>
      <c r="QCL23" s="75"/>
      <c r="QCM23" s="75"/>
      <c r="QCN23" s="75"/>
      <c r="QCO23" s="75"/>
      <c r="QCP23" s="75"/>
      <c r="QCQ23" s="75"/>
      <c r="QCR23" s="75"/>
      <c r="QCS23" s="75"/>
      <c r="QCT23" s="75"/>
      <c r="QCU23" s="75"/>
      <c r="QCV23" s="75"/>
      <c r="QCW23" s="75"/>
      <c r="QCX23" s="75"/>
      <c r="QCY23" s="75"/>
      <c r="QCZ23" s="75"/>
      <c r="QDA23" s="75"/>
      <c r="QDB23" s="75"/>
      <c r="QDC23" s="75"/>
      <c r="QDD23" s="75"/>
      <c r="QDE23" s="75"/>
      <c r="QDF23" s="75"/>
      <c r="QDG23" s="75"/>
      <c r="QDH23" s="75"/>
      <c r="QDI23" s="75"/>
      <c r="QDJ23" s="75"/>
      <c r="QDK23" s="75"/>
      <c r="QDL23" s="75"/>
      <c r="QDM23" s="75"/>
      <c r="QDN23" s="75"/>
      <c r="QDO23" s="75"/>
      <c r="QDP23" s="75"/>
      <c r="QDQ23" s="75"/>
      <c r="QDR23" s="75"/>
      <c r="QDS23" s="75"/>
      <c r="QDT23" s="75"/>
      <c r="QDU23" s="75"/>
      <c r="QDV23" s="75"/>
      <c r="QDW23" s="75"/>
      <c r="QDX23" s="75"/>
      <c r="QDY23" s="75"/>
      <c r="QDZ23" s="75"/>
      <c r="QEA23" s="75"/>
      <c r="QEB23" s="75"/>
      <c r="QEC23" s="75"/>
      <c r="QED23" s="75"/>
      <c r="QEE23" s="75"/>
      <c r="QEF23" s="75"/>
      <c r="QEG23" s="75"/>
      <c r="QEH23" s="75"/>
      <c r="QEI23" s="75"/>
      <c r="QEJ23" s="75"/>
      <c r="QEK23" s="75"/>
      <c r="QEL23" s="75"/>
      <c r="QEM23" s="75"/>
      <c r="QEN23" s="75"/>
      <c r="QEO23" s="75"/>
      <c r="QEP23" s="75"/>
      <c r="QEQ23" s="75"/>
      <c r="QER23" s="75"/>
      <c r="QES23" s="75"/>
      <c r="QET23" s="75"/>
      <c r="QEU23" s="75"/>
      <c r="QEV23" s="75"/>
      <c r="QEW23" s="75"/>
      <c r="QEX23" s="75"/>
      <c r="QEY23" s="75"/>
      <c r="QEZ23" s="75"/>
      <c r="QFA23" s="75"/>
      <c r="QFB23" s="75"/>
      <c r="QFC23" s="75"/>
      <c r="QFD23" s="75"/>
      <c r="QFE23" s="75"/>
      <c r="QFF23" s="75"/>
      <c r="QFG23" s="75"/>
      <c r="QFH23" s="75"/>
      <c r="QFI23" s="75"/>
      <c r="QFJ23" s="75"/>
      <c r="QFK23" s="75"/>
      <c r="QFL23" s="75"/>
      <c r="QFM23" s="75"/>
      <c r="QFN23" s="75"/>
      <c r="QFO23" s="75"/>
      <c r="QFP23" s="75"/>
      <c r="QFQ23" s="75"/>
      <c r="QFR23" s="75"/>
      <c r="QFS23" s="75"/>
      <c r="QFT23" s="75"/>
      <c r="QFU23" s="75"/>
      <c r="QFV23" s="75"/>
      <c r="QFW23" s="75"/>
      <c r="QFX23" s="75"/>
      <c r="QFY23" s="75"/>
      <c r="QFZ23" s="75"/>
      <c r="QGA23" s="75"/>
      <c r="QGB23" s="75"/>
      <c r="QGC23" s="75"/>
      <c r="QGD23" s="75"/>
      <c r="QGE23" s="75"/>
      <c r="QGF23" s="75"/>
      <c r="QGG23" s="75"/>
      <c r="QGH23" s="75"/>
      <c r="QGI23" s="75"/>
      <c r="QGJ23" s="75"/>
      <c r="QGK23" s="75"/>
      <c r="QGL23" s="75"/>
      <c r="QGM23" s="75"/>
      <c r="QGN23" s="75"/>
      <c r="QGO23" s="75"/>
      <c r="QGP23" s="75"/>
      <c r="QGQ23" s="75"/>
      <c r="QGR23" s="75"/>
      <c r="QGS23" s="75"/>
      <c r="QGT23" s="75"/>
      <c r="QGU23" s="75"/>
      <c r="QGV23" s="75"/>
      <c r="QGW23" s="75"/>
      <c r="QGX23" s="75"/>
      <c r="QGY23" s="75"/>
      <c r="QGZ23" s="75"/>
      <c r="QHA23" s="75"/>
      <c r="QHB23" s="75"/>
      <c r="QHC23" s="75"/>
      <c r="QHD23" s="75"/>
      <c r="QHE23" s="75"/>
      <c r="QHF23" s="75"/>
      <c r="QHG23" s="75"/>
      <c r="QHH23" s="75"/>
      <c r="QHI23" s="75"/>
      <c r="QHJ23" s="75"/>
      <c r="QHK23" s="75"/>
      <c r="QHL23" s="75"/>
      <c r="QHM23" s="75"/>
      <c r="QHN23" s="75"/>
      <c r="QHO23" s="75"/>
      <c r="QHP23" s="75"/>
      <c r="QHQ23" s="75"/>
      <c r="QHR23" s="75"/>
      <c r="QHS23" s="75"/>
      <c r="QHT23" s="75"/>
      <c r="QHU23" s="75"/>
      <c r="QHV23" s="75"/>
      <c r="QHW23" s="75"/>
      <c r="QHX23" s="75"/>
      <c r="QHY23" s="75"/>
      <c r="QHZ23" s="75"/>
      <c r="QIA23" s="75"/>
      <c r="QIB23" s="75"/>
      <c r="QIC23" s="75"/>
      <c r="QID23" s="75"/>
      <c r="QIE23" s="75"/>
      <c r="QIF23" s="75"/>
      <c r="QIG23" s="75"/>
      <c r="QIH23" s="75"/>
      <c r="QII23" s="75"/>
      <c r="QIJ23" s="75"/>
      <c r="QIK23" s="75"/>
      <c r="QIL23" s="75"/>
      <c r="QIM23" s="75"/>
      <c r="QIN23" s="75"/>
      <c r="QIO23" s="75"/>
      <c r="QIP23" s="75"/>
      <c r="QIQ23" s="75"/>
      <c r="QIR23" s="75"/>
      <c r="QIS23" s="75"/>
      <c r="QIT23" s="75"/>
      <c r="QIU23" s="75"/>
      <c r="QIV23" s="75"/>
      <c r="QIW23" s="75"/>
      <c r="QIX23" s="75"/>
      <c r="QIY23" s="75"/>
      <c r="QIZ23" s="75"/>
      <c r="QJA23" s="75"/>
      <c r="QJB23" s="75"/>
      <c r="QJC23" s="75"/>
      <c r="QJD23" s="75"/>
      <c r="QJE23" s="75"/>
      <c r="QJF23" s="75"/>
      <c r="QJG23" s="75"/>
      <c r="QJH23" s="75"/>
      <c r="QJI23" s="75"/>
      <c r="QJJ23" s="75"/>
      <c r="QJK23" s="75"/>
      <c r="QJL23" s="75"/>
      <c r="QJM23" s="75"/>
      <c r="QJN23" s="75"/>
      <c r="QJO23" s="75"/>
      <c r="QJP23" s="75"/>
      <c r="QJQ23" s="75"/>
      <c r="QJR23" s="75"/>
      <c r="QJS23" s="75"/>
      <c r="QJT23" s="75"/>
      <c r="QJU23" s="75"/>
      <c r="QJV23" s="75"/>
      <c r="QJW23" s="75"/>
      <c r="QJX23" s="75"/>
      <c r="QJY23" s="75"/>
      <c r="QJZ23" s="75"/>
      <c r="QKA23" s="75"/>
      <c r="QKB23" s="75"/>
      <c r="QKC23" s="75"/>
      <c r="QKD23" s="75"/>
      <c r="QKE23" s="75"/>
      <c r="QKF23" s="75"/>
      <c r="QKG23" s="75"/>
      <c r="QKH23" s="75"/>
      <c r="QKI23" s="75"/>
      <c r="QKJ23" s="75"/>
      <c r="QKK23" s="75"/>
      <c r="QKL23" s="75"/>
      <c r="QKM23" s="75"/>
      <c r="QKN23" s="75"/>
      <c r="QKO23" s="75"/>
      <c r="QKP23" s="75"/>
      <c r="QKQ23" s="75"/>
      <c r="QKR23" s="75"/>
      <c r="QKS23" s="75"/>
      <c r="QKT23" s="75"/>
      <c r="QKU23" s="75"/>
      <c r="QKV23" s="75"/>
      <c r="QKW23" s="75"/>
      <c r="QKX23" s="75"/>
      <c r="QKY23" s="75"/>
      <c r="QKZ23" s="75"/>
      <c r="QLA23" s="75"/>
      <c r="QLB23" s="75"/>
      <c r="QLC23" s="75"/>
      <c r="QLD23" s="75"/>
      <c r="QLE23" s="75"/>
      <c r="QLF23" s="75"/>
      <c r="QLG23" s="75"/>
      <c r="QLH23" s="75"/>
      <c r="QLI23" s="75"/>
      <c r="QLJ23" s="75"/>
      <c r="QLK23" s="75"/>
      <c r="QLL23" s="75"/>
      <c r="QLM23" s="75"/>
      <c r="QLN23" s="75"/>
      <c r="QLO23" s="75"/>
      <c r="QLP23" s="75"/>
      <c r="QLQ23" s="75"/>
      <c r="QLR23" s="75"/>
      <c r="QLS23" s="75"/>
      <c r="QLT23" s="75"/>
      <c r="QLU23" s="75"/>
      <c r="QLV23" s="75"/>
      <c r="QLW23" s="75"/>
      <c r="QLX23" s="75"/>
      <c r="QLY23" s="75"/>
      <c r="QLZ23" s="75"/>
      <c r="QMA23" s="75"/>
      <c r="QMB23" s="75"/>
      <c r="QMC23" s="75"/>
      <c r="QMD23" s="75"/>
      <c r="QME23" s="75"/>
      <c r="QMF23" s="75"/>
      <c r="QMG23" s="75"/>
      <c r="QMH23" s="75"/>
      <c r="QMI23" s="75"/>
      <c r="QMJ23" s="75"/>
      <c r="QMK23" s="75"/>
      <c r="QML23" s="75"/>
      <c r="QMM23" s="75"/>
      <c r="QMN23" s="75"/>
      <c r="QMO23" s="75"/>
      <c r="QMP23" s="75"/>
      <c r="QMQ23" s="75"/>
      <c r="QMR23" s="75"/>
      <c r="QMS23" s="75"/>
      <c r="QMT23" s="75"/>
      <c r="QMU23" s="75"/>
      <c r="QMV23" s="75"/>
      <c r="QMW23" s="75"/>
      <c r="QMX23" s="75"/>
      <c r="QMY23" s="75"/>
      <c r="QMZ23" s="75"/>
      <c r="QNA23" s="75"/>
      <c r="QNB23" s="75"/>
      <c r="QNC23" s="75"/>
      <c r="QND23" s="75"/>
      <c r="QNE23" s="75"/>
      <c r="QNF23" s="75"/>
      <c r="QNG23" s="75"/>
      <c r="QNH23" s="75"/>
      <c r="QNI23" s="75"/>
      <c r="QNJ23" s="75"/>
      <c r="QNK23" s="75"/>
      <c r="QNL23" s="75"/>
      <c r="QNM23" s="75"/>
      <c r="QNN23" s="75"/>
      <c r="QNO23" s="75"/>
      <c r="QNP23" s="75"/>
      <c r="QNQ23" s="75"/>
      <c r="QNR23" s="75"/>
      <c r="QNS23" s="75"/>
      <c r="QNT23" s="75"/>
      <c r="QNU23" s="75"/>
      <c r="QNV23" s="75"/>
      <c r="QNW23" s="75"/>
      <c r="QNX23" s="75"/>
      <c r="QNY23" s="75"/>
      <c r="QNZ23" s="75"/>
      <c r="QOA23" s="75"/>
      <c r="QOB23" s="75"/>
      <c r="QOC23" s="75"/>
      <c r="QOD23" s="75"/>
      <c r="QOE23" s="75"/>
      <c r="QOF23" s="75"/>
      <c r="QOG23" s="75"/>
      <c r="QOH23" s="75"/>
      <c r="QOI23" s="75"/>
      <c r="QOJ23" s="75"/>
      <c r="QOK23" s="75"/>
      <c r="QOL23" s="75"/>
      <c r="QOM23" s="75"/>
      <c r="QON23" s="75"/>
      <c r="QOO23" s="75"/>
      <c r="QOP23" s="75"/>
      <c r="QOQ23" s="75"/>
      <c r="QOR23" s="75"/>
      <c r="QOS23" s="75"/>
      <c r="QOT23" s="75"/>
      <c r="QOU23" s="75"/>
      <c r="QOV23" s="75"/>
      <c r="QOW23" s="75"/>
      <c r="QOX23" s="75"/>
      <c r="QOY23" s="75"/>
      <c r="QOZ23" s="75"/>
      <c r="QPA23" s="75"/>
      <c r="QPB23" s="75"/>
      <c r="QPC23" s="75"/>
      <c r="QPD23" s="75"/>
      <c r="QPE23" s="75"/>
      <c r="QPF23" s="75"/>
      <c r="QPG23" s="75"/>
      <c r="QPH23" s="75"/>
      <c r="QPI23" s="75"/>
      <c r="QPJ23" s="75"/>
      <c r="QPK23" s="75"/>
      <c r="QPL23" s="75"/>
      <c r="QPM23" s="75"/>
      <c r="QPN23" s="75"/>
      <c r="QPO23" s="75"/>
      <c r="QPP23" s="75"/>
      <c r="QPQ23" s="75"/>
      <c r="QPR23" s="75"/>
      <c r="QPS23" s="75"/>
      <c r="QPT23" s="75"/>
      <c r="QPU23" s="75"/>
      <c r="QPV23" s="75"/>
      <c r="QPW23" s="75"/>
      <c r="QPX23" s="75"/>
      <c r="QPY23" s="75"/>
      <c r="QPZ23" s="75"/>
      <c r="QQA23" s="75"/>
      <c r="QQB23" s="75"/>
      <c r="QQC23" s="75"/>
      <c r="QQD23" s="75"/>
      <c r="QQE23" s="75"/>
      <c r="QQF23" s="75"/>
      <c r="QQG23" s="75"/>
      <c r="QQH23" s="75"/>
      <c r="QQI23" s="75"/>
      <c r="QQJ23" s="75"/>
      <c r="QQK23" s="75"/>
      <c r="QQL23" s="75"/>
      <c r="QQM23" s="75"/>
      <c r="QQN23" s="75"/>
      <c r="QQO23" s="75"/>
      <c r="QQP23" s="75"/>
      <c r="QQQ23" s="75"/>
      <c r="QQR23" s="75"/>
      <c r="QQS23" s="75"/>
      <c r="QQT23" s="75"/>
      <c r="QQU23" s="75"/>
      <c r="QQV23" s="75"/>
      <c r="QQW23" s="75"/>
      <c r="QQX23" s="75"/>
      <c r="QQY23" s="75"/>
      <c r="QQZ23" s="75"/>
      <c r="QRA23" s="75"/>
      <c r="QRB23" s="75"/>
      <c r="QRC23" s="75"/>
      <c r="QRD23" s="75"/>
      <c r="QRE23" s="75"/>
      <c r="QRF23" s="75"/>
      <c r="QRG23" s="75"/>
      <c r="QRH23" s="75"/>
      <c r="QRI23" s="75"/>
      <c r="QRJ23" s="75"/>
      <c r="QRK23" s="75"/>
      <c r="QRL23" s="75"/>
      <c r="QRM23" s="75"/>
      <c r="QRN23" s="75"/>
      <c r="QRO23" s="75"/>
      <c r="QRP23" s="75"/>
      <c r="QRQ23" s="75"/>
      <c r="QRR23" s="75"/>
      <c r="QRS23" s="75"/>
      <c r="QRT23" s="75"/>
      <c r="QRU23" s="75"/>
      <c r="QRV23" s="75"/>
      <c r="QRW23" s="75"/>
      <c r="QRX23" s="75"/>
      <c r="QRY23" s="75"/>
      <c r="QRZ23" s="75"/>
      <c r="QSA23" s="75"/>
      <c r="QSB23" s="75"/>
      <c r="QSC23" s="75"/>
      <c r="QSD23" s="75"/>
      <c r="QSE23" s="75"/>
      <c r="QSF23" s="75"/>
      <c r="QSG23" s="75"/>
      <c r="QSH23" s="75"/>
      <c r="QSI23" s="75"/>
      <c r="QSJ23" s="75"/>
      <c r="QSK23" s="75"/>
      <c r="QSL23" s="75"/>
      <c r="QSM23" s="75"/>
      <c r="QSN23" s="75"/>
      <c r="QSO23" s="75"/>
      <c r="QSP23" s="75"/>
      <c r="QSQ23" s="75"/>
      <c r="QSR23" s="75"/>
      <c r="QSS23" s="75"/>
      <c r="QST23" s="75"/>
      <c r="QSU23" s="75"/>
      <c r="QSV23" s="75"/>
      <c r="QSW23" s="75"/>
      <c r="QSX23" s="75"/>
      <c r="QSY23" s="75"/>
      <c r="QSZ23" s="75"/>
      <c r="QTA23" s="75"/>
      <c r="QTB23" s="75"/>
      <c r="QTC23" s="75"/>
      <c r="QTD23" s="75"/>
      <c r="QTE23" s="75"/>
      <c r="QTF23" s="75"/>
      <c r="QTG23" s="75"/>
      <c r="QTH23" s="75"/>
      <c r="QTI23" s="75"/>
      <c r="QTJ23" s="75"/>
      <c r="QTK23" s="75"/>
      <c r="QTL23" s="75"/>
      <c r="QTM23" s="75"/>
      <c r="QTN23" s="75"/>
      <c r="QTO23" s="75"/>
      <c r="QTP23" s="75"/>
      <c r="QTQ23" s="75"/>
      <c r="QTR23" s="75"/>
      <c r="QTS23" s="75"/>
      <c r="QTT23" s="75"/>
      <c r="QTU23" s="75"/>
      <c r="QTV23" s="75"/>
      <c r="QTW23" s="75"/>
      <c r="QTX23" s="75"/>
      <c r="QTY23" s="75"/>
      <c r="QTZ23" s="75"/>
      <c r="QUA23" s="75"/>
      <c r="QUB23" s="75"/>
      <c r="QUC23" s="75"/>
      <c r="QUD23" s="75"/>
      <c r="QUE23" s="75"/>
      <c r="QUF23" s="75"/>
      <c r="QUG23" s="75"/>
      <c r="QUH23" s="75"/>
      <c r="QUI23" s="75"/>
      <c r="QUJ23" s="75"/>
      <c r="QUK23" s="75"/>
      <c r="QUL23" s="75"/>
      <c r="QUM23" s="75"/>
      <c r="QUN23" s="75"/>
      <c r="QUO23" s="75"/>
      <c r="QUP23" s="75"/>
      <c r="QUQ23" s="75"/>
      <c r="QUR23" s="75"/>
      <c r="QUS23" s="75"/>
      <c r="QUT23" s="75"/>
      <c r="QUU23" s="75"/>
      <c r="QUV23" s="75"/>
      <c r="QUW23" s="75"/>
      <c r="QUX23" s="75"/>
      <c r="QUY23" s="75"/>
      <c r="QUZ23" s="75"/>
      <c r="QVA23" s="75"/>
      <c r="QVB23" s="75"/>
      <c r="QVC23" s="75"/>
      <c r="QVD23" s="75"/>
      <c r="QVE23" s="75"/>
      <c r="QVF23" s="75"/>
      <c r="QVG23" s="75"/>
      <c r="QVH23" s="75"/>
      <c r="QVI23" s="75"/>
      <c r="QVJ23" s="75"/>
      <c r="QVK23" s="75"/>
      <c r="QVL23" s="75"/>
      <c r="QVM23" s="75"/>
      <c r="QVN23" s="75"/>
      <c r="QVO23" s="75"/>
      <c r="QVP23" s="75"/>
      <c r="QVQ23" s="75"/>
      <c r="QVR23" s="75"/>
      <c r="QVS23" s="75"/>
      <c r="QVT23" s="75"/>
      <c r="QVU23" s="75"/>
      <c r="QVV23" s="75"/>
      <c r="QVW23" s="75"/>
      <c r="QVX23" s="75"/>
      <c r="QVY23" s="75"/>
      <c r="QVZ23" s="75"/>
      <c r="QWA23" s="75"/>
      <c r="QWB23" s="75"/>
      <c r="QWC23" s="75"/>
      <c r="QWD23" s="75"/>
      <c r="QWE23" s="75"/>
      <c r="QWF23" s="75"/>
      <c r="QWG23" s="75"/>
      <c r="QWH23" s="75"/>
      <c r="QWI23" s="75"/>
      <c r="QWJ23" s="75"/>
      <c r="QWK23" s="75"/>
      <c r="QWL23" s="75"/>
      <c r="QWM23" s="75"/>
      <c r="QWN23" s="75"/>
      <c r="QWO23" s="75"/>
      <c r="QWP23" s="75"/>
      <c r="QWQ23" s="75"/>
      <c r="QWR23" s="75"/>
      <c r="QWS23" s="75"/>
      <c r="QWT23" s="75"/>
      <c r="QWU23" s="75"/>
      <c r="QWV23" s="75"/>
      <c r="QWW23" s="75"/>
      <c r="QWX23" s="75"/>
      <c r="QWY23" s="75"/>
      <c r="QWZ23" s="75"/>
      <c r="QXA23" s="75"/>
      <c r="QXB23" s="75"/>
      <c r="QXC23" s="75"/>
      <c r="QXD23" s="75"/>
      <c r="QXE23" s="75"/>
      <c r="QXF23" s="75"/>
      <c r="QXG23" s="75"/>
      <c r="QXH23" s="75"/>
      <c r="QXI23" s="75"/>
      <c r="QXJ23" s="75"/>
      <c r="QXK23" s="75"/>
      <c r="QXL23" s="75"/>
      <c r="QXM23" s="75"/>
      <c r="QXN23" s="75"/>
      <c r="QXO23" s="75"/>
      <c r="QXP23" s="75"/>
      <c r="QXQ23" s="75"/>
      <c r="QXR23" s="75"/>
      <c r="QXS23" s="75"/>
      <c r="QXT23" s="75"/>
      <c r="QXU23" s="75"/>
      <c r="QXV23" s="75"/>
      <c r="QXW23" s="75"/>
      <c r="QXX23" s="75"/>
      <c r="QXY23" s="75"/>
      <c r="QXZ23" s="75"/>
      <c r="QYA23" s="75"/>
      <c r="QYB23" s="75"/>
      <c r="QYC23" s="75"/>
      <c r="QYD23" s="75"/>
      <c r="QYE23" s="75"/>
      <c r="QYF23" s="75"/>
      <c r="QYG23" s="75"/>
      <c r="QYH23" s="75"/>
      <c r="QYI23" s="75"/>
      <c r="QYJ23" s="75"/>
      <c r="QYK23" s="75"/>
      <c r="QYL23" s="75"/>
      <c r="QYM23" s="75"/>
      <c r="QYN23" s="75"/>
      <c r="QYO23" s="75"/>
      <c r="QYP23" s="75"/>
      <c r="QYQ23" s="75"/>
      <c r="QYR23" s="75"/>
      <c r="QYS23" s="75"/>
      <c r="QYT23" s="75"/>
      <c r="QYU23" s="75"/>
      <c r="QYV23" s="75"/>
      <c r="QYW23" s="75"/>
      <c r="QYX23" s="75"/>
      <c r="QYY23" s="75"/>
      <c r="QYZ23" s="75"/>
      <c r="QZA23" s="75"/>
      <c r="QZB23" s="75"/>
      <c r="QZC23" s="75"/>
      <c r="QZD23" s="75"/>
      <c r="QZE23" s="75"/>
      <c r="QZF23" s="75"/>
      <c r="QZG23" s="75"/>
      <c r="QZH23" s="75"/>
      <c r="QZI23" s="75"/>
      <c r="QZJ23" s="75"/>
      <c r="QZK23" s="75"/>
      <c r="QZL23" s="75"/>
      <c r="QZM23" s="75"/>
      <c r="QZN23" s="75"/>
      <c r="QZO23" s="75"/>
      <c r="QZP23" s="75"/>
      <c r="QZQ23" s="75"/>
      <c r="QZR23" s="75"/>
      <c r="QZS23" s="75"/>
      <c r="QZT23" s="75"/>
      <c r="QZU23" s="75"/>
      <c r="QZV23" s="75"/>
      <c r="QZW23" s="75"/>
      <c r="QZX23" s="75"/>
      <c r="QZY23" s="75"/>
      <c r="QZZ23" s="75"/>
      <c r="RAA23" s="75"/>
      <c r="RAB23" s="75"/>
      <c r="RAC23" s="75"/>
      <c r="RAD23" s="75"/>
      <c r="RAE23" s="75"/>
      <c r="RAF23" s="75"/>
      <c r="RAG23" s="75"/>
      <c r="RAH23" s="75"/>
      <c r="RAI23" s="75"/>
      <c r="RAJ23" s="75"/>
      <c r="RAK23" s="75"/>
      <c r="RAL23" s="75"/>
      <c r="RAM23" s="75"/>
      <c r="RAN23" s="75"/>
      <c r="RAO23" s="75"/>
      <c r="RAP23" s="75"/>
      <c r="RAQ23" s="75"/>
      <c r="RAR23" s="75"/>
      <c r="RAS23" s="75"/>
      <c r="RAT23" s="75"/>
      <c r="RAU23" s="75"/>
      <c r="RAV23" s="75"/>
      <c r="RAW23" s="75"/>
      <c r="RAX23" s="75"/>
      <c r="RAY23" s="75"/>
      <c r="RAZ23" s="75"/>
      <c r="RBA23" s="75"/>
      <c r="RBB23" s="75"/>
      <c r="RBC23" s="75"/>
      <c r="RBD23" s="75"/>
      <c r="RBE23" s="75"/>
      <c r="RBF23" s="75"/>
      <c r="RBG23" s="75"/>
      <c r="RBH23" s="75"/>
      <c r="RBI23" s="75"/>
      <c r="RBJ23" s="75"/>
      <c r="RBK23" s="75"/>
      <c r="RBL23" s="75"/>
      <c r="RBM23" s="75"/>
      <c r="RBN23" s="75"/>
      <c r="RBO23" s="75"/>
      <c r="RBP23" s="75"/>
      <c r="RBQ23" s="75"/>
      <c r="RBR23" s="75"/>
      <c r="RBS23" s="75"/>
      <c r="RBT23" s="75"/>
      <c r="RBU23" s="75"/>
      <c r="RBV23" s="75"/>
      <c r="RBW23" s="75"/>
      <c r="RBX23" s="75"/>
      <c r="RBY23" s="75"/>
      <c r="RBZ23" s="75"/>
      <c r="RCA23" s="75"/>
      <c r="RCB23" s="75"/>
      <c r="RCC23" s="75"/>
      <c r="RCD23" s="75"/>
      <c r="RCE23" s="75"/>
      <c r="RCF23" s="75"/>
      <c r="RCG23" s="75"/>
      <c r="RCH23" s="75"/>
      <c r="RCI23" s="75"/>
      <c r="RCJ23" s="75"/>
      <c r="RCK23" s="75"/>
      <c r="RCL23" s="75"/>
      <c r="RCM23" s="75"/>
      <c r="RCN23" s="75"/>
      <c r="RCO23" s="75"/>
      <c r="RCP23" s="75"/>
      <c r="RCQ23" s="75"/>
      <c r="RCR23" s="75"/>
      <c r="RCS23" s="75"/>
      <c r="RCT23" s="75"/>
      <c r="RCU23" s="75"/>
      <c r="RCV23" s="75"/>
      <c r="RCW23" s="75"/>
      <c r="RCX23" s="75"/>
      <c r="RCY23" s="75"/>
      <c r="RCZ23" s="75"/>
      <c r="RDA23" s="75"/>
      <c r="RDB23" s="75"/>
      <c r="RDC23" s="75"/>
      <c r="RDD23" s="75"/>
      <c r="RDE23" s="75"/>
      <c r="RDF23" s="75"/>
      <c r="RDG23" s="75"/>
      <c r="RDH23" s="75"/>
      <c r="RDI23" s="75"/>
      <c r="RDJ23" s="75"/>
      <c r="RDK23" s="75"/>
      <c r="RDL23" s="75"/>
      <c r="RDM23" s="75"/>
      <c r="RDN23" s="75"/>
      <c r="RDO23" s="75"/>
      <c r="RDP23" s="75"/>
      <c r="RDQ23" s="75"/>
      <c r="RDR23" s="75"/>
      <c r="RDS23" s="75"/>
      <c r="RDT23" s="75"/>
      <c r="RDU23" s="75"/>
      <c r="RDV23" s="75"/>
      <c r="RDW23" s="75"/>
      <c r="RDX23" s="75"/>
      <c r="RDY23" s="75"/>
      <c r="RDZ23" s="75"/>
      <c r="REA23" s="75"/>
      <c r="REB23" s="75"/>
      <c r="REC23" s="75"/>
      <c r="RED23" s="75"/>
      <c r="REE23" s="75"/>
      <c r="REF23" s="75"/>
      <c r="REG23" s="75"/>
      <c r="REH23" s="75"/>
      <c r="REI23" s="75"/>
      <c r="REJ23" s="75"/>
      <c r="REK23" s="75"/>
      <c r="REL23" s="75"/>
      <c r="REM23" s="75"/>
      <c r="REN23" s="75"/>
      <c r="REO23" s="75"/>
      <c r="REP23" s="75"/>
      <c r="REQ23" s="75"/>
      <c r="RER23" s="75"/>
      <c r="RES23" s="75"/>
      <c r="RET23" s="75"/>
      <c r="REU23" s="75"/>
      <c r="REV23" s="75"/>
      <c r="REW23" s="75"/>
      <c r="REX23" s="75"/>
      <c r="REY23" s="75"/>
      <c r="REZ23" s="75"/>
      <c r="RFA23" s="75"/>
      <c r="RFB23" s="75"/>
      <c r="RFC23" s="75"/>
      <c r="RFD23" s="75"/>
      <c r="RFE23" s="75"/>
      <c r="RFF23" s="75"/>
      <c r="RFG23" s="75"/>
      <c r="RFH23" s="75"/>
      <c r="RFI23" s="75"/>
      <c r="RFJ23" s="75"/>
      <c r="RFK23" s="75"/>
      <c r="RFL23" s="75"/>
      <c r="RFM23" s="75"/>
      <c r="RFN23" s="75"/>
      <c r="RFO23" s="75"/>
      <c r="RFP23" s="75"/>
      <c r="RFQ23" s="75"/>
      <c r="RFR23" s="75"/>
      <c r="RFS23" s="75"/>
      <c r="RFT23" s="75"/>
      <c r="RFU23" s="75"/>
      <c r="RFV23" s="75"/>
      <c r="RFW23" s="75"/>
      <c r="RFX23" s="75"/>
      <c r="RFY23" s="75"/>
      <c r="RFZ23" s="75"/>
      <c r="RGA23" s="75"/>
      <c r="RGB23" s="75"/>
      <c r="RGC23" s="75"/>
      <c r="RGD23" s="75"/>
      <c r="RGE23" s="75"/>
      <c r="RGF23" s="75"/>
      <c r="RGG23" s="75"/>
      <c r="RGH23" s="75"/>
      <c r="RGI23" s="75"/>
      <c r="RGJ23" s="75"/>
      <c r="RGK23" s="75"/>
      <c r="RGL23" s="75"/>
      <c r="RGM23" s="75"/>
      <c r="RGN23" s="75"/>
      <c r="RGO23" s="75"/>
      <c r="RGP23" s="75"/>
      <c r="RGQ23" s="75"/>
      <c r="RGR23" s="75"/>
      <c r="RGS23" s="75"/>
      <c r="RGT23" s="75"/>
      <c r="RGU23" s="75"/>
      <c r="RGV23" s="75"/>
      <c r="RGW23" s="75"/>
      <c r="RGX23" s="75"/>
      <c r="RGY23" s="75"/>
      <c r="RGZ23" s="75"/>
      <c r="RHA23" s="75"/>
      <c r="RHB23" s="75"/>
      <c r="RHC23" s="75"/>
      <c r="RHD23" s="75"/>
      <c r="RHE23" s="75"/>
      <c r="RHF23" s="75"/>
      <c r="RHG23" s="75"/>
      <c r="RHH23" s="75"/>
      <c r="RHI23" s="75"/>
      <c r="RHJ23" s="75"/>
      <c r="RHK23" s="75"/>
      <c r="RHL23" s="75"/>
      <c r="RHM23" s="75"/>
      <c r="RHN23" s="75"/>
      <c r="RHO23" s="75"/>
      <c r="RHP23" s="75"/>
      <c r="RHQ23" s="75"/>
      <c r="RHR23" s="75"/>
      <c r="RHS23" s="75"/>
      <c r="RHT23" s="75"/>
      <c r="RHU23" s="75"/>
      <c r="RHV23" s="75"/>
      <c r="RHW23" s="75"/>
      <c r="RHX23" s="75"/>
      <c r="RHY23" s="75"/>
      <c r="RHZ23" s="75"/>
      <c r="RIA23" s="75"/>
      <c r="RIB23" s="75"/>
      <c r="RIC23" s="75"/>
      <c r="RID23" s="75"/>
      <c r="RIE23" s="75"/>
      <c r="RIF23" s="75"/>
      <c r="RIG23" s="75"/>
      <c r="RIH23" s="75"/>
      <c r="RII23" s="75"/>
      <c r="RIJ23" s="75"/>
      <c r="RIK23" s="75"/>
      <c r="RIL23" s="75"/>
      <c r="RIM23" s="75"/>
      <c r="RIN23" s="75"/>
      <c r="RIO23" s="75"/>
      <c r="RIP23" s="75"/>
      <c r="RIQ23" s="75"/>
      <c r="RIR23" s="75"/>
      <c r="RIS23" s="75"/>
      <c r="RIT23" s="75"/>
      <c r="RIU23" s="75"/>
      <c r="RIV23" s="75"/>
      <c r="RIW23" s="75"/>
      <c r="RIX23" s="75"/>
      <c r="RIY23" s="75"/>
      <c r="RIZ23" s="75"/>
      <c r="RJA23" s="75"/>
      <c r="RJB23" s="75"/>
      <c r="RJC23" s="75"/>
      <c r="RJD23" s="75"/>
      <c r="RJE23" s="75"/>
      <c r="RJF23" s="75"/>
      <c r="RJG23" s="75"/>
      <c r="RJH23" s="75"/>
      <c r="RJI23" s="75"/>
      <c r="RJJ23" s="75"/>
      <c r="RJK23" s="75"/>
      <c r="RJL23" s="75"/>
      <c r="RJM23" s="75"/>
      <c r="RJN23" s="75"/>
      <c r="RJO23" s="75"/>
      <c r="RJP23" s="75"/>
      <c r="RJQ23" s="75"/>
      <c r="RJR23" s="75"/>
      <c r="RJS23" s="75"/>
      <c r="RJT23" s="75"/>
      <c r="RJU23" s="75"/>
      <c r="RJV23" s="75"/>
      <c r="RJW23" s="75"/>
      <c r="RJX23" s="75"/>
      <c r="RJY23" s="75"/>
      <c r="RJZ23" s="75"/>
      <c r="RKA23" s="75"/>
      <c r="RKB23" s="75"/>
      <c r="RKC23" s="75"/>
      <c r="RKD23" s="75"/>
      <c r="RKE23" s="75"/>
      <c r="RKF23" s="75"/>
      <c r="RKG23" s="75"/>
      <c r="RKH23" s="75"/>
      <c r="RKI23" s="75"/>
      <c r="RKJ23" s="75"/>
      <c r="RKK23" s="75"/>
      <c r="RKL23" s="75"/>
      <c r="RKM23" s="75"/>
      <c r="RKN23" s="75"/>
      <c r="RKO23" s="75"/>
      <c r="RKP23" s="75"/>
      <c r="RKQ23" s="75"/>
      <c r="RKR23" s="75"/>
      <c r="RKS23" s="75"/>
      <c r="RKT23" s="75"/>
      <c r="RKU23" s="75"/>
      <c r="RKV23" s="75"/>
      <c r="RKW23" s="75"/>
      <c r="RKX23" s="75"/>
      <c r="RKY23" s="75"/>
      <c r="RKZ23" s="75"/>
      <c r="RLA23" s="75"/>
      <c r="RLB23" s="75"/>
      <c r="RLC23" s="75"/>
      <c r="RLD23" s="75"/>
      <c r="RLE23" s="75"/>
      <c r="RLF23" s="75"/>
      <c r="RLG23" s="75"/>
      <c r="RLH23" s="75"/>
      <c r="RLI23" s="75"/>
      <c r="RLJ23" s="75"/>
      <c r="RLK23" s="75"/>
      <c r="RLL23" s="75"/>
      <c r="RLM23" s="75"/>
      <c r="RLN23" s="75"/>
      <c r="RLO23" s="75"/>
      <c r="RLP23" s="75"/>
      <c r="RLQ23" s="75"/>
      <c r="RLR23" s="75"/>
      <c r="RLS23" s="75"/>
      <c r="RLT23" s="75"/>
      <c r="RLU23" s="75"/>
      <c r="RLV23" s="75"/>
      <c r="RLW23" s="75"/>
      <c r="RLX23" s="75"/>
      <c r="RLY23" s="75"/>
      <c r="RLZ23" s="75"/>
      <c r="RMA23" s="75"/>
      <c r="RMB23" s="75"/>
      <c r="RMC23" s="75"/>
      <c r="RMD23" s="75"/>
      <c r="RME23" s="75"/>
      <c r="RMF23" s="75"/>
      <c r="RMG23" s="75"/>
      <c r="RMH23" s="75"/>
      <c r="RMI23" s="75"/>
      <c r="RMJ23" s="75"/>
      <c r="RMK23" s="75"/>
      <c r="RML23" s="75"/>
      <c r="RMM23" s="75"/>
      <c r="RMN23" s="75"/>
      <c r="RMO23" s="75"/>
      <c r="RMP23" s="75"/>
      <c r="RMQ23" s="75"/>
      <c r="RMR23" s="75"/>
      <c r="RMS23" s="75"/>
      <c r="RMT23" s="75"/>
      <c r="RMU23" s="75"/>
      <c r="RMV23" s="75"/>
      <c r="RMW23" s="75"/>
      <c r="RMX23" s="75"/>
      <c r="RMY23" s="75"/>
      <c r="RMZ23" s="75"/>
      <c r="RNA23" s="75"/>
      <c r="RNB23" s="75"/>
      <c r="RNC23" s="75"/>
      <c r="RND23" s="75"/>
      <c r="RNE23" s="75"/>
      <c r="RNF23" s="75"/>
      <c r="RNG23" s="75"/>
      <c r="RNH23" s="75"/>
      <c r="RNI23" s="75"/>
      <c r="RNJ23" s="75"/>
      <c r="RNK23" s="75"/>
      <c r="RNL23" s="75"/>
      <c r="RNM23" s="75"/>
      <c r="RNN23" s="75"/>
      <c r="RNO23" s="75"/>
      <c r="RNP23" s="75"/>
      <c r="RNQ23" s="75"/>
      <c r="RNR23" s="75"/>
      <c r="RNS23" s="75"/>
      <c r="RNT23" s="75"/>
      <c r="RNU23" s="75"/>
      <c r="RNV23" s="75"/>
      <c r="RNW23" s="75"/>
      <c r="RNX23" s="75"/>
      <c r="RNY23" s="75"/>
      <c r="RNZ23" s="75"/>
      <c r="ROA23" s="75"/>
      <c r="ROB23" s="75"/>
      <c r="ROC23" s="75"/>
      <c r="ROD23" s="75"/>
      <c r="ROE23" s="75"/>
      <c r="ROF23" s="75"/>
      <c r="ROG23" s="75"/>
      <c r="ROH23" s="75"/>
      <c r="ROI23" s="75"/>
      <c r="ROJ23" s="75"/>
      <c r="ROK23" s="75"/>
      <c r="ROL23" s="75"/>
      <c r="ROM23" s="75"/>
      <c r="RON23" s="75"/>
      <c r="ROO23" s="75"/>
      <c r="ROP23" s="75"/>
      <c r="ROQ23" s="75"/>
      <c r="ROR23" s="75"/>
      <c r="ROS23" s="75"/>
      <c r="ROT23" s="75"/>
      <c r="ROU23" s="75"/>
      <c r="ROV23" s="75"/>
      <c r="ROW23" s="75"/>
      <c r="ROX23" s="75"/>
      <c r="ROY23" s="75"/>
      <c r="ROZ23" s="75"/>
      <c r="RPA23" s="75"/>
      <c r="RPB23" s="75"/>
      <c r="RPC23" s="75"/>
      <c r="RPD23" s="75"/>
      <c r="RPE23" s="75"/>
      <c r="RPF23" s="75"/>
      <c r="RPG23" s="75"/>
      <c r="RPH23" s="75"/>
      <c r="RPI23" s="75"/>
      <c r="RPJ23" s="75"/>
      <c r="RPK23" s="75"/>
      <c r="RPL23" s="75"/>
      <c r="RPM23" s="75"/>
      <c r="RPN23" s="75"/>
      <c r="RPO23" s="75"/>
      <c r="RPP23" s="75"/>
      <c r="RPQ23" s="75"/>
      <c r="RPR23" s="75"/>
      <c r="RPS23" s="75"/>
      <c r="RPT23" s="75"/>
      <c r="RPU23" s="75"/>
      <c r="RPV23" s="75"/>
      <c r="RPW23" s="75"/>
      <c r="RPX23" s="75"/>
      <c r="RPY23" s="75"/>
      <c r="RPZ23" s="75"/>
      <c r="RQA23" s="75"/>
      <c r="RQB23" s="75"/>
      <c r="RQC23" s="75"/>
      <c r="RQD23" s="75"/>
      <c r="RQE23" s="75"/>
      <c r="RQF23" s="75"/>
      <c r="RQG23" s="75"/>
      <c r="RQH23" s="75"/>
      <c r="RQI23" s="75"/>
      <c r="RQJ23" s="75"/>
      <c r="RQK23" s="75"/>
      <c r="RQL23" s="75"/>
      <c r="RQM23" s="75"/>
      <c r="RQN23" s="75"/>
      <c r="RQO23" s="75"/>
      <c r="RQP23" s="75"/>
      <c r="RQQ23" s="75"/>
      <c r="RQR23" s="75"/>
      <c r="RQS23" s="75"/>
      <c r="RQT23" s="75"/>
      <c r="RQU23" s="75"/>
      <c r="RQV23" s="75"/>
      <c r="RQW23" s="75"/>
      <c r="RQX23" s="75"/>
      <c r="RQY23" s="75"/>
      <c r="RQZ23" s="75"/>
      <c r="RRA23" s="75"/>
      <c r="RRB23" s="75"/>
      <c r="RRC23" s="75"/>
      <c r="RRD23" s="75"/>
      <c r="RRE23" s="75"/>
      <c r="RRF23" s="75"/>
      <c r="RRG23" s="75"/>
      <c r="RRH23" s="75"/>
      <c r="RRI23" s="75"/>
      <c r="RRJ23" s="75"/>
      <c r="RRK23" s="75"/>
      <c r="RRL23" s="75"/>
      <c r="RRM23" s="75"/>
      <c r="RRN23" s="75"/>
      <c r="RRO23" s="75"/>
      <c r="RRP23" s="75"/>
      <c r="RRQ23" s="75"/>
      <c r="RRR23" s="75"/>
      <c r="RRS23" s="75"/>
      <c r="RRT23" s="75"/>
      <c r="RRU23" s="75"/>
      <c r="RRV23" s="75"/>
      <c r="RRW23" s="75"/>
      <c r="RRX23" s="75"/>
      <c r="RRY23" s="75"/>
      <c r="RRZ23" s="75"/>
      <c r="RSA23" s="75"/>
      <c r="RSB23" s="75"/>
      <c r="RSC23" s="75"/>
      <c r="RSD23" s="75"/>
      <c r="RSE23" s="75"/>
      <c r="RSF23" s="75"/>
      <c r="RSG23" s="75"/>
      <c r="RSH23" s="75"/>
      <c r="RSI23" s="75"/>
      <c r="RSJ23" s="75"/>
      <c r="RSK23" s="75"/>
      <c r="RSL23" s="75"/>
      <c r="RSM23" s="75"/>
      <c r="RSN23" s="75"/>
      <c r="RSO23" s="75"/>
      <c r="RSP23" s="75"/>
      <c r="RSQ23" s="75"/>
      <c r="RSR23" s="75"/>
      <c r="RSS23" s="75"/>
      <c r="RST23" s="75"/>
      <c r="RSU23" s="75"/>
      <c r="RSV23" s="75"/>
      <c r="RSW23" s="75"/>
      <c r="RSX23" s="75"/>
      <c r="RSY23" s="75"/>
      <c r="RSZ23" s="75"/>
      <c r="RTA23" s="75"/>
      <c r="RTB23" s="75"/>
      <c r="RTC23" s="75"/>
      <c r="RTD23" s="75"/>
      <c r="RTE23" s="75"/>
      <c r="RTF23" s="75"/>
      <c r="RTG23" s="75"/>
      <c r="RTH23" s="75"/>
      <c r="RTI23" s="75"/>
      <c r="RTJ23" s="75"/>
      <c r="RTK23" s="75"/>
      <c r="RTL23" s="75"/>
      <c r="RTM23" s="75"/>
      <c r="RTN23" s="75"/>
      <c r="RTO23" s="75"/>
      <c r="RTP23" s="75"/>
      <c r="RTQ23" s="75"/>
      <c r="RTR23" s="75"/>
      <c r="RTS23" s="75"/>
      <c r="RTT23" s="75"/>
      <c r="RTU23" s="75"/>
      <c r="RTV23" s="75"/>
      <c r="RTW23" s="75"/>
      <c r="RTX23" s="75"/>
      <c r="RTY23" s="75"/>
      <c r="RTZ23" s="75"/>
      <c r="RUA23" s="75"/>
      <c r="RUB23" s="75"/>
      <c r="RUC23" s="75"/>
      <c r="RUD23" s="75"/>
      <c r="RUE23" s="75"/>
      <c r="RUF23" s="75"/>
      <c r="RUG23" s="75"/>
      <c r="RUH23" s="75"/>
      <c r="RUI23" s="75"/>
      <c r="RUJ23" s="75"/>
      <c r="RUK23" s="75"/>
      <c r="RUL23" s="75"/>
      <c r="RUM23" s="75"/>
      <c r="RUN23" s="75"/>
      <c r="RUO23" s="75"/>
      <c r="RUP23" s="75"/>
      <c r="RUQ23" s="75"/>
      <c r="RUR23" s="75"/>
      <c r="RUS23" s="75"/>
      <c r="RUT23" s="75"/>
      <c r="RUU23" s="75"/>
      <c r="RUV23" s="75"/>
      <c r="RUW23" s="75"/>
      <c r="RUX23" s="75"/>
      <c r="RUY23" s="75"/>
      <c r="RUZ23" s="75"/>
      <c r="RVA23" s="75"/>
      <c r="RVB23" s="75"/>
      <c r="RVC23" s="75"/>
      <c r="RVD23" s="75"/>
      <c r="RVE23" s="75"/>
      <c r="RVF23" s="75"/>
      <c r="RVG23" s="75"/>
      <c r="RVH23" s="75"/>
      <c r="RVI23" s="75"/>
      <c r="RVJ23" s="75"/>
      <c r="RVK23" s="75"/>
      <c r="RVL23" s="75"/>
      <c r="RVM23" s="75"/>
      <c r="RVN23" s="75"/>
      <c r="RVO23" s="75"/>
      <c r="RVP23" s="75"/>
      <c r="RVQ23" s="75"/>
      <c r="RVR23" s="75"/>
      <c r="RVS23" s="75"/>
      <c r="RVT23" s="75"/>
      <c r="RVU23" s="75"/>
      <c r="RVV23" s="75"/>
      <c r="RVW23" s="75"/>
      <c r="RVX23" s="75"/>
      <c r="RVY23" s="75"/>
      <c r="RVZ23" s="75"/>
      <c r="RWA23" s="75"/>
      <c r="RWB23" s="75"/>
      <c r="RWC23" s="75"/>
      <c r="RWD23" s="75"/>
      <c r="RWE23" s="75"/>
      <c r="RWF23" s="75"/>
      <c r="RWG23" s="75"/>
      <c r="RWH23" s="75"/>
      <c r="RWI23" s="75"/>
      <c r="RWJ23" s="75"/>
      <c r="RWK23" s="75"/>
      <c r="RWL23" s="75"/>
      <c r="RWM23" s="75"/>
      <c r="RWN23" s="75"/>
      <c r="RWO23" s="75"/>
      <c r="RWP23" s="75"/>
      <c r="RWQ23" s="75"/>
      <c r="RWR23" s="75"/>
      <c r="RWS23" s="75"/>
      <c r="RWT23" s="75"/>
      <c r="RWU23" s="75"/>
      <c r="RWV23" s="75"/>
      <c r="RWW23" s="75"/>
      <c r="RWX23" s="75"/>
      <c r="RWY23" s="75"/>
      <c r="RWZ23" s="75"/>
      <c r="RXA23" s="75"/>
      <c r="RXB23" s="75"/>
      <c r="RXC23" s="75"/>
      <c r="RXD23" s="75"/>
      <c r="RXE23" s="75"/>
      <c r="RXF23" s="75"/>
      <c r="RXG23" s="75"/>
      <c r="RXH23" s="75"/>
      <c r="RXI23" s="75"/>
      <c r="RXJ23" s="75"/>
      <c r="RXK23" s="75"/>
      <c r="RXL23" s="75"/>
      <c r="RXM23" s="75"/>
      <c r="RXN23" s="75"/>
      <c r="RXO23" s="75"/>
      <c r="RXP23" s="75"/>
      <c r="RXQ23" s="75"/>
      <c r="RXR23" s="75"/>
      <c r="RXS23" s="75"/>
      <c r="RXT23" s="75"/>
      <c r="RXU23" s="75"/>
      <c r="RXV23" s="75"/>
      <c r="RXW23" s="75"/>
      <c r="RXX23" s="75"/>
      <c r="RXY23" s="75"/>
      <c r="RXZ23" s="75"/>
      <c r="RYA23" s="75"/>
      <c r="RYB23" s="75"/>
      <c r="RYC23" s="75"/>
      <c r="RYD23" s="75"/>
      <c r="RYE23" s="75"/>
      <c r="RYF23" s="75"/>
      <c r="RYG23" s="75"/>
      <c r="RYH23" s="75"/>
      <c r="RYI23" s="75"/>
      <c r="RYJ23" s="75"/>
      <c r="RYK23" s="75"/>
      <c r="RYL23" s="75"/>
      <c r="RYM23" s="75"/>
      <c r="RYN23" s="75"/>
      <c r="RYO23" s="75"/>
      <c r="RYP23" s="75"/>
      <c r="RYQ23" s="75"/>
      <c r="RYR23" s="75"/>
      <c r="RYS23" s="75"/>
      <c r="RYT23" s="75"/>
      <c r="RYU23" s="75"/>
      <c r="RYV23" s="75"/>
      <c r="RYW23" s="75"/>
      <c r="RYX23" s="75"/>
      <c r="RYY23" s="75"/>
      <c r="RYZ23" s="75"/>
      <c r="RZA23" s="75"/>
      <c r="RZB23" s="75"/>
      <c r="RZC23" s="75"/>
      <c r="RZD23" s="75"/>
      <c r="RZE23" s="75"/>
      <c r="RZF23" s="75"/>
      <c r="RZG23" s="75"/>
      <c r="RZH23" s="75"/>
      <c r="RZI23" s="75"/>
      <c r="RZJ23" s="75"/>
      <c r="RZK23" s="75"/>
      <c r="RZL23" s="75"/>
      <c r="RZM23" s="75"/>
      <c r="RZN23" s="75"/>
      <c r="RZO23" s="75"/>
      <c r="RZP23" s="75"/>
      <c r="RZQ23" s="75"/>
      <c r="RZR23" s="75"/>
      <c r="RZS23" s="75"/>
      <c r="RZT23" s="75"/>
      <c r="RZU23" s="75"/>
      <c r="RZV23" s="75"/>
      <c r="RZW23" s="75"/>
      <c r="RZX23" s="75"/>
      <c r="RZY23" s="75"/>
      <c r="RZZ23" s="75"/>
      <c r="SAA23" s="75"/>
      <c r="SAB23" s="75"/>
      <c r="SAC23" s="75"/>
      <c r="SAD23" s="75"/>
      <c r="SAE23" s="75"/>
      <c r="SAF23" s="75"/>
      <c r="SAG23" s="75"/>
      <c r="SAH23" s="75"/>
      <c r="SAI23" s="75"/>
      <c r="SAJ23" s="75"/>
      <c r="SAK23" s="75"/>
      <c r="SAL23" s="75"/>
      <c r="SAM23" s="75"/>
      <c r="SAN23" s="75"/>
      <c r="SAO23" s="75"/>
      <c r="SAP23" s="75"/>
      <c r="SAQ23" s="75"/>
      <c r="SAR23" s="75"/>
      <c r="SAS23" s="75"/>
      <c r="SAT23" s="75"/>
      <c r="SAU23" s="75"/>
      <c r="SAV23" s="75"/>
      <c r="SAW23" s="75"/>
      <c r="SAX23" s="75"/>
      <c r="SAY23" s="75"/>
      <c r="SAZ23" s="75"/>
      <c r="SBA23" s="75"/>
      <c r="SBB23" s="75"/>
      <c r="SBC23" s="75"/>
      <c r="SBD23" s="75"/>
      <c r="SBE23" s="75"/>
      <c r="SBF23" s="75"/>
      <c r="SBG23" s="75"/>
      <c r="SBH23" s="75"/>
      <c r="SBI23" s="75"/>
      <c r="SBJ23" s="75"/>
      <c r="SBK23" s="75"/>
      <c r="SBL23" s="75"/>
      <c r="SBM23" s="75"/>
      <c r="SBN23" s="75"/>
      <c r="SBO23" s="75"/>
      <c r="SBP23" s="75"/>
      <c r="SBQ23" s="75"/>
      <c r="SBR23" s="75"/>
      <c r="SBS23" s="75"/>
      <c r="SBT23" s="75"/>
      <c r="SBU23" s="75"/>
      <c r="SBV23" s="75"/>
      <c r="SBW23" s="75"/>
      <c r="SBX23" s="75"/>
      <c r="SBY23" s="75"/>
      <c r="SBZ23" s="75"/>
      <c r="SCA23" s="75"/>
      <c r="SCB23" s="75"/>
      <c r="SCC23" s="75"/>
      <c r="SCD23" s="75"/>
      <c r="SCE23" s="75"/>
      <c r="SCF23" s="75"/>
      <c r="SCG23" s="75"/>
      <c r="SCH23" s="75"/>
      <c r="SCI23" s="75"/>
      <c r="SCJ23" s="75"/>
      <c r="SCK23" s="75"/>
      <c r="SCL23" s="75"/>
      <c r="SCM23" s="75"/>
      <c r="SCN23" s="75"/>
      <c r="SCO23" s="75"/>
      <c r="SCP23" s="75"/>
      <c r="SCQ23" s="75"/>
      <c r="SCR23" s="75"/>
      <c r="SCS23" s="75"/>
      <c r="SCT23" s="75"/>
      <c r="SCU23" s="75"/>
      <c r="SCV23" s="75"/>
      <c r="SCW23" s="75"/>
      <c r="SCX23" s="75"/>
      <c r="SCY23" s="75"/>
      <c r="SCZ23" s="75"/>
      <c r="SDA23" s="75"/>
      <c r="SDB23" s="75"/>
      <c r="SDC23" s="75"/>
      <c r="SDD23" s="75"/>
      <c r="SDE23" s="75"/>
      <c r="SDF23" s="75"/>
      <c r="SDG23" s="75"/>
      <c r="SDH23" s="75"/>
      <c r="SDI23" s="75"/>
      <c r="SDJ23" s="75"/>
      <c r="SDK23" s="75"/>
      <c r="SDL23" s="75"/>
      <c r="SDM23" s="75"/>
      <c r="SDN23" s="75"/>
      <c r="SDO23" s="75"/>
      <c r="SDP23" s="75"/>
      <c r="SDQ23" s="75"/>
      <c r="SDR23" s="75"/>
      <c r="SDS23" s="75"/>
      <c r="SDT23" s="75"/>
      <c r="SDU23" s="75"/>
      <c r="SDV23" s="75"/>
      <c r="SDW23" s="75"/>
      <c r="SDX23" s="75"/>
      <c r="SDY23" s="75"/>
      <c r="SDZ23" s="75"/>
      <c r="SEA23" s="75"/>
      <c r="SEB23" s="75"/>
      <c r="SEC23" s="75"/>
      <c r="SED23" s="75"/>
      <c r="SEE23" s="75"/>
      <c r="SEF23" s="75"/>
      <c r="SEG23" s="75"/>
      <c r="SEH23" s="75"/>
      <c r="SEI23" s="75"/>
      <c r="SEJ23" s="75"/>
      <c r="SEK23" s="75"/>
      <c r="SEL23" s="75"/>
      <c r="SEM23" s="75"/>
      <c r="SEN23" s="75"/>
      <c r="SEO23" s="75"/>
      <c r="SEP23" s="75"/>
      <c r="SEQ23" s="75"/>
      <c r="SER23" s="75"/>
      <c r="SES23" s="75"/>
      <c r="SET23" s="75"/>
      <c r="SEU23" s="75"/>
      <c r="SEV23" s="75"/>
      <c r="SEW23" s="75"/>
      <c r="SEX23" s="75"/>
      <c r="SEY23" s="75"/>
      <c r="SEZ23" s="75"/>
      <c r="SFA23" s="75"/>
      <c r="SFB23" s="75"/>
      <c r="SFC23" s="75"/>
      <c r="SFD23" s="75"/>
      <c r="SFE23" s="75"/>
      <c r="SFF23" s="75"/>
      <c r="SFG23" s="75"/>
      <c r="SFH23" s="75"/>
      <c r="SFI23" s="75"/>
      <c r="SFJ23" s="75"/>
      <c r="SFK23" s="75"/>
      <c r="SFL23" s="75"/>
      <c r="SFM23" s="75"/>
      <c r="SFN23" s="75"/>
      <c r="SFO23" s="75"/>
      <c r="SFP23" s="75"/>
      <c r="SFQ23" s="75"/>
      <c r="SFR23" s="75"/>
      <c r="SFS23" s="75"/>
      <c r="SFT23" s="75"/>
      <c r="SFU23" s="75"/>
      <c r="SFV23" s="75"/>
      <c r="SFW23" s="75"/>
      <c r="SFX23" s="75"/>
      <c r="SFY23" s="75"/>
      <c r="SFZ23" s="75"/>
      <c r="SGA23" s="75"/>
      <c r="SGB23" s="75"/>
      <c r="SGC23" s="75"/>
      <c r="SGD23" s="75"/>
      <c r="SGE23" s="75"/>
      <c r="SGF23" s="75"/>
      <c r="SGG23" s="75"/>
      <c r="SGH23" s="75"/>
      <c r="SGI23" s="75"/>
      <c r="SGJ23" s="75"/>
      <c r="SGK23" s="75"/>
      <c r="SGL23" s="75"/>
      <c r="SGM23" s="75"/>
      <c r="SGN23" s="75"/>
      <c r="SGO23" s="75"/>
      <c r="SGP23" s="75"/>
      <c r="SGQ23" s="75"/>
      <c r="SGR23" s="75"/>
      <c r="SGS23" s="75"/>
      <c r="SGT23" s="75"/>
      <c r="SGU23" s="75"/>
      <c r="SGV23" s="75"/>
      <c r="SGW23" s="75"/>
      <c r="SGX23" s="75"/>
      <c r="SGY23" s="75"/>
      <c r="SGZ23" s="75"/>
      <c r="SHA23" s="75"/>
      <c r="SHB23" s="75"/>
      <c r="SHC23" s="75"/>
      <c r="SHD23" s="75"/>
      <c r="SHE23" s="75"/>
      <c r="SHF23" s="75"/>
      <c r="SHG23" s="75"/>
      <c r="SHH23" s="75"/>
      <c r="SHI23" s="75"/>
      <c r="SHJ23" s="75"/>
      <c r="SHK23" s="75"/>
      <c r="SHL23" s="75"/>
      <c r="SHM23" s="75"/>
      <c r="SHN23" s="75"/>
      <c r="SHO23" s="75"/>
      <c r="SHP23" s="75"/>
      <c r="SHQ23" s="75"/>
      <c r="SHR23" s="75"/>
      <c r="SHS23" s="75"/>
      <c r="SHT23" s="75"/>
      <c r="SHU23" s="75"/>
      <c r="SHV23" s="75"/>
      <c r="SHW23" s="75"/>
      <c r="SHX23" s="75"/>
      <c r="SHY23" s="75"/>
      <c r="SHZ23" s="75"/>
      <c r="SIA23" s="75"/>
      <c r="SIB23" s="75"/>
      <c r="SIC23" s="75"/>
      <c r="SID23" s="75"/>
      <c r="SIE23" s="75"/>
      <c r="SIF23" s="75"/>
      <c r="SIG23" s="75"/>
      <c r="SIH23" s="75"/>
      <c r="SII23" s="75"/>
      <c r="SIJ23" s="75"/>
      <c r="SIK23" s="75"/>
      <c r="SIL23" s="75"/>
      <c r="SIM23" s="75"/>
      <c r="SIN23" s="75"/>
      <c r="SIO23" s="75"/>
      <c r="SIP23" s="75"/>
      <c r="SIQ23" s="75"/>
      <c r="SIR23" s="75"/>
      <c r="SIS23" s="75"/>
      <c r="SIT23" s="75"/>
      <c r="SIU23" s="75"/>
      <c r="SIV23" s="75"/>
      <c r="SIW23" s="75"/>
      <c r="SIX23" s="75"/>
      <c r="SIY23" s="75"/>
      <c r="SIZ23" s="75"/>
      <c r="SJA23" s="75"/>
      <c r="SJB23" s="75"/>
      <c r="SJC23" s="75"/>
      <c r="SJD23" s="75"/>
      <c r="SJE23" s="75"/>
      <c r="SJF23" s="75"/>
      <c r="SJG23" s="75"/>
      <c r="SJH23" s="75"/>
      <c r="SJI23" s="75"/>
      <c r="SJJ23" s="75"/>
      <c r="SJK23" s="75"/>
      <c r="SJL23" s="75"/>
      <c r="SJM23" s="75"/>
      <c r="SJN23" s="75"/>
      <c r="SJO23" s="75"/>
      <c r="SJP23" s="75"/>
      <c r="SJQ23" s="75"/>
      <c r="SJR23" s="75"/>
      <c r="SJS23" s="75"/>
      <c r="SJT23" s="75"/>
      <c r="SJU23" s="75"/>
      <c r="SJV23" s="75"/>
      <c r="SJW23" s="75"/>
      <c r="SJX23" s="75"/>
      <c r="SJY23" s="75"/>
      <c r="SJZ23" s="75"/>
      <c r="SKA23" s="75"/>
      <c r="SKB23" s="75"/>
      <c r="SKC23" s="75"/>
      <c r="SKD23" s="75"/>
      <c r="SKE23" s="75"/>
      <c r="SKF23" s="75"/>
      <c r="SKG23" s="75"/>
      <c r="SKH23" s="75"/>
      <c r="SKI23" s="75"/>
      <c r="SKJ23" s="75"/>
      <c r="SKK23" s="75"/>
      <c r="SKL23" s="75"/>
      <c r="SKM23" s="75"/>
      <c r="SKN23" s="75"/>
      <c r="SKO23" s="75"/>
      <c r="SKP23" s="75"/>
      <c r="SKQ23" s="75"/>
      <c r="SKR23" s="75"/>
      <c r="SKS23" s="75"/>
      <c r="SKT23" s="75"/>
      <c r="SKU23" s="75"/>
      <c r="SKV23" s="75"/>
      <c r="SKW23" s="75"/>
      <c r="SKX23" s="75"/>
      <c r="SKY23" s="75"/>
      <c r="SKZ23" s="75"/>
      <c r="SLA23" s="75"/>
      <c r="SLB23" s="75"/>
      <c r="SLC23" s="75"/>
      <c r="SLD23" s="75"/>
      <c r="SLE23" s="75"/>
      <c r="SLF23" s="75"/>
      <c r="SLG23" s="75"/>
      <c r="SLH23" s="75"/>
      <c r="SLI23" s="75"/>
      <c r="SLJ23" s="75"/>
      <c r="SLK23" s="75"/>
      <c r="SLL23" s="75"/>
      <c r="SLM23" s="75"/>
      <c r="SLN23" s="75"/>
      <c r="SLO23" s="75"/>
      <c r="SLP23" s="75"/>
      <c r="SLQ23" s="75"/>
      <c r="SLR23" s="75"/>
      <c r="SLS23" s="75"/>
      <c r="SLT23" s="75"/>
      <c r="SLU23" s="75"/>
      <c r="SLV23" s="75"/>
      <c r="SLW23" s="75"/>
      <c r="SLX23" s="75"/>
      <c r="SLY23" s="75"/>
      <c r="SLZ23" s="75"/>
      <c r="SMA23" s="75"/>
      <c r="SMB23" s="75"/>
      <c r="SMC23" s="75"/>
      <c r="SMD23" s="75"/>
      <c r="SME23" s="75"/>
      <c r="SMF23" s="75"/>
      <c r="SMG23" s="75"/>
      <c r="SMH23" s="75"/>
      <c r="SMI23" s="75"/>
      <c r="SMJ23" s="75"/>
      <c r="SMK23" s="75"/>
      <c r="SML23" s="75"/>
      <c r="SMM23" s="75"/>
      <c r="SMN23" s="75"/>
      <c r="SMO23" s="75"/>
      <c r="SMP23" s="75"/>
      <c r="SMQ23" s="75"/>
      <c r="SMR23" s="75"/>
      <c r="SMS23" s="75"/>
      <c r="SMT23" s="75"/>
      <c r="SMU23" s="75"/>
      <c r="SMV23" s="75"/>
      <c r="SMW23" s="75"/>
      <c r="SMX23" s="75"/>
      <c r="SMY23" s="75"/>
      <c r="SMZ23" s="75"/>
      <c r="SNA23" s="75"/>
      <c r="SNB23" s="75"/>
      <c r="SNC23" s="75"/>
      <c r="SND23" s="75"/>
      <c r="SNE23" s="75"/>
      <c r="SNF23" s="75"/>
      <c r="SNG23" s="75"/>
      <c r="SNH23" s="75"/>
      <c r="SNI23" s="75"/>
      <c r="SNJ23" s="75"/>
      <c r="SNK23" s="75"/>
      <c r="SNL23" s="75"/>
      <c r="SNM23" s="75"/>
      <c r="SNN23" s="75"/>
      <c r="SNO23" s="75"/>
      <c r="SNP23" s="75"/>
      <c r="SNQ23" s="75"/>
      <c r="SNR23" s="75"/>
      <c r="SNS23" s="75"/>
      <c r="SNT23" s="75"/>
      <c r="SNU23" s="75"/>
      <c r="SNV23" s="75"/>
      <c r="SNW23" s="75"/>
      <c r="SNX23" s="75"/>
      <c r="SNY23" s="75"/>
      <c r="SNZ23" s="75"/>
      <c r="SOA23" s="75"/>
      <c r="SOB23" s="75"/>
      <c r="SOC23" s="75"/>
      <c r="SOD23" s="75"/>
      <c r="SOE23" s="75"/>
      <c r="SOF23" s="75"/>
      <c r="SOG23" s="75"/>
      <c r="SOH23" s="75"/>
      <c r="SOI23" s="75"/>
      <c r="SOJ23" s="75"/>
      <c r="SOK23" s="75"/>
      <c r="SOL23" s="75"/>
      <c r="SOM23" s="75"/>
      <c r="SON23" s="75"/>
      <c r="SOO23" s="75"/>
      <c r="SOP23" s="75"/>
      <c r="SOQ23" s="75"/>
      <c r="SOR23" s="75"/>
      <c r="SOS23" s="75"/>
      <c r="SOT23" s="75"/>
      <c r="SOU23" s="75"/>
      <c r="SOV23" s="75"/>
      <c r="SOW23" s="75"/>
      <c r="SOX23" s="75"/>
      <c r="SOY23" s="75"/>
      <c r="SOZ23" s="75"/>
      <c r="SPA23" s="75"/>
      <c r="SPB23" s="75"/>
      <c r="SPC23" s="75"/>
      <c r="SPD23" s="75"/>
      <c r="SPE23" s="75"/>
      <c r="SPF23" s="75"/>
      <c r="SPG23" s="75"/>
      <c r="SPH23" s="75"/>
      <c r="SPI23" s="75"/>
      <c r="SPJ23" s="75"/>
      <c r="SPK23" s="75"/>
      <c r="SPL23" s="75"/>
      <c r="SPM23" s="75"/>
      <c r="SPN23" s="75"/>
      <c r="SPO23" s="75"/>
      <c r="SPP23" s="75"/>
      <c r="SPQ23" s="75"/>
      <c r="SPR23" s="75"/>
      <c r="SPS23" s="75"/>
      <c r="SPT23" s="75"/>
      <c r="SPU23" s="75"/>
      <c r="SPV23" s="75"/>
      <c r="SPW23" s="75"/>
      <c r="SPX23" s="75"/>
      <c r="SPY23" s="75"/>
      <c r="SPZ23" s="75"/>
      <c r="SQA23" s="75"/>
      <c r="SQB23" s="75"/>
      <c r="SQC23" s="75"/>
      <c r="SQD23" s="75"/>
      <c r="SQE23" s="75"/>
      <c r="SQF23" s="75"/>
      <c r="SQG23" s="75"/>
      <c r="SQH23" s="75"/>
      <c r="SQI23" s="75"/>
      <c r="SQJ23" s="75"/>
      <c r="SQK23" s="75"/>
      <c r="SQL23" s="75"/>
      <c r="SQM23" s="75"/>
      <c r="SQN23" s="75"/>
      <c r="SQO23" s="75"/>
      <c r="SQP23" s="75"/>
      <c r="SQQ23" s="75"/>
      <c r="SQR23" s="75"/>
      <c r="SQS23" s="75"/>
      <c r="SQT23" s="75"/>
      <c r="SQU23" s="75"/>
      <c r="SQV23" s="75"/>
      <c r="SQW23" s="75"/>
      <c r="SQX23" s="75"/>
      <c r="SQY23" s="75"/>
      <c r="SQZ23" s="75"/>
      <c r="SRA23" s="75"/>
      <c r="SRB23" s="75"/>
      <c r="SRC23" s="75"/>
      <c r="SRD23" s="75"/>
      <c r="SRE23" s="75"/>
      <c r="SRF23" s="75"/>
      <c r="SRG23" s="75"/>
      <c r="SRH23" s="75"/>
      <c r="SRI23" s="75"/>
      <c r="SRJ23" s="75"/>
      <c r="SRK23" s="75"/>
      <c r="SRL23" s="75"/>
      <c r="SRM23" s="75"/>
      <c r="SRN23" s="75"/>
      <c r="SRO23" s="75"/>
      <c r="SRP23" s="75"/>
      <c r="SRQ23" s="75"/>
      <c r="SRR23" s="75"/>
      <c r="SRS23" s="75"/>
      <c r="SRT23" s="75"/>
      <c r="SRU23" s="75"/>
      <c r="SRV23" s="75"/>
      <c r="SRW23" s="75"/>
      <c r="SRX23" s="75"/>
      <c r="SRY23" s="75"/>
      <c r="SRZ23" s="75"/>
      <c r="SSA23" s="75"/>
      <c r="SSB23" s="75"/>
      <c r="SSC23" s="75"/>
      <c r="SSD23" s="75"/>
      <c r="SSE23" s="75"/>
      <c r="SSF23" s="75"/>
      <c r="SSG23" s="75"/>
      <c r="SSH23" s="75"/>
      <c r="SSI23" s="75"/>
      <c r="SSJ23" s="75"/>
      <c r="SSK23" s="75"/>
      <c r="SSL23" s="75"/>
      <c r="SSM23" s="75"/>
      <c r="SSN23" s="75"/>
      <c r="SSO23" s="75"/>
      <c r="SSP23" s="75"/>
      <c r="SSQ23" s="75"/>
      <c r="SSR23" s="75"/>
      <c r="SSS23" s="75"/>
      <c r="SST23" s="75"/>
      <c r="SSU23" s="75"/>
      <c r="SSV23" s="75"/>
      <c r="SSW23" s="75"/>
      <c r="SSX23" s="75"/>
      <c r="SSY23" s="75"/>
      <c r="SSZ23" s="75"/>
      <c r="STA23" s="75"/>
      <c r="STB23" s="75"/>
      <c r="STC23" s="75"/>
      <c r="STD23" s="75"/>
      <c r="STE23" s="75"/>
      <c r="STF23" s="75"/>
      <c r="STG23" s="75"/>
      <c r="STH23" s="75"/>
      <c r="STI23" s="75"/>
      <c r="STJ23" s="75"/>
      <c r="STK23" s="75"/>
      <c r="STL23" s="75"/>
      <c r="STM23" s="75"/>
      <c r="STN23" s="75"/>
      <c r="STO23" s="75"/>
      <c r="STP23" s="75"/>
      <c r="STQ23" s="75"/>
      <c r="STR23" s="75"/>
      <c r="STS23" s="75"/>
      <c r="STT23" s="75"/>
      <c r="STU23" s="75"/>
      <c r="STV23" s="75"/>
      <c r="STW23" s="75"/>
      <c r="STX23" s="75"/>
      <c r="STY23" s="75"/>
      <c r="STZ23" s="75"/>
      <c r="SUA23" s="75"/>
      <c r="SUB23" s="75"/>
      <c r="SUC23" s="75"/>
      <c r="SUD23" s="75"/>
      <c r="SUE23" s="75"/>
      <c r="SUF23" s="75"/>
      <c r="SUG23" s="75"/>
      <c r="SUH23" s="75"/>
      <c r="SUI23" s="75"/>
      <c r="SUJ23" s="75"/>
      <c r="SUK23" s="75"/>
      <c r="SUL23" s="75"/>
      <c r="SUM23" s="75"/>
      <c r="SUN23" s="75"/>
      <c r="SUO23" s="75"/>
      <c r="SUP23" s="75"/>
      <c r="SUQ23" s="75"/>
      <c r="SUR23" s="75"/>
      <c r="SUS23" s="75"/>
      <c r="SUT23" s="75"/>
      <c r="SUU23" s="75"/>
      <c r="SUV23" s="75"/>
      <c r="SUW23" s="75"/>
      <c r="SUX23" s="75"/>
      <c r="SUY23" s="75"/>
      <c r="SUZ23" s="75"/>
      <c r="SVA23" s="75"/>
      <c r="SVB23" s="75"/>
      <c r="SVC23" s="75"/>
      <c r="SVD23" s="75"/>
      <c r="SVE23" s="75"/>
      <c r="SVF23" s="75"/>
      <c r="SVG23" s="75"/>
      <c r="SVH23" s="75"/>
      <c r="SVI23" s="75"/>
      <c r="SVJ23" s="75"/>
      <c r="SVK23" s="75"/>
      <c r="SVL23" s="75"/>
      <c r="SVM23" s="75"/>
      <c r="SVN23" s="75"/>
      <c r="SVO23" s="75"/>
      <c r="SVP23" s="75"/>
      <c r="SVQ23" s="75"/>
      <c r="SVR23" s="75"/>
      <c r="SVS23" s="75"/>
      <c r="SVT23" s="75"/>
      <c r="SVU23" s="75"/>
      <c r="SVV23" s="75"/>
      <c r="SVW23" s="75"/>
      <c r="SVX23" s="75"/>
      <c r="SVY23" s="75"/>
      <c r="SVZ23" s="75"/>
      <c r="SWA23" s="75"/>
      <c r="SWB23" s="75"/>
      <c r="SWC23" s="75"/>
      <c r="SWD23" s="75"/>
      <c r="SWE23" s="75"/>
      <c r="SWF23" s="75"/>
      <c r="SWG23" s="75"/>
      <c r="SWH23" s="75"/>
      <c r="SWI23" s="75"/>
      <c r="SWJ23" s="75"/>
      <c r="SWK23" s="75"/>
      <c r="SWL23" s="75"/>
      <c r="SWM23" s="75"/>
      <c r="SWN23" s="75"/>
      <c r="SWO23" s="75"/>
      <c r="SWP23" s="75"/>
      <c r="SWQ23" s="75"/>
      <c r="SWR23" s="75"/>
      <c r="SWS23" s="75"/>
      <c r="SWT23" s="75"/>
      <c r="SWU23" s="75"/>
      <c r="SWV23" s="75"/>
      <c r="SWW23" s="75"/>
      <c r="SWX23" s="75"/>
      <c r="SWY23" s="75"/>
      <c r="SWZ23" s="75"/>
      <c r="SXA23" s="75"/>
      <c r="SXB23" s="75"/>
      <c r="SXC23" s="75"/>
      <c r="SXD23" s="75"/>
      <c r="SXE23" s="75"/>
      <c r="SXF23" s="75"/>
      <c r="SXG23" s="75"/>
      <c r="SXH23" s="75"/>
      <c r="SXI23" s="75"/>
      <c r="SXJ23" s="75"/>
      <c r="SXK23" s="75"/>
      <c r="SXL23" s="75"/>
      <c r="SXM23" s="75"/>
      <c r="SXN23" s="75"/>
      <c r="SXO23" s="75"/>
      <c r="SXP23" s="75"/>
      <c r="SXQ23" s="75"/>
      <c r="SXR23" s="75"/>
      <c r="SXS23" s="75"/>
      <c r="SXT23" s="75"/>
      <c r="SXU23" s="75"/>
      <c r="SXV23" s="75"/>
      <c r="SXW23" s="75"/>
      <c r="SXX23" s="75"/>
      <c r="SXY23" s="75"/>
      <c r="SXZ23" s="75"/>
      <c r="SYA23" s="75"/>
      <c r="SYB23" s="75"/>
      <c r="SYC23" s="75"/>
      <c r="SYD23" s="75"/>
      <c r="SYE23" s="75"/>
      <c r="SYF23" s="75"/>
      <c r="SYG23" s="75"/>
      <c r="SYH23" s="75"/>
      <c r="SYI23" s="75"/>
      <c r="SYJ23" s="75"/>
      <c r="SYK23" s="75"/>
      <c r="SYL23" s="75"/>
      <c r="SYM23" s="75"/>
      <c r="SYN23" s="75"/>
      <c r="SYO23" s="75"/>
      <c r="SYP23" s="75"/>
      <c r="SYQ23" s="75"/>
      <c r="SYR23" s="75"/>
      <c r="SYS23" s="75"/>
      <c r="SYT23" s="75"/>
      <c r="SYU23" s="75"/>
      <c r="SYV23" s="75"/>
      <c r="SYW23" s="75"/>
      <c r="SYX23" s="75"/>
      <c r="SYY23" s="75"/>
      <c r="SYZ23" s="75"/>
      <c r="SZA23" s="75"/>
      <c r="SZB23" s="75"/>
      <c r="SZC23" s="75"/>
      <c r="SZD23" s="75"/>
      <c r="SZE23" s="75"/>
      <c r="SZF23" s="75"/>
      <c r="SZG23" s="75"/>
      <c r="SZH23" s="75"/>
      <c r="SZI23" s="75"/>
      <c r="SZJ23" s="75"/>
      <c r="SZK23" s="75"/>
      <c r="SZL23" s="75"/>
      <c r="SZM23" s="75"/>
      <c r="SZN23" s="75"/>
      <c r="SZO23" s="75"/>
      <c r="SZP23" s="75"/>
      <c r="SZQ23" s="75"/>
      <c r="SZR23" s="75"/>
      <c r="SZS23" s="75"/>
      <c r="SZT23" s="75"/>
      <c r="SZU23" s="75"/>
      <c r="SZV23" s="75"/>
      <c r="SZW23" s="75"/>
      <c r="SZX23" s="75"/>
      <c r="SZY23" s="75"/>
      <c r="SZZ23" s="75"/>
      <c r="TAA23" s="75"/>
      <c r="TAB23" s="75"/>
      <c r="TAC23" s="75"/>
      <c r="TAD23" s="75"/>
      <c r="TAE23" s="75"/>
      <c r="TAF23" s="75"/>
      <c r="TAG23" s="75"/>
      <c r="TAH23" s="75"/>
      <c r="TAI23" s="75"/>
      <c r="TAJ23" s="75"/>
      <c r="TAK23" s="75"/>
      <c r="TAL23" s="75"/>
      <c r="TAM23" s="75"/>
      <c r="TAN23" s="75"/>
      <c r="TAO23" s="75"/>
      <c r="TAP23" s="75"/>
      <c r="TAQ23" s="75"/>
      <c r="TAR23" s="75"/>
      <c r="TAS23" s="75"/>
      <c r="TAT23" s="75"/>
      <c r="TAU23" s="75"/>
      <c r="TAV23" s="75"/>
      <c r="TAW23" s="75"/>
      <c r="TAX23" s="75"/>
      <c r="TAY23" s="75"/>
      <c r="TAZ23" s="75"/>
      <c r="TBA23" s="75"/>
      <c r="TBB23" s="75"/>
      <c r="TBC23" s="75"/>
      <c r="TBD23" s="75"/>
      <c r="TBE23" s="75"/>
      <c r="TBF23" s="75"/>
      <c r="TBG23" s="75"/>
      <c r="TBH23" s="75"/>
      <c r="TBI23" s="75"/>
      <c r="TBJ23" s="75"/>
      <c r="TBK23" s="75"/>
      <c r="TBL23" s="75"/>
      <c r="TBM23" s="75"/>
      <c r="TBN23" s="75"/>
      <c r="TBO23" s="75"/>
      <c r="TBP23" s="75"/>
      <c r="TBQ23" s="75"/>
      <c r="TBR23" s="75"/>
      <c r="TBS23" s="75"/>
      <c r="TBT23" s="75"/>
      <c r="TBU23" s="75"/>
      <c r="TBV23" s="75"/>
      <c r="TBW23" s="75"/>
      <c r="TBX23" s="75"/>
      <c r="TBY23" s="75"/>
      <c r="TBZ23" s="75"/>
      <c r="TCA23" s="75"/>
      <c r="TCB23" s="75"/>
      <c r="TCC23" s="75"/>
      <c r="TCD23" s="75"/>
      <c r="TCE23" s="75"/>
      <c r="TCF23" s="75"/>
      <c r="TCG23" s="75"/>
      <c r="TCH23" s="75"/>
      <c r="TCI23" s="75"/>
      <c r="TCJ23" s="75"/>
      <c r="TCK23" s="75"/>
      <c r="TCL23" s="75"/>
      <c r="TCM23" s="75"/>
      <c r="TCN23" s="75"/>
      <c r="TCO23" s="75"/>
      <c r="TCP23" s="75"/>
      <c r="TCQ23" s="75"/>
      <c r="TCR23" s="75"/>
      <c r="TCS23" s="75"/>
      <c r="TCT23" s="75"/>
      <c r="TCU23" s="75"/>
      <c r="TCV23" s="75"/>
      <c r="TCW23" s="75"/>
      <c r="TCX23" s="75"/>
      <c r="TCY23" s="75"/>
      <c r="TCZ23" s="75"/>
      <c r="TDA23" s="75"/>
      <c r="TDB23" s="75"/>
      <c r="TDC23" s="75"/>
      <c r="TDD23" s="75"/>
      <c r="TDE23" s="75"/>
      <c r="TDF23" s="75"/>
      <c r="TDG23" s="75"/>
      <c r="TDH23" s="75"/>
      <c r="TDI23" s="75"/>
      <c r="TDJ23" s="75"/>
      <c r="TDK23" s="75"/>
      <c r="TDL23" s="75"/>
      <c r="TDM23" s="75"/>
      <c r="TDN23" s="75"/>
      <c r="TDO23" s="75"/>
      <c r="TDP23" s="75"/>
      <c r="TDQ23" s="75"/>
      <c r="TDR23" s="75"/>
      <c r="TDS23" s="75"/>
      <c r="TDT23" s="75"/>
      <c r="TDU23" s="75"/>
      <c r="TDV23" s="75"/>
      <c r="TDW23" s="75"/>
      <c r="TDX23" s="75"/>
      <c r="TDY23" s="75"/>
      <c r="TDZ23" s="75"/>
      <c r="TEA23" s="75"/>
      <c r="TEB23" s="75"/>
      <c r="TEC23" s="75"/>
      <c r="TED23" s="75"/>
      <c r="TEE23" s="75"/>
      <c r="TEF23" s="75"/>
      <c r="TEG23" s="75"/>
      <c r="TEH23" s="75"/>
      <c r="TEI23" s="75"/>
      <c r="TEJ23" s="75"/>
      <c r="TEK23" s="75"/>
      <c r="TEL23" s="75"/>
      <c r="TEM23" s="75"/>
      <c r="TEN23" s="75"/>
      <c r="TEO23" s="75"/>
      <c r="TEP23" s="75"/>
      <c r="TEQ23" s="75"/>
      <c r="TER23" s="75"/>
      <c r="TES23" s="75"/>
      <c r="TET23" s="75"/>
      <c r="TEU23" s="75"/>
      <c r="TEV23" s="75"/>
      <c r="TEW23" s="75"/>
      <c r="TEX23" s="75"/>
      <c r="TEY23" s="75"/>
      <c r="TEZ23" s="75"/>
      <c r="TFA23" s="75"/>
      <c r="TFB23" s="75"/>
      <c r="TFC23" s="75"/>
      <c r="TFD23" s="75"/>
      <c r="TFE23" s="75"/>
      <c r="TFF23" s="75"/>
      <c r="TFG23" s="75"/>
      <c r="TFH23" s="75"/>
      <c r="TFI23" s="75"/>
      <c r="TFJ23" s="75"/>
      <c r="TFK23" s="75"/>
      <c r="TFL23" s="75"/>
      <c r="TFM23" s="75"/>
      <c r="TFN23" s="75"/>
      <c r="TFO23" s="75"/>
      <c r="TFP23" s="75"/>
      <c r="TFQ23" s="75"/>
      <c r="TFR23" s="75"/>
      <c r="TFS23" s="75"/>
      <c r="TFT23" s="75"/>
      <c r="TFU23" s="75"/>
      <c r="TFV23" s="75"/>
      <c r="TFW23" s="75"/>
      <c r="TFX23" s="75"/>
      <c r="TFY23" s="75"/>
      <c r="TFZ23" s="75"/>
      <c r="TGA23" s="75"/>
      <c r="TGB23" s="75"/>
      <c r="TGC23" s="75"/>
      <c r="TGD23" s="75"/>
      <c r="TGE23" s="75"/>
      <c r="TGF23" s="75"/>
      <c r="TGG23" s="75"/>
      <c r="TGH23" s="75"/>
      <c r="TGI23" s="75"/>
      <c r="TGJ23" s="75"/>
      <c r="TGK23" s="75"/>
      <c r="TGL23" s="75"/>
      <c r="TGM23" s="75"/>
      <c r="TGN23" s="75"/>
      <c r="TGO23" s="75"/>
      <c r="TGP23" s="75"/>
      <c r="TGQ23" s="75"/>
      <c r="TGR23" s="75"/>
      <c r="TGS23" s="75"/>
      <c r="TGT23" s="75"/>
      <c r="TGU23" s="75"/>
      <c r="TGV23" s="75"/>
      <c r="TGW23" s="75"/>
      <c r="TGX23" s="75"/>
      <c r="TGY23" s="75"/>
      <c r="TGZ23" s="75"/>
      <c r="THA23" s="75"/>
      <c r="THB23" s="75"/>
      <c r="THC23" s="75"/>
      <c r="THD23" s="75"/>
      <c r="THE23" s="75"/>
      <c r="THF23" s="75"/>
      <c r="THG23" s="75"/>
      <c r="THH23" s="75"/>
      <c r="THI23" s="75"/>
      <c r="THJ23" s="75"/>
      <c r="THK23" s="75"/>
      <c r="THL23" s="75"/>
      <c r="THM23" s="75"/>
      <c r="THN23" s="75"/>
      <c r="THO23" s="75"/>
      <c r="THP23" s="75"/>
      <c r="THQ23" s="75"/>
      <c r="THR23" s="75"/>
      <c r="THS23" s="75"/>
      <c r="THT23" s="75"/>
      <c r="THU23" s="75"/>
      <c r="THV23" s="75"/>
      <c r="THW23" s="75"/>
      <c r="THX23" s="75"/>
      <c r="THY23" s="75"/>
      <c r="THZ23" s="75"/>
      <c r="TIA23" s="75"/>
      <c r="TIB23" s="75"/>
      <c r="TIC23" s="75"/>
      <c r="TID23" s="75"/>
      <c r="TIE23" s="75"/>
      <c r="TIF23" s="75"/>
      <c r="TIG23" s="75"/>
      <c r="TIH23" s="75"/>
      <c r="TII23" s="75"/>
      <c r="TIJ23" s="75"/>
      <c r="TIK23" s="75"/>
      <c r="TIL23" s="75"/>
      <c r="TIM23" s="75"/>
      <c r="TIN23" s="75"/>
      <c r="TIO23" s="75"/>
      <c r="TIP23" s="75"/>
      <c r="TIQ23" s="75"/>
      <c r="TIR23" s="75"/>
      <c r="TIS23" s="75"/>
      <c r="TIT23" s="75"/>
      <c r="TIU23" s="75"/>
      <c r="TIV23" s="75"/>
      <c r="TIW23" s="75"/>
      <c r="TIX23" s="75"/>
      <c r="TIY23" s="75"/>
      <c r="TIZ23" s="75"/>
      <c r="TJA23" s="75"/>
      <c r="TJB23" s="75"/>
      <c r="TJC23" s="75"/>
      <c r="TJD23" s="75"/>
      <c r="TJE23" s="75"/>
      <c r="TJF23" s="75"/>
      <c r="TJG23" s="75"/>
      <c r="TJH23" s="75"/>
      <c r="TJI23" s="75"/>
      <c r="TJJ23" s="75"/>
      <c r="TJK23" s="75"/>
      <c r="TJL23" s="75"/>
      <c r="TJM23" s="75"/>
      <c r="TJN23" s="75"/>
      <c r="TJO23" s="75"/>
      <c r="TJP23" s="75"/>
      <c r="TJQ23" s="75"/>
      <c r="TJR23" s="75"/>
      <c r="TJS23" s="75"/>
      <c r="TJT23" s="75"/>
      <c r="TJU23" s="75"/>
      <c r="TJV23" s="75"/>
      <c r="TJW23" s="75"/>
      <c r="TJX23" s="75"/>
      <c r="TJY23" s="75"/>
      <c r="TJZ23" s="75"/>
      <c r="TKA23" s="75"/>
      <c r="TKB23" s="75"/>
      <c r="TKC23" s="75"/>
      <c r="TKD23" s="75"/>
      <c r="TKE23" s="75"/>
      <c r="TKF23" s="75"/>
      <c r="TKG23" s="75"/>
      <c r="TKH23" s="75"/>
      <c r="TKI23" s="75"/>
      <c r="TKJ23" s="75"/>
      <c r="TKK23" s="75"/>
      <c r="TKL23" s="75"/>
      <c r="TKM23" s="75"/>
      <c r="TKN23" s="75"/>
      <c r="TKO23" s="75"/>
      <c r="TKP23" s="75"/>
      <c r="TKQ23" s="75"/>
      <c r="TKR23" s="75"/>
      <c r="TKS23" s="75"/>
      <c r="TKT23" s="75"/>
      <c r="TKU23" s="75"/>
      <c r="TKV23" s="75"/>
      <c r="TKW23" s="75"/>
      <c r="TKX23" s="75"/>
      <c r="TKY23" s="75"/>
      <c r="TKZ23" s="75"/>
      <c r="TLA23" s="75"/>
      <c r="TLB23" s="75"/>
      <c r="TLC23" s="75"/>
      <c r="TLD23" s="75"/>
      <c r="TLE23" s="75"/>
      <c r="TLF23" s="75"/>
      <c r="TLG23" s="75"/>
      <c r="TLH23" s="75"/>
      <c r="TLI23" s="75"/>
      <c r="TLJ23" s="75"/>
      <c r="TLK23" s="75"/>
      <c r="TLL23" s="75"/>
      <c r="TLM23" s="75"/>
      <c r="TLN23" s="75"/>
      <c r="TLO23" s="75"/>
      <c r="TLP23" s="75"/>
      <c r="TLQ23" s="75"/>
      <c r="TLR23" s="75"/>
      <c r="TLS23" s="75"/>
      <c r="TLT23" s="75"/>
      <c r="TLU23" s="75"/>
      <c r="TLV23" s="75"/>
      <c r="TLW23" s="75"/>
      <c r="TLX23" s="75"/>
      <c r="TLY23" s="75"/>
      <c r="TLZ23" s="75"/>
      <c r="TMA23" s="75"/>
      <c r="TMB23" s="75"/>
      <c r="TMC23" s="75"/>
      <c r="TMD23" s="75"/>
      <c r="TME23" s="75"/>
      <c r="TMF23" s="75"/>
      <c r="TMG23" s="75"/>
      <c r="TMH23" s="75"/>
      <c r="TMI23" s="75"/>
      <c r="TMJ23" s="75"/>
      <c r="TMK23" s="75"/>
      <c r="TML23" s="75"/>
      <c r="TMM23" s="75"/>
      <c r="TMN23" s="75"/>
      <c r="TMO23" s="75"/>
      <c r="TMP23" s="75"/>
      <c r="TMQ23" s="75"/>
      <c r="TMR23" s="75"/>
      <c r="TMS23" s="75"/>
      <c r="TMT23" s="75"/>
      <c r="TMU23" s="75"/>
      <c r="TMV23" s="75"/>
      <c r="TMW23" s="75"/>
      <c r="TMX23" s="75"/>
      <c r="TMY23" s="75"/>
      <c r="TMZ23" s="75"/>
      <c r="TNA23" s="75"/>
      <c r="TNB23" s="75"/>
      <c r="TNC23" s="75"/>
      <c r="TND23" s="75"/>
      <c r="TNE23" s="75"/>
      <c r="TNF23" s="75"/>
      <c r="TNG23" s="75"/>
      <c r="TNH23" s="75"/>
      <c r="TNI23" s="75"/>
      <c r="TNJ23" s="75"/>
      <c r="TNK23" s="75"/>
      <c r="TNL23" s="75"/>
      <c r="TNM23" s="75"/>
      <c r="TNN23" s="75"/>
      <c r="TNO23" s="75"/>
      <c r="TNP23" s="75"/>
      <c r="TNQ23" s="75"/>
      <c r="TNR23" s="75"/>
      <c r="TNS23" s="75"/>
      <c r="TNT23" s="75"/>
      <c r="TNU23" s="75"/>
      <c r="TNV23" s="75"/>
      <c r="TNW23" s="75"/>
      <c r="TNX23" s="75"/>
      <c r="TNY23" s="75"/>
      <c r="TNZ23" s="75"/>
      <c r="TOA23" s="75"/>
      <c r="TOB23" s="75"/>
      <c r="TOC23" s="75"/>
      <c r="TOD23" s="75"/>
      <c r="TOE23" s="75"/>
      <c r="TOF23" s="75"/>
      <c r="TOG23" s="75"/>
      <c r="TOH23" s="75"/>
      <c r="TOI23" s="75"/>
      <c r="TOJ23" s="75"/>
      <c r="TOK23" s="75"/>
      <c r="TOL23" s="75"/>
      <c r="TOM23" s="75"/>
      <c r="TON23" s="75"/>
      <c r="TOO23" s="75"/>
      <c r="TOP23" s="75"/>
      <c r="TOQ23" s="75"/>
      <c r="TOR23" s="75"/>
      <c r="TOS23" s="75"/>
      <c r="TOT23" s="75"/>
      <c r="TOU23" s="75"/>
      <c r="TOV23" s="75"/>
      <c r="TOW23" s="75"/>
      <c r="TOX23" s="75"/>
      <c r="TOY23" s="75"/>
      <c r="TOZ23" s="75"/>
      <c r="TPA23" s="75"/>
      <c r="TPB23" s="75"/>
      <c r="TPC23" s="75"/>
      <c r="TPD23" s="75"/>
      <c r="TPE23" s="75"/>
      <c r="TPF23" s="75"/>
      <c r="TPG23" s="75"/>
      <c r="TPH23" s="75"/>
      <c r="TPI23" s="75"/>
      <c r="TPJ23" s="75"/>
      <c r="TPK23" s="75"/>
      <c r="TPL23" s="75"/>
      <c r="TPM23" s="75"/>
      <c r="TPN23" s="75"/>
      <c r="TPO23" s="75"/>
      <c r="TPP23" s="75"/>
      <c r="TPQ23" s="75"/>
      <c r="TPR23" s="75"/>
      <c r="TPS23" s="75"/>
      <c r="TPT23" s="75"/>
      <c r="TPU23" s="75"/>
      <c r="TPV23" s="75"/>
      <c r="TPW23" s="75"/>
      <c r="TPX23" s="75"/>
      <c r="TPY23" s="75"/>
      <c r="TPZ23" s="75"/>
      <c r="TQA23" s="75"/>
      <c r="TQB23" s="75"/>
      <c r="TQC23" s="75"/>
      <c r="TQD23" s="75"/>
      <c r="TQE23" s="75"/>
      <c r="TQF23" s="75"/>
      <c r="TQG23" s="75"/>
      <c r="TQH23" s="75"/>
      <c r="TQI23" s="75"/>
      <c r="TQJ23" s="75"/>
      <c r="TQK23" s="75"/>
      <c r="TQL23" s="75"/>
      <c r="TQM23" s="75"/>
      <c r="TQN23" s="75"/>
      <c r="TQO23" s="75"/>
      <c r="TQP23" s="75"/>
      <c r="TQQ23" s="75"/>
      <c r="TQR23" s="75"/>
      <c r="TQS23" s="75"/>
      <c r="TQT23" s="75"/>
      <c r="TQU23" s="75"/>
      <c r="TQV23" s="75"/>
      <c r="TQW23" s="75"/>
      <c r="TQX23" s="75"/>
      <c r="TQY23" s="75"/>
      <c r="TQZ23" s="75"/>
      <c r="TRA23" s="75"/>
      <c r="TRB23" s="75"/>
      <c r="TRC23" s="75"/>
      <c r="TRD23" s="75"/>
      <c r="TRE23" s="75"/>
      <c r="TRF23" s="75"/>
      <c r="TRG23" s="75"/>
      <c r="TRH23" s="75"/>
      <c r="TRI23" s="75"/>
      <c r="TRJ23" s="75"/>
      <c r="TRK23" s="75"/>
      <c r="TRL23" s="75"/>
      <c r="TRM23" s="75"/>
      <c r="TRN23" s="75"/>
      <c r="TRO23" s="75"/>
      <c r="TRP23" s="75"/>
      <c r="TRQ23" s="75"/>
      <c r="TRR23" s="75"/>
      <c r="TRS23" s="75"/>
      <c r="TRT23" s="75"/>
      <c r="TRU23" s="75"/>
      <c r="TRV23" s="75"/>
      <c r="TRW23" s="75"/>
      <c r="TRX23" s="75"/>
      <c r="TRY23" s="75"/>
      <c r="TRZ23" s="75"/>
      <c r="TSA23" s="75"/>
      <c r="TSB23" s="75"/>
      <c r="TSC23" s="75"/>
      <c r="TSD23" s="75"/>
      <c r="TSE23" s="75"/>
      <c r="TSF23" s="75"/>
      <c r="TSG23" s="75"/>
      <c r="TSH23" s="75"/>
      <c r="TSI23" s="75"/>
      <c r="TSJ23" s="75"/>
      <c r="TSK23" s="75"/>
      <c r="TSL23" s="75"/>
      <c r="TSM23" s="75"/>
      <c r="TSN23" s="75"/>
      <c r="TSO23" s="75"/>
      <c r="TSP23" s="75"/>
      <c r="TSQ23" s="75"/>
      <c r="TSR23" s="75"/>
      <c r="TSS23" s="75"/>
      <c r="TST23" s="75"/>
      <c r="TSU23" s="75"/>
      <c r="TSV23" s="75"/>
      <c r="TSW23" s="75"/>
      <c r="TSX23" s="75"/>
      <c r="TSY23" s="75"/>
      <c r="TSZ23" s="75"/>
      <c r="TTA23" s="75"/>
      <c r="TTB23" s="75"/>
      <c r="TTC23" s="75"/>
      <c r="TTD23" s="75"/>
      <c r="TTE23" s="75"/>
      <c r="TTF23" s="75"/>
      <c r="TTG23" s="75"/>
      <c r="TTH23" s="75"/>
      <c r="TTI23" s="75"/>
      <c r="TTJ23" s="75"/>
      <c r="TTK23" s="75"/>
      <c r="TTL23" s="75"/>
      <c r="TTM23" s="75"/>
      <c r="TTN23" s="75"/>
      <c r="TTO23" s="75"/>
      <c r="TTP23" s="75"/>
      <c r="TTQ23" s="75"/>
      <c r="TTR23" s="75"/>
      <c r="TTS23" s="75"/>
      <c r="TTT23" s="75"/>
      <c r="TTU23" s="75"/>
      <c r="TTV23" s="75"/>
      <c r="TTW23" s="75"/>
      <c r="TTX23" s="75"/>
      <c r="TTY23" s="75"/>
      <c r="TTZ23" s="75"/>
      <c r="TUA23" s="75"/>
      <c r="TUB23" s="75"/>
      <c r="TUC23" s="75"/>
      <c r="TUD23" s="75"/>
      <c r="TUE23" s="75"/>
      <c r="TUF23" s="75"/>
      <c r="TUG23" s="75"/>
      <c r="TUH23" s="75"/>
      <c r="TUI23" s="75"/>
      <c r="TUJ23" s="75"/>
      <c r="TUK23" s="75"/>
      <c r="TUL23" s="75"/>
      <c r="TUM23" s="75"/>
      <c r="TUN23" s="75"/>
      <c r="TUO23" s="75"/>
      <c r="TUP23" s="75"/>
      <c r="TUQ23" s="75"/>
      <c r="TUR23" s="75"/>
      <c r="TUS23" s="75"/>
      <c r="TUT23" s="75"/>
      <c r="TUU23" s="75"/>
      <c r="TUV23" s="75"/>
      <c r="TUW23" s="75"/>
      <c r="TUX23" s="75"/>
      <c r="TUY23" s="75"/>
      <c r="TUZ23" s="75"/>
      <c r="TVA23" s="75"/>
      <c r="TVB23" s="75"/>
      <c r="TVC23" s="75"/>
      <c r="TVD23" s="75"/>
      <c r="TVE23" s="75"/>
      <c r="TVF23" s="75"/>
      <c r="TVG23" s="75"/>
      <c r="TVH23" s="75"/>
      <c r="TVI23" s="75"/>
      <c r="TVJ23" s="75"/>
      <c r="TVK23" s="75"/>
      <c r="TVL23" s="75"/>
      <c r="TVM23" s="75"/>
      <c r="TVN23" s="75"/>
      <c r="TVO23" s="75"/>
      <c r="TVP23" s="75"/>
      <c r="TVQ23" s="75"/>
      <c r="TVR23" s="75"/>
      <c r="TVS23" s="75"/>
      <c r="TVT23" s="75"/>
      <c r="TVU23" s="75"/>
      <c r="TVV23" s="75"/>
      <c r="TVW23" s="75"/>
      <c r="TVX23" s="75"/>
      <c r="TVY23" s="75"/>
      <c r="TVZ23" s="75"/>
      <c r="TWA23" s="75"/>
      <c r="TWB23" s="75"/>
      <c r="TWC23" s="75"/>
      <c r="TWD23" s="75"/>
      <c r="TWE23" s="75"/>
      <c r="TWF23" s="75"/>
      <c r="TWG23" s="75"/>
      <c r="TWH23" s="75"/>
      <c r="TWI23" s="75"/>
      <c r="TWJ23" s="75"/>
      <c r="TWK23" s="75"/>
      <c r="TWL23" s="75"/>
      <c r="TWM23" s="75"/>
      <c r="TWN23" s="75"/>
      <c r="TWO23" s="75"/>
      <c r="TWP23" s="75"/>
      <c r="TWQ23" s="75"/>
      <c r="TWR23" s="75"/>
      <c r="TWS23" s="75"/>
      <c r="TWT23" s="75"/>
      <c r="TWU23" s="75"/>
      <c r="TWV23" s="75"/>
      <c r="TWW23" s="75"/>
      <c r="TWX23" s="75"/>
      <c r="TWY23" s="75"/>
      <c r="TWZ23" s="75"/>
      <c r="TXA23" s="75"/>
      <c r="TXB23" s="75"/>
      <c r="TXC23" s="75"/>
      <c r="TXD23" s="75"/>
      <c r="TXE23" s="75"/>
      <c r="TXF23" s="75"/>
      <c r="TXG23" s="75"/>
      <c r="TXH23" s="75"/>
      <c r="TXI23" s="75"/>
      <c r="TXJ23" s="75"/>
      <c r="TXK23" s="75"/>
      <c r="TXL23" s="75"/>
      <c r="TXM23" s="75"/>
      <c r="TXN23" s="75"/>
      <c r="TXO23" s="75"/>
      <c r="TXP23" s="75"/>
      <c r="TXQ23" s="75"/>
      <c r="TXR23" s="75"/>
      <c r="TXS23" s="75"/>
      <c r="TXT23" s="75"/>
      <c r="TXU23" s="75"/>
      <c r="TXV23" s="75"/>
      <c r="TXW23" s="75"/>
      <c r="TXX23" s="75"/>
      <c r="TXY23" s="75"/>
      <c r="TXZ23" s="75"/>
      <c r="TYA23" s="75"/>
      <c r="TYB23" s="75"/>
      <c r="TYC23" s="75"/>
      <c r="TYD23" s="75"/>
      <c r="TYE23" s="75"/>
      <c r="TYF23" s="75"/>
      <c r="TYG23" s="75"/>
      <c r="TYH23" s="75"/>
      <c r="TYI23" s="75"/>
      <c r="TYJ23" s="75"/>
      <c r="TYK23" s="75"/>
      <c r="TYL23" s="75"/>
      <c r="TYM23" s="75"/>
      <c r="TYN23" s="75"/>
      <c r="TYO23" s="75"/>
      <c r="TYP23" s="75"/>
      <c r="TYQ23" s="75"/>
      <c r="TYR23" s="75"/>
      <c r="TYS23" s="75"/>
      <c r="TYT23" s="75"/>
      <c r="TYU23" s="75"/>
      <c r="TYV23" s="75"/>
      <c r="TYW23" s="75"/>
      <c r="TYX23" s="75"/>
      <c r="TYY23" s="75"/>
      <c r="TYZ23" s="75"/>
      <c r="TZA23" s="75"/>
      <c r="TZB23" s="75"/>
      <c r="TZC23" s="75"/>
      <c r="TZD23" s="75"/>
      <c r="TZE23" s="75"/>
      <c r="TZF23" s="75"/>
      <c r="TZG23" s="75"/>
      <c r="TZH23" s="75"/>
      <c r="TZI23" s="75"/>
      <c r="TZJ23" s="75"/>
      <c r="TZK23" s="75"/>
      <c r="TZL23" s="75"/>
      <c r="TZM23" s="75"/>
      <c r="TZN23" s="75"/>
      <c r="TZO23" s="75"/>
      <c r="TZP23" s="75"/>
      <c r="TZQ23" s="75"/>
      <c r="TZR23" s="75"/>
      <c r="TZS23" s="75"/>
      <c r="TZT23" s="75"/>
      <c r="TZU23" s="75"/>
      <c r="TZV23" s="75"/>
      <c r="TZW23" s="75"/>
      <c r="TZX23" s="75"/>
      <c r="TZY23" s="75"/>
      <c r="TZZ23" s="75"/>
      <c r="UAA23" s="75"/>
      <c r="UAB23" s="75"/>
      <c r="UAC23" s="75"/>
      <c r="UAD23" s="75"/>
      <c r="UAE23" s="75"/>
      <c r="UAF23" s="75"/>
      <c r="UAG23" s="75"/>
      <c r="UAH23" s="75"/>
      <c r="UAI23" s="75"/>
      <c r="UAJ23" s="75"/>
      <c r="UAK23" s="75"/>
      <c r="UAL23" s="75"/>
      <c r="UAM23" s="75"/>
      <c r="UAN23" s="75"/>
      <c r="UAO23" s="75"/>
      <c r="UAP23" s="75"/>
      <c r="UAQ23" s="75"/>
      <c r="UAR23" s="75"/>
      <c r="UAS23" s="75"/>
      <c r="UAT23" s="75"/>
      <c r="UAU23" s="75"/>
      <c r="UAV23" s="75"/>
      <c r="UAW23" s="75"/>
      <c r="UAX23" s="75"/>
      <c r="UAY23" s="75"/>
      <c r="UAZ23" s="75"/>
      <c r="UBA23" s="75"/>
      <c r="UBB23" s="75"/>
      <c r="UBC23" s="75"/>
      <c r="UBD23" s="75"/>
      <c r="UBE23" s="75"/>
      <c r="UBF23" s="75"/>
      <c r="UBG23" s="75"/>
      <c r="UBH23" s="75"/>
      <c r="UBI23" s="75"/>
      <c r="UBJ23" s="75"/>
      <c r="UBK23" s="75"/>
      <c r="UBL23" s="75"/>
      <c r="UBM23" s="75"/>
      <c r="UBN23" s="75"/>
      <c r="UBO23" s="75"/>
      <c r="UBP23" s="75"/>
      <c r="UBQ23" s="75"/>
      <c r="UBR23" s="75"/>
      <c r="UBS23" s="75"/>
      <c r="UBT23" s="75"/>
      <c r="UBU23" s="75"/>
      <c r="UBV23" s="75"/>
      <c r="UBW23" s="75"/>
      <c r="UBX23" s="75"/>
      <c r="UBY23" s="75"/>
      <c r="UBZ23" s="75"/>
      <c r="UCA23" s="75"/>
      <c r="UCB23" s="75"/>
      <c r="UCC23" s="75"/>
      <c r="UCD23" s="75"/>
      <c r="UCE23" s="75"/>
      <c r="UCF23" s="75"/>
      <c r="UCG23" s="75"/>
      <c r="UCH23" s="75"/>
      <c r="UCI23" s="75"/>
      <c r="UCJ23" s="75"/>
      <c r="UCK23" s="75"/>
      <c r="UCL23" s="75"/>
      <c r="UCM23" s="75"/>
      <c r="UCN23" s="75"/>
      <c r="UCO23" s="75"/>
      <c r="UCP23" s="75"/>
      <c r="UCQ23" s="75"/>
      <c r="UCR23" s="75"/>
      <c r="UCS23" s="75"/>
      <c r="UCT23" s="75"/>
      <c r="UCU23" s="75"/>
      <c r="UCV23" s="75"/>
      <c r="UCW23" s="75"/>
      <c r="UCX23" s="75"/>
      <c r="UCY23" s="75"/>
      <c r="UCZ23" s="75"/>
      <c r="UDA23" s="75"/>
      <c r="UDB23" s="75"/>
      <c r="UDC23" s="75"/>
      <c r="UDD23" s="75"/>
      <c r="UDE23" s="75"/>
      <c r="UDF23" s="75"/>
      <c r="UDG23" s="75"/>
      <c r="UDH23" s="75"/>
      <c r="UDI23" s="75"/>
      <c r="UDJ23" s="75"/>
      <c r="UDK23" s="75"/>
      <c r="UDL23" s="75"/>
      <c r="UDM23" s="75"/>
      <c r="UDN23" s="75"/>
      <c r="UDO23" s="75"/>
      <c r="UDP23" s="75"/>
      <c r="UDQ23" s="75"/>
      <c r="UDR23" s="75"/>
      <c r="UDS23" s="75"/>
      <c r="UDT23" s="75"/>
      <c r="UDU23" s="75"/>
      <c r="UDV23" s="75"/>
      <c r="UDW23" s="75"/>
      <c r="UDX23" s="75"/>
      <c r="UDY23" s="75"/>
      <c r="UDZ23" s="75"/>
      <c r="UEA23" s="75"/>
      <c r="UEB23" s="75"/>
      <c r="UEC23" s="75"/>
      <c r="UED23" s="75"/>
      <c r="UEE23" s="75"/>
      <c r="UEF23" s="75"/>
      <c r="UEG23" s="75"/>
      <c r="UEH23" s="75"/>
      <c r="UEI23" s="75"/>
      <c r="UEJ23" s="75"/>
      <c r="UEK23" s="75"/>
      <c r="UEL23" s="75"/>
      <c r="UEM23" s="75"/>
      <c r="UEN23" s="75"/>
      <c r="UEO23" s="75"/>
      <c r="UEP23" s="75"/>
      <c r="UEQ23" s="75"/>
      <c r="UER23" s="75"/>
      <c r="UES23" s="75"/>
      <c r="UET23" s="75"/>
      <c r="UEU23" s="75"/>
      <c r="UEV23" s="75"/>
      <c r="UEW23" s="75"/>
      <c r="UEX23" s="75"/>
      <c r="UEY23" s="75"/>
      <c r="UEZ23" s="75"/>
      <c r="UFA23" s="75"/>
      <c r="UFB23" s="75"/>
      <c r="UFC23" s="75"/>
      <c r="UFD23" s="75"/>
      <c r="UFE23" s="75"/>
      <c r="UFF23" s="75"/>
      <c r="UFG23" s="75"/>
      <c r="UFH23" s="75"/>
      <c r="UFI23" s="75"/>
      <c r="UFJ23" s="75"/>
      <c r="UFK23" s="75"/>
      <c r="UFL23" s="75"/>
      <c r="UFM23" s="75"/>
      <c r="UFN23" s="75"/>
      <c r="UFO23" s="75"/>
      <c r="UFP23" s="75"/>
      <c r="UFQ23" s="75"/>
      <c r="UFR23" s="75"/>
      <c r="UFS23" s="75"/>
      <c r="UFT23" s="75"/>
      <c r="UFU23" s="75"/>
      <c r="UFV23" s="75"/>
      <c r="UFW23" s="75"/>
      <c r="UFX23" s="75"/>
      <c r="UFY23" s="75"/>
      <c r="UFZ23" s="75"/>
      <c r="UGA23" s="75"/>
      <c r="UGB23" s="75"/>
      <c r="UGC23" s="75"/>
      <c r="UGD23" s="75"/>
      <c r="UGE23" s="75"/>
      <c r="UGF23" s="75"/>
      <c r="UGG23" s="75"/>
      <c r="UGH23" s="75"/>
      <c r="UGI23" s="75"/>
      <c r="UGJ23" s="75"/>
      <c r="UGK23" s="75"/>
      <c r="UGL23" s="75"/>
      <c r="UGM23" s="75"/>
      <c r="UGN23" s="75"/>
      <c r="UGO23" s="75"/>
      <c r="UGP23" s="75"/>
      <c r="UGQ23" s="75"/>
      <c r="UGR23" s="75"/>
      <c r="UGS23" s="75"/>
      <c r="UGT23" s="75"/>
      <c r="UGU23" s="75"/>
      <c r="UGV23" s="75"/>
      <c r="UGW23" s="75"/>
      <c r="UGX23" s="75"/>
      <c r="UGY23" s="75"/>
      <c r="UGZ23" s="75"/>
      <c r="UHA23" s="75"/>
      <c r="UHB23" s="75"/>
      <c r="UHC23" s="75"/>
      <c r="UHD23" s="75"/>
      <c r="UHE23" s="75"/>
      <c r="UHF23" s="75"/>
      <c r="UHG23" s="75"/>
      <c r="UHH23" s="75"/>
      <c r="UHI23" s="75"/>
      <c r="UHJ23" s="75"/>
      <c r="UHK23" s="75"/>
      <c r="UHL23" s="75"/>
      <c r="UHM23" s="75"/>
      <c r="UHN23" s="75"/>
      <c r="UHO23" s="75"/>
      <c r="UHP23" s="75"/>
      <c r="UHQ23" s="75"/>
      <c r="UHR23" s="75"/>
      <c r="UHS23" s="75"/>
      <c r="UHT23" s="75"/>
      <c r="UHU23" s="75"/>
      <c r="UHV23" s="75"/>
      <c r="UHW23" s="75"/>
      <c r="UHX23" s="75"/>
      <c r="UHY23" s="75"/>
      <c r="UHZ23" s="75"/>
      <c r="UIA23" s="75"/>
      <c r="UIB23" s="75"/>
      <c r="UIC23" s="75"/>
      <c r="UID23" s="75"/>
      <c r="UIE23" s="75"/>
      <c r="UIF23" s="75"/>
      <c r="UIG23" s="75"/>
      <c r="UIH23" s="75"/>
      <c r="UII23" s="75"/>
      <c r="UIJ23" s="75"/>
      <c r="UIK23" s="75"/>
      <c r="UIL23" s="75"/>
      <c r="UIM23" s="75"/>
      <c r="UIN23" s="75"/>
      <c r="UIO23" s="75"/>
      <c r="UIP23" s="75"/>
      <c r="UIQ23" s="75"/>
      <c r="UIR23" s="75"/>
      <c r="UIS23" s="75"/>
      <c r="UIT23" s="75"/>
      <c r="UIU23" s="75"/>
      <c r="UIV23" s="75"/>
      <c r="UIW23" s="75"/>
      <c r="UIX23" s="75"/>
      <c r="UIY23" s="75"/>
      <c r="UIZ23" s="75"/>
      <c r="UJA23" s="75"/>
      <c r="UJB23" s="75"/>
      <c r="UJC23" s="75"/>
      <c r="UJD23" s="75"/>
      <c r="UJE23" s="75"/>
      <c r="UJF23" s="75"/>
      <c r="UJG23" s="75"/>
      <c r="UJH23" s="75"/>
      <c r="UJI23" s="75"/>
      <c r="UJJ23" s="75"/>
      <c r="UJK23" s="75"/>
      <c r="UJL23" s="75"/>
      <c r="UJM23" s="75"/>
      <c r="UJN23" s="75"/>
      <c r="UJO23" s="75"/>
      <c r="UJP23" s="75"/>
      <c r="UJQ23" s="75"/>
      <c r="UJR23" s="75"/>
      <c r="UJS23" s="75"/>
      <c r="UJT23" s="75"/>
      <c r="UJU23" s="75"/>
      <c r="UJV23" s="75"/>
      <c r="UJW23" s="75"/>
      <c r="UJX23" s="75"/>
      <c r="UJY23" s="75"/>
      <c r="UJZ23" s="75"/>
      <c r="UKA23" s="75"/>
      <c r="UKB23" s="75"/>
      <c r="UKC23" s="75"/>
      <c r="UKD23" s="75"/>
      <c r="UKE23" s="75"/>
      <c r="UKF23" s="75"/>
      <c r="UKG23" s="75"/>
      <c r="UKH23" s="75"/>
      <c r="UKI23" s="75"/>
      <c r="UKJ23" s="75"/>
      <c r="UKK23" s="75"/>
      <c r="UKL23" s="75"/>
      <c r="UKM23" s="75"/>
      <c r="UKN23" s="75"/>
      <c r="UKO23" s="75"/>
      <c r="UKP23" s="75"/>
      <c r="UKQ23" s="75"/>
      <c r="UKR23" s="75"/>
      <c r="UKS23" s="75"/>
      <c r="UKT23" s="75"/>
      <c r="UKU23" s="75"/>
      <c r="UKV23" s="75"/>
      <c r="UKW23" s="75"/>
      <c r="UKX23" s="75"/>
      <c r="UKY23" s="75"/>
      <c r="UKZ23" s="75"/>
      <c r="ULA23" s="75"/>
      <c r="ULB23" s="75"/>
      <c r="ULC23" s="75"/>
      <c r="ULD23" s="75"/>
      <c r="ULE23" s="75"/>
      <c r="ULF23" s="75"/>
      <c r="ULG23" s="75"/>
      <c r="ULH23" s="75"/>
      <c r="ULI23" s="75"/>
      <c r="ULJ23" s="75"/>
      <c r="ULK23" s="75"/>
      <c r="ULL23" s="75"/>
      <c r="ULM23" s="75"/>
      <c r="ULN23" s="75"/>
      <c r="ULO23" s="75"/>
      <c r="ULP23" s="75"/>
      <c r="ULQ23" s="75"/>
      <c r="ULR23" s="75"/>
      <c r="ULS23" s="75"/>
      <c r="ULT23" s="75"/>
      <c r="ULU23" s="75"/>
      <c r="ULV23" s="75"/>
      <c r="ULW23" s="75"/>
      <c r="ULX23" s="75"/>
      <c r="ULY23" s="75"/>
      <c r="ULZ23" s="75"/>
      <c r="UMA23" s="75"/>
      <c r="UMB23" s="75"/>
      <c r="UMC23" s="75"/>
      <c r="UMD23" s="75"/>
      <c r="UME23" s="75"/>
      <c r="UMF23" s="75"/>
      <c r="UMG23" s="75"/>
      <c r="UMH23" s="75"/>
      <c r="UMI23" s="75"/>
      <c r="UMJ23" s="75"/>
      <c r="UMK23" s="75"/>
      <c r="UML23" s="75"/>
      <c r="UMM23" s="75"/>
      <c r="UMN23" s="75"/>
      <c r="UMO23" s="75"/>
      <c r="UMP23" s="75"/>
      <c r="UMQ23" s="75"/>
      <c r="UMR23" s="75"/>
      <c r="UMS23" s="75"/>
      <c r="UMT23" s="75"/>
      <c r="UMU23" s="75"/>
      <c r="UMV23" s="75"/>
      <c r="UMW23" s="75"/>
      <c r="UMX23" s="75"/>
      <c r="UMY23" s="75"/>
      <c r="UMZ23" s="75"/>
      <c r="UNA23" s="75"/>
      <c r="UNB23" s="75"/>
      <c r="UNC23" s="75"/>
      <c r="UND23" s="75"/>
      <c r="UNE23" s="75"/>
      <c r="UNF23" s="75"/>
      <c r="UNG23" s="75"/>
      <c r="UNH23" s="75"/>
      <c r="UNI23" s="75"/>
      <c r="UNJ23" s="75"/>
      <c r="UNK23" s="75"/>
      <c r="UNL23" s="75"/>
      <c r="UNM23" s="75"/>
      <c r="UNN23" s="75"/>
      <c r="UNO23" s="75"/>
      <c r="UNP23" s="75"/>
      <c r="UNQ23" s="75"/>
      <c r="UNR23" s="75"/>
      <c r="UNS23" s="75"/>
      <c r="UNT23" s="75"/>
      <c r="UNU23" s="75"/>
      <c r="UNV23" s="75"/>
      <c r="UNW23" s="75"/>
      <c r="UNX23" s="75"/>
      <c r="UNY23" s="75"/>
      <c r="UNZ23" s="75"/>
      <c r="UOA23" s="75"/>
      <c r="UOB23" s="75"/>
      <c r="UOC23" s="75"/>
      <c r="UOD23" s="75"/>
      <c r="UOE23" s="75"/>
      <c r="UOF23" s="75"/>
      <c r="UOG23" s="75"/>
      <c r="UOH23" s="75"/>
      <c r="UOI23" s="75"/>
      <c r="UOJ23" s="75"/>
      <c r="UOK23" s="75"/>
      <c r="UOL23" s="75"/>
      <c r="UOM23" s="75"/>
      <c r="UON23" s="75"/>
      <c r="UOO23" s="75"/>
      <c r="UOP23" s="75"/>
      <c r="UOQ23" s="75"/>
      <c r="UOR23" s="75"/>
      <c r="UOS23" s="75"/>
      <c r="UOT23" s="75"/>
      <c r="UOU23" s="75"/>
      <c r="UOV23" s="75"/>
      <c r="UOW23" s="75"/>
      <c r="UOX23" s="75"/>
      <c r="UOY23" s="75"/>
      <c r="UOZ23" s="75"/>
      <c r="UPA23" s="75"/>
      <c r="UPB23" s="75"/>
      <c r="UPC23" s="75"/>
      <c r="UPD23" s="75"/>
      <c r="UPE23" s="75"/>
      <c r="UPF23" s="75"/>
      <c r="UPG23" s="75"/>
      <c r="UPH23" s="75"/>
      <c r="UPI23" s="75"/>
      <c r="UPJ23" s="75"/>
      <c r="UPK23" s="75"/>
      <c r="UPL23" s="75"/>
      <c r="UPM23" s="75"/>
      <c r="UPN23" s="75"/>
      <c r="UPO23" s="75"/>
      <c r="UPP23" s="75"/>
      <c r="UPQ23" s="75"/>
      <c r="UPR23" s="75"/>
      <c r="UPS23" s="75"/>
      <c r="UPT23" s="75"/>
      <c r="UPU23" s="75"/>
      <c r="UPV23" s="75"/>
      <c r="UPW23" s="75"/>
      <c r="UPX23" s="75"/>
      <c r="UPY23" s="75"/>
      <c r="UPZ23" s="75"/>
      <c r="UQA23" s="75"/>
      <c r="UQB23" s="75"/>
      <c r="UQC23" s="75"/>
      <c r="UQD23" s="75"/>
      <c r="UQE23" s="75"/>
      <c r="UQF23" s="75"/>
      <c r="UQG23" s="75"/>
      <c r="UQH23" s="75"/>
      <c r="UQI23" s="75"/>
      <c r="UQJ23" s="75"/>
      <c r="UQK23" s="75"/>
      <c r="UQL23" s="75"/>
      <c r="UQM23" s="75"/>
      <c r="UQN23" s="75"/>
      <c r="UQO23" s="75"/>
      <c r="UQP23" s="75"/>
      <c r="UQQ23" s="75"/>
      <c r="UQR23" s="75"/>
      <c r="UQS23" s="75"/>
      <c r="UQT23" s="75"/>
      <c r="UQU23" s="75"/>
      <c r="UQV23" s="75"/>
      <c r="UQW23" s="75"/>
      <c r="UQX23" s="75"/>
      <c r="UQY23" s="75"/>
      <c r="UQZ23" s="75"/>
      <c r="URA23" s="75"/>
      <c r="URB23" s="75"/>
      <c r="URC23" s="75"/>
      <c r="URD23" s="75"/>
      <c r="URE23" s="75"/>
      <c r="URF23" s="75"/>
      <c r="URG23" s="75"/>
      <c r="URH23" s="75"/>
      <c r="URI23" s="75"/>
      <c r="URJ23" s="75"/>
      <c r="URK23" s="75"/>
      <c r="URL23" s="75"/>
      <c r="URM23" s="75"/>
      <c r="URN23" s="75"/>
      <c r="URO23" s="75"/>
      <c r="URP23" s="75"/>
      <c r="URQ23" s="75"/>
      <c r="URR23" s="75"/>
      <c r="URS23" s="75"/>
      <c r="URT23" s="75"/>
      <c r="URU23" s="75"/>
      <c r="URV23" s="75"/>
      <c r="URW23" s="75"/>
      <c r="URX23" s="75"/>
      <c r="URY23" s="75"/>
      <c r="URZ23" s="75"/>
      <c r="USA23" s="75"/>
      <c r="USB23" s="75"/>
      <c r="USC23" s="75"/>
      <c r="USD23" s="75"/>
      <c r="USE23" s="75"/>
      <c r="USF23" s="75"/>
      <c r="USG23" s="75"/>
      <c r="USH23" s="75"/>
      <c r="USI23" s="75"/>
      <c r="USJ23" s="75"/>
      <c r="USK23" s="75"/>
      <c r="USL23" s="75"/>
      <c r="USM23" s="75"/>
      <c r="USN23" s="75"/>
      <c r="USO23" s="75"/>
      <c r="USP23" s="75"/>
      <c r="USQ23" s="75"/>
      <c r="USR23" s="75"/>
      <c r="USS23" s="75"/>
      <c r="UST23" s="75"/>
      <c r="USU23" s="75"/>
      <c r="USV23" s="75"/>
      <c r="USW23" s="75"/>
      <c r="USX23" s="75"/>
      <c r="USY23" s="75"/>
      <c r="USZ23" s="75"/>
      <c r="UTA23" s="75"/>
      <c r="UTB23" s="75"/>
      <c r="UTC23" s="75"/>
      <c r="UTD23" s="75"/>
      <c r="UTE23" s="75"/>
      <c r="UTF23" s="75"/>
      <c r="UTG23" s="75"/>
      <c r="UTH23" s="75"/>
      <c r="UTI23" s="75"/>
      <c r="UTJ23" s="75"/>
      <c r="UTK23" s="75"/>
      <c r="UTL23" s="75"/>
      <c r="UTM23" s="75"/>
      <c r="UTN23" s="75"/>
      <c r="UTO23" s="75"/>
      <c r="UTP23" s="75"/>
      <c r="UTQ23" s="75"/>
      <c r="UTR23" s="75"/>
      <c r="UTS23" s="75"/>
      <c r="UTT23" s="75"/>
      <c r="UTU23" s="75"/>
      <c r="UTV23" s="75"/>
      <c r="UTW23" s="75"/>
      <c r="UTX23" s="75"/>
      <c r="UTY23" s="75"/>
      <c r="UTZ23" s="75"/>
      <c r="UUA23" s="75"/>
      <c r="UUB23" s="75"/>
      <c r="UUC23" s="75"/>
      <c r="UUD23" s="75"/>
      <c r="UUE23" s="75"/>
      <c r="UUF23" s="75"/>
      <c r="UUG23" s="75"/>
      <c r="UUH23" s="75"/>
      <c r="UUI23" s="75"/>
      <c r="UUJ23" s="75"/>
      <c r="UUK23" s="75"/>
      <c r="UUL23" s="75"/>
      <c r="UUM23" s="75"/>
      <c r="UUN23" s="75"/>
      <c r="UUO23" s="75"/>
      <c r="UUP23" s="75"/>
      <c r="UUQ23" s="75"/>
      <c r="UUR23" s="75"/>
      <c r="UUS23" s="75"/>
      <c r="UUT23" s="75"/>
      <c r="UUU23" s="75"/>
      <c r="UUV23" s="75"/>
      <c r="UUW23" s="75"/>
      <c r="UUX23" s="75"/>
      <c r="UUY23" s="75"/>
      <c r="UUZ23" s="75"/>
      <c r="UVA23" s="75"/>
      <c r="UVB23" s="75"/>
      <c r="UVC23" s="75"/>
      <c r="UVD23" s="75"/>
      <c r="UVE23" s="75"/>
      <c r="UVF23" s="75"/>
      <c r="UVG23" s="75"/>
      <c r="UVH23" s="75"/>
      <c r="UVI23" s="75"/>
      <c r="UVJ23" s="75"/>
      <c r="UVK23" s="75"/>
      <c r="UVL23" s="75"/>
      <c r="UVM23" s="75"/>
      <c r="UVN23" s="75"/>
      <c r="UVO23" s="75"/>
      <c r="UVP23" s="75"/>
      <c r="UVQ23" s="75"/>
      <c r="UVR23" s="75"/>
      <c r="UVS23" s="75"/>
      <c r="UVT23" s="75"/>
      <c r="UVU23" s="75"/>
      <c r="UVV23" s="75"/>
      <c r="UVW23" s="75"/>
      <c r="UVX23" s="75"/>
      <c r="UVY23" s="75"/>
      <c r="UVZ23" s="75"/>
      <c r="UWA23" s="75"/>
      <c r="UWB23" s="75"/>
      <c r="UWC23" s="75"/>
      <c r="UWD23" s="75"/>
      <c r="UWE23" s="75"/>
      <c r="UWF23" s="75"/>
      <c r="UWG23" s="75"/>
      <c r="UWH23" s="75"/>
      <c r="UWI23" s="75"/>
      <c r="UWJ23" s="75"/>
      <c r="UWK23" s="75"/>
      <c r="UWL23" s="75"/>
      <c r="UWM23" s="75"/>
      <c r="UWN23" s="75"/>
      <c r="UWO23" s="75"/>
      <c r="UWP23" s="75"/>
      <c r="UWQ23" s="75"/>
      <c r="UWR23" s="75"/>
      <c r="UWS23" s="75"/>
      <c r="UWT23" s="75"/>
      <c r="UWU23" s="75"/>
      <c r="UWV23" s="75"/>
      <c r="UWW23" s="75"/>
      <c r="UWX23" s="75"/>
      <c r="UWY23" s="75"/>
      <c r="UWZ23" s="75"/>
      <c r="UXA23" s="75"/>
      <c r="UXB23" s="75"/>
      <c r="UXC23" s="75"/>
      <c r="UXD23" s="75"/>
      <c r="UXE23" s="75"/>
      <c r="UXF23" s="75"/>
      <c r="UXG23" s="75"/>
      <c r="UXH23" s="75"/>
      <c r="UXI23" s="75"/>
      <c r="UXJ23" s="75"/>
      <c r="UXK23" s="75"/>
      <c r="UXL23" s="75"/>
      <c r="UXM23" s="75"/>
      <c r="UXN23" s="75"/>
      <c r="UXO23" s="75"/>
      <c r="UXP23" s="75"/>
      <c r="UXQ23" s="75"/>
      <c r="UXR23" s="75"/>
      <c r="UXS23" s="75"/>
      <c r="UXT23" s="75"/>
      <c r="UXU23" s="75"/>
      <c r="UXV23" s="75"/>
      <c r="UXW23" s="75"/>
      <c r="UXX23" s="75"/>
      <c r="UXY23" s="75"/>
      <c r="UXZ23" s="75"/>
      <c r="UYA23" s="75"/>
      <c r="UYB23" s="75"/>
      <c r="UYC23" s="75"/>
      <c r="UYD23" s="75"/>
      <c r="UYE23" s="75"/>
      <c r="UYF23" s="75"/>
      <c r="UYG23" s="75"/>
      <c r="UYH23" s="75"/>
      <c r="UYI23" s="75"/>
      <c r="UYJ23" s="75"/>
      <c r="UYK23" s="75"/>
      <c r="UYL23" s="75"/>
      <c r="UYM23" s="75"/>
      <c r="UYN23" s="75"/>
      <c r="UYO23" s="75"/>
      <c r="UYP23" s="75"/>
      <c r="UYQ23" s="75"/>
      <c r="UYR23" s="75"/>
      <c r="UYS23" s="75"/>
      <c r="UYT23" s="75"/>
      <c r="UYU23" s="75"/>
      <c r="UYV23" s="75"/>
      <c r="UYW23" s="75"/>
      <c r="UYX23" s="75"/>
      <c r="UYY23" s="75"/>
      <c r="UYZ23" s="75"/>
      <c r="UZA23" s="75"/>
      <c r="UZB23" s="75"/>
      <c r="UZC23" s="75"/>
      <c r="UZD23" s="75"/>
      <c r="UZE23" s="75"/>
      <c r="UZF23" s="75"/>
      <c r="UZG23" s="75"/>
      <c r="UZH23" s="75"/>
      <c r="UZI23" s="75"/>
      <c r="UZJ23" s="75"/>
      <c r="UZK23" s="75"/>
      <c r="UZL23" s="75"/>
      <c r="UZM23" s="75"/>
      <c r="UZN23" s="75"/>
      <c r="UZO23" s="75"/>
      <c r="UZP23" s="75"/>
      <c r="UZQ23" s="75"/>
      <c r="UZR23" s="75"/>
      <c r="UZS23" s="75"/>
      <c r="UZT23" s="75"/>
      <c r="UZU23" s="75"/>
      <c r="UZV23" s="75"/>
      <c r="UZW23" s="75"/>
      <c r="UZX23" s="75"/>
      <c r="UZY23" s="75"/>
      <c r="UZZ23" s="75"/>
      <c r="VAA23" s="75"/>
      <c r="VAB23" s="75"/>
      <c r="VAC23" s="75"/>
      <c r="VAD23" s="75"/>
      <c r="VAE23" s="75"/>
      <c r="VAF23" s="75"/>
      <c r="VAG23" s="75"/>
      <c r="VAH23" s="75"/>
      <c r="VAI23" s="75"/>
      <c r="VAJ23" s="75"/>
      <c r="VAK23" s="75"/>
      <c r="VAL23" s="75"/>
      <c r="VAM23" s="75"/>
      <c r="VAN23" s="75"/>
      <c r="VAO23" s="75"/>
      <c r="VAP23" s="75"/>
      <c r="VAQ23" s="75"/>
      <c r="VAR23" s="75"/>
      <c r="VAS23" s="75"/>
      <c r="VAT23" s="75"/>
      <c r="VAU23" s="75"/>
      <c r="VAV23" s="75"/>
      <c r="VAW23" s="75"/>
      <c r="VAX23" s="75"/>
      <c r="VAY23" s="75"/>
      <c r="VAZ23" s="75"/>
      <c r="VBA23" s="75"/>
      <c r="VBB23" s="75"/>
      <c r="VBC23" s="75"/>
      <c r="VBD23" s="75"/>
      <c r="VBE23" s="75"/>
      <c r="VBF23" s="75"/>
      <c r="VBG23" s="75"/>
      <c r="VBH23" s="75"/>
      <c r="VBI23" s="75"/>
      <c r="VBJ23" s="75"/>
      <c r="VBK23" s="75"/>
      <c r="VBL23" s="75"/>
      <c r="VBM23" s="75"/>
      <c r="VBN23" s="75"/>
      <c r="VBO23" s="75"/>
      <c r="VBP23" s="75"/>
      <c r="VBQ23" s="75"/>
      <c r="VBR23" s="75"/>
      <c r="VBS23" s="75"/>
      <c r="VBT23" s="75"/>
      <c r="VBU23" s="75"/>
      <c r="VBV23" s="75"/>
      <c r="VBW23" s="75"/>
      <c r="VBX23" s="75"/>
      <c r="VBY23" s="75"/>
      <c r="VBZ23" s="75"/>
      <c r="VCA23" s="75"/>
      <c r="VCB23" s="75"/>
      <c r="VCC23" s="75"/>
      <c r="VCD23" s="75"/>
      <c r="VCE23" s="75"/>
      <c r="VCF23" s="75"/>
      <c r="VCG23" s="75"/>
      <c r="VCH23" s="75"/>
      <c r="VCI23" s="75"/>
      <c r="VCJ23" s="75"/>
      <c r="VCK23" s="75"/>
      <c r="VCL23" s="75"/>
      <c r="VCM23" s="75"/>
      <c r="VCN23" s="75"/>
      <c r="VCO23" s="75"/>
      <c r="VCP23" s="75"/>
      <c r="VCQ23" s="75"/>
      <c r="VCR23" s="75"/>
      <c r="VCS23" s="75"/>
      <c r="VCT23" s="75"/>
      <c r="VCU23" s="75"/>
      <c r="VCV23" s="75"/>
      <c r="VCW23" s="75"/>
      <c r="VCX23" s="75"/>
      <c r="VCY23" s="75"/>
      <c r="VCZ23" s="75"/>
      <c r="VDA23" s="75"/>
      <c r="VDB23" s="75"/>
      <c r="VDC23" s="75"/>
      <c r="VDD23" s="75"/>
      <c r="VDE23" s="75"/>
      <c r="VDF23" s="75"/>
      <c r="VDG23" s="75"/>
      <c r="VDH23" s="75"/>
      <c r="VDI23" s="75"/>
      <c r="VDJ23" s="75"/>
      <c r="VDK23" s="75"/>
      <c r="VDL23" s="75"/>
      <c r="VDM23" s="75"/>
      <c r="VDN23" s="75"/>
      <c r="VDO23" s="75"/>
      <c r="VDP23" s="75"/>
      <c r="VDQ23" s="75"/>
      <c r="VDR23" s="75"/>
      <c r="VDS23" s="75"/>
      <c r="VDT23" s="75"/>
      <c r="VDU23" s="75"/>
      <c r="VDV23" s="75"/>
      <c r="VDW23" s="75"/>
      <c r="VDX23" s="75"/>
      <c r="VDY23" s="75"/>
      <c r="VDZ23" s="75"/>
      <c r="VEA23" s="75"/>
      <c r="VEB23" s="75"/>
      <c r="VEC23" s="75"/>
      <c r="VED23" s="75"/>
      <c r="VEE23" s="75"/>
      <c r="VEF23" s="75"/>
      <c r="VEG23" s="75"/>
      <c r="VEH23" s="75"/>
      <c r="VEI23" s="75"/>
      <c r="VEJ23" s="75"/>
      <c r="VEK23" s="75"/>
      <c r="VEL23" s="75"/>
      <c r="VEM23" s="75"/>
      <c r="VEN23" s="75"/>
      <c r="VEO23" s="75"/>
      <c r="VEP23" s="75"/>
      <c r="VEQ23" s="75"/>
      <c r="VER23" s="75"/>
      <c r="VES23" s="75"/>
      <c r="VET23" s="75"/>
      <c r="VEU23" s="75"/>
      <c r="VEV23" s="75"/>
      <c r="VEW23" s="75"/>
      <c r="VEX23" s="75"/>
      <c r="VEY23" s="75"/>
      <c r="VEZ23" s="75"/>
      <c r="VFA23" s="75"/>
      <c r="VFB23" s="75"/>
      <c r="VFC23" s="75"/>
      <c r="VFD23" s="75"/>
      <c r="VFE23" s="75"/>
      <c r="VFF23" s="75"/>
      <c r="VFG23" s="75"/>
      <c r="VFH23" s="75"/>
      <c r="VFI23" s="75"/>
      <c r="VFJ23" s="75"/>
      <c r="VFK23" s="75"/>
      <c r="VFL23" s="75"/>
      <c r="VFM23" s="75"/>
      <c r="VFN23" s="75"/>
      <c r="VFO23" s="75"/>
      <c r="VFP23" s="75"/>
      <c r="VFQ23" s="75"/>
      <c r="VFR23" s="75"/>
      <c r="VFS23" s="75"/>
      <c r="VFT23" s="75"/>
      <c r="VFU23" s="75"/>
      <c r="VFV23" s="75"/>
      <c r="VFW23" s="75"/>
      <c r="VFX23" s="75"/>
      <c r="VFY23" s="75"/>
      <c r="VFZ23" s="75"/>
      <c r="VGA23" s="75"/>
      <c r="VGB23" s="75"/>
      <c r="VGC23" s="75"/>
      <c r="VGD23" s="75"/>
      <c r="VGE23" s="75"/>
      <c r="VGF23" s="75"/>
      <c r="VGG23" s="75"/>
      <c r="VGH23" s="75"/>
      <c r="VGI23" s="75"/>
      <c r="VGJ23" s="75"/>
      <c r="VGK23" s="75"/>
      <c r="VGL23" s="75"/>
      <c r="VGM23" s="75"/>
      <c r="VGN23" s="75"/>
      <c r="VGO23" s="75"/>
      <c r="VGP23" s="75"/>
      <c r="VGQ23" s="75"/>
      <c r="VGR23" s="75"/>
      <c r="VGS23" s="75"/>
      <c r="VGT23" s="75"/>
      <c r="VGU23" s="75"/>
      <c r="VGV23" s="75"/>
      <c r="VGW23" s="75"/>
      <c r="VGX23" s="75"/>
      <c r="VGY23" s="75"/>
      <c r="VGZ23" s="75"/>
      <c r="VHA23" s="75"/>
      <c r="VHB23" s="75"/>
      <c r="VHC23" s="75"/>
      <c r="VHD23" s="75"/>
      <c r="VHE23" s="75"/>
      <c r="VHF23" s="75"/>
      <c r="VHG23" s="75"/>
      <c r="VHH23" s="75"/>
      <c r="VHI23" s="75"/>
      <c r="VHJ23" s="75"/>
      <c r="VHK23" s="75"/>
      <c r="VHL23" s="75"/>
      <c r="VHM23" s="75"/>
      <c r="VHN23" s="75"/>
      <c r="VHO23" s="75"/>
      <c r="VHP23" s="75"/>
      <c r="VHQ23" s="75"/>
      <c r="VHR23" s="75"/>
      <c r="VHS23" s="75"/>
      <c r="VHT23" s="75"/>
      <c r="VHU23" s="75"/>
      <c r="VHV23" s="75"/>
      <c r="VHW23" s="75"/>
      <c r="VHX23" s="75"/>
      <c r="VHY23" s="75"/>
      <c r="VHZ23" s="75"/>
      <c r="VIA23" s="75"/>
      <c r="VIB23" s="75"/>
      <c r="VIC23" s="75"/>
      <c r="VID23" s="75"/>
      <c r="VIE23" s="75"/>
      <c r="VIF23" s="75"/>
      <c r="VIG23" s="75"/>
      <c r="VIH23" s="75"/>
      <c r="VII23" s="75"/>
      <c r="VIJ23" s="75"/>
      <c r="VIK23" s="75"/>
      <c r="VIL23" s="75"/>
      <c r="VIM23" s="75"/>
      <c r="VIN23" s="75"/>
      <c r="VIO23" s="75"/>
      <c r="VIP23" s="75"/>
      <c r="VIQ23" s="75"/>
      <c r="VIR23" s="75"/>
      <c r="VIS23" s="75"/>
      <c r="VIT23" s="75"/>
      <c r="VIU23" s="75"/>
      <c r="VIV23" s="75"/>
      <c r="VIW23" s="75"/>
      <c r="VIX23" s="75"/>
      <c r="VIY23" s="75"/>
      <c r="VIZ23" s="75"/>
      <c r="VJA23" s="75"/>
      <c r="VJB23" s="75"/>
      <c r="VJC23" s="75"/>
      <c r="VJD23" s="75"/>
      <c r="VJE23" s="75"/>
      <c r="VJF23" s="75"/>
      <c r="VJG23" s="75"/>
      <c r="VJH23" s="75"/>
      <c r="VJI23" s="75"/>
      <c r="VJJ23" s="75"/>
      <c r="VJK23" s="75"/>
      <c r="VJL23" s="75"/>
      <c r="VJM23" s="75"/>
      <c r="VJN23" s="75"/>
      <c r="VJO23" s="75"/>
      <c r="VJP23" s="75"/>
      <c r="VJQ23" s="75"/>
      <c r="VJR23" s="75"/>
      <c r="VJS23" s="75"/>
      <c r="VJT23" s="75"/>
      <c r="VJU23" s="75"/>
      <c r="VJV23" s="75"/>
      <c r="VJW23" s="75"/>
      <c r="VJX23" s="75"/>
      <c r="VJY23" s="75"/>
      <c r="VJZ23" s="75"/>
      <c r="VKA23" s="75"/>
      <c r="VKB23" s="75"/>
      <c r="VKC23" s="75"/>
      <c r="VKD23" s="75"/>
      <c r="VKE23" s="75"/>
      <c r="VKF23" s="75"/>
      <c r="VKG23" s="75"/>
      <c r="VKH23" s="75"/>
      <c r="VKI23" s="75"/>
      <c r="VKJ23" s="75"/>
      <c r="VKK23" s="75"/>
      <c r="VKL23" s="75"/>
      <c r="VKM23" s="75"/>
      <c r="VKN23" s="75"/>
      <c r="VKO23" s="75"/>
      <c r="VKP23" s="75"/>
      <c r="VKQ23" s="75"/>
      <c r="VKR23" s="75"/>
      <c r="VKS23" s="75"/>
      <c r="VKT23" s="75"/>
      <c r="VKU23" s="75"/>
      <c r="VKV23" s="75"/>
      <c r="VKW23" s="75"/>
      <c r="VKX23" s="75"/>
      <c r="VKY23" s="75"/>
      <c r="VKZ23" s="75"/>
      <c r="VLA23" s="75"/>
      <c r="VLB23" s="75"/>
      <c r="VLC23" s="75"/>
      <c r="VLD23" s="75"/>
      <c r="VLE23" s="75"/>
      <c r="VLF23" s="75"/>
      <c r="VLG23" s="75"/>
      <c r="VLH23" s="75"/>
      <c r="VLI23" s="75"/>
      <c r="VLJ23" s="75"/>
      <c r="VLK23" s="75"/>
      <c r="VLL23" s="75"/>
      <c r="VLM23" s="75"/>
      <c r="VLN23" s="75"/>
      <c r="VLO23" s="75"/>
      <c r="VLP23" s="75"/>
      <c r="VLQ23" s="75"/>
      <c r="VLR23" s="75"/>
      <c r="VLS23" s="75"/>
      <c r="VLT23" s="75"/>
      <c r="VLU23" s="75"/>
      <c r="VLV23" s="75"/>
      <c r="VLW23" s="75"/>
      <c r="VLX23" s="75"/>
      <c r="VLY23" s="75"/>
      <c r="VLZ23" s="75"/>
      <c r="VMA23" s="75"/>
      <c r="VMB23" s="75"/>
      <c r="VMC23" s="75"/>
      <c r="VMD23" s="75"/>
      <c r="VME23" s="75"/>
      <c r="VMF23" s="75"/>
      <c r="VMG23" s="75"/>
      <c r="VMH23" s="75"/>
      <c r="VMI23" s="75"/>
      <c r="VMJ23" s="75"/>
      <c r="VMK23" s="75"/>
      <c r="VML23" s="75"/>
      <c r="VMM23" s="75"/>
      <c r="VMN23" s="75"/>
      <c r="VMO23" s="75"/>
      <c r="VMP23" s="75"/>
      <c r="VMQ23" s="75"/>
      <c r="VMR23" s="75"/>
      <c r="VMS23" s="75"/>
      <c r="VMT23" s="75"/>
      <c r="VMU23" s="75"/>
      <c r="VMV23" s="75"/>
      <c r="VMW23" s="75"/>
      <c r="VMX23" s="75"/>
      <c r="VMY23" s="75"/>
      <c r="VMZ23" s="75"/>
      <c r="VNA23" s="75"/>
      <c r="VNB23" s="75"/>
      <c r="VNC23" s="75"/>
      <c r="VND23" s="75"/>
      <c r="VNE23" s="75"/>
      <c r="VNF23" s="75"/>
      <c r="VNG23" s="75"/>
      <c r="VNH23" s="75"/>
      <c r="VNI23" s="75"/>
      <c r="VNJ23" s="75"/>
      <c r="VNK23" s="75"/>
      <c r="VNL23" s="75"/>
      <c r="VNM23" s="75"/>
      <c r="VNN23" s="75"/>
      <c r="VNO23" s="75"/>
      <c r="VNP23" s="75"/>
      <c r="VNQ23" s="75"/>
      <c r="VNR23" s="75"/>
      <c r="VNS23" s="75"/>
      <c r="VNT23" s="75"/>
      <c r="VNU23" s="75"/>
      <c r="VNV23" s="75"/>
      <c r="VNW23" s="75"/>
      <c r="VNX23" s="75"/>
      <c r="VNY23" s="75"/>
      <c r="VNZ23" s="75"/>
      <c r="VOA23" s="75"/>
      <c r="VOB23" s="75"/>
      <c r="VOC23" s="75"/>
      <c r="VOD23" s="75"/>
      <c r="VOE23" s="75"/>
      <c r="VOF23" s="75"/>
      <c r="VOG23" s="75"/>
      <c r="VOH23" s="75"/>
      <c r="VOI23" s="75"/>
      <c r="VOJ23" s="75"/>
      <c r="VOK23" s="75"/>
      <c r="VOL23" s="75"/>
      <c r="VOM23" s="75"/>
      <c r="VON23" s="75"/>
      <c r="VOO23" s="75"/>
      <c r="VOP23" s="75"/>
      <c r="VOQ23" s="75"/>
      <c r="VOR23" s="75"/>
      <c r="VOS23" s="75"/>
      <c r="VOT23" s="75"/>
      <c r="VOU23" s="75"/>
      <c r="VOV23" s="75"/>
      <c r="VOW23" s="75"/>
      <c r="VOX23" s="75"/>
      <c r="VOY23" s="75"/>
      <c r="VOZ23" s="75"/>
      <c r="VPA23" s="75"/>
      <c r="VPB23" s="75"/>
      <c r="VPC23" s="75"/>
      <c r="VPD23" s="75"/>
      <c r="VPE23" s="75"/>
      <c r="VPF23" s="75"/>
      <c r="VPG23" s="75"/>
      <c r="VPH23" s="75"/>
      <c r="VPI23" s="75"/>
      <c r="VPJ23" s="75"/>
      <c r="VPK23" s="75"/>
      <c r="VPL23" s="75"/>
      <c r="VPM23" s="75"/>
      <c r="VPN23" s="75"/>
      <c r="VPO23" s="75"/>
      <c r="VPP23" s="75"/>
      <c r="VPQ23" s="75"/>
      <c r="VPR23" s="75"/>
      <c r="VPS23" s="75"/>
      <c r="VPT23" s="75"/>
      <c r="VPU23" s="75"/>
      <c r="VPV23" s="75"/>
      <c r="VPW23" s="75"/>
      <c r="VPX23" s="75"/>
      <c r="VPY23" s="75"/>
      <c r="VPZ23" s="75"/>
      <c r="VQA23" s="75"/>
      <c r="VQB23" s="75"/>
      <c r="VQC23" s="75"/>
      <c r="VQD23" s="75"/>
      <c r="VQE23" s="75"/>
      <c r="VQF23" s="75"/>
      <c r="VQG23" s="75"/>
      <c r="VQH23" s="75"/>
      <c r="VQI23" s="75"/>
      <c r="VQJ23" s="75"/>
      <c r="VQK23" s="75"/>
      <c r="VQL23" s="75"/>
      <c r="VQM23" s="75"/>
      <c r="VQN23" s="75"/>
      <c r="VQO23" s="75"/>
      <c r="VQP23" s="75"/>
      <c r="VQQ23" s="75"/>
      <c r="VQR23" s="75"/>
      <c r="VQS23" s="75"/>
      <c r="VQT23" s="75"/>
      <c r="VQU23" s="75"/>
      <c r="VQV23" s="75"/>
      <c r="VQW23" s="75"/>
      <c r="VQX23" s="75"/>
      <c r="VQY23" s="75"/>
      <c r="VQZ23" s="75"/>
      <c r="VRA23" s="75"/>
      <c r="VRB23" s="75"/>
      <c r="VRC23" s="75"/>
      <c r="VRD23" s="75"/>
      <c r="VRE23" s="75"/>
      <c r="VRF23" s="75"/>
      <c r="VRG23" s="75"/>
      <c r="VRH23" s="75"/>
      <c r="VRI23" s="75"/>
      <c r="VRJ23" s="75"/>
      <c r="VRK23" s="75"/>
      <c r="VRL23" s="75"/>
      <c r="VRM23" s="75"/>
      <c r="VRN23" s="75"/>
      <c r="VRO23" s="75"/>
      <c r="VRP23" s="75"/>
      <c r="VRQ23" s="75"/>
      <c r="VRR23" s="75"/>
      <c r="VRS23" s="75"/>
      <c r="VRT23" s="75"/>
      <c r="VRU23" s="75"/>
      <c r="VRV23" s="75"/>
      <c r="VRW23" s="75"/>
      <c r="VRX23" s="75"/>
      <c r="VRY23" s="75"/>
      <c r="VRZ23" s="75"/>
      <c r="VSA23" s="75"/>
      <c r="VSB23" s="75"/>
      <c r="VSC23" s="75"/>
      <c r="VSD23" s="75"/>
      <c r="VSE23" s="75"/>
      <c r="VSF23" s="75"/>
      <c r="VSG23" s="75"/>
      <c r="VSH23" s="75"/>
      <c r="VSI23" s="75"/>
      <c r="VSJ23" s="75"/>
      <c r="VSK23" s="75"/>
      <c r="VSL23" s="75"/>
      <c r="VSM23" s="75"/>
      <c r="VSN23" s="75"/>
      <c r="VSO23" s="75"/>
      <c r="VSP23" s="75"/>
      <c r="VSQ23" s="75"/>
      <c r="VSR23" s="75"/>
      <c r="VSS23" s="75"/>
      <c r="VST23" s="75"/>
      <c r="VSU23" s="75"/>
      <c r="VSV23" s="75"/>
      <c r="VSW23" s="75"/>
      <c r="VSX23" s="75"/>
      <c r="VSY23" s="75"/>
      <c r="VSZ23" s="75"/>
      <c r="VTA23" s="75"/>
      <c r="VTB23" s="75"/>
      <c r="VTC23" s="75"/>
      <c r="VTD23" s="75"/>
      <c r="VTE23" s="75"/>
      <c r="VTF23" s="75"/>
      <c r="VTG23" s="75"/>
      <c r="VTH23" s="75"/>
      <c r="VTI23" s="75"/>
      <c r="VTJ23" s="75"/>
      <c r="VTK23" s="75"/>
      <c r="VTL23" s="75"/>
      <c r="VTM23" s="75"/>
      <c r="VTN23" s="75"/>
      <c r="VTO23" s="75"/>
      <c r="VTP23" s="75"/>
      <c r="VTQ23" s="75"/>
      <c r="VTR23" s="75"/>
      <c r="VTS23" s="75"/>
      <c r="VTT23" s="75"/>
      <c r="VTU23" s="75"/>
      <c r="VTV23" s="75"/>
      <c r="VTW23" s="75"/>
      <c r="VTX23" s="75"/>
      <c r="VTY23" s="75"/>
      <c r="VTZ23" s="75"/>
      <c r="VUA23" s="75"/>
      <c r="VUB23" s="75"/>
      <c r="VUC23" s="75"/>
      <c r="VUD23" s="75"/>
      <c r="VUE23" s="75"/>
      <c r="VUF23" s="75"/>
      <c r="VUG23" s="75"/>
      <c r="VUH23" s="75"/>
      <c r="VUI23" s="75"/>
      <c r="VUJ23" s="75"/>
      <c r="VUK23" s="75"/>
      <c r="VUL23" s="75"/>
      <c r="VUM23" s="75"/>
      <c r="VUN23" s="75"/>
      <c r="VUO23" s="75"/>
      <c r="VUP23" s="75"/>
      <c r="VUQ23" s="75"/>
      <c r="VUR23" s="75"/>
      <c r="VUS23" s="75"/>
      <c r="VUT23" s="75"/>
      <c r="VUU23" s="75"/>
      <c r="VUV23" s="75"/>
      <c r="VUW23" s="75"/>
      <c r="VUX23" s="75"/>
      <c r="VUY23" s="75"/>
      <c r="VUZ23" s="75"/>
      <c r="VVA23" s="75"/>
      <c r="VVB23" s="75"/>
      <c r="VVC23" s="75"/>
      <c r="VVD23" s="75"/>
      <c r="VVE23" s="75"/>
      <c r="VVF23" s="75"/>
      <c r="VVG23" s="75"/>
      <c r="VVH23" s="75"/>
      <c r="VVI23" s="75"/>
      <c r="VVJ23" s="75"/>
      <c r="VVK23" s="75"/>
      <c r="VVL23" s="75"/>
      <c r="VVM23" s="75"/>
      <c r="VVN23" s="75"/>
      <c r="VVO23" s="75"/>
      <c r="VVP23" s="75"/>
      <c r="VVQ23" s="75"/>
      <c r="VVR23" s="75"/>
      <c r="VVS23" s="75"/>
      <c r="VVT23" s="75"/>
      <c r="VVU23" s="75"/>
      <c r="VVV23" s="75"/>
      <c r="VVW23" s="75"/>
      <c r="VVX23" s="75"/>
      <c r="VVY23" s="75"/>
      <c r="VVZ23" s="75"/>
      <c r="VWA23" s="75"/>
      <c r="VWB23" s="75"/>
      <c r="VWC23" s="75"/>
      <c r="VWD23" s="75"/>
      <c r="VWE23" s="75"/>
      <c r="VWF23" s="75"/>
      <c r="VWG23" s="75"/>
      <c r="VWH23" s="75"/>
      <c r="VWI23" s="75"/>
      <c r="VWJ23" s="75"/>
      <c r="VWK23" s="75"/>
      <c r="VWL23" s="75"/>
      <c r="VWM23" s="75"/>
      <c r="VWN23" s="75"/>
      <c r="VWO23" s="75"/>
      <c r="VWP23" s="75"/>
      <c r="VWQ23" s="75"/>
      <c r="VWR23" s="75"/>
      <c r="VWS23" s="75"/>
      <c r="VWT23" s="75"/>
      <c r="VWU23" s="75"/>
      <c r="VWV23" s="75"/>
      <c r="VWW23" s="75"/>
      <c r="VWX23" s="75"/>
      <c r="VWY23" s="75"/>
      <c r="VWZ23" s="75"/>
      <c r="VXA23" s="75"/>
      <c r="VXB23" s="75"/>
      <c r="VXC23" s="75"/>
      <c r="VXD23" s="75"/>
      <c r="VXE23" s="75"/>
      <c r="VXF23" s="75"/>
      <c r="VXG23" s="75"/>
      <c r="VXH23" s="75"/>
      <c r="VXI23" s="75"/>
      <c r="VXJ23" s="75"/>
      <c r="VXK23" s="75"/>
      <c r="VXL23" s="75"/>
      <c r="VXM23" s="75"/>
      <c r="VXN23" s="75"/>
      <c r="VXO23" s="75"/>
      <c r="VXP23" s="75"/>
      <c r="VXQ23" s="75"/>
      <c r="VXR23" s="75"/>
      <c r="VXS23" s="75"/>
      <c r="VXT23" s="75"/>
      <c r="VXU23" s="75"/>
      <c r="VXV23" s="75"/>
      <c r="VXW23" s="75"/>
      <c r="VXX23" s="75"/>
      <c r="VXY23" s="75"/>
      <c r="VXZ23" s="75"/>
      <c r="VYA23" s="75"/>
      <c r="VYB23" s="75"/>
      <c r="VYC23" s="75"/>
      <c r="VYD23" s="75"/>
      <c r="VYE23" s="75"/>
      <c r="VYF23" s="75"/>
      <c r="VYG23" s="75"/>
      <c r="VYH23" s="75"/>
      <c r="VYI23" s="75"/>
      <c r="VYJ23" s="75"/>
      <c r="VYK23" s="75"/>
      <c r="VYL23" s="75"/>
      <c r="VYM23" s="75"/>
      <c r="VYN23" s="75"/>
      <c r="VYO23" s="75"/>
      <c r="VYP23" s="75"/>
      <c r="VYQ23" s="75"/>
      <c r="VYR23" s="75"/>
      <c r="VYS23" s="75"/>
      <c r="VYT23" s="75"/>
      <c r="VYU23" s="75"/>
      <c r="VYV23" s="75"/>
      <c r="VYW23" s="75"/>
      <c r="VYX23" s="75"/>
      <c r="VYY23" s="75"/>
      <c r="VYZ23" s="75"/>
      <c r="VZA23" s="75"/>
      <c r="VZB23" s="75"/>
      <c r="VZC23" s="75"/>
      <c r="VZD23" s="75"/>
      <c r="VZE23" s="75"/>
      <c r="VZF23" s="75"/>
      <c r="VZG23" s="75"/>
      <c r="VZH23" s="75"/>
      <c r="VZI23" s="75"/>
      <c r="VZJ23" s="75"/>
      <c r="VZK23" s="75"/>
      <c r="VZL23" s="75"/>
      <c r="VZM23" s="75"/>
      <c r="VZN23" s="75"/>
      <c r="VZO23" s="75"/>
      <c r="VZP23" s="75"/>
      <c r="VZQ23" s="75"/>
      <c r="VZR23" s="75"/>
      <c r="VZS23" s="75"/>
      <c r="VZT23" s="75"/>
      <c r="VZU23" s="75"/>
      <c r="VZV23" s="75"/>
      <c r="VZW23" s="75"/>
      <c r="VZX23" s="75"/>
      <c r="VZY23" s="75"/>
      <c r="VZZ23" s="75"/>
      <c r="WAA23" s="75"/>
      <c r="WAB23" s="75"/>
      <c r="WAC23" s="75"/>
      <c r="WAD23" s="75"/>
      <c r="WAE23" s="75"/>
      <c r="WAF23" s="75"/>
      <c r="WAG23" s="75"/>
      <c r="WAH23" s="75"/>
      <c r="WAI23" s="75"/>
      <c r="WAJ23" s="75"/>
      <c r="WAK23" s="75"/>
      <c r="WAL23" s="75"/>
      <c r="WAM23" s="75"/>
      <c r="WAN23" s="75"/>
      <c r="WAO23" s="75"/>
      <c r="WAP23" s="75"/>
      <c r="WAQ23" s="75"/>
      <c r="WAR23" s="75"/>
      <c r="WAS23" s="75"/>
      <c r="WAT23" s="75"/>
      <c r="WAU23" s="75"/>
      <c r="WAV23" s="75"/>
      <c r="WAW23" s="75"/>
      <c r="WAX23" s="75"/>
      <c r="WAY23" s="75"/>
      <c r="WAZ23" s="75"/>
      <c r="WBA23" s="75"/>
      <c r="WBB23" s="75"/>
      <c r="WBC23" s="75"/>
      <c r="WBD23" s="75"/>
      <c r="WBE23" s="75"/>
      <c r="WBF23" s="75"/>
      <c r="WBG23" s="75"/>
      <c r="WBH23" s="75"/>
      <c r="WBI23" s="75"/>
      <c r="WBJ23" s="75"/>
      <c r="WBK23" s="75"/>
      <c r="WBL23" s="75"/>
      <c r="WBM23" s="75"/>
      <c r="WBN23" s="75"/>
      <c r="WBO23" s="75"/>
      <c r="WBP23" s="75"/>
      <c r="WBQ23" s="75"/>
      <c r="WBR23" s="75"/>
      <c r="WBS23" s="75"/>
      <c r="WBT23" s="75"/>
      <c r="WBU23" s="75"/>
      <c r="WBV23" s="75"/>
      <c r="WBW23" s="75"/>
      <c r="WBX23" s="75"/>
      <c r="WBY23" s="75"/>
      <c r="WBZ23" s="75"/>
      <c r="WCA23" s="75"/>
      <c r="WCB23" s="75"/>
      <c r="WCC23" s="75"/>
      <c r="WCD23" s="75"/>
      <c r="WCE23" s="75"/>
      <c r="WCF23" s="75"/>
      <c r="WCG23" s="75"/>
      <c r="WCH23" s="75"/>
      <c r="WCI23" s="75"/>
      <c r="WCJ23" s="75"/>
      <c r="WCK23" s="75"/>
      <c r="WCL23" s="75"/>
      <c r="WCM23" s="75"/>
      <c r="WCN23" s="75"/>
      <c r="WCO23" s="75"/>
      <c r="WCP23" s="75"/>
      <c r="WCQ23" s="75"/>
      <c r="WCR23" s="75"/>
      <c r="WCS23" s="75"/>
      <c r="WCT23" s="75"/>
      <c r="WCU23" s="75"/>
      <c r="WCV23" s="75"/>
      <c r="WCW23" s="75"/>
      <c r="WCX23" s="75"/>
      <c r="WCY23" s="75"/>
      <c r="WCZ23" s="75"/>
      <c r="WDA23" s="75"/>
      <c r="WDB23" s="75"/>
      <c r="WDC23" s="75"/>
      <c r="WDD23" s="75"/>
      <c r="WDE23" s="75"/>
      <c r="WDF23" s="75"/>
      <c r="WDG23" s="75"/>
      <c r="WDH23" s="75"/>
      <c r="WDI23" s="75"/>
      <c r="WDJ23" s="75"/>
      <c r="WDK23" s="75"/>
      <c r="WDL23" s="75"/>
      <c r="WDM23" s="75"/>
      <c r="WDN23" s="75"/>
      <c r="WDO23" s="75"/>
      <c r="WDP23" s="75"/>
      <c r="WDQ23" s="75"/>
      <c r="WDR23" s="75"/>
      <c r="WDS23" s="75"/>
      <c r="WDT23" s="75"/>
      <c r="WDU23" s="75"/>
      <c r="WDV23" s="75"/>
      <c r="WDW23" s="75"/>
      <c r="WDX23" s="75"/>
      <c r="WDY23" s="75"/>
      <c r="WDZ23" s="75"/>
      <c r="WEA23" s="75"/>
      <c r="WEB23" s="75"/>
      <c r="WEC23" s="75"/>
      <c r="WED23" s="75"/>
      <c r="WEE23" s="75"/>
      <c r="WEF23" s="75"/>
      <c r="WEG23" s="75"/>
      <c r="WEH23" s="75"/>
      <c r="WEI23" s="75"/>
      <c r="WEJ23" s="75"/>
      <c r="WEK23" s="75"/>
      <c r="WEL23" s="75"/>
      <c r="WEM23" s="75"/>
      <c r="WEN23" s="75"/>
      <c r="WEO23" s="75"/>
      <c r="WEP23" s="75"/>
      <c r="WEQ23" s="75"/>
      <c r="WER23" s="75"/>
      <c r="WES23" s="75"/>
      <c r="WET23" s="75"/>
      <c r="WEU23" s="75"/>
      <c r="WEV23" s="75"/>
      <c r="WEW23" s="75"/>
      <c r="WEX23" s="75"/>
      <c r="WEY23" s="75"/>
      <c r="WEZ23" s="75"/>
      <c r="WFA23" s="75"/>
      <c r="WFB23" s="75"/>
      <c r="WFC23" s="75"/>
      <c r="WFD23" s="75"/>
      <c r="WFE23" s="75"/>
      <c r="WFF23" s="75"/>
      <c r="WFG23" s="75"/>
      <c r="WFH23" s="75"/>
      <c r="WFI23" s="75"/>
      <c r="WFJ23" s="75"/>
      <c r="WFK23" s="75"/>
      <c r="WFL23" s="75"/>
      <c r="WFM23" s="75"/>
      <c r="WFN23" s="75"/>
      <c r="WFO23" s="75"/>
      <c r="WFP23" s="75"/>
      <c r="WFQ23" s="75"/>
      <c r="WFR23" s="75"/>
      <c r="WFS23" s="75"/>
      <c r="WFT23" s="75"/>
      <c r="WFU23" s="75"/>
      <c r="WFV23" s="75"/>
      <c r="WFW23" s="75"/>
      <c r="WFX23" s="75"/>
      <c r="WFY23" s="75"/>
      <c r="WFZ23" s="75"/>
      <c r="WGA23" s="75"/>
      <c r="WGB23" s="75"/>
      <c r="WGC23" s="75"/>
      <c r="WGD23" s="75"/>
      <c r="WGE23" s="75"/>
      <c r="WGF23" s="75"/>
      <c r="WGG23" s="75"/>
      <c r="WGH23" s="75"/>
      <c r="WGI23" s="75"/>
      <c r="WGJ23" s="75"/>
      <c r="WGK23" s="75"/>
      <c r="WGL23" s="75"/>
      <c r="WGM23" s="75"/>
      <c r="WGN23" s="75"/>
      <c r="WGO23" s="75"/>
      <c r="WGP23" s="75"/>
      <c r="WGQ23" s="75"/>
      <c r="WGR23" s="75"/>
      <c r="WGS23" s="75"/>
      <c r="WGT23" s="75"/>
      <c r="WGU23" s="75"/>
      <c r="WGV23" s="75"/>
      <c r="WGW23" s="75"/>
      <c r="WGX23" s="75"/>
      <c r="WGY23" s="75"/>
      <c r="WGZ23" s="75"/>
      <c r="WHA23" s="75"/>
      <c r="WHB23" s="75"/>
      <c r="WHC23" s="75"/>
      <c r="WHD23" s="75"/>
      <c r="WHE23" s="75"/>
      <c r="WHF23" s="75"/>
      <c r="WHG23" s="75"/>
      <c r="WHH23" s="75"/>
      <c r="WHI23" s="75"/>
      <c r="WHJ23" s="75"/>
      <c r="WHK23" s="75"/>
      <c r="WHL23" s="75"/>
      <c r="WHM23" s="75"/>
      <c r="WHN23" s="75"/>
      <c r="WHO23" s="75"/>
      <c r="WHP23" s="75"/>
      <c r="WHQ23" s="75"/>
      <c r="WHR23" s="75"/>
      <c r="WHS23" s="75"/>
      <c r="WHT23" s="75"/>
      <c r="WHU23" s="75"/>
      <c r="WHV23" s="75"/>
      <c r="WHW23" s="75"/>
      <c r="WHX23" s="75"/>
      <c r="WHY23" s="75"/>
      <c r="WHZ23" s="75"/>
      <c r="WIA23" s="75"/>
      <c r="WIB23" s="75"/>
      <c r="WIC23" s="75"/>
      <c r="WID23" s="75"/>
      <c r="WIE23" s="75"/>
      <c r="WIF23" s="75"/>
      <c r="WIG23" s="75"/>
      <c r="WIH23" s="75"/>
      <c r="WII23" s="75"/>
      <c r="WIJ23" s="75"/>
      <c r="WIK23" s="75"/>
      <c r="WIL23" s="75"/>
      <c r="WIM23" s="75"/>
      <c r="WIN23" s="75"/>
      <c r="WIO23" s="75"/>
      <c r="WIP23" s="75"/>
      <c r="WIQ23" s="75"/>
      <c r="WIR23" s="75"/>
      <c r="WIS23" s="75"/>
      <c r="WIT23" s="75"/>
      <c r="WIU23" s="75"/>
      <c r="WIV23" s="75"/>
      <c r="WIW23" s="75"/>
      <c r="WIX23" s="75"/>
      <c r="WIY23" s="75"/>
      <c r="WIZ23" s="75"/>
      <c r="WJA23" s="75"/>
      <c r="WJB23" s="75"/>
      <c r="WJC23" s="75"/>
      <c r="WJD23" s="75"/>
      <c r="WJE23" s="75"/>
      <c r="WJF23" s="75"/>
      <c r="WJG23" s="75"/>
      <c r="WJH23" s="75"/>
      <c r="WJI23" s="75"/>
      <c r="WJJ23" s="75"/>
      <c r="WJK23" s="75"/>
      <c r="WJL23" s="75"/>
      <c r="WJM23" s="75"/>
      <c r="WJN23" s="75"/>
      <c r="WJO23" s="75"/>
      <c r="WJP23" s="75"/>
      <c r="WJQ23" s="75"/>
      <c r="WJR23" s="75"/>
      <c r="WJS23" s="75"/>
      <c r="WJT23" s="75"/>
      <c r="WJU23" s="75"/>
      <c r="WJV23" s="75"/>
      <c r="WJW23" s="75"/>
      <c r="WJX23" s="75"/>
      <c r="WJY23" s="75"/>
      <c r="WJZ23" s="75"/>
      <c r="WKA23" s="75"/>
      <c r="WKB23" s="75"/>
      <c r="WKC23" s="75"/>
      <c r="WKD23" s="75"/>
      <c r="WKE23" s="75"/>
      <c r="WKF23" s="75"/>
      <c r="WKG23" s="75"/>
      <c r="WKH23" s="75"/>
      <c r="WKI23" s="75"/>
      <c r="WKJ23" s="75"/>
      <c r="WKK23" s="75"/>
      <c r="WKL23" s="75"/>
      <c r="WKM23" s="75"/>
      <c r="WKN23" s="75"/>
      <c r="WKO23" s="75"/>
      <c r="WKP23" s="75"/>
      <c r="WKQ23" s="75"/>
      <c r="WKR23" s="75"/>
      <c r="WKS23" s="75"/>
      <c r="WKT23" s="75"/>
      <c r="WKU23" s="75"/>
      <c r="WKV23" s="75"/>
      <c r="WKW23" s="75"/>
      <c r="WKX23" s="75"/>
      <c r="WKY23" s="75"/>
      <c r="WKZ23" s="75"/>
      <c r="WLA23" s="75"/>
      <c r="WLB23" s="75"/>
      <c r="WLC23" s="75"/>
      <c r="WLD23" s="75"/>
      <c r="WLE23" s="75"/>
      <c r="WLF23" s="75"/>
      <c r="WLG23" s="75"/>
      <c r="WLH23" s="75"/>
      <c r="WLI23" s="75"/>
      <c r="WLJ23" s="75"/>
      <c r="WLK23" s="75"/>
      <c r="WLL23" s="75"/>
      <c r="WLM23" s="75"/>
      <c r="WLN23" s="75"/>
      <c r="WLO23" s="75"/>
      <c r="WLP23" s="75"/>
      <c r="WLQ23" s="75"/>
      <c r="WLR23" s="75"/>
      <c r="WLS23" s="75"/>
      <c r="WLT23" s="75"/>
      <c r="WLU23" s="75"/>
      <c r="WLV23" s="75"/>
      <c r="WLW23" s="75"/>
      <c r="WLX23" s="75"/>
      <c r="WLY23" s="75"/>
      <c r="WLZ23" s="75"/>
      <c r="WMA23" s="75"/>
      <c r="WMB23" s="75"/>
      <c r="WMC23" s="75"/>
      <c r="WMD23" s="75"/>
      <c r="WME23" s="75"/>
      <c r="WMF23" s="75"/>
      <c r="WMG23" s="75"/>
      <c r="WMH23" s="75"/>
      <c r="WMI23" s="75"/>
      <c r="WMJ23" s="75"/>
      <c r="WMK23" s="75"/>
      <c r="WML23" s="75"/>
      <c r="WMM23" s="75"/>
      <c r="WMN23" s="75"/>
      <c r="WMO23" s="75"/>
      <c r="WMP23" s="75"/>
      <c r="WMQ23" s="75"/>
      <c r="WMR23" s="75"/>
      <c r="WMS23" s="75"/>
      <c r="WMT23" s="75"/>
      <c r="WMU23" s="75"/>
      <c r="WMV23" s="75"/>
      <c r="WMW23" s="75"/>
      <c r="WMX23" s="75"/>
      <c r="WMY23" s="75"/>
      <c r="WMZ23" s="75"/>
      <c r="WNA23" s="75"/>
      <c r="WNB23" s="75"/>
      <c r="WNC23" s="75"/>
      <c r="WND23" s="75"/>
      <c r="WNE23" s="75"/>
      <c r="WNF23" s="75"/>
      <c r="WNG23" s="75"/>
      <c r="WNH23" s="75"/>
      <c r="WNI23" s="75"/>
      <c r="WNJ23" s="75"/>
      <c r="WNK23" s="75"/>
      <c r="WNL23" s="75"/>
      <c r="WNM23" s="75"/>
      <c r="WNN23" s="75"/>
      <c r="WNO23" s="75"/>
      <c r="WNP23" s="75"/>
      <c r="WNQ23" s="75"/>
      <c r="WNR23" s="75"/>
      <c r="WNS23" s="75"/>
      <c r="WNT23" s="75"/>
      <c r="WNU23" s="75"/>
      <c r="WNV23" s="75"/>
      <c r="WNW23" s="75"/>
      <c r="WNX23" s="75"/>
      <c r="WNY23" s="75"/>
      <c r="WNZ23" s="75"/>
      <c r="WOA23" s="75"/>
      <c r="WOB23" s="75"/>
      <c r="WOC23" s="75"/>
      <c r="WOD23" s="75"/>
      <c r="WOE23" s="75"/>
      <c r="WOF23" s="75"/>
      <c r="WOG23" s="75"/>
      <c r="WOH23" s="75"/>
      <c r="WOI23" s="75"/>
      <c r="WOJ23" s="75"/>
      <c r="WOK23" s="75"/>
      <c r="WOL23" s="75"/>
      <c r="WOM23" s="75"/>
      <c r="WON23" s="75"/>
      <c r="WOO23" s="75"/>
      <c r="WOP23" s="75"/>
      <c r="WOQ23" s="75"/>
      <c r="WOR23" s="75"/>
      <c r="WOS23" s="75"/>
      <c r="WOT23" s="75"/>
      <c r="WOU23" s="75"/>
      <c r="WOV23" s="75"/>
      <c r="WOW23" s="75"/>
      <c r="WOX23" s="75"/>
      <c r="WOY23" s="75"/>
      <c r="WOZ23" s="75"/>
      <c r="WPA23" s="75"/>
      <c r="WPB23" s="75"/>
      <c r="WPC23" s="75"/>
      <c r="WPD23" s="75"/>
      <c r="WPE23" s="75"/>
      <c r="WPF23" s="75"/>
      <c r="WPG23" s="75"/>
      <c r="WPH23" s="75"/>
      <c r="WPI23" s="75"/>
      <c r="WPJ23" s="75"/>
      <c r="WPK23" s="75"/>
      <c r="WPL23" s="75"/>
      <c r="WPM23" s="75"/>
      <c r="WPN23" s="75"/>
      <c r="WPO23" s="75"/>
      <c r="WPP23" s="75"/>
      <c r="WPQ23" s="75"/>
      <c r="WPR23" s="75"/>
      <c r="WPS23" s="75"/>
      <c r="WPT23" s="75"/>
      <c r="WPU23" s="75"/>
      <c r="WPV23" s="75"/>
      <c r="WPW23" s="75"/>
      <c r="WPX23" s="75"/>
      <c r="WPY23" s="75"/>
      <c r="WPZ23" s="75"/>
      <c r="WQA23" s="75"/>
      <c r="WQB23" s="75"/>
      <c r="WQC23" s="75"/>
      <c r="WQD23" s="75"/>
      <c r="WQE23" s="75"/>
      <c r="WQF23" s="75"/>
      <c r="WQG23" s="75"/>
      <c r="WQH23" s="75"/>
      <c r="WQI23" s="75"/>
      <c r="WQJ23" s="75"/>
      <c r="WQK23" s="75"/>
      <c r="WQL23" s="75"/>
      <c r="WQM23" s="75"/>
      <c r="WQN23" s="75"/>
      <c r="WQO23" s="75"/>
      <c r="WQP23" s="75"/>
      <c r="WQQ23" s="75"/>
      <c r="WQR23" s="75"/>
      <c r="WQS23" s="75"/>
      <c r="WQT23" s="75"/>
      <c r="WQU23" s="75"/>
      <c r="WQV23" s="75"/>
      <c r="WQW23" s="75"/>
      <c r="WQX23" s="75"/>
      <c r="WQY23" s="75"/>
      <c r="WQZ23" s="75"/>
      <c r="WRA23" s="75"/>
      <c r="WRB23" s="75"/>
      <c r="WRC23" s="75"/>
      <c r="WRD23" s="75"/>
      <c r="WRE23" s="75"/>
      <c r="WRF23" s="75"/>
      <c r="WRG23" s="75"/>
      <c r="WRH23" s="75"/>
      <c r="WRI23" s="75"/>
      <c r="WRJ23" s="75"/>
      <c r="WRK23" s="75"/>
      <c r="WRL23" s="75"/>
      <c r="WRM23" s="75"/>
      <c r="WRN23" s="75"/>
      <c r="WRO23" s="75"/>
      <c r="WRP23" s="75"/>
      <c r="WRQ23" s="75"/>
      <c r="WRR23" s="75"/>
      <c r="WRS23" s="75"/>
      <c r="WRT23" s="75"/>
      <c r="WRU23" s="75"/>
      <c r="WRV23" s="75"/>
      <c r="WRW23" s="75"/>
      <c r="WRX23" s="75"/>
      <c r="WRY23" s="75"/>
      <c r="WRZ23" s="75"/>
      <c r="WSA23" s="75"/>
      <c r="WSB23" s="75"/>
      <c r="WSC23" s="75"/>
      <c r="WSD23" s="75"/>
      <c r="WSE23" s="75"/>
      <c r="WSF23" s="75"/>
      <c r="WSG23" s="75"/>
      <c r="WSH23" s="75"/>
      <c r="WSI23" s="75"/>
      <c r="WSJ23" s="75"/>
      <c r="WSK23" s="75"/>
      <c r="WSL23" s="75"/>
      <c r="WSM23" s="75"/>
      <c r="WSN23" s="75"/>
      <c r="WSO23" s="75"/>
      <c r="WSP23" s="75"/>
      <c r="WSQ23" s="75"/>
      <c r="WSR23" s="75"/>
      <c r="WSS23" s="75"/>
      <c r="WST23" s="75"/>
      <c r="WSU23" s="75"/>
      <c r="WSV23" s="75"/>
      <c r="WSW23" s="75"/>
      <c r="WSX23" s="75"/>
      <c r="WSY23" s="75"/>
      <c r="WSZ23" s="75"/>
      <c r="WTA23" s="75"/>
      <c r="WTB23" s="75"/>
      <c r="WTC23" s="75"/>
      <c r="WTD23" s="75"/>
      <c r="WTE23" s="75"/>
      <c r="WTF23" s="75"/>
      <c r="WTG23" s="75"/>
      <c r="WTH23" s="75"/>
      <c r="WTI23" s="75"/>
      <c r="WTJ23" s="75"/>
      <c r="WTK23" s="75"/>
      <c r="WTL23" s="75"/>
      <c r="WTM23" s="75"/>
      <c r="WTN23" s="75"/>
      <c r="WTO23" s="75"/>
      <c r="WTP23" s="75"/>
      <c r="WTQ23" s="75"/>
      <c r="WTR23" s="75"/>
      <c r="WTS23" s="75"/>
      <c r="WTT23" s="75"/>
      <c r="WTU23" s="75"/>
      <c r="WTV23" s="75"/>
      <c r="WTW23" s="75"/>
      <c r="WTX23" s="75"/>
      <c r="WTY23" s="75"/>
      <c r="WTZ23" s="75"/>
      <c r="WUA23" s="75"/>
      <c r="WUB23" s="75"/>
      <c r="WUC23" s="75"/>
      <c r="WUD23" s="75"/>
      <c r="WUE23" s="75"/>
      <c r="WUF23" s="75"/>
      <c r="WUG23" s="75"/>
      <c r="WUH23" s="75"/>
      <c r="WUI23" s="75"/>
      <c r="WUJ23" s="75"/>
      <c r="WUK23" s="75"/>
      <c r="WUL23" s="75"/>
      <c r="WUM23" s="75"/>
      <c r="WUN23" s="75"/>
      <c r="WUO23" s="75"/>
      <c r="WUP23" s="75"/>
      <c r="WUQ23" s="75"/>
      <c r="WUR23" s="75"/>
      <c r="WUS23" s="75"/>
      <c r="WUT23" s="75"/>
      <c r="WUU23" s="75"/>
      <c r="WUV23" s="75"/>
      <c r="WUW23" s="75"/>
      <c r="WUX23" s="75"/>
      <c r="WUY23" s="75"/>
      <c r="WUZ23" s="75"/>
      <c r="WVA23" s="75"/>
      <c r="WVB23" s="75"/>
      <c r="WVC23" s="75"/>
      <c r="WVD23" s="75"/>
      <c r="WVE23" s="75"/>
      <c r="WVF23" s="75"/>
      <c r="WVG23" s="75"/>
    </row>
    <row r="24" spans="1:16127" s="74" customFormat="1" ht="15.5">
      <c r="A24" s="158"/>
      <c r="B24" s="278">
        <v>9</v>
      </c>
      <c r="C24" s="293" t="s">
        <v>409</v>
      </c>
      <c r="D24" s="358"/>
      <c r="E24" s="359"/>
      <c r="F24" s="358">
        <v>50</v>
      </c>
      <c r="G24" s="358">
        <v>50</v>
      </c>
      <c r="H24" s="358"/>
      <c r="I24" s="248">
        <f t="shared" si="0"/>
        <v>100</v>
      </c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5"/>
      <c r="W24" s="75"/>
      <c r="X24" s="75"/>
      <c r="Y24" s="75"/>
      <c r="Z24" s="75"/>
      <c r="AA24" s="75"/>
      <c r="AB24" s="75"/>
      <c r="AC24" s="75"/>
      <c r="AD24" s="75"/>
      <c r="AE24" s="75"/>
      <c r="AF24" s="75"/>
      <c r="AG24" s="75"/>
      <c r="AH24" s="75"/>
      <c r="AI24" s="75"/>
      <c r="AJ24" s="75"/>
      <c r="AK24" s="75"/>
      <c r="AL24" s="75"/>
      <c r="AM24" s="75"/>
      <c r="AN24" s="75"/>
      <c r="AO24" s="75"/>
      <c r="AP24" s="75"/>
      <c r="AQ24" s="75"/>
      <c r="AR24" s="75"/>
      <c r="AS24" s="75"/>
      <c r="AT24" s="75"/>
      <c r="AU24" s="75"/>
      <c r="AV24" s="75"/>
      <c r="AW24" s="75"/>
      <c r="AX24" s="75"/>
      <c r="AY24" s="75"/>
      <c r="AZ24" s="75"/>
      <c r="BA24" s="75"/>
      <c r="BB24" s="75"/>
      <c r="BC24" s="75"/>
      <c r="BD24" s="75"/>
      <c r="BE24" s="75"/>
      <c r="BF24" s="75"/>
      <c r="BG24" s="75"/>
      <c r="BH24" s="75"/>
      <c r="BI24" s="75"/>
      <c r="BJ24" s="75"/>
      <c r="BK24" s="75"/>
      <c r="BL24" s="75"/>
      <c r="BM24" s="75"/>
      <c r="BN24" s="75"/>
      <c r="BO24" s="75"/>
      <c r="BP24" s="75"/>
      <c r="BQ24" s="75"/>
      <c r="BR24" s="75"/>
      <c r="BS24" s="75"/>
      <c r="BT24" s="75"/>
      <c r="BU24" s="75"/>
      <c r="BV24" s="75"/>
      <c r="BW24" s="75"/>
      <c r="BX24" s="75"/>
      <c r="BY24" s="75"/>
      <c r="BZ24" s="75"/>
      <c r="CA24" s="75"/>
      <c r="CB24" s="75"/>
      <c r="CC24" s="75"/>
      <c r="CD24" s="75"/>
      <c r="CE24" s="75"/>
      <c r="CF24" s="75"/>
      <c r="CG24" s="75"/>
      <c r="CH24" s="75"/>
      <c r="CI24" s="75"/>
      <c r="CJ24" s="75"/>
      <c r="CK24" s="75"/>
      <c r="CL24" s="75"/>
      <c r="CM24" s="75"/>
      <c r="CN24" s="75"/>
      <c r="CO24" s="75"/>
      <c r="CP24" s="75"/>
      <c r="CQ24" s="75"/>
      <c r="CR24" s="75"/>
      <c r="CS24" s="75"/>
      <c r="CT24" s="75"/>
      <c r="CU24" s="75"/>
      <c r="CV24" s="75"/>
      <c r="CW24" s="75"/>
      <c r="CX24" s="75"/>
      <c r="CY24" s="75"/>
      <c r="CZ24" s="75"/>
      <c r="DA24" s="75"/>
      <c r="DB24" s="75"/>
      <c r="DC24" s="75"/>
      <c r="DD24" s="75"/>
      <c r="DE24" s="75"/>
      <c r="DF24" s="75"/>
      <c r="DG24" s="75"/>
      <c r="DH24" s="75"/>
      <c r="DI24" s="75"/>
      <c r="DJ24" s="75"/>
      <c r="DK24" s="75"/>
      <c r="DL24" s="75"/>
      <c r="DM24" s="75"/>
      <c r="DN24" s="75"/>
      <c r="DO24" s="75"/>
      <c r="DP24" s="75"/>
      <c r="DQ24" s="75"/>
      <c r="DR24" s="75"/>
      <c r="DS24" s="75"/>
      <c r="DT24" s="75"/>
      <c r="DU24" s="75"/>
      <c r="DV24" s="75"/>
      <c r="DW24" s="75"/>
      <c r="DX24" s="75"/>
      <c r="DY24" s="75"/>
      <c r="DZ24" s="75"/>
      <c r="EA24" s="75"/>
      <c r="EB24" s="75"/>
      <c r="EC24" s="75"/>
      <c r="ED24" s="75"/>
      <c r="EE24" s="75"/>
      <c r="EF24" s="75"/>
      <c r="EG24" s="75"/>
      <c r="EH24" s="75"/>
      <c r="EI24" s="75"/>
      <c r="EJ24" s="75"/>
      <c r="EK24" s="75"/>
      <c r="EL24" s="75"/>
      <c r="EM24" s="75"/>
      <c r="EN24" s="75"/>
      <c r="EO24" s="75"/>
      <c r="EP24" s="75"/>
      <c r="EQ24" s="75"/>
      <c r="ER24" s="75"/>
      <c r="ES24" s="75"/>
      <c r="ET24" s="75"/>
      <c r="EU24" s="75"/>
      <c r="EV24" s="75"/>
      <c r="EW24" s="75"/>
      <c r="EX24" s="75"/>
      <c r="EY24" s="75"/>
      <c r="EZ24" s="75"/>
      <c r="FA24" s="75"/>
      <c r="FB24" s="75"/>
      <c r="FC24" s="75"/>
      <c r="FD24" s="75"/>
      <c r="FE24" s="75"/>
      <c r="FF24" s="75"/>
      <c r="FG24" s="75"/>
      <c r="FH24" s="75"/>
      <c r="FI24" s="75"/>
      <c r="FJ24" s="75"/>
      <c r="FK24" s="75"/>
      <c r="FL24" s="75"/>
      <c r="FM24" s="75"/>
      <c r="FN24" s="75"/>
      <c r="FO24" s="75"/>
      <c r="FP24" s="75"/>
      <c r="FQ24" s="75"/>
      <c r="FR24" s="75"/>
      <c r="FS24" s="75"/>
      <c r="FT24" s="75"/>
      <c r="FU24" s="75"/>
      <c r="FV24" s="75"/>
      <c r="FW24" s="75"/>
      <c r="FX24" s="75"/>
      <c r="FY24" s="75"/>
      <c r="FZ24" s="75"/>
      <c r="GA24" s="75"/>
      <c r="GB24" s="75"/>
      <c r="GC24" s="75"/>
      <c r="GD24" s="75"/>
      <c r="GE24" s="75"/>
      <c r="GF24" s="75"/>
      <c r="GG24" s="75"/>
      <c r="GH24" s="75"/>
      <c r="GI24" s="75"/>
      <c r="GJ24" s="75"/>
      <c r="GK24" s="75"/>
      <c r="GL24" s="75"/>
      <c r="GM24" s="75"/>
      <c r="GN24" s="75"/>
      <c r="GO24" s="75"/>
      <c r="GP24" s="75"/>
      <c r="GQ24" s="75"/>
      <c r="GR24" s="75"/>
      <c r="GS24" s="75"/>
      <c r="GT24" s="75"/>
      <c r="GU24" s="75"/>
      <c r="GV24" s="75"/>
      <c r="GW24" s="75"/>
      <c r="GX24" s="75"/>
      <c r="GY24" s="75"/>
      <c r="GZ24" s="75"/>
      <c r="HA24" s="75"/>
      <c r="HB24" s="75"/>
      <c r="HC24" s="75"/>
      <c r="HD24" s="75"/>
      <c r="HE24" s="75"/>
      <c r="HF24" s="75"/>
      <c r="HG24" s="75"/>
      <c r="HH24" s="75"/>
      <c r="HI24" s="75"/>
      <c r="HJ24" s="75"/>
      <c r="HK24" s="75"/>
      <c r="HL24" s="75"/>
      <c r="HM24" s="75"/>
      <c r="HN24" s="75"/>
      <c r="HO24" s="75"/>
      <c r="HP24" s="75"/>
      <c r="HQ24" s="75"/>
      <c r="HR24" s="75"/>
      <c r="HS24" s="75"/>
      <c r="HT24" s="75"/>
      <c r="HU24" s="75"/>
      <c r="HV24" s="75"/>
      <c r="HW24" s="75"/>
      <c r="HX24" s="75"/>
      <c r="HY24" s="75"/>
      <c r="HZ24" s="75"/>
      <c r="IA24" s="75"/>
      <c r="IB24" s="75"/>
      <c r="IC24" s="75"/>
      <c r="ID24" s="75"/>
      <c r="IE24" s="75"/>
      <c r="IF24" s="75"/>
      <c r="IG24" s="75"/>
      <c r="IH24" s="75"/>
      <c r="II24" s="75"/>
      <c r="IJ24" s="75"/>
      <c r="IK24" s="75"/>
      <c r="IL24" s="75"/>
      <c r="IM24" s="75"/>
      <c r="IN24" s="75"/>
      <c r="IO24" s="75"/>
      <c r="IP24" s="75"/>
      <c r="IQ24" s="75"/>
      <c r="IR24" s="75"/>
      <c r="IS24" s="75"/>
      <c r="IT24" s="75"/>
      <c r="IU24" s="75"/>
      <c r="IV24" s="75"/>
      <c r="IW24" s="75"/>
      <c r="IX24" s="75"/>
      <c r="IY24" s="75"/>
      <c r="IZ24" s="75"/>
      <c r="JA24" s="75"/>
      <c r="JB24" s="75"/>
      <c r="JC24" s="75"/>
      <c r="JD24" s="75"/>
      <c r="JE24" s="75"/>
      <c r="JF24" s="75"/>
      <c r="JG24" s="75"/>
      <c r="JH24" s="75"/>
      <c r="JI24" s="75"/>
      <c r="JJ24" s="75"/>
      <c r="JK24" s="75"/>
      <c r="JL24" s="75"/>
      <c r="JM24" s="75"/>
      <c r="JN24" s="75"/>
      <c r="JO24" s="75"/>
      <c r="JP24" s="75"/>
      <c r="JQ24" s="75"/>
      <c r="JR24" s="75"/>
      <c r="JS24" s="75"/>
      <c r="JT24" s="75"/>
      <c r="JU24" s="75"/>
      <c r="JV24" s="75"/>
      <c r="JW24" s="75"/>
      <c r="JX24" s="75"/>
      <c r="JY24" s="75"/>
      <c r="JZ24" s="75"/>
      <c r="KA24" s="75"/>
      <c r="KB24" s="75"/>
      <c r="KC24" s="75"/>
      <c r="KD24" s="75"/>
      <c r="KE24" s="75"/>
      <c r="KF24" s="75"/>
      <c r="KG24" s="75"/>
      <c r="KH24" s="75"/>
      <c r="KI24" s="75"/>
      <c r="KJ24" s="75"/>
      <c r="KK24" s="75"/>
      <c r="KL24" s="75"/>
      <c r="KM24" s="75"/>
      <c r="KN24" s="75"/>
      <c r="KO24" s="75"/>
      <c r="KP24" s="75"/>
      <c r="KQ24" s="75"/>
      <c r="KR24" s="75"/>
      <c r="KS24" s="75"/>
      <c r="KT24" s="75"/>
      <c r="KU24" s="75"/>
      <c r="KV24" s="75"/>
      <c r="KW24" s="75"/>
      <c r="KX24" s="75"/>
      <c r="KY24" s="75"/>
      <c r="KZ24" s="75"/>
      <c r="LA24" s="75"/>
      <c r="LB24" s="75"/>
      <c r="LC24" s="75"/>
      <c r="LD24" s="75"/>
      <c r="LE24" s="75"/>
      <c r="LF24" s="75"/>
      <c r="LG24" s="75"/>
      <c r="LH24" s="75"/>
      <c r="LI24" s="75"/>
      <c r="LJ24" s="75"/>
      <c r="LK24" s="75"/>
      <c r="LL24" s="75"/>
      <c r="LM24" s="75"/>
      <c r="LN24" s="75"/>
      <c r="LO24" s="75"/>
      <c r="LP24" s="75"/>
      <c r="LQ24" s="75"/>
      <c r="LR24" s="75"/>
      <c r="LS24" s="75"/>
      <c r="LT24" s="75"/>
      <c r="LU24" s="75"/>
      <c r="LV24" s="75"/>
      <c r="LW24" s="75"/>
      <c r="LX24" s="75"/>
      <c r="LY24" s="75"/>
      <c r="LZ24" s="75"/>
      <c r="MA24" s="75"/>
      <c r="MB24" s="75"/>
      <c r="MC24" s="75"/>
      <c r="MD24" s="75"/>
      <c r="ME24" s="75"/>
      <c r="MF24" s="75"/>
      <c r="MG24" s="75"/>
      <c r="MH24" s="75"/>
      <c r="MI24" s="75"/>
      <c r="MJ24" s="75"/>
      <c r="MK24" s="75"/>
      <c r="ML24" s="75"/>
      <c r="MM24" s="75"/>
      <c r="MN24" s="75"/>
      <c r="MO24" s="75"/>
      <c r="MP24" s="75"/>
      <c r="MQ24" s="75"/>
      <c r="MR24" s="75"/>
      <c r="MS24" s="75"/>
      <c r="MT24" s="75"/>
      <c r="MU24" s="75"/>
      <c r="MV24" s="75"/>
      <c r="MW24" s="75"/>
      <c r="MX24" s="75"/>
      <c r="MY24" s="75"/>
      <c r="MZ24" s="75"/>
      <c r="NA24" s="75"/>
      <c r="NB24" s="75"/>
      <c r="NC24" s="75"/>
      <c r="ND24" s="75"/>
      <c r="NE24" s="75"/>
      <c r="NF24" s="75"/>
      <c r="NG24" s="75"/>
      <c r="NH24" s="75"/>
      <c r="NI24" s="75"/>
      <c r="NJ24" s="75"/>
      <c r="NK24" s="75"/>
      <c r="NL24" s="75"/>
      <c r="NM24" s="75"/>
      <c r="NN24" s="75"/>
      <c r="NO24" s="75"/>
      <c r="NP24" s="75"/>
      <c r="NQ24" s="75"/>
      <c r="NR24" s="75"/>
      <c r="NS24" s="75"/>
      <c r="NT24" s="75"/>
      <c r="NU24" s="75"/>
      <c r="NV24" s="75"/>
      <c r="NW24" s="75"/>
      <c r="NX24" s="75"/>
      <c r="NY24" s="75"/>
      <c r="NZ24" s="75"/>
      <c r="OA24" s="75"/>
      <c r="OB24" s="75"/>
      <c r="OC24" s="75"/>
      <c r="OD24" s="75"/>
      <c r="OE24" s="75"/>
      <c r="OF24" s="75"/>
      <c r="OG24" s="75"/>
      <c r="OH24" s="75"/>
      <c r="OI24" s="75"/>
      <c r="OJ24" s="75"/>
      <c r="OK24" s="75"/>
      <c r="OL24" s="75"/>
      <c r="OM24" s="75"/>
      <c r="ON24" s="75"/>
      <c r="OO24" s="75"/>
      <c r="OP24" s="75"/>
      <c r="OQ24" s="75"/>
      <c r="OR24" s="75"/>
      <c r="OS24" s="75"/>
      <c r="OT24" s="75"/>
      <c r="OU24" s="75"/>
      <c r="OV24" s="75"/>
      <c r="OW24" s="75"/>
      <c r="OX24" s="75"/>
      <c r="OY24" s="75"/>
      <c r="OZ24" s="75"/>
      <c r="PA24" s="75"/>
      <c r="PB24" s="75"/>
      <c r="PC24" s="75"/>
      <c r="PD24" s="75"/>
      <c r="PE24" s="75"/>
      <c r="PF24" s="75"/>
      <c r="PG24" s="75"/>
      <c r="PH24" s="75"/>
      <c r="PI24" s="75"/>
      <c r="PJ24" s="75"/>
      <c r="PK24" s="75"/>
      <c r="PL24" s="75"/>
      <c r="PM24" s="75"/>
      <c r="PN24" s="75"/>
      <c r="PO24" s="75"/>
      <c r="PP24" s="75"/>
      <c r="PQ24" s="75"/>
      <c r="PR24" s="75"/>
      <c r="PS24" s="75"/>
      <c r="PT24" s="75"/>
      <c r="PU24" s="75"/>
      <c r="PV24" s="75"/>
      <c r="PW24" s="75"/>
      <c r="PX24" s="75"/>
      <c r="PY24" s="75"/>
      <c r="PZ24" s="75"/>
      <c r="QA24" s="75"/>
      <c r="QB24" s="75"/>
      <c r="QC24" s="75"/>
      <c r="QD24" s="75"/>
      <c r="QE24" s="75"/>
      <c r="QF24" s="75"/>
      <c r="QG24" s="75"/>
      <c r="QH24" s="75"/>
      <c r="QI24" s="75"/>
      <c r="QJ24" s="75"/>
      <c r="QK24" s="75"/>
      <c r="QL24" s="75"/>
      <c r="QM24" s="75"/>
      <c r="QN24" s="75"/>
      <c r="QO24" s="75"/>
      <c r="QP24" s="75"/>
      <c r="QQ24" s="75"/>
      <c r="QR24" s="75"/>
      <c r="QS24" s="75"/>
      <c r="QT24" s="75"/>
      <c r="QU24" s="75"/>
      <c r="QV24" s="75"/>
      <c r="QW24" s="75"/>
      <c r="QX24" s="75"/>
      <c r="QY24" s="75"/>
      <c r="QZ24" s="75"/>
      <c r="RA24" s="75"/>
      <c r="RB24" s="75"/>
      <c r="RC24" s="75"/>
      <c r="RD24" s="75"/>
      <c r="RE24" s="75"/>
      <c r="RF24" s="75"/>
      <c r="RG24" s="75"/>
      <c r="RH24" s="75"/>
      <c r="RI24" s="75"/>
      <c r="RJ24" s="75"/>
      <c r="RK24" s="75"/>
      <c r="RL24" s="75"/>
      <c r="RM24" s="75"/>
      <c r="RN24" s="75"/>
      <c r="RO24" s="75"/>
      <c r="RP24" s="75"/>
      <c r="RQ24" s="75"/>
      <c r="RR24" s="75"/>
      <c r="RS24" s="75"/>
      <c r="RT24" s="75"/>
      <c r="RU24" s="75"/>
      <c r="RV24" s="75"/>
      <c r="RW24" s="75"/>
      <c r="RX24" s="75"/>
      <c r="RY24" s="75"/>
      <c r="RZ24" s="75"/>
      <c r="SA24" s="75"/>
      <c r="SB24" s="75"/>
      <c r="SC24" s="75"/>
      <c r="SD24" s="75"/>
      <c r="SE24" s="75"/>
      <c r="SF24" s="75"/>
      <c r="SG24" s="75"/>
      <c r="SH24" s="75"/>
      <c r="SI24" s="75"/>
      <c r="SJ24" s="75"/>
      <c r="SK24" s="75"/>
      <c r="SL24" s="75"/>
      <c r="SM24" s="75"/>
      <c r="SN24" s="75"/>
      <c r="SO24" s="75"/>
      <c r="SP24" s="75"/>
      <c r="SQ24" s="75"/>
      <c r="SR24" s="75"/>
      <c r="SS24" s="75"/>
      <c r="ST24" s="75"/>
      <c r="SU24" s="75"/>
      <c r="SV24" s="75"/>
      <c r="SW24" s="75"/>
      <c r="SX24" s="75"/>
      <c r="SY24" s="75"/>
      <c r="SZ24" s="75"/>
      <c r="TA24" s="75"/>
      <c r="TB24" s="75"/>
      <c r="TC24" s="75"/>
      <c r="TD24" s="75"/>
      <c r="TE24" s="75"/>
      <c r="TF24" s="75"/>
      <c r="TG24" s="75"/>
      <c r="TH24" s="75"/>
      <c r="TI24" s="75"/>
      <c r="TJ24" s="75"/>
      <c r="TK24" s="75"/>
      <c r="TL24" s="75"/>
      <c r="TM24" s="75"/>
      <c r="TN24" s="75"/>
      <c r="TO24" s="75"/>
      <c r="TP24" s="75"/>
      <c r="TQ24" s="75"/>
      <c r="TR24" s="75"/>
      <c r="TS24" s="75"/>
      <c r="TT24" s="75"/>
      <c r="TU24" s="75"/>
      <c r="TV24" s="75"/>
      <c r="TW24" s="75"/>
      <c r="TX24" s="75"/>
      <c r="TY24" s="75"/>
      <c r="TZ24" s="75"/>
      <c r="UA24" s="75"/>
      <c r="UB24" s="75"/>
      <c r="UC24" s="75"/>
      <c r="UD24" s="75"/>
      <c r="UE24" s="75"/>
      <c r="UF24" s="75"/>
      <c r="UG24" s="75"/>
      <c r="UH24" s="75"/>
      <c r="UI24" s="75"/>
      <c r="UJ24" s="75"/>
      <c r="UK24" s="75"/>
      <c r="UL24" s="75"/>
      <c r="UM24" s="75"/>
      <c r="UN24" s="75"/>
      <c r="UO24" s="75"/>
      <c r="UP24" s="75"/>
      <c r="UQ24" s="75"/>
      <c r="UR24" s="75"/>
      <c r="US24" s="75"/>
      <c r="UT24" s="75"/>
      <c r="UU24" s="75"/>
      <c r="UV24" s="75"/>
      <c r="UW24" s="75"/>
      <c r="UX24" s="75"/>
      <c r="UY24" s="75"/>
      <c r="UZ24" s="75"/>
      <c r="VA24" s="75"/>
      <c r="VB24" s="75"/>
      <c r="VC24" s="75"/>
      <c r="VD24" s="75"/>
      <c r="VE24" s="75"/>
      <c r="VF24" s="75"/>
      <c r="VG24" s="75"/>
      <c r="VH24" s="75"/>
      <c r="VI24" s="75"/>
      <c r="VJ24" s="75"/>
      <c r="VK24" s="75"/>
      <c r="VL24" s="75"/>
      <c r="VM24" s="75"/>
      <c r="VN24" s="75"/>
      <c r="VO24" s="75"/>
      <c r="VP24" s="75"/>
      <c r="VQ24" s="75"/>
      <c r="VR24" s="75"/>
      <c r="VS24" s="75"/>
      <c r="VT24" s="75"/>
      <c r="VU24" s="75"/>
      <c r="VV24" s="75"/>
      <c r="VW24" s="75"/>
      <c r="VX24" s="75"/>
      <c r="VY24" s="75"/>
      <c r="VZ24" s="75"/>
      <c r="WA24" s="75"/>
      <c r="WB24" s="75"/>
      <c r="WC24" s="75"/>
      <c r="WD24" s="75"/>
      <c r="WE24" s="75"/>
      <c r="WF24" s="75"/>
      <c r="WG24" s="75"/>
      <c r="WH24" s="75"/>
      <c r="WI24" s="75"/>
      <c r="WJ24" s="75"/>
      <c r="WK24" s="75"/>
      <c r="WL24" s="75"/>
      <c r="WM24" s="75"/>
      <c r="WN24" s="75"/>
      <c r="WO24" s="75"/>
      <c r="WP24" s="75"/>
      <c r="WQ24" s="75"/>
      <c r="WR24" s="75"/>
      <c r="WS24" s="75"/>
      <c r="WT24" s="75"/>
      <c r="WU24" s="75"/>
      <c r="WV24" s="75"/>
      <c r="WW24" s="75"/>
      <c r="WX24" s="75"/>
      <c r="WY24" s="75"/>
      <c r="WZ24" s="75"/>
      <c r="XA24" s="75"/>
      <c r="XB24" s="75"/>
      <c r="XC24" s="75"/>
      <c r="XD24" s="75"/>
      <c r="XE24" s="75"/>
      <c r="XF24" s="75"/>
      <c r="XG24" s="75"/>
      <c r="XH24" s="75"/>
      <c r="XI24" s="75"/>
      <c r="XJ24" s="75"/>
      <c r="XK24" s="75"/>
      <c r="XL24" s="75"/>
      <c r="XM24" s="75"/>
      <c r="XN24" s="75"/>
      <c r="XO24" s="75"/>
      <c r="XP24" s="75"/>
      <c r="XQ24" s="75"/>
      <c r="XR24" s="75"/>
      <c r="XS24" s="75"/>
      <c r="XT24" s="75"/>
      <c r="XU24" s="75"/>
      <c r="XV24" s="75"/>
      <c r="XW24" s="75"/>
      <c r="XX24" s="75"/>
      <c r="XY24" s="75"/>
      <c r="XZ24" s="75"/>
      <c r="YA24" s="75"/>
      <c r="YB24" s="75"/>
      <c r="YC24" s="75"/>
      <c r="YD24" s="75"/>
      <c r="YE24" s="75"/>
      <c r="YF24" s="75"/>
      <c r="YG24" s="75"/>
      <c r="YH24" s="75"/>
      <c r="YI24" s="75"/>
      <c r="YJ24" s="75"/>
      <c r="YK24" s="75"/>
      <c r="YL24" s="75"/>
      <c r="YM24" s="75"/>
      <c r="YN24" s="75"/>
      <c r="YO24" s="75"/>
      <c r="YP24" s="75"/>
      <c r="YQ24" s="75"/>
      <c r="YR24" s="75"/>
      <c r="YS24" s="75"/>
      <c r="YT24" s="75"/>
      <c r="YU24" s="75"/>
      <c r="YV24" s="75"/>
      <c r="YW24" s="75"/>
      <c r="YX24" s="75"/>
      <c r="YY24" s="75"/>
      <c r="YZ24" s="75"/>
      <c r="ZA24" s="75"/>
      <c r="ZB24" s="75"/>
      <c r="ZC24" s="75"/>
      <c r="ZD24" s="75"/>
      <c r="ZE24" s="75"/>
      <c r="ZF24" s="75"/>
      <c r="ZG24" s="75"/>
      <c r="ZH24" s="75"/>
      <c r="ZI24" s="75"/>
      <c r="ZJ24" s="75"/>
      <c r="ZK24" s="75"/>
      <c r="ZL24" s="75"/>
      <c r="ZM24" s="75"/>
      <c r="ZN24" s="75"/>
      <c r="ZO24" s="75"/>
      <c r="ZP24" s="75"/>
      <c r="ZQ24" s="75"/>
      <c r="ZR24" s="75"/>
      <c r="ZS24" s="75"/>
      <c r="ZT24" s="75"/>
      <c r="ZU24" s="75"/>
      <c r="ZV24" s="75"/>
      <c r="ZW24" s="75"/>
      <c r="ZX24" s="75"/>
      <c r="ZY24" s="75"/>
      <c r="ZZ24" s="75"/>
      <c r="AAA24" s="75"/>
      <c r="AAB24" s="75"/>
      <c r="AAC24" s="75"/>
      <c r="AAD24" s="75"/>
      <c r="AAE24" s="75"/>
      <c r="AAF24" s="75"/>
      <c r="AAG24" s="75"/>
      <c r="AAH24" s="75"/>
      <c r="AAI24" s="75"/>
      <c r="AAJ24" s="75"/>
      <c r="AAK24" s="75"/>
      <c r="AAL24" s="75"/>
      <c r="AAM24" s="75"/>
      <c r="AAN24" s="75"/>
      <c r="AAO24" s="75"/>
      <c r="AAP24" s="75"/>
      <c r="AAQ24" s="75"/>
      <c r="AAR24" s="75"/>
      <c r="AAS24" s="75"/>
      <c r="AAT24" s="75"/>
      <c r="AAU24" s="75"/>
      <c r="AAV24" s="75"/>
      <c r="AAW24" s="75"/>
      <c r="AAX24" s="75"/>
      <c r="AAY24" s="75"/>
      <c r="AAZ24" s="75"/>
      <c r="ABA24" s="75"/>
      <c r="ABB24" s="75"/>
      <c r="ABC24" s="75"/>
      <c r="ABD24" s="75"/>
      <c r="ABE24" s="75"/>
      <c r="ABF24" s="75"/>
      <c r="ABG24" s="75"/>
      <c r="ABH24" s="75"/>
      <c r="ABI24" s="75"/>
      <c r="ABJ24" s="75"/>
      <c r="ABK24" s="75"/>
      <c r="ABL24" s="75"/>
      <c r="ABM24" s="75"/>
      <c r="ABN24" s="75"/>
      <c r="ABO24" s="75"/>
      <c r="ABP24" s="75"/>
      <c r="ABQ24" s="75"/>
      <c r="ABR24" s="75"/>
      <c r="ABS24" s="75"/>
      <c r="ABT24" s="75"/>
      <c r="ABU24" s="75"/>
      <c r="ABV24" s="75"/>
      <c r="ABW24" s="75"/>
      <c r="ABX24" s="75"/>
      <c r="ABY24" s="75"/>
      <c r="ABZ24" s="75"/>
      <c r="ACA24" s="75"/>
      <c r="ACB24" s="75"/>
      <c r="ACC24" s="75"/>
      <c r="ACD24" s="75"/>
      <c r="ACE24" s="75"/>
      <c r="ACF24" s="75"/>
      <c r="ACG24" s="75"/>
      <c r="ACH24" s="75"/>
      <c r="ACI24" s="75"/>
      <c r="ACJ24" s="75"/>
      <c r="ACK24" s="75"/>
      <c r="ACL24" s="75"/>
      <c r="ACM24" s="75"/>
      <c r="ACN24" s="75"/>
      <c r="ACO24" s="75"/>
      <c r="ACP24" s="75"/>
      <c r="ACQ24" s="75"/>
      <c r="ACR24" s="75"/>
      <c r="ACS24" s="75"/>
      <c r="ACT24" s="75"/>
      <c r="ACU24" s="75"/>
      <c r="ACV24" s="75"/>
      <c r="ACW24" s="75"/>
      <c r="ACX24" s="75"/>
      <c r="ACY24" s="75"/>
      <c r="ACZ24" s="75"/>
      <c r="ADA24" s="75"/>
      <c r="ADB24" s="75"/>
      <c r="ADC24" s="75"/>
      <c r="ADD24" s="75"/>
      <c r="ADE24" s="75"/>
      <c r="ADF24" s="75"/>
      <c r="ADG24" s="75"/>
      <c r="ADH24" s="75"/>
      <c r="ADI24" s="75"/>
      <c r="ADJ24" s="75"/>
      <c r="ADK24" s="75"/>
      <c r="ADL24" s="75"/>
      <c r="ADM24" s="75"/>
      <c r="ADN24" s="75"/>
      <c r="ADO24" s="75"/>
      <c r="ADP24" s="75"/>
      <c r="ADQ24" s="75"/>
      <c r="ADR24" s="75"/>
      <c r="ADS24" s="75"/>
      <c r="ADT24" s="75"/>
      <c r="ADU24" s="75"/>
      <c r="ADV24" s="75"/>
      <c r="ADW24" s="75"/>
      <c r="ADX24" s="75"/>
      <c r="ADY24" s="75"/>
      <c r="ADZ24" s="75"/>
      <c r="AEA24" s="75"/>
      <c r="AEB24" s="75"/>
      <c r="AEC24" s="75"/>
      <c r="AED24" s="75"/>
      <c r="AEE24" s="75"/>
      <c r="AEF24" s="75"/>
      <c r="AEG24" s="75"/>
      <c r="AEH24" s="75"/>
      <c r="AEI24" s="75"/>
      <c r="AEJ24" s="75"/>
      <c r="AEK24" s="75"/>
      <c r="AEL24" s="75"/>
      <c r="AEM24" s="75"/>
      <c r="AEN24" s="75"/>
      <c r="AEO24" s="75"/>
      <c r="AEP24" s="75"/>
      <c r="AEQ24" s="75"/>
      <c r="AER24" s="75"/>
      <c r="AES24" s="75"/>
      <c r="AET24" s="75"/>
      <c r="AEU24" s="75"/>
      <c r="AEV24" s="75"/>
      <c r="AEW24" s="75"/>
      <c r="AEX24" s="75"/>
      <c r="AEY24" s="75"/>
      <c r="AEZ24" s="75"/>
      <c r="AFA24" s="75"/>
      <c r="AFB24" s="75"/>
      <c r="AFC24" s="75"/>
      <c r="AFD24" s="75"/>
      <c r="AFE24" s="75"/>
      <c r="AFF24" s="75"/>
      <c r="AFG24" s="75"/>
      <c r="AFH24" s="75"/>
      <c r="AFI24" s="75"/>
      <c r="AFJ24" s="75"/>
      <c r="AFK24" s="75"/>
      <c r="AFL24" s="75"/>
      <c r="AFM24" s="75"/>
      <c r="AFN24" s="75"/>
      <c r="AFO24" s="75"/>
      <c r="AFP24" s="75"/>
      <c r="AFQ24" s="75"/>
      <c r="AFR24" s="75"/>
      <c r="AFS24" s="75"/>
      <c r="AFT24" s="75"/>
      <c r="AFU24" s="75"/>
      <c r="AFV24" s="75"/>
      <c r="AFW24" s="75"/>
      <c r="AFX24" s="75"/>
      <c r="AFY24" s="75"/>
      <c r="AFZ24" s="75"/>
      <c r="AGA24" s="75"/>
      <c r="AGB24" s="75"/>
      <c r="AGC24" s="75"/>
      <c r="AGD24" s="75"/>
      <c r="AGE24" s="75"/>
      <c r="AGF24" s="75"/>
      <c r="AGG24" s="75"/>
      <c r="AGH24" s="75"/>
      <c r="AGI24" s="75"/>
      <c r="AGJ24" s="75"/>
      <c r="AGK24" s="75"/>
      <c r="AGL24" s="75"/>
      <c r="AGM24" s="75"/>
      <c r="AGN24" s="75"/>
      <c r="AGO24" s="75"/>
      <c r="AGP24" s="75"/>
      <c r="AGQ24" s="75"/>
      <c r="AGR24" s="75"/>
      <c r="AGS24" s="75"/>
      <c r="AGT24" s="75"/>
      <c r="AGU24" s="75"/>
      <c r="AGV24" s="75"/>
      <c r="AGW24" s="75"/>
      <c r="AGX24" s="75"/>
      <c r="AGY24" s="75"/>
      <c r="AGZ24" s="75"/>
      <c r="AHA24" s="75"/>
      <c r="AHB24" s="75"/>
      <c r="AHC24" s="75"/>
      <c r="AHD24" s="75"/>
      <c r="AHE24" s="75"/>
      <c r="AHF24" s="75"/>
      <c r="AHG24" s="75"/>
      <c r="AHH24" s="75"/>
      <c r="AHI24" s="75"/>
      <c r="AHJ24" s="75"/>
      <c r="AHK24" s="75"/>
      <c r="AHL24" s="75"/>
      <c r="AHM24" s="75"/>
      <c r="AHN24" s="75"/>
      <c r="AHO24" s="75"/>
      <c r="AHP24" s="75"/>
      <c r="AHQ24" s="75"/>
      <c r="AHR24" s="75"/>
      <c r="AHS24" s="75"/>
      <c r="AHT24" s="75"/>
      <c r="AHU24" s="75"/>
      <c r="AHV24" s="75"/>
      <c r="AHW24" s="75"/>
      <c r="AHX24" s="75"/>
      <c r="AHY24" s="75"/>
      <c r="AHZ24" s="75"/>
      <c r="AIA24" s="75"/>
      <c r="AIB24" s="75"/>
      <c r="AIC24" s="75"/>
      <c r="AID24" s="75"/>
      <c r="AIE24" s="75"/>
      <c r="AIF24" s="75"/>
      <c r="AIG24" s="75"/>
      <c r="AIH24" s="75"/>
      <c r="AII24" s="75"/>
      <c r="AIJ24" s="75"/>
      <c r="AIK24" s="75"/>
      <c r="AIL24" s="75"/>
      <c r="AIM24" s="75"/>
      <c r="AIN24" s="75"/>
      <c r="AIO24" s="75"/>
      <c r="AIP24" s="75"/>
      <c r="AIQ24" s="75"/>
      <c r="AIR24" s="75"/>
      <c r="AIS24" s="75"/>
      <c r="AIT24" s="75"/>
      <c r="AIU24" s="75"/>
      <c r="AIV24" s="75"/>
      <c r="AIW24" s="75"/>
      <c r="AIX24" s="75"/>
      <c r="AIY24" s="75"/>
      <c r="AIZ24" s="75"/>
      <c r="AJA24" s="75"/>
      <c r="AJB24" s="75"/>
      <c r="AJC24" s="75"/>
      <c r="AJD24" s="75"/>
      <c r="AJE24" s="75"/>
      <c r="AJF24" s="75"/>
      <c r="AJG24" s="75"/>
      <c r="AJH24" s="75"/>
      <c r="AJI24" s="75"/>
      <c r="AJJ24" s="75"/>
      <c r="AJK24" s="75"/>
      <c r="AJL24" s="75"/>
      <c r="AJM24" s="75"/>
      <c r="AJN24" s="75"/>
      <c r="AJO24" s="75"/>
      <c r="AJP24" s="75"/>
      <c r="AJQ24" s="75"/>
      <c r="AJR24" s="75"/>
      <c r="AJS24" s="75"/>
      <c r="AJT24" s="75"/>
      <c r="AJU24" s="75"/>
      <c r="AJV24" s="75"/>
      <c r="AJW24" s="75"/>
      <c r="AJX24" s="75"/>
      <c r="AJY24" s="75"/>
      <c r="AJZ24" s="75"/>
      <c r="AKA24" s="75"/>
      <c r="AKB24" s="75"/>
      <c r="AKC24" s="75"/>
      <c r="AKD24" s="75"/>
      <c r="AKE24" s="75"/>
      <c r="AKF24" s="75"/>
      <c r="AKG24" s="75"/>
      <c r="AKH24" s="75"/>
      <c r="AKI24" s="75"/>
      <c r="AKJ24" s="75"/>
      <c r="AKK24" s="75"/>
      <c r="AKL24" s="75"/>
      <c r="AKM24" s="75"/>
      <c r="AKN24" s="75"/>
      <c r="AKO24" s="75"/>
      <c r="AKP24" s="75"/>
      <c r="AKQ24" s="75"/>
      <c r="AKR24" s="75"/>
      <c r="AKS24" s="75"/>
      <c r="AKT24" s="75"/>
      <c r="AKU24" s="75"/>
      <c r="AKV24" s="75"/>
      <c r="AKW24" s="75"/>
      <c r="AKX24" s="75"/>
      <c r="AKY24" s="75"/>
      <c r="AKZ24" s="75"/>
      <c r="ALA24" s="75"/>
      <c r="ALB24" s="75"/>
      <c r="ALC24" s="75"/>
      <c r="ALD24" s="75"/>
      <c r="ALE24" s="75"/>
      <c r="ALF24" s="75"/>
      <c r="ALG24" s="75"/>
      <c r="ALH24" s="75"/>
      <c r="ALI24" s="75"/>
      <c r="ALJ24" s="75"/>
      <c r="ALK24" s="75"/>
      <c r="ALL24" s="75"/>
      <c r="ALM24" s="75"/>
      <c r="ALN24" s="75"/>
      <c r="ALO24" s="75"/>
      <c r="ALP24" s="75"/>
      <c r="ALQ24" s="75"/>
      <c r="ALR24" s="75"/>
      <c r="ALS24" s="75"/>
      <c r="ALT24" s="75"/>
      <c r="ALU24" s="75"/>
      <c r="ALV24" s="75"/>
      <c r="ALW24" s="75"/>
      <c r="ALX24" s="75"/>
      <c r="ALY24" s="75"/>
      <c r="ALZ24" s="75"/>
      <c r="AMA24" s="75"/>
      <c r="AMB24" s="75"/>
      <c r="AMC24" s="75"/>
      <c r="AMD24" s="75"/>
      <c r="AME24" s="75"/>
      <c r="AMF24" s="75"/>
      <c r="AMG24" s="75"/>
      <c r="AMH24" s="75"/>
      <c r="AMI24" s="75"/>
      <c r="AMJ24" s="75"/>
      <c r="AMK24" s="75"/>
      <c r="AML24" s="75"/>
      <c r="AMM24" s="75"/>
      <c r="AMN24" s="75"/>
      <c r="AMO24" s="75"/>
      <c r="AMP24" s="75"/>
      <c r="AMQ24" s="75"/>
      <c r="AMR24" s="75"/>
      <c r="AMS24" s="75"/>
      <c r="AMT24" s="75"/>
      <c r="AMU24" s="75"/>
      <c r="AMV24" s="75"/>
      <c r="AMW24" s="75"/>
      <c r="AMX24" s="75"/>
      <c r="AMY24" s="75"/>
      <c r="AMZ24" s="75"/>
      <c r="ANA24" s="75"/>
      <c r="ANB24" s="75"/>
      <c r="ANC24" s="75"/>
      <c r="AND24" s="75"/>
      <c r="ANE24" s="75"/>
      <c r="ANF24" s="75"/>
      <c r="ANG24" s="75"/>
      <c r="ANH24" s="75"/>
      <c r="ANI24" s="75"/>
      <c r="ANJ24" s="75"/>
      <c r="ANK24" s="75"/>
      <c r="ANL24" s="75"/>
      <c r="ANM24" s="75"/>
      <c r="ANN24" s="75"/>
      <c r="ANO24" s="75"/>
      <c r="ANP24" s="75"/>
      <c r="ANQ24" s="75"/>
      <c r="ANR24" s="75"/>
      <c r="ANS24" s="75"/>
      <c r="ANT24" s="75"/>
      <c r="ANU24" s="75"/>
      <c r="ANV24" s="75"/>
      <c r="ANW24" s="75"/>
      <c r="ANX24" s="75"/>
      <c r="ANY24" s="75"/>
      <c r="ANZ24" s="75"/>
      <c r="AOA24" s="75"/>
      <c r="AOB24" s="75"/>
      <c r="AOC24" s="75"/>
      <c r="AOD24" s="75"/>
      <c r="AOE24" s="75"/>
      <c r="AOF24" s="75"/>
      <c r="AOG24" s="75"/>
      <c r="AOH24" s="75"/>
      <c r="AOI24" s="75"/>
      <c r="AOJ24" s="75"/>
      <c r="AOK24" s="75"/>
      <c r="AOL24" s="75"/>
      <c r="AOM24" s="75"/>
      <c r="AON24" s="75"/>
      <c r="AOO24" s="75"/>
      <c r="AOP24" s="75"/>
      <c r="AOQ24" s="75"/>
      <c r="AOR24" s="75"/>
      <c r="AOS24" s="75"/>
      <c r="AOT24" s="75"/>
      <c r="AOU24" s="75"/>
      <c r="AOV24" s="75"/>
      <c r="AOW24" s="75"/>
      <c r="AOX24" s="75"/>
      <c r="AOY24" s="75"/>
      <c r="AOZ24" s="75"/>
      <c r="APA24" s="75"/>
      <c r="APB24" s="75"/>
      <c r="APC24" s="75"/>
      <c r="APD24" s="75"/>
      <c r="APE24" s="75"/>
      <c r="APF24" s="75"/>
      <c r="APG24" s="75"/>
      <c r="APH24" s="75"/>
      <c r="API24" s="75"/>
      <c r="APJ24" s="75"/>
      <c r="APK24" s="75"/>
      <c r="APL24" s="75"/>
      <c r="APM24" s="75"/>
      <c r="APN24" s="75"/>
      <c r="APO24" s="75"/>
      <c r="APP24" s="75"/>
      <c r="APQ24" s="75"/>
      <c r="APR24" s="75"/>
      <c r="APS24" s="75"/>
      <c r="APT24" s="75"/>
      <c r="APU24" s="75"/>
      <c r="APV24" s="75"/>
      <c r="APW24" s="75"/>
      <c r="APX24" s="75"/>
      <c r="APY24" s="75"/>
      <c r="APZ24" s="75"/>
      <c r="AQA24" s="75"/>
      <c r="AQB24" s="75"/>
      <c r="AQC24" s="75"/>
      <c r="AQD24" s="75"/>
      <c r="AQE24" s="75"/>
      <c r="AQF24" s="75"/>
      <c r="AQG24" s="75"/>
      <c r="AQH24" s="75"/>
      <c r="AQI24" s="75"/>
      <c r="AQJ24" s="75"/>
      <c r="AQK24" s="75"/>
      <c r="AQL24" s="75"/>
      <c r="AQM24" s="75"/>
      <c r="AQN24" s="75"/>
      <c r="AQO24" s="75"/>
      <c r="AQP24" s="75"/>
      <c r="AQQ24" s="75"/>
      <c r="AQR24" s="75"/>
      <c r="AQS24" s="75"/>
      <c r="AQT24" s="75"/>
      <c r="AQU24" s="75"/>
      <c r="AQV24" s="75"/>
      <c r="AQW24" s="75"/>
      <c r="AQX24" s="75"/>
      <c r="AQY24" s="75"/>
      <c r="AQZ24" s="75"/>
      <c r="ARA24" s="75"/>
      <c r="ARB24" s="75"/>
      <c r="ARC24" s="75"/>
      <c r="ARD24" s="75"/>
      <c r="ARE24" s="75"/>
      <c r="ARF24" s="75"/>
      <c r="ARG24" s="75"/>
      <c r="ARH24" s="75"/>
      <c r="ARI24" s="75"/>
      <c r="ARJ24" s="75"/>
      <c r="ARK24" s="75"/>
      <c r="ARL24" s="75"/>
      <c r="ARM24" s="75"/>
      <c r="ARN24" s="75"/>
      <c r="ARO24" s="75"/>
      <c r="ARP24" s="75"/>
      <c r="ARQ24" s="75"/>
      <c r="ARR24" s="75"/>
      <c r="ARS24" s="75"/>
      <c r="ART24" s="75"/>
      <c r="ARU24" s="75"/>
      <c r="ARV24" s="75"/>
      <c r="ARW24" s="75"/>
      <c r="ARX24" s="75"/>
      <c r="ARY24" s="75"/>
      <c r="ARZ24" s="75"/>
      <c r="ASA24" s="75"/>
      <c r="ASB24" s="75"/>
      <c r="ASC24" s="75"/>
      <c r="ASD24" s="75"/>
      <c r="ASE24" s="75"/>
      <c r="ASF24" s="75"/>
      <c r="ASG24" s="75"/>
      <c r="ASH24" s="75"/>
      <c r="ASI24" s="75"/>
      <c r="ASJ24" s="75"/>
      <c r="ASK24" s="75"/>
      <c r="ASL24" s="75"/>
      <c r="ASM24" s="75"/>
      <c r="ASN24" s="75"/>
      <c r="ASO24" s="75"/>
      <c r="ASP24" s="75"/>
      <c r="ASQ24" s="75"/>
      <c r="ASR24" s="75"/>
      <c r="ASS24" s="75"/>
      <c r="AST24" s="75"/>
      <c r="ASU24" s="75"/>
      <c r="ASV24" s="75"/>
      <c r="ASW24" s="75"/>
      <c r="ASX24" s="75"/>
      <c r="ASY24" s="75"/>
      <c r="ASZ24" s="75"/>
      <c r="ATA24" s="75"/>
      <c r="ATB24" s="75"/>
      <c r="ATC24" s="75"/>
      <c r="ATD24" s="75"/>
      <c r="ATE24" s="75"/>
      <c r="ATF24" s="75"/>
      <c r="ATG24" s="75"/>
      <c r="ATH24" s="75"/>
      <c r="ATI24" s="75"/>
      <c r="ATJ24" s="75"/>
      <c r="ATK24" s="75"/>
      <c r="ATL24" s="75"/>
      <c r="ATM24" s="75"/>
      <c r="ATN24" s="75"/>
      <c r="ATO24" s="75"/>
      <c r="ATP24" s="75"/>
      <c r="ATQ24" s="75"/>
      <c r="ATR24" s="75"/>
      <c r="ATS24" s="75"/>
      <c r="ATT24" s="75"/>
      <c r="ATU24" s="75"/>
      <c r="ATV24" s="75"/>
      <c r="ATW24" s="75"/>
      <c r="ATX24" s="75"/>
      <c r="ATY24" s="75"/>
      <c r="ATZ24" s="75"/>
      <c r="AUA24" s="75"/>
      <c r="AUB24" s="75"/>
      <c r="AUC24" s="75"/>
      <c r="AUD24" s="75"/>
      <c r="AUE24" s="75"/>
      <c r="AUF24" s="75"/>
      <c r="AUG24" s="75"/>
      <c r="AUH24" s="75"/>
      <c r="AUI24" s="75"/>
      <c r="AUJ24" s="75"/>
      <c r="AUK24" s="75"/>
      <c r="AUL24" s="75"/>
      <c r="AUM24" s="75"/>
      <c r="AUN24" s="75"/>
      <c r="AUO24" s="75"/>
      <c r="AUP24" s="75"/>
      <c r="AUQ24" s="75"/>
      <c r="AUR24" s="75"/>
      <c r="AUS24" s="75"/>
      <c r="AUT24" s="75"/>
      <c r="AUU24" s="75"/>
      <c r="AUV24" s="75"/>
      <c r="AUW24" s="75"/>
      <c r="AUX24" s="75"/>
      <c r="AUY24" s="75"/>
      <c r="AUZ24" s="75"/>
      <c r="AVA24" s="75"/>
      <c r="AVB24" s="75"/>
      <c r="AVC24" s="75"/>
      <c r="AVD24" s="75"/>
      <c r="AVE24" s="75"/>
      <c r="AVF24" s="75"/>
      <c r="AVG24" s="75"/>
      <c r="AVH24" s="75"/>
      <c r="AVI24" s="75"/>
      <c r="AVJ24" s="75"/>
      <c r="AVK24" s="75"/>
      <c r="AVL24" s="75"/>
      <c r="AVM24" s="75"/>
      <c r="AVN24" s="75"/>
      <c r="AVO24" s="75"/>
      <c r="AVP24" s="75"/>
      <c r="AVQ24" s="75"/>
      <c r="AVR24" s="75"/>
      <c r="AVS24" s="75"/>
      <c r="AVT24" s="75"/>
      <c r="AVU24" s="75"/>
      <c r="AVV24" s="75"/>
      <c r="AVW24" s="75"/>
      <c r="AVX24" s="75"/>
      <c r="AVY24" s="75"/>
      <c r="AVZ24" s="75"/>
      <c r="AWA24" s="75"/>
      <c r="AWB24" s="75"/>
      <c r="AWC24" s="75"/>
      <c r="AWD24" s="75"/>
      <c r="AWE24" s="75"/>
      <c r="AWF24" s="75"/>
      <c r="AWG24" s="75"/>
      <c r="AWH24" s="75"/>
      <c r="AWI24" s="75"/>
      <c r="AWJ24" s="75"/>
      <c r="AWK24" s="75"/>
      <c r="AWL24" s="75"/>
      <c r="AWM24" s="75"/>
      <c r="AWN24" s="75"/>
      <c r="AWO24" s="75"/>
      <c r="AWP24" s="75"/>
      <c r="AWQ24" s="75"/>
      <c r="AWR24" s="75"/>
      <c r="AWS24" s="75"/>
      <c r="AWT24" s="75"/>
      <c r="AWU24" s="75"/>
      <c r="AWV24" s="75"/>
      <c r="AWW24" s="75"/>
      <c r="AWX24" s="75"/>
      <c r="AWY24" s="75"/>
      <c r="AWZ24" s="75"/>
      <c r="AXA24" s="75"/>
      <c r="AXB24" s="75"/>
      <c r="AXC24" s="75"/>
      <c r="AXD24" s="75"/>
      <c r="AXE24" s="75"/>
      <c r="AXF24" s="75"/>
      <c r="AXG24" s="75"/>
      <c r="AXH24" s="75"/>
      <c r="AXI24" s="75"/>
      <c r="AXJ24" s="75"/>
      <c r="AXK24" s="75"/>
      <c r="AXL24" s="75"/>
      <c r="AXM24" s="75"/>
      <c r="AXN24" s="75"/>
      <c r="AXO24" s="75"/>
      <c r="AXP24" s="75"/>
      <c r="AXQ24" s="75"/>
      <c r="AXR24" s="75"/>
      <c r="AXS24" s="75"/>
      <c r="AXT24" s="75"/>
      <c r="AXU24" s="75"/>
      <c r="AXV24" s="75"/>
      <c r="AXW24" s="75"/>
      <c r="AXX24" s="75"/>
      <c r="AXY24" s="75"/>
      <c r="AXZ24" s="75"/>
      <c r="AYA24" s="75"/>
      <c r="AYB24" s="75"/>
      <c r="AYC24" s="75"/>
      <c r="AYD24" s="75"/>
      <c r="AYE24" s="75"/>
      <c r="AYF24" s="75"/>
      <c r="AYG24" s="75"/>
      <c r="AYH24" s="75"/>
      <c r="AYI24" s="75"/>
      <c r="AYJ24" s="75"/>
      <c r="AYK24" s="75"/>
      <c r="AYL24" s="75"/>
      <c r="AYM24" s="75"/>
      <c r="AYN24" s="75"/>
      <c r="AYO24" s="75"/>
      <c r="AYP24" s="75"/>
      <c r="AYQ24" s="75"/>
      <c r="AYR24" s="75"/>
      <c r="AYS24" s="75"/>
      <c r="AYT24" s="75"/>
      <c r="AYU24" s="75"/>
      <c r="AYV24" s="75"/>
      <c r="AYW24" s="75"/>
      <c r="AYX24" s="75"/>
      <c r="AYY24" s="75"/>
      <c r="AYZ24" s="75"/>
      <c r="AZA24" s="75"/>
      <c r="AZB24" s="75"/>
      <c r="AZC24" s="75"/>
      <c r="AZD24" s="75"/>
      <c r="AZE24" s="75"/>
      <c r="AZF24" s="75"/>
      <c r="AZG24" s="75"/>
      <c r="AZH24" s="75"/>
      <c r="AZI24" s="75"/>
      <c r="AZJ24" s="75"/>
      <c r="AZK24" s="75"/>
      <c r="AZL24" s="75"/>
      <c r="AZM24" s="75"/>
      <c r="AZN24" s="75"/>
      <c r="AZO24" s="75"/>
      <c r="AZP24" s="75"/>
      <c r="AZQ24" s="75"/>
      <c r="AZR24" s="75"/>
      <c r="AZS24" s="75"/>
      <c r="AZT24" s="75"/>
      <c r="AZU24" s="75"/>
      <c r="AZV24" s="75"/>
      <c r="AZW24" s="75"/>
      <c r="AZX24" s="75"/>
      <c r="AZY24" s="75"/>
      <c r="AZZ24" s="75"/>
      <c r="BAA24" s="75"/>
      <c r="BAB24" s="75"/>
      <c r="BAC24" s="75"/>
      <c r="BAD24" s="75"/>
      <c r="BAE24" s="75"/>
      <c r="BAF24" s="75"/>
      <c r="BAG24" s="75"/>
      <c r="BAH24" s="75"/>
      <c r="BAI24" s="75"/>
      <c r="BAJ24" s="75"/>
      <c r="BAK24" s="75"/>
      <c r="BAL24" s="75"/>
      <c r="BAM24" s="75"/>
      <c r="BAN24" s="75"/>
      <c r="BAO24" s="75"/>
      <c r="BAP24" s="75"/>
      <c r="BAQ24" s="75"/>
      <c r="BAR24" s="75"/>
      <c r="BAS24" s="75"/>
      <c r="BAT24" s="75"/>
      <c r="BAU24" s="75"/>
      <c r="BAV24" s="75"/>
      <c r="BAW24" s="75"/>
      <c r="BAX24" s="75"/>
      <c r="BAY24" s="75"/>
      <c r="BAZ24" s="75"/>
      <c r="BBA24" s="75"/>
      <c r="BBB24" s="75"/>
      <c r="BBC24" s="75"/>
      <c r="BBD24" s="75"/>
      <c r="BBE24" s="75"/>
      <c r="BBF24" s="75"/>
      <c r="BBG24" s="75"/>
      <c r="BBH24" s="75"/>
      <c r="BBI24" s="75"/>
      <c r="BBJ24" s="75"/>
      <c r="BBK24" s="75"/>
      <c r="BBL24" s="75"/>
      <c r="BBM24" s="75"/>
      <c r="BBN24" s="75"/>
      <c r="BBO24" s="75"/>
      <c r="BBP24" s="75"/>
      <c r="BBQ24" s="75"/>
      <c r="BBR24" s="75"/>
      <c r="BBS24" s="75"/>
      <c r="BBT24" s="75"/>
      <c r="BBU24" s="75"/>
      <c r="BBV24" s="75"/>
      <c r="BBW24" s="75"/>
      <c r="BBX24" s="75"/>
      <c r="BBY24" s="75"/>
      <c r="BBZ24" s="75"/>
      <c r="BCA24" s="75"/>
      <c r="BCB24" s="75"/>
      <c r="BCC24" s="75"/>
      <c r="BCD24" s="75"/>
      <c r="BCE24" s="75"/>
      <c r="BCF24" s="75"/>
      <c r="BCG24" s="75"/>
      <c r="BCH24" s="75"/>
      <c r="BCI24" s="75"/>
      <c r="BCJ24" s="75"/>
      <c r="BCK24" s="75"/>
      <c r="BCL24" s="75"/>
      <c r="BCM24" s="75"/>
      <c r="BCN24" s="75"/>
      <c r="BCO24" s="75"/>
      <c r="BCP24" s="75"/>
      <c r="BCQ24" s="75"/>
      <c r="BCR24" s="75"/>
      <c r="BCS24" s="75"/>
      <c r="BCT24" s="75"/>
      <c r="BCU24" s="75"/>
      <c r="BCV24" s="75"/>
      <c r="BCW24" s="75"/>
      <c r="BCX24" s="75"/>
      <c r="BCY24" s="75"/>
      <c r="BCZ24" s="75"/>
      <c r="BDA24" s="75"/>
      <c r="BDB24" s="75"/>
      <c r="BDC24" s="75"/>
      <c r="BDD24" s="75"/>
      <c r="BDE24" s="75"/>
      <c r="BDF24" s="75"/>
      <c r="BDG24" s="75"/>
      <c r="BDH24" s="75"/>
      <c r="BDI24" s="75"/>
      <c r="BDJ24" s="75"/>
      <c r="BDK24" s="75"/>
      <c r="BDL24" s="75"/>
      <c r="BDM24" s="75"/>
      <c r="BDN24" s="75"/>
      <c r="BDO24" s="75"/>
      <c r="BDP24" s="75"/>
      <c r="BDQ24" s="75"/>
      <c r="BDR24" s="75"/>
      <c r="BDS24" s="75"/>
      <c r="BDT24" s="75"/>
      <c r="BDU24" s="75"/>
      <c r="BDV24" s="75"/>
      <c r="BDW24" s="75"/>
      <c r="BDX24" s="75"/>
      <c r="BDY24" s="75"/>
      <c r="BDZ24" s="75"/>
      <c r="BEA24" s="75"/>
      <c r="BEB24" s="75"/>
      <c r="BEC24" s="75"/>
      <c r="BED24" s="75"/>
      <c r="BEE24" s="75"/>
      <c r="BEF24" s="75"/>
      <c r="BEG24" s="75"/>
      <c r="BEH24" s="75"/>
      <c r="BEI24" s="75"/>
      <c r="BEJ24" s="75"/>
      <c r="BEK24" s="75"/>
      <c r="BEL24" s="75"/>
      <c r="BEM24" s="75"/>
      <c r="BEN24" s="75"/>
      <c r="BEO24" s="75"/>
      <c r="BEP24" s="75"/>
      <c r="BEQ24" s="75"/>
      <c r="BER24" s="75"/>
      <c r="BES24" s="75"/>
      <c r="BET24" s="75"/>
      <c r="BEU24" s="75"/>
      <c r="BEV24" s="75"/>
      <c r="BEW24" s="75"/>
      <c r="BEX24" s="75"/>
      <c r="BEY24" s="75"/>
      <c r="BEZ24" s="75"/>
      <c r="BFA24" s="75"/>
      <c r="BFB24" s="75"/>
      <c r="BFC24" s="75"/>
      <c r="BFD24" s="75"/>
      <c r="BFE24" s="75"/>
      <c r="BFF24" s="75"/>
      <c r="BFG24" s="75"/>
      <c r="BFH24" s="75"/>
      <c r="BFI24" s="75"/>
      <c r="BFJ24" s="75"/>
      <c r="BFK24" s="75"/>
      <c r="BFL24" s="75"/>
      <c r="BFM24" s="75"/>
      <c r="BFN24" s="75"/>
      <c r="BFO24" s="75"/>
      <c r="BFP24" s="75"/>
      <c r="BFQ24" s="75"/>
      <c r="BFR24" s="75"/>
      <c r="BFS24" s="75"/>
      <c r="BFT24" s="75"/>
      <c r="BFU24" s="75"/>
      <c r="BFV24" s="75"/>
      <c r="BFW24" s="75"/>
      <c r="BFX24" s="75"/>
      <c r="BFY24" s="75"/>
      <c r="BFZ24" s="75"/>
      <c r="BGA24" s="75"/>
      <c r="BGB24" s="75"/>
      <c r="BGC24" s="75"/>
      <c r="BGD24" s="75"/>
      <c r="BGE24" s="75"/>
      <c r="BGF24" s="75"/>
      <c r="BGG24" s="75"/>
      <c r="BGH24" s="75"/>
      <c r="BGI24" s="75"/>
      <c r="BGJ24" s="75"/>
      <c r="BGK24" s="75"/>
      <c r="BGL24" s="75"/>
      <c r="BGM24" s="75"/>
      <c r="BGN24" s="75"/>
      <c r="BGO24" s="75"/>
      <c r="BGP24" s="75"/>
      <c r="BGQ24" s="75"/>
      <c r="BGR24" s="75"/>
      <c r="BGS24" s="75"/>
      <c r="BGT24" s="75"/>
      <c r="BGU24" s="75"/>
      <c r="BGV24" s="75"/>
      <c r="BGW24" s="75"/>
      <c r="BGX24" s="75"/>
      <c r="BGY24" s="75"/>
      <c r="BGZ24" s="75"/>
      <c r="BHA24" s="75"/>
      <c r="BHB24" s="75"/>
      <c r="BHC24" s="75"/>
      <c r="BHD24" s="75"/>
      <c r="BHE24" s="75"/>
      <c r="BHF24" s="75"/>
      <c r="BHG24" s="75"/>
      <c r="BHH24" s="75"/>
      <c r="BHI24" s="75"/>
      <c r="BHJ24" s="75"/>
      <c r="BHK24" s="75"/>
      <c r="BHL24" s="75"/>
      <c r="BHM24" s="75"/>
      <c r="BHN24" s="75"/>
      <c r="BHO24" s="75"/>
      <c r="BHP24" s="75"/>
      <c r="BHQ24" s="75"/>
      <c r="BHR24" s="75"/>
      <c r="BHS24" s="75"/>
      <c r="BHT24" s="75"/>
      <c r="BHU24" s="75"/>
      <c r="BHV24" s="75"/>
      <c r="BHW24" s="75"/>
      <c r="BHX24" s="75"/>
      <c r="BHY24" s="75"/>
      <c r="BHZ24" s="75"/>
      <c r="BIA24" s="75"/>
      <c r="BIB24" s="75"/>
      <c r="BIC24" s="75"/>
      <c r="BID24" s="75"/>
      <c r="BIE24" s="75"/>
      <c r="BIF24" s="75"/>
      <c r="BIG24" s="75"/>
      <c r="BIH24" s="75"/>
      <c r="BII24" s="75"/>
      <c r="BIJ24" s="75"/>
      <c r="BIK24" s="75"/>
      <c r="BIL24" s="75"/>
      <c r="BIM24" s="75"/>
      <c r="BIN24" s="75"/>
      <c r="BIO24" s="75"/>
      <c r="BIP24" s="75"/>
      <c r="BIQ24" s="75"/>
      <c r="BIR24" s="75"/>
      <c r="BIS24" s="75"/>
      <c r="BIT24" s="75"/>
      <c r="BIU24" s="75"/>
      <c r="BIV24" s="75"/>
      <c r="BIW24" s="75"/>
      <c r="BIX24" s="75"/>
      <c r="BIY24" s="75"/>
      <c r="BIZ24" s="75"/>
      <c r="BJA24" s="75"/>
      <c r="BJB24" s="75"/>
      <c r="BJC24" s="75"/>
      <c r="BJD24" s="75"/>
      <c r="BJE24" s="75"/>
      <c r="BJF24" s="75"/>
      <c r="BJG24" s="75"/>
      <c r="BJH24" s="75"/>
      <c r="BJI24" s="75"/>
      <c r="BJJ24" s="75"/>
      <c r="BJK24" s="75"/>
      <c r="BJL24" s="75"/>
      <c r="BJM24" s="75"/>
      <c r="BJN24" s="75"/>
      <c r="BJO24" s="75"/>
      <c r="BJP24" s="75"/>
      <c r="BJQ24" s="75"/>
      <c r="BJR24" s="75"/>
      <c r="BJS24" s="75"/>
      <c r="BJT24" s="75"/>
      <c r="BJU24" s="75"/>
      <c r="BJV24" s="75"/>
      <c r="BJW24" s="75"/>
      <c r="BJX24" s="75"/>
      <c r="BJY24" s="75"/>
      <c r="BJZ24" s="75"/>
      <c r="BKA24" s="75"/>
      <c r="BKB24" s="75"/>
      <c r="BKC24" s="75"/>
      <c r="BKD24" s="75"/>
      <c r="BKE24" s="75"/>
      <c r="BKF24" s="75"/>
      <c r="BKG24" s="75"/>
      <c r="BKH24" s="75"/>
      <c r="BKI24" s="75"/>
      <c r="BKJ24" s="75"/>
      <c r="BKK24" s="75"/>
      <c r="BKL24" s="75"/>
      <c r="BKM24" s="75"/>
      <c r="BKN24" s="75"/>
      <c r="BKO24" s="75"/>
      <c r="BKP24" s="75"/>
      <c r="BKQ24" s="75"/>
      <c r="BKR24" s="75"/>
      <c r="BKS24" s="75"/>
      <c r="BKT24" s="75"/>
      <c r="BKU24" s="75"/>
      <c r="BKV24" s="75"/>
      <c r="BKW24" s="75"/>
      <c r="BKX24" s="75"/>
      <c r="BKY24" s="75"/>
      <c r="BKZ24" s="75"/>
      <c r="BLA24" s="75"/>
      <c r="BLB24" s="75"/>
      <c r="BLC24" s="75"/>
      <c r="BLD24" s="75"/>
      <c r="BLE24" s="75"/>
      <c r="BLF24" s="75"/>
      <c r="BLG24" s="75"/>
      <c r="BLH24" s="75"/>
      <c r="BLI24" s="75"/>
      <c r="BLJ24" s="75"/>
      <c r="BLK24" s="75"/>
      <c r="BLL24" s="75"/>
      <c r="BLM24" s="75"/>
      <c r="BLN24" s="75"/>
      <c r="BLO24" s="75"/>
      <c r="BLP24" s="75"/>
      <c r="BLQ24" s="75"/>
      <c r="BLR24" s="75"/>
      <c r="BLS24" s="75"/>
      <c r="BLT24" s="75"/>
      <c r="BLU24" s="75"/>
      <c r="BLV24" s="75"/>
      <c r="BLW24" s="75"/>
      <c r="BLX24" s="75"/>
      <c r="BLY24" s="75"/>
      <c r="BLZ24" s="75"/>
      <c r="BMA24" s="75"/>
      <c r="BMB24" s="75"/>
      <c r="BMC24" s="75"/>
      <c r="BMD24" s="75"/>
      <c r="BME24" s="75"/>
      <c r="BMF24" s="75"/>
      <c r="BMG24" s="75"/>
      <c r="BMH24" s="75"/>
      <c r="BMI24" s="75"/>
      <c r="BMJ24" s="75"/>
      <c r="BMK24" s="75"/>
      <c r="BML24" s="75"/>
      <c r="BMM24" s="75"/>
      <c r="BMN24" s="75"/>
      <c r="BMO24" s="75"/>
      <c r="BMP24" s="75"/>
      <c r="BMQ24" s="75"/>
      <c r="BMR24" s="75"/>
      <c r="BMS24" s="75"/>
      <c r="BMT24" s="75"/>
      <c r="BMU24" s="75"/>
      <c r="BMV24" s="75"/>
      <c r="BMW24" s="75"/>
      <c r="BMX24" s="75"/>
      <c r="BMY24" s="75"/>
      <c r="BMZ24" s="75"/>
      <c r="BNA24" s="75"/>
      <c r="BNB24" s="75"/>
      <c r="BNC24" s="75"/>
      <c r="BND24" s="75"/>
      <c r="BNE24" s="75"/>
      <c r="BNF24" s="75"/>
      <c r="BNG24" s="75"/>
      <c r="BNH24" s="75"/>
      <c r="BNI24" s="75"/>
      <c r="BNJ24" s="75"/>
      <c r="BNK24" s="75"/>
      <c r="BNL24" s="75"/>
      <c r="BNM24" s="75"/>
      <c r="BNN24" s="75"/>
      <c r="BNO24" s="75"/>
      <c r="BNP24" s="75"/>
      <c r="BNQ24" s="75"/>
      <c r="BNR24" s="75"/>
      <c r="BNS24" s="75"/>
      <c r="BNT24" s="75"/>
      <c r="BNU24" s="75"/>
      <c r="BNV24" s="75"/>
      <c r="BNW24" s="75"/>
      <c r="BNX24" s="75"/>
      <c r="BNY24" s="75"/>
      <c r="BNZ24" s="75"/>
      <c r="BOA24" s="75"/>
      <c r="BOB24" s="75"/>
      <c r="BOC24" s="75"/>
      <c r="BOD24" s="75"/>
      <c r="BOE24" s="75"/>
      <c r="BOF24" s="75"/>
      <c r="BOG24" s="75"/>
      <c r="BOH24" s="75"/>
      <c r="BOI24" s="75"/>
      <c r="BOJ24" s="75"/>
      <c r="BOK24" s="75"/>
      <c r="BOL24" s="75"/>
      <c r="BOM24" s="75"/>
      <c r="BON24" s="75"/>
      <c r="BOO24" s="75"/>
      <c r="BOP24" s="75"/>
      <c r="BOQ24" s="75"/>
      <c r="BOR24" s="75"/>
      <c r="BOS24" s="75"/>
      <c r="BOT24" s="75"/>
      <c r="BOU24" s="75"/>
      <c r="BOV24" s="75"/>
      <c r="BOW24" s="75"/>
      <c r="BOX24" s="75"/>
      <c r="BOY24" s="75"/>
      <c r="BOZ24" s="75"/>
      <c r="BPA24" s="75"/>
      <c r="BPB24" s="75"/>
      <c r="BPC24" s="75"/>
      <c r="BPD24" s="75"/>
      <c r="BPE24" s="75"/>
      <c r="BPF24" s="75"/>
      <c r="BPG24" s="75"/>
      <c r="BPH24" s="75"/>
      <c r="BPI24" s="75"/>
      <c r="BPJ24" s="75"/>
      <c r="BPK24" s="75"/>
      <c r="BPL24" s="75"/>
      <c r="BPM24" s="75"/>
      <c r="BPN24" s="75"/>
      <c r="BPO24" s="75"/>
      <c r="BPP24" s="75"/>
      <c r="BPQ24" s="75"/>
      <c r="BPR24" s="75"/>
      <c r="BPS24" s="75"/>
      <c r="BPT24" s="75"/>
      <c r="BPU24" s="75"/>
      <c r="BPV24" s="75"/>
      <c r="BPW24" s="75"/>
      <c r="BPX24" s="75"/>
      <c r="BPY24" s="75"/>
      <c r="BPZ24" s="75"/>
      <c r="BQA24" s="75"/>
      <c r="BQB24" s="75"/>
      <c r="BQC24" s="75"/>
      <c r="BQD24" s="75"/>
      <c r="BQE24" s="75"/>
      <c r="BQF24" s="75"/>
      <c r="BQG24" s="75"/>
      <c r="BQH24" s="75"/>
      <c r="BQI24" s="75"/>
      <c r="BQJ24" s="75"/>
      <c r="BQK24" s="75"/>
      <c r="BQL24" s="75"/>
      <c r="BQM24" s="75"/>
      <c r="BQN24" s="75"/>
      <c r="BQO24" s="75"/>
      <c r="BQP24" s="75"/>
      <c r="BQQ24" s="75"/>
      <c r="BQR24" s="75"/>
      <c r="BQS24" s="75"/>
      <c r="BQT24" s="75"/>
      <c r="BQU24" s="75"/>
      <c r="BQV24" s="75"/>
      <c r="BQW24" s="75"/>
      <c r="BQX24" s="75"/>
      <c r="BQY24" s="75"/>
      <c r="BQZ24" s="75"/>
      <c r="BRA24" s="75"/>
      <c r="BRB24" s="75"/>
      <c r="BRC24" s="75"/>
      <c r="BRD24" s="75"/>
      <c r="BRE24" s="75"/>
      <c r="BRF24" s="75"/>
      <c r="BRG24" s="75"/>
      <c r="BRH24" s="75"/>
      <c r="BRI24" s="75"/>
      <c r="BRJ24" s="75"/>
      <c r="BRK24" s="75"/>
      <c r="BRL24" s="75"/>
      <c r="BRM24" s="75"/>
      <c r="BRN24" s="75"/>
      <c r="BRO24" s="75"/>
      <c r="BRP24" s="75"/>
      <c r="BRQ24" s="75"/>
      <c r="BRR24" s="75"/>
      <c r="BRS24" s="75"/>
      <c r="BRT24" s="75"/>
      <c r="BRU24" s="75"/>
      <c r="BRV24" s="75"/>
      <c r="BRW24" s="75"/>
      <c r="BRX24" s="75"/>
      <c r="BRY24" s="75"/>
      <c r="BRZ24" s="75"/>
      <c r="BSA24" s="75"/>
      <c r="BSB24" s="75"/>
      <c r="BSC24" s="75"/>
      <c r="BSD24" s="75"/>
      <c r="BSE24" s="75"/>
      <c r="BSF24" s="75"/>
      <c r="BSG24" s="75"/>
      <c r="BSH24" s="75"/>
      <c r="BSI24" s="75"/>
      <c r="BSJ24" s="75"/>
      <c r="BSK24" s="75"/>
      <c r="BSL24" s="75"/>
      <c r="BSM24" s="75"/>
      <c r="BSN24" s="75"/>
      <c r="BSO24" s="75"/>
      <c r="BSP24" s="75"/>
      <c r="BSQ24" s="75"/>
      <c r="BSR24" s="75"/>
      <c r="BSS24" s="75"/>
      <c r="BST24" s="75"/>
      <c r="BSU24" s="75"/>
      <c r="BSV24" s="75"/>
      <c r="BSW24" s="75"/>
      <c r="BSX24" s="75"/>
      <c r="BSY24" s="75"/>
      <c r="BSZ24" s="75"/>
      <c r="BTA24" s="75"/>
      <c r="BTB24" s="75"/>
      <c r="BTC24" s="75"/>
      <c r="BTD24" s="75"/>
      <c r="BTE24" s="75"/>
      <c r="BTF24" s="75"/>
      <c r="BTG24" s="75"/>
      <c r="BTH24" s="75"/>
      <c r="BTI24" s="75"/>
      <c r="BTJ24" s="75"/>
      <c r="BTK24" s="75"/>
      <c r="BTL24" s="75"/>
      <c r="BTM24" s="75"/>
      <c r="BTN24" s="75"/>
      <c r="BTO24" s="75"/>
      <c r="BTP24" s="75"/>
      <c r="BTQ24" s="75"/>
      <c r="BTR24" s="75"/>
      <c r="BTS24" s="75"/>
      <c r="BTT24" s="75"/>
      <c r="BTU24" s="75"/>
      <c r="BTV24" s="75"/>
      <c r="BTW24" s="75"/>
      <c r="BTX24" s="75"/>
      <c r="BTY24" s="75"/>
      <c r="BTZ24" s="75"/>
      <c r="BUA24" s="75"/>
      <c r="BUB24" s="75"/>
      <c r="BUC24" s="75"/>
      <c r="BUD24" s="75"/>
      <c r="BUE24" s="75"/>
      <c r="BUF24" s="75"/>
      <c r="BUG24" s="75"/>
      <c r="BUH24" s="75"/>
      <c r="BUI24" s="75"/>
      <c r="BUJ24" s="75"/>
      <c r="BUK24" s="75"/>
      <c r="BUL24" s="75"/>
      <c r="BUM24" s="75"/>
      <c r="BUN24" s="75"/>
      <c r="BUO24" s="75"/>
      <c r="BUP24" s="75"/>
      <c r="BUQ24" s="75"/>
      <c r="BUR24" s="75"/>
      <c r="BUS24" s="75"/>
      <c r="BUT24" s="75"/>
      <c r="BUU24" s="75"/>
      <c r="BUV24" s="75"/>
      <c r="BUW24" s="75"/>
      <c r="BUX24" s="75"/>
      <c r="BUY24" s="75"/>
      <c r="BUZ24" s="75"/>
      <c r="BVA24" s="75"/>
      <c r="BVB24" s="75"/>
      <c r="BVC24" s="75"/>
      <c r="BVD24" s="75"/>
      <c r="BVE24" s="75"/>
      <c r="BVF24" s="75"/>
      <c r="BVG24" s="75"/>
      <c r="BVH24" s="75"/>
      <c r="BVI24" s="75"/>
      <c r="BVJ24" s="75"/>
      <c r="BVK24" s="75"/>
      <c r="BVL24" s="75"/>
      <c r="BVM24" s="75"/>
      <c r="BVN24" s="75"/>
      <c r="BVO24" s="75"/>
      <c r="BVP24" s="75"/>
      <c r="BVQ24" s="75"/>
      <c r="BVR24" s="75"/>
      <c r="BVS24" s="75"/>
      <c r="BVT24" s="75"/>
      <c r="BVU24" s="75"/>
      <c r="BVV24" s="75"/>
      <c r="BVW24" s="75"/>
      <c r="BVX24" s="75"/>
      <c r="BVY24" s="75"/>
      <c r="BVZ24" s="75"/>
      <c r="BWA24" s="75"/>
      <c r="BWB24" s="75"/>
      <c r="BWC24" s="75"/>
      <c r="BWD24" s="75"/>
      <c r="BWE24" s="75"/>
      <c r="BWF24" s="75"/>
      <c r="BWG24" s="75"/>
      <c r="BWH24" s="75"/>
      <c r="BWI24" s="75"/>
      <c r="BWJ24" s="75"/>
      <c r="BWK24" s="75"/>
      <c r="BWL24" s="75"/>
      <c r="BWM24" s="75"/>
      <c r="BWN24" s="75"/>
      <c r="BWO24" s="75"/>
      <c r="BWP24" s="75"/>
      <c r="BWQ24" s="75"/>
      <c r="BWR24" s="75"/>
      <c r="BWS24" s="75"/>
      <c r="BWT24" s="75"/>
      <c r="BWU24" s="75"/>
      <c r="BWV24" s="75"/>
      <c r="BWW24" s="75"/>
      <c r="BWX24" s="75"/>
      <c r="BWY24" s="75"/>
      <c r="BWZ24" s="75"/>
      <c r="BXA24" s="75"/>
      <c r="BXB24" s="75"/>
      <c r="BXC24" s="75"/>
      <c r="BXD24" s="75"/>
      <c r="BXE24" s="75"/>
      <c r="BXF24" s="75"/>
      <c r="BXG24" s="75"/>
      <c r="BXH24" s="75"/>
      <c r="BXI24" s="75"/>
      <c r="BXJ24" s="75"/>
      <c r="BXK24" s="75"/>
      <c r="BXL24" s="75"/>
      <c r="BXM24" s="75"/>
      <c r="BXN24" s="75"/>
      <c r="BXO24" s="75"/>
      <c r="BXP24" s="75"/>
      <c r="BXQ24" s="75"/>
      <c r="BXR24" s="75"/>
      <c r="BXS24" s="75"/>
      <c r="BXT24" s="75"/>
      <c r="BXU24" s="75"/>
      <c r="BXV24" s="75"/>
      <c r="BXW24" s="75"/>
      <c r="BXX24" s="75"/>
      <c r="BXY24" s="75"/>
      <c r="BXZ24" s="75"/>
      <c r="BYA24" s="75"/>
      <c r="BYB24" s="75"/>
      <c r="BYC24" s="75"/>
      <c r="BYD24" s="75"/>
      <c r="BYE24" s="75"/>
      <c r="BYF24" s="75"/>
      <c r="BYG24" s="75"/>
      <c r="BYH24" s="75"/>
      <c r="BYI24" s="75"/>
      <c r="BYJ24" s="75"/>
      <c r="BYK24" s="75"/>
      <c r="BYL24" s="75"/>
      <c r="BYM24" s="75"/>
      <c r="BYN24" s="75"/>
      <c r="BYO24" s="75"/>
      <c r="BYP24" s="75"/>
      <c r="BYQ24" s="75"/>
      <c r="BYR24" s="75"/>
      <c r="BYS24" s="75"/>
      <c r="BYT24" s="75"/>
      <c r="BYU24" s="75"/>
      <c r="BYV24" s="75"/>
      <c r="BYW24" s="75"/>
      <c r="BYX24" s="75"/>
      <c r="BYY24" s="75"/>
      <c r="BYZ24" s="75"/>
      <c r="BZA24" s="75"/>
      <c r="BZB24" s="75"/>
      <c r="BZC24" s="75"/>
      <c r="BZD24" s="75"/>
      <c r="BZE24" s="75"/>
      <c r="BZF24" s="75"/>
      <c r="BZG24" s="75"/>
      <c r="BZH24" s="75"/>
      <c r="BZI24" s="75"/>
      <c r="BZJ24" s="75"/>
      <c r="BZK24" s="75"/>
      <c r="BZL24" s="75"/>
      <c r="BZM24" s="75"/>
      <c r="BZN24" s="75"/>
      <c r="BZO24" s="75"/>
      <c r="BZP24" s="75"/>
      <c r="BZQ24" s="75"/>
      <c r="BZR24" s="75"/>
      <c r="BZS24" s="75"/>
      <c r="BZT24" s="75"/>
      <c r="BZU24" s="75"/>
      <c r="BZV24" s="75"/>
      <c r="BZW24" s="75"/>
      <c r="BZX24" s="75"/>
      <c r="BZY24" s="75"/>
      <c r="BZZ24" s="75"/>
      <c r="CAA24" s="75"/>
      <c r="CAB24" s="75"/>
      <c r="CAC24" s="75"/>
      <c r="CAD24" s="75"/>
      <c r="CAE24" s="75"/>
      <c r="CAF24" s="75"/>
      <c r="CAG24" s="75"/>
      <c r="CAH24" s="75"/>
      <c r="CAI24" s="75"/>
      <c r="CAJ24" s="75"/>
      <c r="CAK24" s="75"/>
      <c r="CAL24" s="75"/>
      <c r="CAM24" s="75"/>
      <c r="CAN24" s="75"/>
      <c r="CAO24" s="75"/>
      <c r="CAP24" s="75"/>
      <c r="CAQ24" s="75"/>
      <c r="CAR24" s="75"/>
      <c r="CAS24" s="75"/>
      <c r="CAT24" s="75"/>
      <c r="CAU24" s="75"/>
      <c r="CAV24" s="75"/>
      <c r="CAW24" s="75"/>
      <c r="CAX24" s="75"/>
      <c r="CAY24" s="75"/>
      <c r="CAZ24" s="75"/>
      <c r="CBA24" s="75"/>
      <c r="CBB24" s="75"/>
      <c r="CBC24" s="75"/>
      <c r="CBD24" s="75"/>
      <c r="CBE24" s="75"/>
      <c r="CBF24" s="75"/>
      <c r="CBG24" s="75"/>
      <c r="CBH24" s="75"/>
      <c r="CBI24" s="75"/>
      <c r="CBJ24" s="75"/>
      <c r="CBK24" s="75"/>
      <c r="CBL24" s="75"/>
      <c r="CBM24" s="75"/>
      <c r="CBN24" s="75"/>
      <c r="CBO24" s="75"/>
      <c r="CBP24" s="75"/>
      <c r="CBQ24" s="75"/>
      <c r="CBR24" s="75"/>
      <c r="CBS24" s="75"/>
      <c r="CBT24" s="75"/>
      <c r="CBU24" s="75"/>
      <c r="CBV24" s="75"/>
      <c r="CBW24" s="75"/>
      <c r="CBX24" s="75"/>
      <c r="CBY24" s="75"/>
      <c r="CBZ24" s="75"/>
      <c r="CCA24" s="75"/>
      <c r="CCB24" s="75"/>
      <c r="CCC24" s="75"/>
      <c r="CCD24" s="75"/>
      <c r="CCE24" s="75"/>
      <c r="CCF24" s="75"/>
      <c r="CCG24" s="75"/>
      <c r="CCH24" s="75"/>
      <c r="CCI24" s="75"/>
      <c r="CCJ24" s="75"/>
      <c r="CCK24" s="75"/>
      <c r="CCL24" s="75"/>
      <c r="CCM24" s="75"/>
      <c r="CCN24" s="75"/>
      <c r="CCO24" s="75"/>
      <c r="CCP24" s="75"/>
      <c r="CCQ24" s="75"/>
      <c r="CCR24" s="75"/>
      <c r="CCS24" s="75"/>
      <c r="CCT24" s="75"/>
      <c r="CCU24" s="75"/>
      <c r="CCV24" s="75"/>
      <c r="CCW24" s="75"/>
      <c r="CCX24" s="75"/>
      <c r="CCY24" s="75"/>
      <c r="CCZ24" s="75"/>
      <c r="CDA24" s="75"/>
      <c r="CDB24" s="75"/>
      <c r="CDC24" s="75"/>
      <c r="CDD24" s="75"/>
      <c r="CDE24" s="75"/>
      <c r="CDF24" s="75"/>
      <c r="CDG24" s="75"/>
      <c r="CDH24" s="75"/>
      <c r="CDI24" s="75"/>
      <c r="CDJ24" s="75"/>
      <c r="CDK24" s="75"/>
      <c r="CDL24" s="75"/>
      <c r="CDM24" s="75"/>
      <c r="CDN24" s="75"/>
      <c r="CDO24" s="75"/>
      <c r="CDP24" s="75"/>
      <c r="CDQ24" s="75"/>
      <c r="CDR24" s="75"/>
      <c r="CDS24" s="75"/>
      <c r="CDT24" s="75"/>
      <c r="CDU24" s="75"/>
      <c r="CDV24" s="75"/>
      <c r="CDW24" s="75"/>
      <c r="CDX24" s="75"/>
      <c r="CDY24" s="75"/>
      <c r="CDZ24" s="75"/>
      <c r="CEA24" s="75"/>
      <c r="CEB24" s="75"/>
      <c r="CEC24" s="75"/>
      <c r="CED24" s="75"/>
      <c r="CEE24" s="75"/>
      <c r="CEF24" s="75"/>
      <c r="CEG24" s="75"/>
      <c r="CEH24" s="75"/>
      <c r="CEI24" s="75"/>
      <c r="CEJ24" s="75"/>
      <c r="CEK24" s="75"/>
      <c r="CEL24" s="75"/>
      <c r="CEM24" s="75"/>
      <c r="CEN24" s="75"/>
      <c r="CEO24" s="75"/>
      <c r="CEP24" s="75"/>
      <c r="CEQ24" s="75"/>
      <c r="CER24" s="75"/>
      <c r="CES24" s="75"/>
      <c r="CET24" s="75"/>
      <c r="CEU24" s="75"/>
      <c r="CEV24" s="75"/>
      <c r="CEW24" s="75"/>
      <c r="CEX24" s="75"/>
      <c r="CEY24" s="75"/>
      <c r="CEZ24" s="75"/>
      <c r="CFA24" s="75"/>
      <c r="CFB24" s="75"/>
      <c r="CFC24" s="75"/>
      <c r="CFD24" s="75"/>
      <c r="CFE24" s="75"/>
      <c r="CFF24" s="75"/>
      <c r="CFG24" s="75"/>
      <c r="CFH24" s="75"/>
      <c r="CFI24" s="75"/>
      <c r="CFJ24" s="75"/>
      <c r="CFK24" s="75"/>
      <c r="CFL24" s="75"/>
      <c r="CFM24" s="75"/>
      <c r="CFN24" s="75"/>
      <c r="CFO24" s="75"/>
      <c r="CFP24" s="75"/>
      <c r="CFQ24" s="75"/>
      <c r="CFR24" s="75"/>
      <c r="CFS24" s="75"/>
      <c r="CFT24" s="75"/>
      <c r="CFU24" s="75"/>
      <c r="CFV24" s="75"/>
      <c r="CFW24" s="75"/>
      <c r="CFX24" s="75"/>
      <c r="CFY24" s="75"/>
      <c r="CFZ24" s="75"/>
      <c r="CGA24" s="75"/>
      <c r="CGB24" s="75"/>
      <c r="CGC24" s="75"/>
      <c r="CGD24" s="75"/>
      <c r="CGE24" s="75"/>
      <c r="CGF24" s="75"/>
      <c r="CGG24" s="75"/>
      <c r="CGH24" s="75"/>
      <c r="CGI24" s="75"/>
      <c r="CGJ24" s="75"/>
      <c r="CGK24" s="75"/>
      <c r="CGL24" s="75"/>
      <c r="CGM24" s="75"/>
      <c r="CGN24" s="75"/>
      <c r="CGO24" s="75"/>
      <c r="CGP24" s="75"/>
      <c r="CGQ24" s="75"/>
      <c r="CGR24" s="75"/>
      <c r="CGS24" s="75"/>
      <c r="CGT24" s="75"/>
      <c r="CGU24" s="75"/>
      <c r="CGV24" s="75"/>
      <c r="CGW24" s="75"/>
      <c r="CGX24" s="75"/>
      <c r="CGY24" s="75"/>
      <c r="CGZ24" s="75"/>
      <c r="CHA24" s="75"/>
      <c r="CHB24" s="75"/>
      <c r="CHC24" s="75"/>
      <c r="CHD24" s="75"/>
      <c r="CHE24" s="75"/>
      <c r="CHF24" s="75"/>
      <c r="CHG24" s="75"/>
      <c r="CHH24" s="75"/>
      <c r="CHI24" s="75"/>
      <c r="CHJ24" s="75"/>
      <c r="CHK24" s="75"/>
      <c r="CHL24" s="75"/>
      <c r="CHM24" s="75"/>
      <c r="CHN24" s="75"/>
      <c r="CHO24" s="75"/>
      <c r="CHP24" s="75"/>
      <c r="CHQ24" s="75"/>
      <c r="CHR24" s="75"/>
      <c r="CHS24" s="75"/>
      <c r="CHT24" s="75"/>
      <c r="CHU24" s="75"/>
      <c r="CHV24" s="75"/>
      <c r="CHW24" s="75"/>
      <c r="CHX24" s="75"/>
      <c r="CHY24" s="75"/>
      <c r="CHZ24" s="75"/>
      <c r="CIA24" s="75"/>
      <c r="CIB24" s="75"/>
      <c r="CIC24" s="75"/>
      <c r="CID24" s="75"/>
      <c r="CIE24" s="75"/>
      <c r="CIF24" s="75"/>
      <c r="CIG24" s="75"/>
      <c r="CIH24" s="75"/>
      <c r="CII24" s="75"/>
      <c r="CIJ24" s="75"/>
      <c r="CIK24" s="75"/>
      <c r="CIL24" s="75"/>
      <c r="CIM24" s="75"/>
      <c r="CIN24" s="75"/>
      <c r="CIO24" s="75"/>
      <c r="CIP24" s="75"/>
      <c r="CIQ24" s="75"/>
      <c r="CIR24" s="75"/>
      <c r="CIS24" s="75"/>
      <c r="CIT24" s="75"/>
      <c r="CIU24" s="75"/>
      <c r="CIV24" s="75"/>
      <c r="CIW24" s="75"/>
      <c r="CIX24" s="75"/>
      <c r="CIY24" s="75"/>
      <c r="CIZ24" s="75"/>
      <c r="CJA24" s="75"/>
      <c r="CJB24" s="75"/>
      <c r="CJC24" s="75"/>
      <c r="CJD24" s="75"/>
      <c r="CJE24" s="75"/>
      <c r="CJF24" s="75"/>
      <c r="CJG24" s="75"/>
      <c r="CJH24" s="75"/>
      <c r="CJI24" s="75"/>
      <c r="CJJ24" s="75"/>
      <c r="CJK24" s="75"/>
      <c r="CJL24" s="75"/>
      <c r="CJM24" s="75"/>
      <c r="CJN24" s="75"/>
      <c r="CJO24" s="75"/>
      <c r="CJP24" s="75"/>
      <c r="CJQ24" s="75"/>
      <c r="CJR24" s="75"/>
      <c r="CJS24" s="75"/>
      <c r="CJT24" s="75"/>
      <c r="CJU24" s="75"/>
      <c r="CJV24" s="75"/>
      <c r="CJW24" s="75"/>
      <c r="CJX24" s="75"/>
      <c r="CJY24" s="75"/>
      <c r="CJZ24" s="75"/>
      <c r="CKA24" s="75"/>
      <c r="CKB24" s="75"/>
      <c r="CKC24" s="75"/>
      <c r="CKD24" s="75"/>
      <c r="CKE24" s="75"/>
      <c r="CKF24" s="75"/>
      <c r="CKG24" s="75"/>
      <c r="CKH24" s="75"/>
      <c r="CKI24" s="75"/>
      <c r="CKJ24" s="75"/>
      <c r="CKK24" s="75"/>
      <c r="CKL24" s="75"/>
      <c r="CKM24" s="75"/>
      <c r="CKN24" s="75"/>
      <c r="CKO24" s="75"/>
      <c r="CKP24" s="75"/>
      <c r="CKQ24" s="75"/>
      <c r="CKR24" s="75"/>
      <c r="CKS24" s="75"/>
      <c r="CKT24" s="75"/>
      <c r="CKU24" s="75"/>
      <c r="CKV24" s="75"/>
      <c r="CKW24" s="75"/>
      <c r="CKX24" s="75"/>
      <c r="CKY24" s="75"/>
      <c r="CKZ24" s="75"/>
      <c r="CLA24" s="75"/>
      <c r="CLB24" s="75"/>
      <c r="CLC24" s="75"/>
      <c r="CLD24" s="75"/>
      <c r="CLE24" s="75"/>
      <c r="CLF24" s="75"/>
      <c r="CLG24" s="75"/>
      <c r="CLH24" s="75"/>
      <c r="CLI24" s="75"/>
      <c r="CLJ24" s="75"/>
      <c r="CLK24" s="75"/>
      <c r="CLL24" s="75"/>
      <c r="CLM24" s="75"/>
      <c r="CLN24" s="75"/>
      <c r="CLO24" s="75"/>
      <c r="CLP24" s="75"/>
      <c r="CLQ24" s="75"/>
      <c r="CLR24" s="75"/>
      <c r="CLS24" s="75"/>
      <c r="CLT24" s="75"/>
      <c r="CLU24" s="75"/>
      <c r="CLV24" s="75"/>
      <c r="CLW24" s="75"/>
      <c r="CLX24" s="75"/>
      <c r="CLY24" s="75"/>
      <c r="CLZ24" s="75"/>
      <c r="CMA24" s="75"/>
      <c r="CMB24" s="75"/>
      <c r="CMC24" s="75"/>
      <c r="CMD24" s="75"/>
      <c r="CME24" s="75"/>
      <c r="CMF24" s="75"/>
      <c r="CMG24" s="75"/>
      <c r="CMH24" s="75"/>
      <c r="CMI24" s="75"/>
      <c r="CMJ24" s="75"/>
      <c r="CMK24" s="75"/>
      <c r="CML24" s="75"/>
      <c r="CMM24" s="75"/>
      <c r="CMN24" s="75"/>
      <c r="CMO24" s="75"/>
      <c r="CMP24" s="75"/>
      <c r="CMQ24" s="75"/>
      <c r="CMR24" s="75"/>
      <c r="CMS24" s="75"/>
      <c r="CMT24" s="75"/>
      <c r="CMU24" s="75"/>
      <c r="CMV24" s="75"/>
      <c r="CMW24" s="75"/>
      <c r="CMX24" s="75"/>
      <c r="CMY24" s="75"/>
      <c r="CMZ24" s="75"/>
      <c r="CNA24" s="75"/>
      <c r="CNB24" s="75"/>
      <c r="CNC24" s="75"/>
      <c r="CND24" s="75"/>
      <c r="CNE24" s="75"/>
      <c r="CNF24" s="75"/>
      <c r="CNG24" s="75"/>
      <c r="CNH24" s="75"/>
      <c r="CNI24" s="75"/>
      <c r="CNJ24" s="75"/>
      <c r="CNK24" s="75"/>
      <c r="CNL24" s="75"/>
      <c r="CNM24" s="75"/>
      <c r="CNN24" s="75"/>
      <c r="CNO24" s="75"/>
      <c r="CNP24" s="75"/>
      <c r="CNQ24" s="75"/>
      <c r="CNR24" s="75"/>
      <c r="CNS24" s="75"/>
      <c r="CNT24" s="75"/>
      <c r="CNU24" s="75"/>
      <c r="CNV24" s="75"/>
      <c r="CNW24" s="75"/>
      <c r="CNX24" s="75"/>
      <c r="CNY24" s="75"/>
      <c r="CNZ24" s="75"/>
      <c r="COA24" s="75"/>
      <c r="COB24" s="75"/>
      <c r="COC24" s="75"/>
      <c r="COD24" s="75"/>
      <c r="COE24" s="75"/>
      <c r="COF24" s="75"/>
      <c r="COG24" s="75"/>
      <c r="COH24" s="75"/>
      <c r="COI24" s="75"/>
      <c r="COJ24" s="75"/>
      <c r="COK24" s="75"/>
      <c r="COL24" s="75"/>
      <c r="COM24" s="75"/>
      <c r="CON24" s="75"/>
      <c r="COO24" s="75"/>
      <c r="COP24" s="75"/>
      <c r="COQ24" s="75"/>
      <c r="COR24" s="75"/>
      <c r="COS24" s="75"/>
      <c r="COT24" s="75"/>
      <c r="COU24" s="75"/>
      <c r="COV24" s="75"/>
      <c r="COW24" s="75"/>
      <c r="COX24" s="75"/>
      <c r="COY24" s="75"/>
      <c r="COZ24" s="75"/>
      <c r="CPA24" s="75"/>
      <c r="CPB24" s="75"/>
      <c r="CPC24" s="75"/>
      <c r="CPD24" s="75"/>
      <c r="CPE24" s="75"/>
      <c r="CPF24" s="75"/>
      <c r="CPG24" s="75"/>
      <c r="CPH24" s="75"/>
      <c r="CPI24" s="75"/>
      <c r="CPJ24" s="75"/>
      <c r="CPK24" s="75"/>
      <c r="CPL24" s="75"/>
      <c r="CPM24" s="75"/>
      <c r="CPN24" s="75"/>
      <c r="CPO24" s="75"/>
      <c r="CPP24" s="75"/>
      <c r="CPQ24" s="75"/>
      <c r="CPR24" s="75"/>
      <c r="CPS24" s="75"/>
      <c r="CPT24" s="75"/>
      <c r="CPU24" s="75"/>
      <c r="CPV24" s="75"/>
      <c r="CPW24" s="75"/>
      <c r="CPX24" s="75"/>
      <c r="CPY24" s="75"/>
      <c r="CPZ24" s="75"/>
      <c r="CQA24" s="75"/>
      <c r="CQB24" s="75"/>
      <c r="CQC24" s="75"/>
      <c r="CQD24" s="75"/>
      <c r="CQE24" s="75"/>
      <c r="CQF24" s="75"/>
      <c r="CQG24" s="75"/>
      <c r="CQH24" s="75"/>
      <c r="CQI24" s="75"/>
      <c r="CQJ24" s="75"/>
      <c r="CQK24" s="75"/>
      <c r="CQL24" s="75"/>
      <c r="CQM24" s="75"/>
      <c r="CQN24" s="75"/>
      <c r="CQO24" s="75"/>
      <c r="CQP24" s="75"/>
      <c r="CQQ24" s="75"/>
      <c r="CQR24" s="75"/>
      <c r="CQS24" s="75"/>
      <c r="CQT24" s="75"/>
      <c r="CQU24" s="75"/>
      <c r="CQV24" s="75"/>
      <c r="CQW24" s="75"/>
      <c r="CQX24" s="75"/>
      <c r="CQY24" s="75"/>
      <c r="CQZ24" s="75"/>
      <c r="CRA24" s="75"/>
      <c r="CRB24" s="75"/>
      <c r="CRC24" s="75"/>
      <c r="CRD24" s="75"/>
      <c r="CRE24" s="75"/>
      <c r="CRF24" s="75"/>
      <c r="CRG24" s="75"/>
      <c r="CRH24" s="75"/>
      <c r="CRI24" s="75"/>
      <c r="CRJ24" s="75"/>
      <c r="CRK24" s="75"/>
      <c r="CRL24" s="75"/>
      <c r="CRM24" s="75"/>
      <c r="CRN24" s="75"/>
      <c r="CRO24" s="75"/>
      <c r="CRP24" s="75"/>
      <c r="CRQ24" s="75"/>
      <c r="CRR24" s="75"/>
      <c r="CRS24" s="75"/>
      <c r="CRT24" s="75"/>
      <c r="CRU24" s="75"/>
      <c r="CRV24" s="75"/>
      <c r="CRW24" s="75"/>
      <c r="CRX24" s="75"/>
      <c r="CRY24" s="75"/>
      <c r="CRZ24" s="75"/>
      <c r="CSA24" s="75"/>
      <c r="CSB24" s="75"/>
      <c r="CSC24" s="75"/>
      <c r="CSD24" s="75"/>
      <c r="CSE24" s="75"/>
      <c r="CSF24" s="75"/>
      <c r="CSG24" s="75"/>
      <c r="CSH24" s="75"/>
      <c r="CSI24" s="75"/>
      <c r="CSJ24" s="75"/>
      <c r="CSK24" s="75"/>
      <c r="CSL24" s="75"/>
      <c r="CSM24" s="75"/>
      <c r="CSN24" s="75"/>
      <c r="CSO24" s="75"/>
      <c r="CSP24" s="75"/>
      <c r="CSQ24" s="75"/>
      <c r="CSR24" s="75"/>
      <c r="CSS24" s="75"/>
      <c r="CST24" s="75"/>
      <c r="CSU24" s="75"/>
      <c r="CSV24" s="75"/>
      <c r="CSW24" s="75"/>
      <c r="CSX24" s="75"/>
      <c r="CSY24" s="75"/>
      <c r="CSZ24" s="75"/>
      <c r="CTA24" s="75"/>
      <c r="CTB24" s="75"/>
      <c r="CTC24" s="75"/>
      <c r="CTD24" s="75"/>
      <c r="CTE24" s="75"/>
      <c r="CTF24" s="75"/>
      <c r="CTG24" s="75"/>
      <c r="CTH24" s="75"/>
      <c r="CTI24" s="75"/>
      <c r="CTJ24" s="75"/>
      <c r="CTK24" s="75"/>
      <c r="CTL24" s="75"/>
      <c r="CTM24" s="75"/>
      <c r="CTN24" s="75"/>
      <c r="CTO24" s="75"/>
      <c r="CTP24" s="75"/>
      <c r="CTQ24" s="75"/>
      <c r="CTR24" s="75"/>
      <c r="CTS24" s="75"/>
      <c r="CTT24" s="75"/>
      <c r="CTU24" s="75"/>
      <c r="CTV24" s="75"/>
      <c r="CTW24" s="75"/>
      <c r="CTX24" s="75"/>
      <c r="CTY24" s="75"/>
      <c r="CTZ24" s="75"/>
      <c r="CUA24" s="75"/>
      <c r="CUB24" s="75"/>
      <c r="CUC24" s="75"/>
      <c r="CUD24" s="75"/>
      <c r="CUE24" s="75"/>
      <c r="CUF24" s="75"/>
      <c r="CUG24" s="75"/>
      <c r="CUH24" s="75"/>
      <c r="CUI24" s="75"/>
      <c r="CUJ24" s="75"/>
      <c r="CUK24" s="75"/>
      <c r="CUL24" s="75"/>
      <c r="CUM24" s="75"/>
      <c r="CUN24" s="75"/>
      <c r="CUO24" s="75"/>
      <c r="CUP24" s="75"/>
      <c r="CUQ24" s="75"/>
      <c r="CUR24" s="75"/>
      <c r="CUS24" s="75"/>
      <c r="CUT24" s="75"/>
      <c r="CUU24" s="75"/>
      <c r="CUV24" s="75"/>
      <c r="CUW24" s="75"/>
      <c r="CUX24" s="75"/>
      <c r="CUY24" s="75"/>
      <c r="CUZ24" s="75"/>
      <c r="CVA24" s="75"/>
      <c r="CVB24" s="75"/>
      <c r="CVC24" s="75"/>
      <c r="CVD24" s="75"/>
      <c r="CVE24" s="75"/>
      <c r="CVF24" s="75"/>
      <c r="CVG24" s="75"/>
      <c r="CVH24" s="75"/>
      <c r="CVI24" s="75"/>
      <c r="CVJ24" s="75"/>
      <c r="CVK24" s="75"/>
      <c r="CVL24" s="75"/>
      <c r="CVM24" s="75"/>
      <c r="CVN24" s="75"/>
      <c r="CVO24" s="75"/>
      <c r="CVP24" s="75"/>
      <c r="CVQ24" s="75"/>
      <c r="CVR24" s="75"/>
      <c r="CVS24" s="75"/>
      <c r="CVT24" s="75"/>
      <c r="CVU24" s="75"/>
      <c r="CVV24" s="75"/>
      <c r="CVW24" s="75"/>
      <c r="CVX24" s="75"/>
      <c r="CVY24" s="75"/>
      <c r="CVZ24" s="75"/>
      <c r="CWA24" s="75"/>
      <c r="CWB24" s="75"/>
      <c r="CWC24" s="75"/>
      <c r="CWD24" s="75"/>
      <c r="CWE24" s="75"/>
      <c r="CWF24" s="75"/>
      <c r="CWG24" s="75"/>
      <c r="CWH24" s="75"/>
      <c r="CWI24" s="75"/>
      <c r="CWJ24" s="75"/>
      <c r="CWK24" s="75"/>
      <c r="CWL24" s="75"/>
      <c r="CWM24" s="75"/>
      <c r="CWN24" s="75"/>
      <c r="CWO24" s="75"/>
      <c r="CWP24" s="75"/>
      <c r="CWQ24" s="75"/>
      <c r="CWR24" s="75"/>
      <c r="CWS24" s="75"/>
      <c r="CWT24" s="75"/>
      <c r="CWU24" s="75"/>
      <c r="CWV24" s="75"/>
      <c r="CWW24" s="75"/>
      <c r="CWX24" s="75"/>
      <c r="CWY24" s="75"/>
      <c r="CWZ24" s="75"/>
      <c r="CXA24" s="75"/>
      <c r="CXB24" s="75"/>
      <c r="CXC24" s="75"/>
      <c r="CXD24" s="75"/>
      <c r="CXE24" s="75"/>
      <c r="CXF24" s="75"/>
      <c r="CXG24" s="75"/>
      <c r="CXH24" s="75"/>
      <c r="CXI24" s="75"/>
      <c r="CXJ24" s="75"/>
      <c r="CXK24" s="75"/>
      <c r="CXL24" s="75"/>
      <c r="CXM24" s="75"/>
      <c r="CXN24" s="75"/>
      <c r="CXO24" s="75"/>
      <c r="CXP24" s="75"/>
      <c r="CXQ24" s="75"/>
      <c r="CXR24" s="75"/>
      <c r="CXS24" s="75"/>
      <c r="CXT24" s="75"/>
      <c r="CXU24" s="75"/>
      <c r="CXV24" s="75"/>
      <c r="CXW24" s="75"/>
      <c r="CXX24" s="75"/>
      <c r="CXY24" s="75"/>
      <c r="CXZ24" s="75"/>
      <c r="CYA24" s="75"/>
      <c r="CYB24" s="75"/>
      <c r="CYC24" s="75"/>
      <c r="CYD24" s="75"/>
      <c r="CYE24" s="75"/>
      <c r="CYF24" s="75"/>
      <c r="CYG24" s="75"/>
      <c r="CYH24" s="75"/>
      <c r="CYI24" s="75"/>
      <c r="CYJ24" s="75"/>
      <c r="CYK24" s="75"/>
      <c r="CYL24" s="75"/>
      <c r="CYM24" s="75"/>
      <c r="CYN24" s="75"/>
      <c r="CYO24" s="75"/>
      <c r="CYP24" s="75"/>
      <c r="CYQ24" s="75"/>
      <c r="CYR24" s="75"/>
      <c r="CYS24" s="75"/>
      <c r="CYT24" s="75"/>
      <c r="CYU24" s="75"/>
      <c r="CYV24" s="75"/>
      <c r="CYW24" s="75"/>
      <c r="CYX24" s="75"/>
      <c r="CYY24" s="75"/>
      <c r="CYZ24" s="75"/>
      <c r="CZA24" s="75"/>
      <c r="CZB24" s="75"/>
      <c r="CZC24" s="75"/>
      <c r="CZD24" s="75"/>
      <c r="CZE24" s="75"/>
      <c r="CZF24" s="75"/>
      <c r="CZG24" s="75"/>
      <c r="CZH24" s="75"/>
      <c r="CZI24" s="75"/>
      <c r="CZJ24" s="75"/>
      <c r="CZK24" s="75"/>
      <c r="CZL24" s="75"/>
      <c r="CZM24" s="75"/>
      <c r="CZN24" s="75"/>
      <c r="CZO24" s="75"/>
      <c r="CZP24" s="75"/>
      <c r="CZQ24" s="75"/>
      <c r="CZR24" s="75"/>
      <c r="CZS24" s="75"/>
      <c r="CZT24" s="75"/>
      <c r="CZU24" s="75"/>
      <c r="CZV24" s="75"/>
      <c r="CZW24" s="75"/>
      <c r="CZX24" s="75"/>
      <c r="CZY24" s="75"/>
      <c r="CZZ24" s="75"/>
      <c r="DAA24" s="75"/>
      <c r="DAB24" s="75"/>
      <c r="DAC24" s="75"/>
      <c r="DAD24" s="75"/>
      <c r="DAE24" s="75"/>
      <c r="DAF24" s="75"/>
      <c r="DAG24" s="75"/>
      <c r="DAH24" s="75"/>
      <c r="DAI24" s="75"/>
      <c r="DAJ24" s="75"/>
      <c r="DAK24" s="75"/>
      <c r="DAL24" s="75"/>
      <c r="DAM24" s="75"/>
      <c r="DAN24" s="75"/>
      <c r="DAO24" s="75"/>
      <c r="DAP24" s="75"/>
      <c r="DAQ24" s="75"/>
      <c r="DAR24" s="75"/>
      <c r="DAS24" s="75"/>
      <c r="DAT24" s="75"/>
      <c r="DAU24" s="75"/>
      <c r="DAV24" s="75"/>
      <c r="DAW24" s="75"/>
      <c r="DAX24" s="75"/>
      <c r="DAY24" s="75"/>
      <c r="DAZ24" s="75"/>
      <c r="DBA24" s="75"/>
      <c r="DBB24" s="75"/>
      <c r="DBC24" s="75"/>
      <c r="DBD24" s="75"/>
      <c r="DBE24" s="75"/>
      <c r="DBF24" s="75"/>
      <c r="DBG24" s="75"/>
      <c r="DBH24" s="75"/>
      <c r="DBI24" s="75"/>
      <c r="DBJ24" s="75"/>
      <c r="DBK24" s="75"/>
      <c r="DBL24" s="75"/>
      <c r="DBM24" s="75"/>
      <c r="DBN24" s="75"/>
      <c r="DBO24" s="75"/>
      <c r="DBP24" s="75"/>
      <c r="DBQ24" s="75"/>
      <c r="DBR24" s="75"/>
      <c r="DBS24" s="75"/>
      <c r="DBT24" s="75"/>
      <c r="DBU24" s="75"/>
      <c r="DBV24" s="75"/>
      <c r="DBW24" s="75"/>
      <c r="DBX24" s="75"/>
      <c r="DBY24" s="75"/>
      <c r="DBZ24" s="75"/>
      <c r="DCA24" s="75"/>
      <c r="DCB24" s="75"/>
      <c r="DCC24" s="75"/>
      <c r="DCD24" s="75"/>
      <c r="DCE24" s="75"/>
      <c r="DCF24" s="75"/>
      <c r="DCG24" s="75"/>
      <c r="DCH24" s="75"/>
      <c r="DCI24" s="75"/>
      <c r="DCJ24" s="75"/>
      <c r="DCK24" s="75"/>
      <c r="DCL24" s="75"/>
      <c r="DCM24" s="75"/>
      <c r="DCN24" s="75"/>
      <c r="DCO24" s="75"/>
      <c r="DCP24" s="75"/>
      <c r="DCQ24" s="75"/>
      <c r="DCR24" s="75"/>
      <c r="DCS24" s="75"/>
      <c r="DCT24" s="75"/>
      <c r="DCU24" s="75"/>
      <c r="DCV24" s="75"/>
      <c r="DCW24" s="75"/>
      <c r="DCX24" s="75"/>
      <c r="DCY24" s="75"/>
      <c r="DCZ24" s="75"/>
      <c r="DDA24" s="75"/>
      <c r="DDB24" s="75"/>
      <c r="DDC24" s="75"/>
      <c r="DDD24" s="75"/>
      <c r="DDE24" s="75"/>
      <c r="DDF24" s="75"/>
      <c r="DDG24" s="75"/>
      <c r="DDH24" s="75"/>
      <c r="DDI24" s="75"/>
      <c r="DDJ24" s="75"/>
      <c r="DDK24" s="75"/>
      <c r="DDL24" s="75"/>
      <c r="DDM24" s="75"/>
      <c r="DDN24" s="75"/>
      <c r="DDO24" s="75"/>
      <c r="DDP24" s="75"/>
      <c r="DDQ24" s="75"/>
      <c r="DDR24" s="75"/>
      <c r="DDS24" s="75"/>
      <c r="DDT24" s="75"/>
      <c r="DDU24" s="75"/>
      <c r="DDV24" s="75"/>
      <c r="DDW24" s="75"/>
      <c r="DDX24" s="75"/>
      <c r="DDY24" s="75"/>
      <c r="DDZ24" s="75"/>
      <c r="DEA24" s="75"/>
      <c r="DEB24" s="75"/>
      <c r="DEC24" s="75"/>
      <c r="DED24" s="75"/>
      <c r="DEE24" s="75"/>
      <c r="DEF24" s="75"/>
      <c r="DEG24" s="75"/>
      <c r="DEH24" s="75"/>
      <c r="DEI24" s="75"/>
      <c r="DEJ24" s="75"/>
      <c r="DEK24" s="75"/>
      <c r="DEL24" s="75"/>
      <c r="DEM24" s="75"/>
      <c r="DEN24" s="75"/>
      <c r="DEO24" s="75"/>
      <c r="DEP24" s="75"/>
      <c r="DEQ24" s="75"/>
      <c r="DER24" s="75"/>
      <c r="DES24" s="75"/>
      <c r="DET24" s="75"/>
      <c r="DEU24" s="75"/>
      <c r="DEV24" s="75"/>
      <c r="DEW24" s="75"/>
      <c r="DEX24" s="75"/>
      <c r="DEY24" s="75"/>
      <c r="DEZ24" s="75"/>
      <c r="DFA24" s="75"/>
      <c r="DFB24" s="75"/>
      <c r="DFC24" s="75"/>
      <c r="DFD24" s="75"/>
      <c r="DFE24" s="75"/>
      <c r="DFF24" s="75"/>
      <c r="DFG24" s="75"/>
      <c r="DFH24" s="75"/>
      <c r="DFI24" s="75"/>
      <c r="DFJ24" s="75"/>
      <c r="DFK24" s="75"/>
      <c r="DFL24" s="75"/>
      <c r="DFM24" s="75"/>
      <c r="DFN24" s="75"/>
      <c r="DFO24" s="75"/>
      <c r="DFP24" s="75"/>
      <c r="DFQ24" s="75"/>
      <c r="DFR24" s="75"/>
      <c r="DFS24" s="75"/>
      <c r="DFT24" s="75"/>
      <c r="DFU24" s="75"/>
      <c r="DFV24" s="75"/>
      <c r="DFW24" s="75"/>
      <c r="DFX24" s="75"/>
      <c r="DFY24" s="75"/>
      <c r="DFZ24" s="75"/>
      <c r="DGA24" s="75"/>
      <c r="DGB24" s="75"/>
      <c r="DGC24" s="75"/>
      <c r="DGD24" s="75"/>
      <c r="DGE24" s="75"/>
      <c r="DGF24" s="75"/>
      <c r="DGG24" s="75"/>
      <c r="DGH24" s="75"/>
      <c r="DGI24" s="75"/>
      <c r="DGJ24" s="75"/>
      <c r="DGK24" s="75"/>
      <c r="DGL24" s="75"/>
      <c r="DGM24" s="75"/>
      <c r="DGN24" s="75"/>
      <c r="DGO24" s="75"/>
      <c r="DGP24" s="75"/>
      <c r="DGQ24" s="75"/>
      <c r="DGR24" s="75"/>
      <c r="DGS24" s="75"/>
      <c r="DGT24" s="75"/>
      <c r="DGU24" s="75"/>
      <c r="DGV24" s="75"/>
      <c r="DGW24" s="75"/>
      <c r="DGX24" s="75"/>
      <c r="DGY24" s="75"/>
      <c r="DGZ24" s="75"/>
      <c r="DHA24" s="75"/>
      <c r="DHB24" s="75"/>
      <c r="DHC24" s="75"/>
      <c r="DHD24" s="75"/>
      <c r="DHE24" s="75"/>
      <c r="DHF24" s="75"/>
      <c r="DHG24" s="75"/>
      <c r="DHH24" s="75"/>
      <c r="DHI24" s="75"/>
      <c r="DHJ24" s="75"/>
      <c r="DHK24" s="75"/>
      <c r="DHL24" s="75"/>
      <c r="DHM24" s="75"/>
      <c r="DHN24" s="75"/>
      <c r="DHO24" s="75"/>
      <c r="DHP24" s="75"/>
      <c r="DHQ24" s="75"/>
      <c r="DHR24" s="75"/>
      <c r="DHS24" s="75"/>
      <c r="DHT24" s="75"/>
      <c r="DHU24" s="75"/>
      <c r="DHV24" s="75"/>
      <c r="DHW24" s="75"/>
      <c r="DHX24" s="75"/>
      <c r="DHY24" s="75"/>
      <c r="DHZ24" s="75"/>
      <c r="DIA24" s="75"/>
      <c r="DIB24" s="75"/>
      <c r="DIC24" s="75"/>
      <c r="DID24" s="75"/>
      <c r="DIE24" s="75"/>
      <c r="DIF24" s="75"/>
      <c r="DIG24" s="75"/>
      <c r="DIH24" s="75"/>
      <c r="DII24" s="75"/>
      <c r="DIJ24" s="75"/>
      <c r="DIK24" s="75"/>
      <c r="DIL24" s="75"/>
      <c r="DIM24" s="75"/>
      <c r="DIN24" s="75"/>
      <c r="DIO24" s="75"/>
      <c r="DIP24" s="75"/>
      <c r="DIQ24" s="75"/>
      <c r="DIR24" s="75"/>
      <c r="DIS24" s="75"/>
      <c r="DIT24" s="75"/>
      <c r="DIU24" s="75"/>
      <c r="DIV24" s="75"/>
      <c r="DIW24" s="75"/>
      <c r="DIX24" s="75"/>
      <c r="DIY24" s="75"/>
      <c r="DIZ24" s="75"/>
      <c r="DJA24" s="75"/>
      <c r="DJB24" s="75"/>
      <c r="DJC24" s="75"/>
      <c r="DJD24" s="75"/>
      <c r="DJE24" s="75"/>
      <c r="DJF24" s="75"/>
      <c r="DJG24" s="75"/>
      <c r="DJH24" s="75"/>
      <c r="DJI24" s="75"/>
      <c r="DJJ24" s="75"/>
      <c r="DJK24" s="75"/>
      <c r="DJL24" s="75"/>
      <c r="DJM24" s="75"/>
      <c r="DJN24" s="75"/>
      <c r="DJO24" s="75"/>
      <c r="DJP24" s="75"/>
      <c r="DJQ24" s="75"/>
      <c r="DJR24" s="75"/>
      <c r="DJS24" s="75"/>
      <c r="DJT24" s="75"/>
      <c r="DJU24" s="75"/>
      <c r="DJV24" s="75"/>
      <c r="DJW24" s="75"/>
      <c r="DJX24" s="75"/>
      <c r="DJY24" s="75"/>
      <c r="DJZ24" s="75"/>
      <c r="DKA24" s="75"/>
      <c r="DKB24" s="75"/>
      <c r="DKC24" s="75"/>
      <c r="DKD24" s="75"/>
      <c r="DKE24" s="75"/>
      <c r="DKF24" s="75"/>
      <c r="DKG24" s="75"/>
      <c r="DKH24" s="75"/>
      <c r="DKI24" s="75"/>
      <c r="DKJ24" s="75"/>
      <c r="DKK24" s="75"/>
      <c r="DKL24" s="75"/>
      <c r="DKM24" s="75"/>
      <c r="DKN24" s="75"/>
      <c r="DKO24" s="75"/>
      <c r="DKP24" s="75"/>
      <c r="DKQ24" s="75"/>
      <c r="DKR24" s="75"/>
      <c r="DKS24" s="75"/>
      <c r="DKT24" s="75"/>
      <c r="DKU24" s="75"/>
      <c r="DKV24" s="75"/>
      <c r="DKW24" s="75"/>
      <c r="DKX24" s="75"/>
      <c r="DKY24" s="75"/>
      <c r="DKZ24" s="75"/>
      <c r="DLA24" s="75"/>
      <c r="DLB24" s="75"/>
      <c r="DLC24" s="75"/>
      <c r="DLD24" s="75"/>
      <c r="DLE24" s="75"/>
      <c r="DLF24" s="75"/>
      <c r="DLG24" s="75"/>
      <c r="DLH24" s="75"/>
      <c r="DLI24" s="75"/>
      <c r="DLJ24" s="75"/>
      <c r="DLK24" s="75"/>
      <c r="DLL24" s="75"/>
      <c r="DLM24" s="75"/>
      <c r="DLN24" s="75"/>
      <c r="DLO24" s="75"/>
      <c r="DLP24" s="75"/>
      <c r="DLQ24" s="75"/>
      <c r="DLR24" s="75"/>
      <c r="DLS24" s="75"/>
      <c r="DLT24" s="75"/>
      <c r="DLU24" s="75"/>
      <c r="DLV24" s="75"/>
      <c r="DLW24" s="75"/>
      <c r="DLX24" s="75"/>
      <c r="DLY24" s="75"/>
      <c r="DLZ24" s="75"/>
      <c r="DMA24" s="75"/>
      <c r="DMB24" s="75"/>
      <c r="DMC24" s="75"/>
      <c r="DMD24" s="75"/>
      <c r="DME24" s="75"/>
      <c r="DMF24" s="75"/>
      <c r="DMG24" s="75"/>
      <c r="DMH24" s="75"/>
      <c r="DMI24" s="75"/>
      <c r="DMJ24" s="75"/>
      <c r="DMK24" s="75"/>
      <c r="DML24" s="75"/>
      <c r="DMM24" s="75"/>
      <c r="DMN24" s="75"/>
      <c r="DMO24" s="75"/>
      <c r="DMP24" s="75"/>
      <c r="DMQ24" s="75"/>
      <c r="DMR24" s="75"/>
      <c r="DMS24" s="75"/>
      <c r="DMT24" s="75"/>
      <c r="DMU24" s="75"/>
      <c r="DMV24" s="75"/>
      <c r="DMW24" s="75"/>
      <c r="DMX24" s="75"/>
      <c r="DMY24" s="75"/>
      <c r="DMZ24" s="75"/>
      <c r="DNA24" s="75"/>
      <c r="DNB24" s="75"/>
      <c r="DNC24" s="75"/>
      <c r="DND24" s="75"/>
      <c r="DNE24" s="75"/>
      <c r="DNF24" s="75"/>
      <c r="DNG24" s="75"/>
      <c r="DNH24" s="75"/>
      <c r="DNI24" s="75"/>
      <c r="DNJ24" s="75"/>
      <c r="DNK24" s="75"/>
      <c r="DNL24" s="75"/>
      <c r="DNM24" s="75"/>
      <c r="DNN24" s="75"/>
      <c r="DNO24" s="75"/>
      <c r="DNP24" s="75"/>
      <c r="DNQ24" s="75"/>
      <c r="DNR24" s="75"/>
      <c r="DNS24" s="75"/>
      <c r="DNT24" s="75"/>
      <c r="DNU24" s="75"/>
      <c r="DNV24" s="75"/>
      <c r="DNW24" s="75"/>
      <c r="DNX24" s="75"/>
      <c r="DNY24" s="75"/>
      <c r="DNZ24" s="75"/>
      <c r="DOA24" s="75"/>
      <c r="DOB24" s="75"/>
      <c r="DOC24" s="75"/>
      <c r="DOD24" s="75"/>
      <c r="DOE24" s="75"/>
      <c r="DOF24" s="75"/>
      <c r="DOG24" s="75"/>
      <c r="DOH24" s="75"/>
      <c r="DOI24" s="75"/>
      <c r="DOJ24" s="75"/>
      <c r="DOK24" s="75"/>
      <c r="DOL24" s="75"/>
      <c r="DOM24" s="75"/>
      <c r="DON24" s="75"/>
      <c r="DOO24" s="75"/>
      <c r="DOP24" s="75"/>
      <c r="DOQ24" s="75"/>
      <c r="DOR24" s="75"/>
      <c r="DOS24" s="75"/>
      <c r="DOT24" s="75"/>
      <c r="DOU24" s="75"/>
      <c r="DOV24" s="75"/>
      <c r="DOW24" s="75"/>
      <c r="DOX24" s="75"/>
      <c r="DOY24" s="75"/>
      <c r="DOZ24" s="75"/>
      <c r="DPA24" s="75"/>
      <c r="DPB24" s="75"/>
      <c r="DPC24" s="75"/>
      <c r="DPD24" s="75"/>
      <c r="DPE24" s="75"/>
      <c r="DPF24" s="75"/>
      <c r="DPG24" s="75"/>
      <c r="DPH24" s="75"/>
      <c r="DPI24" s="75"/>
      <c r="DPJ24" s="75"/>
      <c r="DPK24" s="75"/>
      <c r="DPL24" s="75"/>
      <c r="DPM24" s="75"/>
      <c r="DPN24" s="75"/>
      <c r="DPO24" s="75"/>
      <c r="DPP24" s="75"/>
      <c r="DPQ24" s="75"/>
      <c r="DPR24" s="75"/>
      <c r="DPS24" s="75"/>
      <c r="DPT24" s="75"/>
      <c r="DPU24" s="75"/>
      <c r="DPV24" s="75"/>
      <c r="DPW24" s="75"/>
      <c r="DPX24" s="75"/>
      <c r="DPY24" s="75"/>
      <c r="DPZ24" s="75"/>
      <c r="DQA24" s="75"/>
      <c r="DQB24" s="75"/>
      <c r="DQC24" s="75"/>
      <c r="DQD24" s="75"/>
      <c r="DQE24" s="75"/>
      <c r="DQF24" s="75"/>
      <c r="DQG24" s="75"/>
      <c r="DQH24" s="75"/>
      <c r="DQI24" s="75"/>
      <c r="DQJ24" s="75"/>
      <c r="DQK24" s="75"/>
      <c r="DQL24" s="75"/>
      <c r="DQM24" s="75"/>
      <c r="DQN24" s="75"/>
      <c r="DQO24" s="75"/>
      <c r="DQP24" s="75"/>
      <c r="DQQ24" s="75"/>
      <c r="DQR24" s="75"/>
      <c r="DQS24" s="75"/>
      <c r="DQT24" s="75"/>
      <c r="DQU24" s="75"/>
      <c r="DQV24" s="75"/>
      <c r="DQW24" s="75"/>
      <c r="DQX24" s="75"/>
      <c r="DQY24" s="75"/>
      <c r="DQZ24" s="75"/>
      <c r="DRA24" s="75"/>
      <c r="DRB24" s="75"/>
      <c r="DRC24" s="75"/>
      <c r="DRD24" s="75"/>
      <c r="DRE24" s="75"/>
      <c r="DRF24" s="75"/>
      <c r="DRG24" s="75"/>
      <c r="DRH24" s="75"/>
      <c r="DRI24" s="75"/>
      <c r="DRJ24" s="75"/>
      <c r="DRK24" s="75"/>
      <c r="DRL24" s="75"/>
      <c r="DRM24" s="75"/>
      <c r="DRN24" s="75"/>
      <c r="DRO24" s="75"/>
      <c r="DRP24" s="75"/>
      <c r="DRQ24" s="75"/>
      <c r="DRR24" s="75"/>
      <c r="DRS24" s="75"/>
      <c r="DRT24" s="75"/>
      <c r="DRU24" s="75"/>
      <c r="DRV24" s="75"/>
      <c r="DRW24" s="75"/>
      <c r="DRX24" s="75"/>
      <c r="DRY24" s="75"/>
      <c r="DRZ24" s="75"/>
      <c r="DSA24" s="75"/>
      <c r="DSB24" s="75"/>
      <c r="DSC24" s="75"/>
      <c r="DSD24" s="75"/>
      <c r="DSE24" s="75"/>
      <c r="DSF24" s="75"/>
      <c r="DSG24" s="75"/>
      <c r="DSH24" s="75"/>
      <c r="DSI24" s="75"/>
      <c r="DSJ24" s="75"/>
      <c r="DSK24" s="75"/>
      <c r="DSL24" s="75"/>
      <c r="DSM24" s="75"/>
      <c r="DSN24" s="75"/>
      <c r="DSO24" s="75"/>
      <c r="DSP24" s="75"/>
      <c r="DSQ24" s="75"/>
      <c r="DSR24" s="75"/>
      <c r="DSS24" s="75"/>
      <c r="DST24" s="75"/>
      <c r="DSU24" s="75"/>
      <c r="DSV24" s="75"/>
      <c r="DSW24" s="75"/>
      <c r="DSX24" s="75"/>
      <c r="DSY24" s="75"/>
      <c r="DSZ24" s="75"/>
      <c r="DTA24" s="75"/>
      <c r="DTB24" s="75"/>
      <c r="DTC24" s="75"/>
      <c r="DTD24" s="75"/>
      <c r="DTE24" s="75"/>
      <c r="DTF24" s="75"/>
      <c r="DTG24" s="75"/>
      <c r="DTH24" s="75"/>
      <c r="DTI24" s="75"/>
      <c r="DTJ24" s="75"/>
      <c r="DTK24" s="75"/>
      <c r="DTL24" s="75"/>
      <c r="DTM24" s="75"/>
      <c r="DTN24" s="75"/>
      <c r="DTO24" s="75"/>
      <c r="DTP24" s="75"/>
      <c r="DTQ24" s="75"/>
      <c r="DTR24" s="75"/>
      <c r="DTS24" s="75"/>
      <c r="DTT24" s="75"/>
      <c r="DTU24" s="75"/>
      <c r="DTV24" s="75"/>
      <c r="DTW24" s="75"/>
      <c r="DTX24" s="75"/>
      <c r="DTY24" s="75"/>
      <c r="DTZ24" s="75"/>
      <c r="DUA24" s="75"/>
      <c r="DUB24" s="75"/>
      <c r="DUC24" s="75"/>
      <c r="DUD24" s="75"/>
      <c r="DUE24" s="75"/>
      <c r="DUF24" s="75"/>
      <c r="DUG24" s="75"/>
      <c r="DUH24" s="75"/>
      <c r="DUI24" s="75"/>
      <c r="DUJ24" s="75"/>
      <c r="DUK24" s="75"/>
      <c r="DUL24" s="75"/>
      <c r="DUM24" s="75"/>
      <c r="DUN24" s="75"/>
      <c r="DUO24" s="75"/>
      <c r="DUP24" s="75"/>
      <c r="DUQ24" s="75"/>
      <c r="DUR24" s="75"/>
      <c r="DUS24" s="75"/>
      <c r="DUT24" s="75"/>
      <c r="DUU24" s="75"/>
      <c r="DUV24" s="75"/>
      <c r="DUW24" s="75"/>
      <c r="DUX24" s="75"/>
      <c r="DUY24" s="75"/>
      <c r="DUZ24" s="75"/>
      <c r="DVA24" s="75"/>
      <c r="DVB24" s="75"/>
      <c r="DVC24" s="75"/>
      <c r="DVD24" s="75"/>
      <c r="DVE24" s="75"/>
      <c r="DVF24" s="75"/>
      <c r="DVG24" s="75"/>
      <c r="DVH24" s="75"/>
      <c r="DVI24" s="75"/>
      <c r="DVJ24" s="75"/>
      <c r="DVK24" s="75"/>
      <c r="DVL24" s="75"/>
      <c r="DVM24" s="75"/>
      <c r="DVN24" s="75"/>
      <c r="DVO24" s="75"/>
      <c r="DVP24" s="75"/>
      <c r="DVQ24" s="75"/>
      <c r="DVR24" s="75"/>
      <c r="DVS24" s="75"/>
      <c r="DVT24" s="75"/>
      <c r="DVU24" s="75"/>
      <c r="DVV24" s="75"/>
      <c r="DVW24" s="75"/>
      <c r="DVX24" s="75"/>
      <c r="DVY24" s="75"/>
      <c r="DVZ24" s="75"/>
      <c r="DWA24" s="75"/>
      <c r="DWB24" s="75"/>
      <c r="DWC24" s="75"/>
      <c r="DWD24" s="75"/>
      <c r="DWE24" s="75"/>
      <c r="DWF24" s="75"/>
      <c r="DWG24" s="75"/>
      <c r="DWH24" s="75"/>
      <c r="DWI24" s="75"/>
      <c r="DWJ24" s="75"/>
      <c r="DWK24" s="75"/>
      <c r="DWL24" s="75"/>
      <c r="DWM24" s="75"/>
      <c r="DWN24" s="75"/>
      <c r="DWO24" s="75"/>
      <c r="DWP24" s="75"/>
      <c r="DWQ24" s="75"/>
      <c r="DWR24" s="75"/>
      <c r="DWS24" s="75"/>
      <c r="DWT24" s="75"/>
      <c r="DWU24" s="75"/>
      <c r="DWV24" s="75"/>
      <c r="DWW24" s="75"/>
      <c r="DWX24" s="75"/>
      <c r="DWY24" s="75"/>
      <c r="DWZ24" s="75"/>
      <c r="DXA24" s="75"/>
      <c r="DXB24" s="75"/>
      <c r="DXC24" s="75"/>
      <c r="DXD24" s="75"/>
      <c r="DXE24" s="75"/>
      <c r="DXF24" s="75"/>
      <c r="DXG24" s="75"/>
      <c r="DXH24" s="75"/>
      <c r="DXI24" s="75"/>
      <c r="DXJ24" s="75"/>
      <c r="DXK24" s="75"/>
      <c r="DXL24" s="75"/>
      <c r="DXM24" s="75"/>
      <c r="DXN24" s="75"/>
      <c r="DXO24" s="75"/>
      <c r="DXP24" s="75"/>
      <c r="DXQ24" s="75"/>
      <c r="DXR24" s="75"/>
      <c r="DXS24" s="75"/>
      <c r="DXT24" s="75"/>
      <c r="DXU24" s="75"/>
      <c r="DXV24" s="75"/>
      <c r="DXW24" s="75"/>
      <c r="DXX24" s="75"/>
      <c r="DXY24" s="75"/>
      <c r="DXZ24" s="75"/>
      <c r="DYA24" s="75"/>
      <c r="DYB24" s="75"/>
      <c r="DYC24" s="75"/>
      <c r="DYD24" s="75"/>
      <c r="DYE24" s="75"/>
      <c r="DYF24" s="75"/>
      <c r="DYG24" s="75"/>
      <c r="DYH24" s="75"/>
      <c r="DYI24" s="75"/>
      <c r="DYJ24" s="75"/>
      <c r="DYK24" s="75"/>
      <c r="DYL24" s="75"/>
      <c r="DYM24" s="75"/>
      <c r="DYN24" s="75"/>
      <c r="DYO24" s="75"/>
      <c r="DYP24" s="75"/>
      <c r="DYQ24" s="75"/>
      <c r="DYR24" s="75"/>
      <c r="DYS24" s="75"/>
      <c r="DYT24" s="75"/>
      <c r="DYU24" s="75"/>
      <c r="DYV24" s="75"/>
      <c r="DYW24" s="75"/>
      <c r="DYX24" s="75"/>
      <c r="DYY24" s="75"/>
      <c r="DYZ24" s="75"/>
      <c r="DZA24" s="75"/>
      <c r="DZB24" s="75"/>
      <c r="DZC24" s="75"/>
      <c r="DZD24" s="75"/>
      <c r="DZE24" s="75"/>
      <c r="DZF24" s="75"/>
      <c r="DZG24" s="75"/>
      <c r="DZH24" s="75"/>
      <c r="DZI24" s="75"/>
      <c r="DZJ24" s="75"/>
      <c r="DZK24" s="75"/>
      <c r="DZL24" s="75"/>
      <c r="DZM24" s="75"/>
      <c r="DZN24" s="75"/>
      <c r="DZO24" s="75"/>
      <c r="DZP24" s="75"/>
      <c r="DZQ24" s="75"/>
      <c r="DZR24" s="75"/>
      <c r="DZS24" s="75"/>
      <c r="DZT24" s="75"/>
      <c r="DZU24" s="75"/>
      <c r="DZV24" s="75"/>
      <c r="DZW24" s="75"/>
      <c r="DZX24" s="75"/>
      <c r="DZY24" s="75"/>
      <c r="DZZ24" s="75"/>
      <c r="EAA24" s="75"/>
      <c r="EAB24" s="75"/>
      <c r="EAC24" s="75"/>
      <c r="EAD24" s="75"/>
      <c r="EAE24" s="75"/>
      <c r="EAF24" s="75"/>
      <c r="EAG24" s="75"/>
      <c r="EAH24" s="75"/>
      <c r="EAI24" s="75"/>
      <c r="EAJ24" s="75"/>
      <c r="EAK24" s="75"/>
      <c r="EAL24" s="75"/>
      <c r="EAM24" s="75"/>
      <c r="EAN24" s="75"/>
      <c r="EAO24" s="75"/>
      <c r="EAP24" s="75"/>
      <c r="EAQ24" s="75"/>
      <c r="EAR24" s="75"/>
      <c r="EAS24" s="75"/>
      <c r="EAT24" s="75"/>
      <c r="EAU24" s="75"/>
      <c r="EAV24" s="75"/>
      <c r="EAW24" s="75"/>
      <c r="EAX24" s="75"/>
      <c r="EAY24" s="75"/>
      <c r="EAZ24" s="75"/>
      <c r="EBA24" s="75"/>
      <c r="EBB24" s="75"/>
      <c r="EBC24" s="75"/>
      <c r="EBD24" s="75"/>
      <c r="EBE24" s="75"/>
      <c r="EBF24" s="75"/>
      <c r="EBG24" s="75"/>
      <c r="EBH24" s="75"/>
      <c r="EBI24" s="75"/>
      <c r="EBJ24" s="75"/>
      <c r="EBK24" s="75"/>
      <c r="EBL24" s="75"/>
      <c r="EBM24" s="75"/>
      <c r="EBN24" s="75"/>
      <c r="EBO24" s="75"/>
      <c r="EBP24" s="75"/>
      <c r="EBQ24" s="75"/>
      <c r="EBR24" s="75"/>
      <c r="EBS24" s="75"/>
      <c r="EBT24" s="75"/>
      <c r="EBU24" s="75"/>
      <c r="EBV24" s="75"/>
      <c r="EBW24" s="75"/>
      <c r="EBX24" s="75"/>
      <c r="EBY24" s="75"/>
      <c r="EBZ24" s="75"/>
      <c r="ECA24" s="75"/>
      <c r="ECB24" s="75"/>
      <c r="ECC24" s="75"/>
      <c r="ECD24" s="75"/>
      <c r="ECE24" s="75"/>
      <c r="ECF24" s="75"/>
      <c r="ECG24" s="75"/>
      <c r="ECH24" s="75"/>
      <c r="ECI24" s="75"/>
      <c r="ECJ24" s="75"/>
      <c r="ECK24" s="75"/>
      <c r="ECL24" s="75"/>
      <c r="ECM24" s="75"/>
      <c r="ECN24" s="75"/>
      <c r="ECO24" s="75"/>
      <c r="ECP24" s="75"/>
      <c r="ECQ24" s="75"/>
      <c r="ECR24" s="75"/>
      <c r="ECS24" s="75"/>
      <c r="ECT24" s="75"/>
      <c r="ECU24" s="75"/>
      <c r="ECV24" s="75"/>
      <c r="ECW24" s="75"/>
      <c r="ECX24" s="75"/>
      <c r="ECY24" s="75"/>
      <c r="ECZ24" s="75"/>
      <c r="EDA24" s="75"/>
      <c r="EDB24" s="75"/>
      <c r="EDC24" s="75"/>
      <c r="EDD24" s="75"/>
      <c r="EDE24" s="75"/>
      <c r="EDF24" s="75"/>
      <c r="EDG24" s="75"/>
      <c r="EDH24" s="75"/>
      <c r="EDI24" s="75"/>
      <c r="EDJ24" s="75"/>
      <c r="EDK24" s="75"/>
      <c r="EDL24" s="75"/>
      <c r="EDM24" s="75"/>
      <c r="EDN24" s="75"/>
      <c r="EDO24" s="75"/>
      <c r="EDP24" s="75"/>
      <c r="EDQ24" s="75"/>
      <c r="EDR24" s="75"/>
      <c r="EDS24" s="75"/>
      <c r="EDT24" s="75"/>
      <c r="EDU24" s="75"/>
      <c r="EDV24" s="75"/>
      <c r="EDW24" s="75"/>
      <c r="EDX24" s="75"/>
      <c r="EDY24" s="75"/>
      <c r="EDZ24" s="75"/>
      <c r="EEA24" s="75"/>
      <c r="EEB24" s="75"/>
      <c r="EEC24" s="75"/>
      <c r="EED24" s="75"/>
      <c r="EEE24" s="75"/>
      <c r="EEF24" s="75"/>
      <c r="EEG24" s="75"/>
      <c r="EEH24" s="75"/>
      <c r="EEI24" s="75"/>
      <c r="EEJ24" s="75"/>
      <c r="EEK24" s="75"/>
      <c r="EEL24" s="75"/>
      <c r="EEM24" s="75"/>
      <c r="EEN24" s="75"/>
      <c r="EEO24" s="75"/>
      <c r="EEP24" s="75"/>
      <c r="EEQ24" s="75"/>
      <c r="EER24" s="75"/>
      <c r="EES24" s="75"/>
      <c r="EET24" s="75"/>
      <c r="EEU24" s="75"/>
      <c r="EEV24" s="75"/>
      <c r="EEW24" s="75"/>
      <c r="EEX24" s="75"/>
      <c r="EEY24" s="75"/>
      <c r="EEZ24" s="75"/>
      <c r="EFA24" s="75"/>
      <c r="EFB24" s="75"/>
      <c r="EFC24" s="75"/>
      <c r="EFD24" s="75"/>
      <c r="EFE24" s="75"/>
      <c r="EFF24" s="75"/>
      <c r="EFG24" s="75"/>
      <c r="EFH24" s="75"/>
      <c r="EFI24" s="75"/>
      <c r="EFJ24" s="75"/>
      <c r="EFK24" s="75"/>
      <c r="EFL24" s="75"/>
      <c r="EFM24" s="75"/>
      <c r="EFN24" s="75"/>
      <c r="EFO24" s="75"/>
      <c r="EFP24" s="75"/>
      <c r="EFQ24" s="75"/>
      <c r="EFR24" s="75"/>
      <c r="EFS24" s="75"/>
      <c r="EFT24" s="75"/>
      <c r="EFU24" s="75"/>
      <c r="EFV24" s="75"/>
      <c r="EFW24" s="75"/>
      <c r="EFX24" s="75"/>
      <c r="EFY24" s="75"/>
      <c r="EFZ24" s="75"/>
      <c r="EGA24" s="75"/>
      <c r="EGB24" s="75"/>
      <c r="EGC24" s="75"/>
      <c r="EGD24" s="75"/>
      <c r="EGE24" s="75"/>
      <c r="EGF24" s="75"/>
      <c r="EGG24" s="75"/>
      <c r="EGH24" s="75"/>
      <c r="EGI24" s="75"/>
      <c r="EGJ24" s="75"/>
      <c r="EGK24" s="75"/>
      <c r="EGL24" s="75"/>
      <c r="EGM24" s="75"/>
      <c r="EGN24" s="75"/>
      <c r="EGO24" s="75"/>
      <c r="EGP24" s="75"/>
      <c r="EGQ24" s="75"/>
      <c r="EGR24" s="75"/>
      <c r="EGS24" s="75"/>
      <c r="EGT24" s="75"/>
      <c r="EGU24" s="75"/>
      <c r="EGV24" s="75"/>
      <c r="EGW24" s="75"/>
      <c r="EGX24" s="75"/>
      <c r="EGY24" s="75"/>
      <c r="EGZ24" s="75"/>
      <c r="EHA24" s="75"/>
      <c r="EHB24" s="75"/>
      <c r="EHC24" s="75"/>
      <c r="EHD24" s="75"/>
      <c r="EHE24" s="75"/>
      <c r="EHF24" s="75"/>
      <c r="EHG24" s="75"/>
      <c r="EHH24" s="75"/>
      <c r="EHI24" s="75"/>
      <c r="EHJ24" s="75"/>
      <c r="EHK24" s="75"/>
      <c r="EHL24" s="75"/>
      <c r="EHM24" s="75"/>
      <c r="EHN24" s="75"/>
      <c r="EHO24" s="75"/>
      <c r="EHP24" s="75"/>
      <c r="EHQ24" s="75"/>
      <c r="EHR24" s="75"/>
      <c r="EHS24" s="75"/>
      <c r="EHT24" s="75"/>
      <c r="EHU24" s="75"/>
      <c r="EHV24" s="75"/>
      <c r="EHW24" s="75"/>
      <c r="EHX24" s="75"/>
      <c r="EHY24" s="75"/>
      <c r="EHZ24" s="75"/>
      <c r="EIA24" s="75"/>
      <c r="EIB24" s="75"/>
      <c r="EIC24" s="75"/>
      <c r="EID24" s="75"/>
      <c r="EIE24" s="75"/>
      <c r="EIF24" s="75"/>
      <c r="EIG24" s="75"/>
      <c r="EIH24" s="75"/>
      <c r="EII24" s="75"/>
      <c r="EIJ24" s="75"/>
      <c r="EIK24" s="75"/>
      <c r="EIL24" s="75"/>
      <c r="EIM24" s="75"/>
      <c r="EIN24" s="75"/>
      <c r="EIO24" s="75"/>
      <c r="EIP24" s="75"/>
      <c r="EIQ24" s="75"/>
      <c r="EIR24" s="75"/>
      <c r="EIS24" s="75"/>
      <c r="EIT24" s="75"/>
      <c r="EIU24" s="75"/>
      <c r="EIV24" s="75"/>
      <c r="EIW24" s="75"/>
      <c r="EIX24" s="75"/>
      <c r="EIY24" s="75"/>
      <c r="EIZ24" s="75"/>
      <c r="EJA24" s="75"/>
      <c r="EJB24" s="75"/>
      <c r="EJC24" s="75"/>
      <c r="EJD24" s="75"/>
      <c r="EJE24" s="75"/>
      <c r="EJF24" s="75"/>
      <c r="EJG24" s="75"/>
      <c r="EJH24" s="75"/>
      <c r="EJI24" s="75"/>
      <c r="EJJ24" s="75"/>
      <c r="EJK24" s="75"/>
      <c r="EJL24" s="75"/>
      <c r="EJM24" s="75"/>
      <c r="EJN24" s="75"/>
      <c r="EJO24" s="75"/>
      <c r="EJP24" s="75"/>
      <c r="EJQ24" s="75"/>
      <c r="EJR24" s="75"/>
      <c r="EJS24" s="75"/>
      <c r="EJT24" s="75"/>
      <c r="EJU24" s="75"/>
      <c r="EJV24" s="75"/>
      <c r="EJW24" s="75"/>
      <c r="EJX24" s="75"/>
      <c r="EJY24" s="75"/>
      <c r="EJZ24" s="75"/>
      <c r="EKA24" s="75"/>
      <c r="EKB24" s="75"/>
      <c r="EKC24" s="75"/>
      <c r="EKD24" s="75"/>
      <c r="EKE24" s="75"/>
      <c r="EKF24" s="75"/>
      <c r="EKG24" s="75"/>
      <c r="EKH24" s="75"/>
      <c r="EKI24" s="75"/>
      <c r="EKJ24" s="75"/>
      <c r="EKK24" s="75"/>
      <c r="EKL24" s="75"/>
      <c r="EKM24" s="75"/>
      <c r="EKN24" s="75"/>
      <c r="EKO24" s="75"/>
      <c r="EKP24" s="75"/>
      <c r="EKQ24" s="75"/>
      <c r="EKR24" s="75"/>
      <c r="EKS24" s="75"/>
      <c r="EKT24" s="75"/>
      <c r="EKU24" s="75"/>
      <c r="EKV24" s="75"/>
      <c r="EKW24" s="75"/>
      <c r="EKX24" s="75"/>
      <c r="EKY24" s="75"/>
      <c r="EKZ24" s="75"/>
      <c r="ELA24" s="75"/>
      <c r="ELB24" s="75"/>
      <c r="ELC24" s="75"/>
      <c r="ELD24" s="75"/>
      <c r="ELE24" s="75"/>
      <c r="ELF24" s="75"/>
      <c r="ELG24" s="75"/>
      <c r="ELH24" s="75"/>
      <c r="ELI24" s="75"/>
      <c r="ELJ24" s="75"/>
      <c r="ELK24" s="75"/>
      <c r="ELL24" s="75"/>
      <c r="ELM24" s="75"/>
      <c r="ELN24" s="75"/>
      <c r="ELO24" s="75"/>
      <c r="ELP24" s="75"/>
      <c r="ELQ24" s="75"/>
      <c r="ELR24" s="75"/>
      <c r="ELS24" s="75"/>
      <c r="ELT24" s="75"/>
      <c r="ELU24" s="75"/>
      <c r="ELV24" s="75"/>
      <c r="ELW24" s="75"/>
      <c r="ELX24" s="75"/>
      <c r="ELY24" s="75"/>
      <c r="ELZ24" s="75"/>
      <c r="EMA24" s="75"/>
      <c r="EMB24" s="75"/>
      <c r="EMC24" s="75"/>
      <c r="EMD24" s="75"/>
      <c r="EME24" s="75"/>
      <c r="EMF24" s="75"/>
      <c r="EMG24" s="75"/>
      <c r="EMH24" s="75"/>
      <c r="EMI24" s="75"/>
      <c r="EMJ24" s="75"/>
      <c r="EMK24" s="75"/>
      <c r="EML24" s="75"/>
      <c r="EMM24" s="75"/>
      <c r="EMN24" s="75"/>
      <c r="EMO24" s="75"/>
      <c r="EMP24" s="75"/>
      <c r="EMQ24" s="75"/>
      <c r="EMR24" s="75"/>
      <c r="EMS24" s="75"/>
      <c r="EMT24" s="75"/>
      <c r="EMU24" s="75"/>
      <c r="EMV24" s="75"/>
      <c r="EMW24" s="75"/>
      <c r="EMX24" s="75"/>
      <c r="EMY24" s="75"/>
      <c r="EMZ24" s="75"/>
      <c r="ENA24" s="75"/>
      <c r="ENB24" s="75"/>
      <c r="ENC24" s="75"/>
      <c r="END24" s="75"/>
      <c r="ENE24" s="75"/>
      <c r="ENF24" s="75"/>
      <c r="ENG24" s="75"/>
      <c r="ENH24" s="75"/>
      <c r="ENI24" s="75"/>
      <c r="ENJ24" s="75"/>
      <c r="ENK24" s="75"/>
      <c r="ENL24" s="75"/>
      <c r="ENM24" s="75"/>
      <c r="ENN24" s="75"/>
      <c r="ENO24" s="75"/>
      <c r="ENP24" s="75"/>
      <c r="ENQ24" s="75"/>
      <c r="ENR24" s="75"/>
      <c r="ENS24" s="75"/>
      <c r="ENT24" s="75"/>
      <c r="ENU24" s="75"/>
      <c r="ENV24" s="75"/>
      <c r="ENW24" s="75"/>
      <c r="ENX24" s="75"/>
      <c r="ENY24" s="75"/>
      <c r="ENZ24" s="75"/>
      <c r="EOA24" s="75"/>
      <c r="EOB24" s="75"/>
      <c r="EOC24" s="75"/>
      <c r="EOD24" s="75"/>
      <c r="EOE24" s="75"/>
      <c r="EOF24" s="75"/>
      <c r="EOG24" s="75"/>
      <c r="EOH24" s="75"/>
      <c r="EOI24" s="75"/>
      <c r="EOJ24" s="75"/>
      <c r="EOK24" s="75"/>
      <c r="EOL24" s="75"/>
      <c r="EOM24" s="75"/>
      <c r="EON24" s="75"/>
      <c r="EOO24" s="75"/>
      <c r="EOP24" s="75"/>
      <c r="EOQ24" s="75"/>
      <c r="EOR24" s="75"/>
      <c r="EOS24" s="75"/>
      <c r="EOT24" s="75"/>
      <c r="EOU24" s="75"/>
      <c r="EOV24" s="75"/>
      <c r="EOW24" s="75"/>
      <c r="EOX24" s="75"/>
      <c r="EOY24" s="75"/>
      <c r="EOZ24" s="75"/>
      <c r="EPA24" s="75"/>
      <c r="EPB24" s="75"/>
      <c r="EPC24" s="75"/>
      <c r="EPD24" s="75"/>
      <c r="EPE24" s="75"/>
      <c r="EPF24" s="75"/>
      <c r="EPG24" s="75"/>
      <c r="EPH24" s="75"/>
      <c r="EPI24" s="75"/>
      <c r="EPJ24" s="75"/>
      <c r="EPK24" s="75"/>
      <c r="EPL24" s="75"/>
      <c r="EPM24" s="75"/>
      <c r="EPN24" s="75"/>
      <c r="EPO24" s="75"/>
      <c r="EPP24" s="75"/>
      <c r="EPQ24" s="75"/>
      <c r="EPR24" s="75"/>
      <c r="EPS24" s="75"/>
      <c r="EPT24" s="75"/>
      <c r="EPU24" s="75"/>
      <c r="EPV24" s="75"/>
      <c r="EPW24" s="75"/>
      <c r="EPX24" s="75"/>
      <c r="EPY24" s="75"/>
      <c r="EPZ24" s="75"/>
      <c r="EQA24" s="75"/>
      <c r="EQB24" s="75"/>
      <c r="EQC24" s="75"/>
      <c r="EQD24" s="75"/>
      <c r="EQE24" s="75"/>
      <c r="EQF24" s="75"/>
      <c r="EQG24" s="75"/>
      <c r="EQH24" s="75"/>
      <c r="EQI24" s="75"/>
      <c r="EQJ24" s="75"/>
      <c r="EQK24" s="75"/>
      <c r="EQL24" s="75"/>
      <c r="EQM24" s="75"/>
      <c r="EQN24" s="75"/>
      <c r="EQO24" s="75"/>
      <c r="EQP24" s="75"/>
      <c r="EQQ24" s="75"/>
      <c r="EQR24" s="75"/>
      <c r="EQS24" s="75"/>
      <c r="EQT24" s="75"/>
      <c r="EQU24" s="75"/>
      <c r="EQV24" s="75"/>
      <c r="EQW24" s="75"/>
      <c r="EQX24" s="75"/>
      <c r="EQY24" s="75"/>
      <c r="EQZ24" s="75"/>
      <c r="ERA24" s="75"/>
      <c r="ERB24" s="75"/>
      <c r="ERC24" s="75"/>
      <c r="ERD24" s="75"/>
      <c r="ERE24" s="75"/>
      <c r="ERF24" s="75"/>
      <c r="ERG24" s="75"/>
      <c r="ERH24" s="75"/>
      <c r="ERI24" s="75"/>
      <c r="ERJ24" s="75"/>
      <c r="ERK24" s="75"/>
      <c r="ERL24" s="75"/>
      <c r="ERM24" s="75"/>
      <c r="ERN24" s="75"/>
      <c r="ERO24" s="75"/>
      <c r="ERP24" s="75"/>
      <c r="ERQ24" s="75"/>
      <c r="ERR24" s="75"/>
      <c r="ERS24" s="75"/>
      <c r="ERT24" s="75"/>
      <c r="ERU24" s="75"/>
      <c r="ERV24" s="75"/>
      <c r="ERW24" s="75"/>
      <c r="ERX24" s="75"/>
      <c r="ERY24" s="75"/>
      <c r="ERZ24" s="75"/>
      <c r="ESA24" s="75"/>
      <c r="ESB24" s="75"/>
      <c r="ESC24" s="75"/>
      <c r="ESD24" s="75"/>
      <c r="ESE24" s="75"/>
      <c r="ESF24" s="75"/>
      <c r="ESG24" s="75"/>
      <c r="ESH24" s="75"/>
      <c r="ESI24" s="75"/>
      <c r="ESJ24" s="75"/>
      <c r="ESK24" s="75"/>
      <c r="ESL24" s="75"/>
      <c r="ESM24" s="75"/>
      <c r="ESN24" s="75"/>
      <c r="ESO24" s="75"/>
      <c r="ESP24" s="75"/>
      <c r="ESQ24" s="75"/>
      <c r="ESR24" s="75"/>
      <c r="ESS24" s="75"/>
      <c r="EST24" s="75"/>
      <c r="ESU24" s="75"/>
      <c r="ESV24" s="75"/>
      <c r="ESW24" s="75"/>
      <c r="ESX24" s="75"/>
      <c r="ESY24" s="75"/>
      <c r="ESZ24" s="75"/>
      <c r="ETA24" s="75"/>
      <c r="ETB24" s="75"/>
      <c r="ETC24" s="75"/>
      <c r="ETD24" s="75"/>
      <c r="ETE24" s="75"/>
      <c r="ETF24" s="75"/>
      <c r="ETG24" s="75"/>
      <c r="ETH24" s="75"/>
      <c r="ETI24" s="75"/>
      <c r="ETJ24" s="75"/>
      <c r="ETK24" s="75"/>
      <c r="ETL24" s="75"/>
      <c r="ETM24" s="75"/>
      <c r="ETN24" s="75"/>
      <c r="ETO24" s="75"/>
      <c r="ETP24" s="75"/>
      <c r="ETQ24" s="75"/>
      <c r="ETR24" s="75"/>
      <c r="ETS24" s="75"/>
      <c r="ETT24" s="75"/>
      <c r="ETU24" s="75"/>
      <c r="ETV24" s="75"/>
      <c r="ETW24" s="75"/>
      <c r="ETX24" s="75"/>
      <c r="ETY24" s="75"/>
      <c r="ETZ24" s="75"/>
      <c r="EUA24" s="75"/>
      <c r="EUB24" s="75"/>
      <c r="EUC24" s="75"/>
      <c r="EUD24" s="75"/>
      <c r="EUE24" s="75"/>
      <c r="EUF24" s="75"/>
      <c r="EUG24" s="75"/>
      <c r="EUH24" s="75"/>
      <c r="EUI24" s="75"/>
      <c r="EUJ24" s="75"/>
      <c r="EUK24" s="75"/>
      <c r="EUL24" s="75"/>
      <c r="EUM24" s="75"/>
      <c r="EUN24" s="75"/>
      <c r="EUO24" s="75"/>
      <c r="EUP24" s="75"/>
      <c r="EUQ24" s="75"/>
      <c r="EUR24" s="75"/>
      <c r="EUS24" s="75"/>
      <c r="EUT24" s="75"/>
      <c r="EUU24" s="75"/>
      <c r="EUV24" s="75"/>
      <c r="EUW24" s="75"/>
      <c r="EUX24" s="75"/>
      <c r="EUY24" s="75"/>
      <c r="EUZ24" s="75"/>
      <c r="EVA24" s="75"/>
      <c r="EVB24" s="75"/>
      <c r="EVC24" s="75"/>
      <c r="EVD24" s="75"/>
      <c r="EVE24" s="75"/>
      <c r="EVF24" s="75"/>
      <c r="EVG24" s="75"/>
      <c r="EVH24" s="75"/>
      <c r="EVI24" s="75"/>
      <c r="EVJ24" s="75"/>
      <c r="EVK24" s="75"/>
      <c r="EVL24" s="75"/>
      <c r="EVM24" s="75"/>
      <c r="EVN24" s="75"/>
      <c r="EVO24" s="75"/>
      <c r="EVP24" s="75"/>
      <c r="EVQ24" s="75"/>
      <c r="EVR24" s="75"/>
      <c r="EVS24" s="75"/>
      <c r="EVT24" s="75"/>
      <c r="EVU24" s="75"/>
      <c r="EVV24" s="75"/>
      <c r="EVW24" s="75"/>
      <c r="EVX24" s="75"/>
      <c r="EVY24" s="75"/>
      <c r="EVZ24" s="75"/>
      <c r="EWA24" s="75"/>
      <c r="EWB24" s="75"/>
      <c r="EWC24" s="75"/>
      <c r="EWD24" s="75"/>
      <c r="EWE24" s="75"/>
      <c r="EWF24" s="75"/>
      <c r="EWG24" s="75"/>
      <c r="EWH24" s="75"/>
      <c r="EWI24" s="75"/>
      <c r="EWJ24" s="75"/>
      <c r="EWK24" s="75"/>
      <c r="EWL24" s="75"/>
      <c r="EWM24" s="75"/>
      <c r="EWN24" s="75"/>
      <c r="EWO24" s="75"/>
      <c r="EWP24" s="75"/>
      <c r="EWQ24" s="75"/>
      <c r="EWR24" s="75"/>
      <c r="EWS24" s="75"/>
      <c r="EWT24" s="75"/>
      <c r="EWU24" s="75"/>
      <c r="EWV24" s="75"/>
      <c r="EWW24" s="75"/>
      <c r="EWX24" s="75"/>
      <c r="EWY24" s="75"/>
      <c r="EWZ24" s="75"/>
      <c r="EXA24" s="75"/>
      <c r="EXB24" s="75"/>
      <c r="EXC24" s="75"/>
      <c r="EXD24" s="75"/>
      <c r="EXE24" s="75"/>
      <c r="EXF24" s="75"/>
      <c r="EXG24" s="75"/>
      <c r="EXH24" s="75"/>
      <c r="EXI24" s="75"/>
      <c r="EXJ24" s="75"/>
      <c r="EXK24" s="75"/>
      <c r="EXL24" s="75"/>
      <c r="EXM24" s="75"/>
      <c r="EXN24" s="75"/>
      <c r="EXO24" s="75"/>
      <c r="EXP24" s="75"/>
      <c r="EXQ24" s="75"/>
      <c r="EXR24" s="75"/>
      <c r="EXS24" s="75"/>
      <c r="EXT24" s="75"/>
      <c r="EXU24" s="75"/>
      <c r="EXV24" s="75"/>
      <c r="EXW24" s="75"/>
      <c r="EXX24" s="75"/>
      <c r="EXY24" s="75"/>
      <c r="EXZ24" s="75"/>
      <c r="EYA24" s="75"/>
      <c r="EYB24" s="75"/>
      <c r="EYC24" s="75"/>
      <c r="EYD24" s="75"/>
      <c r="EYE24" s="75"/>
      <c r="EYF24" s="75"/>
      <c r="EYG24" s="75"/>
      <c r="EYH24" s="75"/>
      <c r="EYI24" s="75"/>
      <c r="EYJ24" s="75"/>
      <c r="EYK24" s="75"/>
      <c r="EYL24" s="75"/>
      <c r="EYM24" s="75"/>
      <c r="EYN24" s="75"/>
      <c r="EYO24" s="75"/>
      <c r="EYP24" s="75"/>
      <c r="EYQ24" s="75"/>
      <c r="EYR24" s="75"/>
      <c r="EYS24" s="75"/>
      <c r="EYT24" s="75"/>
      <c r="EYU24" s="75"/>
      <c r="EYV24" s="75"/>
      <c r="EYW24" s="75"/>
      <c r="EYX24" s="75"/>
      <c r="EYY24" s="75"/>
      <c r="EYZ24" s="75"/>
      <c r="EZA24" s="75"/>
      <c r="EZB24" s="75"/>
      <c r="EZC24" s="75"/>
      <c r="EZD24" s="75"/>
      <c r="EZE24" s="75"/>
      <c r="EZF24" s="75"/>
      <c r="EZG24" s="75"/>
      <c r="EZH24" s="75"/>
      <c r="EZI24" s="75"/>
      <c r="EZJ24" s="75"/>
      <c r="EZK24" s="75"/>
      <c r="EZL24" s="75"/>
      <c r="EZM24" s="75"/>
      <c r="EZN24" s="75"/>
      <c r="EZO24" s="75"/>
      <c r="EZP24" s="75"/>
      <c r="EZQ24" s="75"/>
      <c r="EZR24" s="75"/>
      <c r="EZS24" s="75"/>
      <c r="EZT24" s="75"/>
      <c r="EZU24" s="75"/>
      <c r="EZV24" s="75"/>
      <c r="EZW24" s="75"/>
      <c r="EZX24" s="75"/>
      <c r="EZY24" s="75"/>
      <c r="EZZ24" s="75"/>
      <c r="FAA24" s="75"/>
      <c r="FAB24" s="75"/>
      <c r="FAC24" s="75"/>
      <c r="FAD24" s="75"/>
      <c r="FAE24" s="75"/>
      <c r="FAF24" s="75"/>
      <c r="FAG24" s="75"/>
      <c r="FAH24" s="75"/>
      <c r="FAI24" s="75"/>
      <c r="FAJ24" s="75"/>
      <c r="FAK24" s="75"/>
      <c r="FAL24" s="75"/>
      <c r="FAM24" s="75"/>
      <c r="FAN24" s="75"/>
      <c r="FAO24" s="75"/>
      <c r="FAP24" s="75"/>
      <c r="FAQ24" s="75"/>
      <c r="FAR24" s="75"/>
      <c r="FAS24" s="75"/>
      <c r="FAT24" s="75"/>
      <c r="FAU24" s="75"/>
      <c r="FAV24" s="75"/>
      <c r="FAW24" s="75"/>
      <c r="FAX24" s="75"/>
      <c r="FAY24" s="75"/>
      <c r="FAZ24" s="75"/>
      <c r="FBA24" s="75"/>
      <c r="FBB24" s="75"/>
      <c r="FBC24" s="75"/>
      <c r="FBD24" s="75"/>
      <c r="FBE24" s="75"/>
      <c r="FBF24" s="75"/>
      <c r="FBG24" s="75"/>
      <c r="FBH24" s="75"/>
      <c r="FBI24" s="75"/>
      <c r="FBJ24" s="75"/>
      <c r="FBK24" s="75"/>
      <c r="FBL24" s="75"/>
      <c r="FBM24" s="75"/>
      <c r="FBN24" s="75"/>
      <c r="FBO24" s="75"/>
      <c r="FBP24" s="75"/>
      <c r="FBQ24" s="75"/>
      <c r="FBR24" s="75"/>
      <c r="FBS24" s="75"/>
      <c r="FBT24" s="75"/>
      <c r="FBU24" s="75"/>
      <c r="FBV24" s="75"/>
      <c r="FBW24" s="75"/>
      <c r="FBX24" s="75"/>
      <c r="FBY24" s="75"/>
      <c r="FBZ24" s="75"/>
      <c r="FCA24" s="75"/>
      <c r="FCB24" s="75"/>
      <c r="FCC24" s="75"/>
      <c r="FCD24" s="75"/>
      <c r="FCE24" s="75"/>
      <c r="FCF24" s="75"/>
      <c r="FCG24" s="75"/>
      <c r="FCH24" s="75"/>
      <c r="FCI24" s="75"/>
      <c r="FCJ24" s="75"/>
      <c r="FCK24" s="75"/>
      <c r="FCL24" s="75"/>
      <c r="FCM24" s="75"/>
      <c r="FCN24" s="75"/>
      <c r="FCO24" s="75"/>
      <c r="FCP24" s="75"/>
      <c r="FCQ24" s="75"/>
      <c r="FCR24" s="75"/>
      <c r="FCS24" s="75"/>
      <c r="FCT24" s="75"/>
      <c r="FCU24" s="75"/>
      <c r="FCV24" s="75"/>
      <c r="FCW24" s="75"/>
      <c r="FCX24" s="75"/>
      <c r="FCY24" s="75"/>
      <c r="FCZ24" s="75"/>
      <c r="FDA24" s="75"/>
      <c r="FDB24" s="75"/>
      <c r="FDC24" s="75"/>
      <c r="FDD24" s="75"/>
      <c r="FDE24" s="75"/>
      <c r="FDF24" s="75"/>
      <c r="FDG24" s="75"/>
      <c r="FDH24" s="75"/>
      <c r="FDI24" s="75"/>
      <c r="FDJ24" s="75"/>
      <c r="FDK24" s="75"/>
      <c r="FDL24" s="75"/>
      <c r="FDM24" s="75"/>
      <c r="FDN24" s="75"/>
      <c r="FDO24" s="75"/>
      <c r="FDP24" s="75"/>
      <c r="FDQ24" s="75"/>
      <c r="FDR24" s="75"/>
      <c r="FDS24" s="75"/>
      <c r="FDT24" s="75"/>
      <c r="FDU24" s="75"/>
      <c r="FDV24" s="75"/>
      <c r="FDW24" s="75"/>
      <c r="FDX24" s="75"/>
      <c r="FDY24" s="75"/>
      <c r="FDZ24" s="75"/>
      <c r="FEA24" s="75"/>
      <c r="FEB24" s="75"/>
      <c r="FEC24" s="75"/>
      <c r="FED24" s="75"/>
      <c r="FEE24" s="75"/>
      <c r="FEF24" s="75"/>
      <c r="FEG24" s="75"/>
      <c r="FEH24" s="75"/>
      <c r="FEI24" s="75"/>
      <c r="FEJ24" s="75"/>
      <c r="FEK24" s="75"/>
      <c r="FEL24" s="75"/>
      <c r="FEM24" s="75"/>
      <c r="FEN24" s="75"/>
      <c r="FEO24" s="75"/>
      <c r="FEP24" s="75"/>
      <c r="FEQ24" s="75"/>
      <c r="FER24" s="75"/>
      <c r="FES24" s="75"/>
      <c r="FET24" s="75"/>
      <c r="FEU24" s="75"/>
      <c r="FEV24" s="75"/>
      <c r="FEW24" s="75"/>
      <c r="FEX24" s="75"/>
      <c r="FEY24" s="75"/>
      <c r="FEZ24" s="75"/>
      <c r="FFA24" s="75"/>
      <c r="FFB24" s="75"/>
      <c r="FFC24" s="75"/>
      <c r="FFD24" s="75"/>
      <c r="FFE24" s="75"/>
      <c r="FFF24" s="75"/>
      <c r="FFG24" s="75"/>
      <c r="FFH24" s="75"/>
      <c r="FFI24" s="75"/>
      <c r="FFJ24" s="75"/>
      <c r="FFK24" s="75"/>
      <c r="FFL24" s="75"/>
      <c r="FFM24" s="75"/>
      <c r="FFN24" s="75"/>
      <c r="FFO24" s="75"/>
      <c r="FFP24" s="75"/>
      <c r="FFQ24" s="75"/>
      <c r="FFR24" s="75"/>
      <c r="FFS24" s="75"/>
      <c r="FFT24" s="75"/>
      <c r="FFU24" s="75"/>
      <c r="FFV24" s="75"/>
      <c r="FFW24" s="75"/>
      <c r="FFX24" s="75"/>
      <c r="FFY24" s="75"/>
      <c r="FFZ24" s="75"/>
      <c r="FGA24" s="75"/>
      <c r="FGB24" s="75"/>
      <c r="FGC24" s="75"/>
      <c r="FGD24" s="75"/>
      <c r="FGE24" s="75"/>
      <c r="FGF24" s="75"/>
      <c r="FGG24" s="75"/>
      <c r="FGH24" s="75"/>
      <c r="FGI24" s="75"/>
      <c r="FGJ24" s="75"/>
      <c r="FGK24" s="75"/>
      <c r="FGL24" s="75"/>
      <c r="FGM24" s="75"/>
      <c r="FGN24" s="75"/>
      <c r="FGO24" s="75"/>
      <c r="FGP24" s="75"/>
      <c r="FGQ24" s="75"/>
      <c r="FGR24" s="75"/>
      <c r="FGS24" s="75"/>
      <c r="FGT24" s="75"/>
      <c r="FGU24" s="75"/>
      <c r="FGV24" s="75"/>
      <c r="FGW24" s="75"/>
      <c r="FGX24" s="75"/>
      <c r="FGY24" s="75"/>
      <c r="FGZ24" s="75"/>
      <c r="FHA24" s="75"/>
      <c r="FHB24" s="75"/>
      <c r="FHC24" s="75"/>
      <c r="FHD24" s="75"/>
      <c r="FHE24" s="75"/>
      <c r="FHF24" s="75"/>
      <c r="FHG24" s="75"/>
      <c r="FHH24" s="75"/>
      <c r="FHI24" s="75"/>
      <c r="FHJ24" s="75"/>
      <c r="FHK24" s="75"/>
      <c r="FHL24" s="75"/>
      <c r="FHM24" s="75"/>
      <c r="FHN24" s="75"/>
      <c r="FHO24" s="75"/>
      <c r="FHP24" s="75"/>
      <c r="FHQ24" s="75"/>
      <c r="FHR24" s="75"/>
      <c r="FHS24" s="75"/>
      <c r="FHT24" s="75"/>
      <c r="FHU24" s="75"/>
      <c r="FHV24" s="75"/>
      <c r="FHW24" s="75"/>
      <c r="FHX24" s="75"/>
      <c r="FHY24" s="75"/>
      <c r="FHZ24" s="75"/>
      <c r="FIA24" s="75"/>
      <c r="FIB24" s="75"/>
      <c r="FIC24" s="75"/>
      <c r="FID24" s="75"/>
      <c r="FIE24" s="75"/>
      <c r="FIF24" s="75"/>
      <c r="FIG24" s="75"/>
      <c r="FIH24" s="75"/>
      <c r="FII24" s="75"/>
      <c r="FIJ24" s="75"/>
      <c r="FIK24" s="75"/>
      <c r="FIL24" s="75"/>
      <c r="FIM24" s="75"/>
      <c r="FIN24" s="75"/>
      <c r="FIO24" s="75"/>
      <c r="FIP24" s="75"/>
      <c r="FIQ24" s="75"/>
      <c r="FIR24" s="75"/>
      <c r="FIS24" s="75"/>
      <c r="FIT24" s="75"/>
      <c r="FIU24" s="75"/>
      <c r="FIV24" s="75"/>
      <c r="FIW24" s="75"/>
      <c r="FIX24" s="75"/>
      <c r="FIY24" s="75"/>
      <c r="FIZ24" s="75"/>
      <c r="FJA24" s="75"/>
      <c r="FJB24" s="75"/>
      <c r="FJC24" s="75"/>
      <c r="FJD24" s="75"/>
      <c r="FJE24" s="75"/>
      <c r="FJF24" s="75"/>
      <c r="FJG24" s="75"/>
      <c r="FJH24" s="75"/>
      <c r="FJI24" s="75"/>
      <c r="FJJ24" s="75"/>
      <c r="FJK24" s="75"/>
      <c r="FJL24" s="75"/>
      <c r="FJM24" s="75"/>
      <c r="FJN24" s="75"/>
      <c r="FJO24" s="75"/>
      <c r="FJP24" s="75"/>
      <c r="FJQ24" s="75"/>
      <c r="FJR24" s="75"/>
      <c r="FJS24" s="75"/>
      <c r="FJT24" s="75"/>
      <c r="FJU24" s="75"/>
      <c r="FJV24" s="75"/>
      <c r="FJW24" s="75"/>
      <c r="FJX24" s="75"/>
      <c r="FJY24" s="75"/>
      <c r="FJZ24" s="75"/>
      <c r="FKA24" s="75"/>
      <c r="FKB24" s="75"/>
      <c r="FKC24" s="75"/>
      <c r="FKD24" s="75"/>
      <c r="FKE24" s="75"/>
      <c r="FKF24" s="75"/>
      <c r="FKG24" s="75"/>
      <c r="FKH24" s="75"/>
      <c r="FKI24" s="75"/>
      <c r="FKJ24" s="75"/>
      <c r="FKK24" s="75"/>
      <c r="FKL24" s="75"/>
      <c r="FKM24" s="75"/>
      <c r="FKN24" s="75"/>
      <c r="FKO24" s="75"/>
      <c r="FKP24" s="75"/>
      <c r="FKQ24" s="75"/>
      <c r="FKR24" s="75"/>
      <c r="FKS24" s="75"/>
      <c r="FKT24" s="75"/>
      <c r="FKU24" s="75"/>
      <c r="FKV24" s="75"/>
      <c r="FKW24" s="75"/>
      <c r="FKX24" s="75"/>
      <c r="FKY24" s="75"/>
      <c r="FKZ24" s="75"/>
      <c r="FLA24" s="75"/>
      <c r="FLB24" s="75"/>
      <c r="FLC24" s="75"/>
      <c r="FLD24" s="75"/>
      <c r="FLE24" s="75"/>
      <c r="FLF24" s="75"/>
      <c r="FLG24" s="75"/>
      <c r="FLH24" s="75"/>
      <c r="FLI24" s="75"/>
      <c r="FLJ24" s="75"/>
      <c r="FLK24" s="75"/>
      <c r="FLL24" s="75"/>
      <c r="FLM24" s="75"/>
      <c r="FLN24" s="75"/>
      <c r="FLO24" s="75"/>
      <c r="FLP24" s="75"/>
      <c r="FLQ24" s="75"/>
      <c r="FLR24" s="75"/>
      <c r="FLS24" s="75"/>
      <c r="FLT24" s="75"/>
      <c r="FLU24" s="75"/>
      <c r="FLV24" s="75"/>
      <c r="FLW24" s="75"/>
      <c r="FLX24" s="75"/>
      <c r="FLY24" s="75"/>
      <c r="FLZ24" s="75"/>
      <c r="FMA24" s="75"/>
      <c r="FMB24" s="75"/>
      <c r="FMC24" s="75"/>
      <c r="FMD24" s="75"/>
      <c r="FME24" s="75"/>
      <c r="FMF24" s="75"/>
      <c r="FMG24" s="75"/>
      <c r="FMH24" s="75"/>
      <c r="FMI24" s="75"/>
      <c r="FMJ24" s="75"/>
      <c r="FMK24" s="75"/>
      <c r="FML24" s="75"/>
      <c r="FMM24" s="75"/>
      <c r="FMN24" s="75"/>
      <c r="FMO24" s="75"/>
      <c r="FMP24" s="75"/>
      <c r="FMQ24" s="75"/>
      <c r="FMR24" s="75"/>
      <c r="FMS24" s="75"/>
      <c r="FMT24" s="75"/>
      <c r="FMU24" s="75"/>
      <c r="FMV24" s="75"/>
      <c r="FMW24" s="75"/>
      <c r="FMX24" s="75"/>
      <c r="FMY24" s="75"/>
      <c r="FMZ24" s="75"/>
      <c r="FNA24" s="75"/>
      <c r="FNB24" s="75"/>
      <c r="FNC24" s="75"/>
      <c r="FND24" s="75"/>
      <c r="FNE24" s="75"/>
      <c r="FNF24" s="75"/>
      <c r="FNG24" s="75"/>
      <c r="FNH24" s="75"/>
      <c r="FNI24" s="75"/>
      <c r="FNJ24" s="75"/>
      <c r="FNK24" s="75"/>
      <c r="FNL24" s="75"/>
      <c r="FNM24" s="75"/>
      <c r="FNN24" s="75"/>
      <c r="FNO24" s="75"/>
      <c r="FNP24" s="75"/>
      <c r="FNQ24" s="75"/>
      <c r="FNR24" s="75"/>
      <c r="FNS24" s="75"/>
      <c r="FNT24" s="75"/>
      <c r="FNU24" s="75"/>
      <c r="FNV24" s="75"/>
      <c r="FNW24" s="75"/>
      <c r="FNX24" s="75"/>
      <c r="FNY24" s="75"/>
      <c r="FNZ24" s="75"/>
      <c r="FOA24" s="75"/>
      <c r="FOB24" s="75"/>
      <c r="FOC24" s="75"/>
      <c r="FOD24" s="75"/>
      <c r="FOE24" s="75"/>
      <c r="FOF24" s="75"/>
      <c r="FOG24" s="75"/>
      <c r="FOH24" s="75"/>
      <c r="FOI24" s="75"/>
      <c r="FOJ24" s="75"/>
      <c r="FOK24" s="75"/>
      <c r="FOL24" s="75"/>
      <c r="FOM24" s="75"/>
      <c r="FON24" s="75"/>
      <c r="FOO24" s="75"/>
      <c r="FOP24" s="75"/>
      <c r="FOQ24" s="75"/>
      <c r="FOR24" s="75"/>
      <c r="FOS24" s="75"/>
      <c r="FOT24" s="75"/>
      <c r="FOU24" s="75"/>
      <c r="FOV24" s="75"/>
      <c r="FOW24" s="75"/>
      <c r="FOX24" s="75"/>
      <c r="FOY24" s="75"/>
      <c r="FOZ24" s="75"/>
      <c r="FPA24" s="75"/>
      <c r="FPB24" s="75"/>
      <c r="FPC24" s="75"/>
      <c r="FPD24" s="75"/>
      <c r="FPE24" s="75"/>
      <c r="FPF24" s="75"/>
      <c r="FPG24" s="75"/>
      <c r="FPH24" s="75"/>
      <c r="FPI24" s="75"/>
      <c r="FPJ24" s="75"/>
      <c r="FPK24" s="75"/>
      <c r="FPL24" s="75"/>
      <c r="FPM24" s="75"/>
      <c r="FPN24" s="75"/>
      <c r="FPO24" s="75"/>
      <c r="FPP24" s="75"/>
      <c r="FPQ24" s="75"/>
      <c r="FPR24" s="75"/>
      <c r="FPS24" s="75"/>
      <c r="FPT24" s="75"/>
      <c r="FPU24" s="75"/>
      <c r="FPV24" s="75"/>
      <c r="FPW24" s="75"/>
      <c r="FPX24" s="75"/>
      <c r="FPY24" s="75"/>
      <c r="FPZ24" s="75"/>
      <c r="FQA24" s="75"/>
      <c r="FQB24" s="75"/>
      <c r="FQC24" s="75"/>
      <c r="FQD24" s="75"/>
      <c r="FQE24" s="75"/>
      <c r="FQF24" s="75"/>
      <c r="FQG24" s="75"/>
      <c r="FQH24" s="75"/>
      <c r="FQI24" s="75"/>
      <c r="FQJ24" s="75"/>
      <c r="FQK24" s="75"/>
      <c r="FQL24" s="75"/>
      <c r="FQM24" s="75"/>
      <c r="FQN24" s="75"/>
      <c r="FQO24" s="75"/>
      <c r="FQP24" s="75"/>
      <c r="FQQ24" s="75"/>
      <c r="FQR24" s="75"/>
      <c r="FQS24" s="75"/>
      <c r="FQT24" s="75"/>
      <c r="FQU24" s="75"/>
      <c r="FQV24" s="75"/>
      <c r="FQW24" s="75"/>
      <c r="FQX24" s="75"/>
      <c r="FQY24" s="75"/>
      <c r="FQZ24" s="75"/>
      <c r="FRA24" s="75"/>
      <c r="FRB24" s="75"/>
      <c r="FRC24" s="75"/>
      <c r="FRD24" s="75"/>
      <c r="FRE24" s="75"/>
      <c r="FRF24" s="75"/>
      <c r="FRG24" s="75"/>
      <c r="FRH24" s="75"/>
      <c r="FRI24" s="75"/>
      <c r="FRJ24" s="75"/>
      <c r="FRK24" s="75"/>
      <c r="FRL24" s="75"/>
      <c r="FRM24" s="75"/>
      <c r="FRN24" s="75"/>
      <c r="FRO24" s="75"/>
      <c r="FRP24" s="75"/>
      <c r="FRQ24" s="75"/>
      <c r="FRR24" s="75"/>
      <c r="FRS24" s="75"/>
      <c r="FRT24" s="75"/>
      <c r="FRU24" s="75"/>
      <c r="FRV24" s="75"/>
      <c r="FRW24" s="75"/>
      <c r="FRX24" s="75"/>
      <c r="FRY24" s="75"/>
      <c r="FRZ24" s="75"/>
      <c r="FSA24" s="75"/>
      <c r="FSB24" s="75"/>
      <c r="FSC24" s="75"/>
      <c r="FSD24" s="75"/>
      <c r="FSE24" s="75"/>
      <c r="FSF24" s="75"/>
      <c r="FSG24" s="75"/>
      <c r="FSH24" s="75"/>
      <c r="FSI24" s="75"/>
      <c r="FSJ24" s="75"/>
      <c r="FSK24" s="75"/>
      <c r="FSL24" s="75"/>
      <c r="FSM24" s="75"/>
      <c r="FSN24" s="75"/>
      <c r="FSO24" s="75"/>
      <c r="FSP24" s="75"/>
      <c r="FSQ24" s="75"/>
      <c r="FSR24" s="75"/>
      <c r="FSS24" s="75"/>
      <c r="FST24" s="75"/>
      <c r="FSU24" s="75"/>
      <c r="FSV24" s="75"/>
      <c r="FSW24" s="75"/>
      <c r="FSX24" s="75"/>
      <c r="FSY24" s="75"/>
      <c r="FSZ24" s="75"/>
      <c r="FTA24" s="75"/>
      <c r="FTB24" s="75"/>
      <c r="FTC24" s="75"/>
      <c r="FTD24" s="75"/>
      <c r="FTE24" s="75"/>
      <c r="FTF24" s="75"/>
      <c r="FTG24" s="75"/>
      <c r="FTH24" s="75"/>
      <c r="FTI24" s="75"/>
      <c r="FTJ24" s="75"/>
      <c r="FTK24" s="75"/>
      <c r="FTL24" s="75"/>
      <c r="FTM24" s="75"/>
      <c r="FTN24" s="75"/>
      <c r="FTO24" s="75"/>
      <c r="FTP24" s="75"/>
      <c r="FTQ24" s="75"/>
      <c r="FTR24" s="75"/>
      <c r="FTS24" s="75"/>
      <c r="FTT24" s="75"/>
      <c r="FTU24" s="75"/>
      <c r="FTV24" s="75"/>
      <c r="FTW24" s="75"/>
      <c r="FTX24" s="75"/>
      <c r="FTY24" s="75"/>
      <c r="FTZ24" s="75"/>
      <c r="FUA24" s="75"/>
      <c r="FUB24" s="75"/>
      <c r="FUC24" s="75"/>
      <c r="FUD24" s="75"/>
      <c r="FUE24" s="75"/>
      <c r="FUF24" s="75"/>
      <c r="FUG24" s="75"/>
      <c r="FUH24" s="75"/>
      <c r="FUI24" s="75"/>
      <c r="FUJ24" s="75"/>
      <c r="FUK24" s="75"/>
      <c r="FUL24" s="75"/>
      <c r="FUM24" s="75"/>
      <c r="FUN24" s="75"/>
      <c r="FUO24" s="75"/>
      <c r="FUP24" s="75"/>
      <c r="FUQ24" s="75"/>
      <c r="FUR24" s="75"/>
      <c r="FUS24" s="75"/>
      <c r="FUT24" s="75"/>
      <c r="FUU24" s="75"/>
      <c r="FUV24" s="75"/>
      <c r="FUW24" s="75"/>
      <c r="FUX24" s="75"/>
      <c r="FUY24" s="75"/>
      <c r="FUZ24" s="75"/>
      <c r="FVA24" s="75"/>
      <c r="FVB24" s="75"/>
      <c r="FVC24" s="75"/>
      <c r="FVD24" s="75"/>
      <c r="FVE24" s="75"/>
      <c r="FVF24" s="75"/>
      <c r="FVG24" s="75"/>
      <c r="FVH24" s="75"/>
      <c r="FVI24" s="75"/>
      <c r="FVJ24" s="75"/>
      <c r="FVK24" s="75"/>
      <c r="FVL24" s="75"/>
      <c r="FVM24" s="75"/>
      <c r="FVN24" s="75"/>
      <c r="FVO24" s="75"/>
      <c r="FVP24" s="75"/>
      <c r="FVQ24" s="75"/>
      <c r="FVR24" s="75"/>
      <c r="FVS24" s="75"/>
      <c r="FVT24" s="75"/>
      <c r="FVU24" s="75"/>
      <c r="FVV24" s="75"/>
      <c r="FVW24" s="75"/>
      <c r="FVX24" s="75"/>
      <c r="FVY24" s="75"/>
      <c r="FVZ24" s="75"/>
      <c r="FWA24" s="75"/>
      <c r="FWB24" s="75"/>
      <c r="FWC24" s="75"/>
      <c r="FWD24" s="75"/>
      <c r="FWE24" s="75"/>
      <c r="FWF24" s="75"/>
      <c r="FWG24" s="75"/>
      <c r="FWH24" s="75"/>
      <c r="FWI24" s="75"/>
      <c r="FWJ24" s="75"/>
      <c r="FWK24" s="75"/>
      <c r="FWL24" s="75"/>
      <c r="FWM24" s="75"/>
      <c r="FWN24" s="75"/>
      <c r="FWO24" s="75"/>
      <c r="FWP24" s="75"/>
      <c r="FWQ24" s="75"/>
      <c r="FWR24" s="75"/>
      <c r="FWS24" s="75"/>
      <c r="FWT24" s="75"/>
      <c r="FWU24" s="75"/>
      <c r="FWV24" s="75"/>
      <c r="FWW24" s="75"/>
      <c r="FWX24" s="75"/>
      <c r="FWY24" s="75"/>
      <c r="FWZ24" s="75"/>
      <c r="FXA24" s="75"/>
      <c r="FXB24" s="75"/>
      <c r="FXC24" s="75"/>
      <c r="FXD24" s="75"/>
      <c r="FXE24" s="75"/>
      <c r="FXF24" s="75"/>
      <c r="FXG24" s="75"/>
      <c r="FXH24" s="75"/>
      <c r="FXI24" s="75"/>
      <c r="FXJ24" s="75"/>
      <c r="FXK24" s="75"/>
      <c r="FXL24" s="75"/>
      <c r="FXM24" s="75"/>
      <c r="FXN24" s="75"/>
      <c r="FXO24" s="75"/>
      <c r="FXP24" s="75"/>
      <c r="FXQ24" s="75"/>
      <c r="FXR24" s="75"/>
      <c r="FXS24" s="75"/>
      <c r="FXT24" s="75"/>
      <c r="FXU24" s="75"/>
      <c r="FXV24" s="75"/>
      <c r="FXW24" s="75"/>
      <c r="FXX24" s="75"/>
      <c r="FXY24" s="75"/>
      <c r="FXZ24" s="75"/>
      <c r="FYA24" s="75"/>
      <c r="FYB24" s="75"/>
      <c r="FYC24" s="75"/>
      <c r="FYD24" s="75"/>
      <c r="FYE24" s="75"/>
      <c r="FYF24" s="75"/>
      <c r="FYG24" s="75"/>
      <c r="FYH24" s="75"/>
      <c r="FYI24" s="75"/>
      <c r="FYJ24" s="75"/>
      <c r="FYK24" s="75"/>
      <c r="FYL24" s="75"/>
      <c r="FYM24" s="75"/>
      <c r="FYN24" s="75"/>
      <c r="FYO24" s="75"/>
      <c r="FYP24" s="75"/>
      <c r="FYQ24" s="75"/>
      <c r="FYR24" s="75"/>
      <c r="FYS24" s="75"/>
      <c r="FYT24" s="75"/>
      <c r="FYU24" s="75"/>
      <c r="FYV24" s="75"/>
      <c r="FYW24" s="75"/>
      <c r="FYX24" s="75"/>
      <c r="FYY24" s="75"/>
      <c r="FYZ24" s="75"/>
      <c r="FZA24" s="75"/>
      <c r="FZB24" s="75"/>
      <c r="FZC24" s="75"/>
      <c r="FZD24" s="75"/>
      <c r="FZE24" s="75"/>
      <c r="FZF24" s="75"/>
      <c r="FZG24" s="75"/>
      <c r="FZH24" s="75"/>
      <c r="FZI24" s="75"/>
      <c r="FZJ24" s="75"/>
      <c r="FZK24" s="75"/>
      <c r="FZL24" s="75"/>
      <c r="FZM24" s="75"/>
      <c r="FZN24" s="75"/>
      <c r="FZO24" s="75"/>
      <c r="FZP24" s="75"/>
      <c r="FZQ24" s="75"/>
      <c r="FZR24" s="75"/>
      <c r="FZS24" s="75"/>
      <c r="FZT24" s="75"/>
      <c r="FZU24" s="75"/>
      <c r="FZV24" s="75"/>
      <c r="FZW24" s="75"/>
      <c r="FZX24" s="75"/>
      <c r="FZY24" s="75"/>
      <c r="FZZ24" s="75"/>
      <c r="GAA24" s="75"/>
      <c r="GAB24" s="75"/>
      <c r="GAC24" s="75"/>
      <c r="GAD24" s="75"/>
      <c r="GAE24" s="75"/>
      <c r="GAF24" s="75"/>
      <c r="GAG24" s="75"/>
      <c r="GAH24" s="75"/>
      <c r="GAI24" s="75"/>
      <c r="GAJ24" s="75"/>
      <c r="GAK24" s="75"/>
      <c r="GAL24" s="75"/>
      <c r="GAM24" s="75"/>
      <c r="GAN24" s="75"/>
      <c r="GAO24" s="75"/>
      <c r="GAP24" s="75"/>
      <c r="GAQ24" s="75"/>
      <c r="GAR24" s="75"/>
      <c r="GAS24" s="75"/>
      <c r="GAT24" s="75"/>
      <c r="GAU24" s="75"/>
      <c r="GAV24" s="75"/>
      <c r="GAW24" s="75"/>
      <c r="GAX24" s="75"/>
      <c r="GAY24" s="75"/>
      <c r="GAZ24" s="75"/>
      <c r="GBA24" s="75"/>
      <c r="GBB24" s="75"/>
      <c r="GBC24" s="75"/>
      <c r="GBD24" s="75"/>
      <c r="GBE24" s="75"/>
      <c r="GBF24" s="75"/>
      <c r="GBG24" s="75"/>
      <c r="GBH24" s="75"/>
      <c r="GBI24" s="75"/>
      <c r="GBJ24" s="75"/>
      <c r="GBK24" s="75"/>
      <c r="GBL24" s="75"/>
      <c r="GBM24" s="75"/>
      <c r="GBN24" s="75"/>
      <c r="GBO24" s="75"/>
      <c r="GBP24" s="75"/>
      <c r="GBQ24" s="75"/>
      <c r="GBR24" s="75"/>
      <c r="GBS24" s="75"/>
      <c r="GBT24" s="75"/>
      <c r="GBU24" s="75"/>
      <c r="GBV24" s="75"/>
      <c r="GBW24" s="75"/>
      <c r="GBX24" s="75"/>
      <c r="GBY24" s="75"/>
      <c r="GBZ24" s="75"/>
      <c r="GCA24" s="75"/>
      <c r="GCB24" s="75"/>
      <c r="GCC24" s="75"/>
      <c r="GCD24" s="75"/>
      <c r="GCE24" s="75"/>
      <c r="GCF24" s="75"/>
      <c r="GCG24" s="75"/>
      <c r="GCH24" s="75"/>
      <c r="GCI24" s="75"/>
      <c r="GCJ24" s="75"/>
      <c r="GCK24" s="75"/>
      <c r="GCL24" s="75"/>
      <c r="GCM24" s="75"/>
      <c r="GCN24" s="75"/>
      <c r="GCO24" s="75"/>
      <c r="GCP24" s="75"/>
      <c r="GCQ24" s="75"/>
      <c r="GCR24" s="75"/>
      <c r="GCS24" s="75"/>
      <c r="GCT24" s="75"/>
      <c r="GCU24" s="75"/>
      <c r="GCV24" s="75"/>
      <c r="GCW24" s="75"/>
      <c r="GCX24" s="75"/>
      <c r="GCY24" s="75"/>
      <c r="GCZ24" s="75"/>
      <c r="GDA24" s="75"/>
      <c r="GDB24" s="75"/>
      <c r="GDC24" s="75"/>
      <c r="GDD24" s="75"/>
      <c r="GDE24" s="75"/>
      <c r="GDF24" s="75"/>
      <c r="GDG24" s="75"/>
      <c r="GDH24" s="75"/>
      <c r="GDI24" s="75"/>
      <c r="GDJ24" s="75"/>
      <c r="GDK24" s="75"/>
      <c r="GDL24" s="75"/>
      <c r="GDM24" s="75"/>
      <c r="GDN24" s="75"/>
      <c r="GDO24" s="75"/>
      <c r="GDP24" s="75"/>
      <c r="GDQ24" s="75"/>
      <c r="GDR24" s="75"/>
      <c r="GDS24" s="75"/>
      <c r="GDT24" s="75"/>
      <c r="GDU24" s="75"/>
      <c r="GDV24" s="75"/>
      <c r="GDW24" s="75"/>
      <c r="GDX24" s="75"/>
      <c r="GDY24" s="75"/>
      <c r="GDZ24" s="75"/>
      <c r="GEA24" s="75"/>
      <c r="GEB24" s="75"/>
      <c r="GEC24" s="75"/>
      <c r="GED24" s="75"/>
      <c r="GEE24" s="75"/>
      <c r="GEF24" s="75"/>
      <c r="GEG24" s="75"/>
      <c r="GEH24" s="75"/>
      <c r="GEI24" s="75"/>
      <c r="GEJ24" s="75"/>
      <c r="GEK24" s="75"/>
      <c r="GEL24" s="75"/>
      <c r="GEM24" s="75"/>
      <c r="GEN24" s="75"/>
      <c r="GEO24" s="75"/>
      <c r="GEP24" s="75"/>
      <c r="GEQ24" s="75"/>
      <c r="GER24" s="75"/>
      <c r="GES24" s="75"/>
      <c r="GET24" s="75"/>
      <c r="GEU24" s="75"/>
      <c r="GEV24" s="75"/>
      <c r="GEW24" s="75"/>
      <c r="GEX24" s="75"/>
      <c r="GEY24" s="75"/>
      <c r="GEZ24" s="75"/>
      <c r="GFA24" s="75"/>
      <c r="GFB24" s="75"/>
      <c r="GFC24" s="75"/>
      <c r="GFD24" s="75"/>
      <c r="GFE24" s="75"/>
      <c r="GFF24" s="75"/>
      <c r="GFG24" s="75"/>
      <c r="GFH24" s="75"/>
      <c r="GFI24" s="75"/>
      <c r="GFJ24" s="75"/>
      <c r="GFK24" s="75"/>
      <c r="GFL24" s="75"/>
      <c r="GFM24" s="75"/>
      <c r="GFN24" s="75"/>
      <c r="GFO24" s="75"/>
      <c r="GFP24" s="75"/>
      <c r="GFQ24" s="75"/>
      <c r="GFR24" s="75"/>
      <c r="GFS24" s="75"/>
      <c r="GFT24" s="75"/>
      <c r="GFU24" s="75"/>
      <c r="GFV24" s="75"/>
      <c r="GFW24" s="75"/>
      <c r="GFX24" s="75"/>
      <c r="GFY24" s="75"/>
      <c r="GFZ24" s="75"/>
      <c r="GGA24" s="75"/>
      <c r="GGB24" s="75"/>
      <c r="GGC24" s="75"/>
      <c r="GGD24" s="75"/>
      <c r="GGE24" s="75"/>
      <c r="GGF24" s="75"/>
      <c r="GGG24" s="75"/>
      <c r="GGH24" s="75"/>
      <c r="GGI24" s="75"/>
      <c r="GGJ24" s="75"/>
      <c r="GGK24" s="75"/>
      <c r="GGL24" s="75"/>
      <c r="GGM24" s="75"/>
      <c r="GGN24" s="75"/>
      <c r="GGO24" s="75"/>
      <c r="GGP24" s="75"/>
      <c r="GGQ24" s="75"/>
      <c r="GGR24" s="75"/>
      <c r="GGS24" s="75"/>
      <c r="GGT24" s="75"/>
      <c r="GGU24" s="75"/>
      <c r="GGV24" s="75"/>
      <c r="GGW24" s="75"/>
      <c r="GGX24" s="75"/>
      <c r="GGY24" s="75"/>
      <c r="GGZ24" s="75"/>
      <c r="GHA24" s="75"/>
      <c r="GHB24" s="75"/>
      <c r="GHC24" s="75"/>
      <c r="GHD24" s="75"/>
      <c r="GHE24" s="75"/>
      <c r="GHF24" s="75"/>
      <c r="GHG24" s="75"/>
      <c r="GHH24" s="75"/>
      <c r="GHI24" s="75"/>
      <c r="GHJ24" s="75"/>
      <c r="GHK24" s="75"/>
      <c r="GHL24" s="75"/>
      <c r="GHM24" s="75"/>
      <c r="GHN24" s="75"/>
      <c r="GHO24" s="75"/>
      <c r="GHP24" s="75"/>
      <c r="GHQ24" s="75"/>
      <c r="GHR24" s="75"/>
      <c r="GHS24" s="75"/>
      <c r="GHT24" s="75"/>
      <c r="GHU24" s="75"/>
      <c r="GHV24" s="75"/>
      <c r="GHW24" s="75"/>
      <c r="GHX24" s="75"/>
      <c r="GHY24" s="75"/>
      <c r="GHZ24" s="75"/>
      <c r="GIA24" s="75"/>
      <c r="GIB24" s="75"/>
      <c r="GIC24" s="75"/>
      <c r="GID24" s="75"/>
      <c r="GIE24" s="75"/>
      <c r="GIF24" s="75"/>
      <c r="GIG24" s="75"/>
      <c r="GIH24" s="75"/>
      <c r="GII24" s="75"/>
      <c r="GIJ24" s="75"/>
      <c r="GIK24" s="75"/>
      <c r="GIL24" s="75"/>
      <c r="GIM24" s="75"/>
      <c r="GIN24" s="75"/>
      <c r="GIO24" s="75"/>
      <c r="GIP24" s="75"/>
      <c r="GIQ24" s="75"/>
      <c r="GIR24" s="75"/>
      <c r="GIS24" s="75"/>
      <c r="GIT24" s="75"/>
      <c r="GIU24" s="75"/>
      <c r="GIV24" s="75"/>
      <c r="GIW24" s="75"/>
      <c r="GIX24" s="75"/>
      <c r="GIY24" s="75"/>
      <c r="GIZ24" s="75"/>
      <c r="GJA24" s="75"/>
      <c r="GJB24" s="75"/>
      <c r="GJC24" s="75"/>
      <c r="GJD24" s="75"/>
      <c r="GJE24" s="75"/>
      <c r="GJF24" s="75"/>
      <c r="GJG24" s="75"/>
      <c r="GJH24" s="75"/>
      <c r="GJI24" s="75"/>
      <c r="GJJ24" s="75"/>
      <c r="GJK24" s="75"/>
      <c r="GJL24" s="75"/>
      <c r="GJM24" s="75"/>
      <c r="GJN24" s="75"/>
      <c r="GJO24" s="75"/>
      <c r="GJP24" s="75"/>
      <c r="GJQ24" s="75"/>
      <c r="GJR24" s="75"/>
      <c r="GJS24" s="75"/>
      <c r="GJT24" s="75"/>
      <c r="GJU24" s="75"/>
      <c r="GJV24" s="75"/>
      <c r="GJW24" s="75"/>
      <c r="GJX24" s="75"/>
      <c r="GJY24" s="75"/>
      <c r="GJZ24" s="75"/>
      <c r="GKA24" s="75"/>
      <c r="GKB24" s="75"/>
      <c r="GKC24" s="75"/>
      <c r="GKD24" s="75"/>
      <c r="GKE24" s="75"/>
      <c r="GKF24" s="75"/>
      <c r="GKG24" s="75"/>
      <c r="GKH24" s="75"/>
      <c r="GKI24" s="75"/>
      <c r="GKJ24" s="75"/>
      <c r="GKK24" s="75"/>
      <c r="GKL24" s="75"/>
      <c r="GKM24" s="75"/>
      <c r="GKN24" s="75"/>
      <c r="GKO24" s="75"/>
      <c r="GKP24" s="75"/>
      <c r="GKQ24" s="75"/>
      <c r="GKR24" s="75"/>
      <c r="GKS24" s="75"/>
      <c r="GKT24" s="75"/>
      <c r="GKU24" s="75"/>
      <c r="GKV24" s="75"/>
      <c r="GKW24" s="75"/>
      <c r="GKX24" s="75"/>
      <c r="GKY24" s="75"/>
      <c r="GKZ24" s="75"/>
      <c r="GLA24" s="75"/>
      <c r="GLB24" s="75"/>
      <c r="GLC24" s="75"/>
      <c r="GLD24" s="75"/>
      <c r="GLE24" s="75"/>
      <c r="GLF24" s="75"/>
      <c r="GLG24" s="75"/>
      <c r="GLH24" s="75"/>
      <c r="GLI24" s="75"/>
      <c r="GLJ24" s="75"/>
      <c r="GLK24" s="75"/>
      <c r="GLL24" s="75"/>
      <c r="GLM24" s="75"/>
      <c r="GLN24" s="75"/>
      <c r="GLO24" s="75"/>
      <c r="GLP24" s="75"/>
      <c r="GLQ24" s="75"/>
      <c r="GLR24" s="75"/>
      <c r="GLS24" s="75"/>
      <c r="GLT24" s="75"/>
      <c r="GLU24" s="75"/>
      <c r="GLV24" s="75"/>
      <c r="GLW24" s="75"/>
      <c r="GLX24" s="75"/>
      <c r="GLY24" s="75"/>
      <c r="GLZ24" s="75"/>
      <c r="GMA24" s="75"/>
      <c r="GMB24" s="75"/>
      <c r="GMC24" s="75"/>
      <c r="GMD24" s="75"/>
      <c r="GME24" s="75"/>
      <c r="GMF24" s="75"/>
      <c r="GMG24" s="75"/>
      <c r="GMH24" s="75"/>
      <c r="GMI24" s="75"/>
      <c r="GMJ24" s="75"/>
      <c r="GMK24" s="75"/>
      <c r="GML24" s="75"/>
      <c r="GMM24" s="75"/>
      <c r="GMN24" s="75"/>
      <c r="GMO24" s="75"/>
      <c r="GMP24" s="75"/>
      <c r="GMQ24" s="75"/>
      <c r="GMR24" s="75"/>
      <c r="GMS24" s="75"/>
      <c r="GMT24" s="75"/>
      <c r="GMU24" s="75"/>
      <c r="GMV24" s="75"/>
      <c r="GMW24" s="75"/>
      <c r="GMX24" s="75"/>
      <c r="GMY24" s="75"/>
      <c r="GMZ24" s="75"/>
      <c r="GNA24" s="75"/>
      <c r="GNB24" s="75"/>
      <c r="GNC24" s="75"/>
      <c r="GND24" s="75"/>
      <c r="GNE24" s="75"/>
      <c r="GNF24" s="75"/>
      <c r="GNG24" s="75"/>
      <c r="GNH24" s="75"/>
      <c r="GNI24" s="75"/>
      <c r="GNJ24" s="75"/>
      <c r="GNK24" s="75"/>
      <c r="GNL24" s="75"/>
      <c r="GNM24" s="75"/>
      <c r="GNN24" s="75"/>
      <c r="GNO24" s="75"/>
      <c r="GNP24" s="75"/>
      <c r="GNQ24" s="75"/>
      <c r="GNR24" s="75"/>
      <c r="GNS24" s="75"/>
      <c r="GNT24" s="75"/>
      <c r="GNU24" s="75"/>
      <c r="GNV24" s="75"/>
      <c r="GNW24" s="75"/>
      <c r="GNX24" s="75"/>
      <c r="GNY24" s="75"/>
      <c r="GNZ24" s="75"/>
      <c r="GOA24" s="75"/>
      <c r="GOB24" s="75"/>
      <c r="GOC24" s="75"/>
      <c r="GOD24" s="75"/>
      <c r="GOE24" s="75"/>
      <c r="GOF24" s="75"/>
      <c r="GOG24" s="75"/>
      <c r="GOH24" s="75"/>
      <c r="GOI24" s="75"/>
      <c r="GOJ24" s="75"/>
      <c r="GOK24" s="75"/>
      <c r="GOL24" s="75"/>
      <c r="GOM24" s="75"/>
      <c r="GON24" s="75"/>
      <c r="GOO24" s="75"/>
      <c r="GOP24" s="75"/>
      <c r="GOQ24" s="75"/>
      <c r="GOR24" s="75"/>
      <c r="GOS24" s="75"/>
      <c r="GOT24" s="75"/>
      <c r="GOU24" s="75"/>
      <c r="GOV24" s="75"/>
      <c r="GOW24" s="75"/>
      <c r="GOX24" s="75"/>
      <c r="GOY24" s="75"/>
      <c r="GOZ24" s="75"/>
      <c r="GPA24" s="75"/>
      <c r="GPB24" s="75"/>
      <c r="GPC24" s="75"/>
      <c r="GPD24" s="75"/>
      <c r="GPE24" s="75"/>
      <c r="GPF24" s="75"/>
      <c r="GPG24" s="75"/>
      <c r="GPH24" s="75"/>
      <c r="GPI24" s="75"/>
      <c r="GPJ24" s="75"/>
      <c r="GPK24" s="75"/>
      <c r="GPL24" s="75"/>
      <c r="GPM24" s="75"/>
      <c r="GPN24" s="75"/>
      <c r="GPO24" s="75"/>
      <c r="GPP24" s="75"/>
      <c r="GPQ24" s="75"/>
      <c r="GPR24" s="75"/>
      <c r="GPS24" s="75"/>
      <c r="GPT24" s="75"/>
      <c r="GPU24" s="75"/>
      <c r="GPV24" s="75"/>
      <c r="GPW24" s="75"/>
      <c r="GPX24" s="75"/>
      <c r="GPY24" s="75"/>
      <c r="GPZ24" s="75"/>
      <c r="GQA24" s="75"/>
      <c r="GQB24" s="75"/>
      <c r="GQC24" s="75"/>
      <c r="GQD24" s="75"/>
      <c r="GQE24" s="75"/>
      <c r="GQF24" s="75"/>
      <c r="GQG24" s="75"/>
      <c r="GQH24" s="75"/>
      <c r="GQI24" s="75"/>
      <c r="GQJ24" s="75"/>
      <c r="GQK24" s="75"/>
      <c r="GQL24" s="75"/>
      <c r="GQM24" s="75"/>
      <c r="GQN24" s="75"/>
      <c r="GQO24" s="75"/>
      <c r="GQP24" s="75"/>
      <c r="GQQ24" s="75"/>
      <c r="GQR24" s="75"/>
      <c r="GQS24" s="75"/>
      <c r="GQT24" s="75"/>
      <c r="GQU24" s="75"/>
      <c r="GQV24" s="75"/>
      <c r="GQW24" s="75"/>
      <c r="GQX24" s="75"/>
      <c r="GQY24" s="75"/>
      <c r="GQZ24" s="75"/>
      <c r="GRA24" s="75"/>
      <c r="GRB24" s="75"/>
      <c r="GRC24" s="75"/>
      <c r="GRD24" s="75"/>
      <c r="GRE24" s="75"/>
      <c r="GRF24" s="75"/>
      <c r="GRG24" s="75"/>
      <c r="GRH24" s="75"/>
      <c r="GRI24" s="75"/>
      <c r="GRJ24" s="75"/>
      <c r="GRK24" s="75"/>
      <c r="GRL24" s="75"/>
      <c r="GRM24" s="75"/>
      <c r="GRN24" s="75"/>
      <c r="GRO24" s="75"/>
      <c r="GRP24" s="75"/>
      <c r="GRQ24" s="75"/>
      <c r="GRR24" s="75"/>
      <c r="GRS24" s="75"/>
      <c r="GRT24" s="75"/>
      <c r="GRU24" s="75"/>
      <c r="GRV24" s="75"/>
      <c r="GRW24" s="75"/>
      <c r="GRX24" s="75"/>
      <c r="GRY24" s="75"/>
      <c r="GRZ24" s="75"/>
      <c r="GSA24" s="75"/>
      <c r="GSB24" s="75"/>
      <c r="GSC24" s="75"/>
      <c r="GSD24" s="75"/>
      <c r="GSE24" s="75"/>
      <c r="GSF24" s="75"/>
      <c r="GSG24" s="75"/>
      <c r="GSH24" s="75"/>
      <c r="GSI24" s="75"/>
      <c r="GSJ24" s="75"/>
      <c r="GSK24" s="75"/>
      <c r="GSL24" s="75"/>
      <c r="GSM24" s="75"/>
      <c r="GSN24" s="75"/>
      <c r="GSO24" s="75"/>
      <c r="GSP24" s="75"/>
      <c r="GSQ24" s="75"/>
      <c r="GSR24" s="75"/>
      <c r="GSS24" s="75"/>
      <c r="GST24" s="75"/>
      <c r="GSU24" s="75"/>
      <c r="GSV24" s="75"/>
      <c r="GSW24" s="75"/>
      <c r="GSX24" s="75"/>
      <c r="GSY24" s="75"/>
      <c r="GSZ24" s="75"/>
      <c r="GTA24" s="75"/>
      <c r="GTB24" s="75"/>
      <c r="GTC24" s="75"/>
      <c r="GTD24" s="75"/>
      <c r="GTE24" s="75"/>
      <c r="GTF24" s="75"/>
      <c r="GTG24" s="75"/>
      <c r="GTH24" s="75"/>
      <c r="GTI24" s="75"/>
      <c r="GTJ24" s="75"/>
      <c r="GTK24" s="75"/>
      <c r="GTL24" s="75"/>
      <c r="GTM24" s="75"/>
      <c r="GTN24" s="75"/>
      <c r="GTO24" s="75"/>
      <c r="GTP24" s="75"/>
      <c r="GTQ24" s="75"/>
      <c r="GTR24" s="75"/>
      <c r="GTS24" s="75"/>
      <c r="GTT24" s="75"/>
      <c r="GTU24" s="75"/>
      <c r="GTV24" s="75"/>
      <c r="GTW24" s="75"/>
      <c r="GTX24" s="75"/>
      <c r="GTY24" s="75"/>
      <c r="GTZ24" s="75"/>
      <c r="GUA24" s="75"/>
      <c r="GUB24" s="75"/>
      <c r="GUC24" s="75"/>
      <c r="GUD24" s="75"/>
      <c r="GUE24" s="75"/>
      <c r="GUF24" s="75"/>
      <c r="GUG24" s="75"/>
      <c r="GUH24" s="75"/>
      <c r="GUI24" s="75"/>
      <c r="GUJ24" s="75"/>
      <c r="GUK24" s="75"/>
      <c r="GUL24" s="75"/>
      <c r="GUM24" s="75"/>
      <c r="GUN24" s="75"/>
      <c r="GUO24" s="75"/>
      <c r="GUP24" s="75"/>
      <c r="GUQ24" s="75"/>
      <c r="GUR24" s="75"/>
      <c r="GUS24" s="75"/>
      <c r="GUT24" s="75"/>
      <c r="GUU24" s="75"/>
      <c r="GUV24" s="75"/>
      <c r="GUW24" s="75"/>
      <c r="GUX24" s="75"/>
      <c r="GUY24" s="75"/>
      <c r="GUZ24" s="75"/>
      <c r="GVA24" s="75"/>
      <c r="GVB24" s="75"/>
      <c r="GVC24" s="75"/>
      <c r="GVD24" s="75"/>
      <c r="GVE24" s="75"/>
      <c r="GVF24" s="75"/>
      <c r="GVG24" s="75"/>
      <c r="GVH24" s="75"/>
      <c r="GVI24" s="75"/>
      <c r="GVJ24" s="75"/>
      <c r="GVK24" s="75"/>
      <c r="GVL24" s="75"/>
      <c r="GVM24" s="75"/>
      <c r="GVN24" s="75"/>
      <c r="GVO24" s="75"/>
      <c r="GVP24" s="75"/>
      <c r="GVQ24" s="75"/>
      <c r="GVR24" s="75"/>
      <c r="GVS24" s="75"/>
      <c r="GVT24" s="75"/>
      <c r="GVU24" s="75"/>
      <c r="GVV24" s="75"/>
      <c r="GVW24" s="75"/>
      <c r="GVX24" s="75"/>
      <c r="GVY24" s="75"/>
      <c r="GVZ24" s="75"/>
      <c r="GWA24" s="75"/>
      <c r="GWB24" s="75"/>
      <c r="GWC24" s="75"/>
      <c r="GWD24" s="75"/>
      <c r="GWE24" s="75"/>
      <c r="GWF24" s="75"/>
      <c r="GWG24" s="75"/>
      <c r="GWH24" s="75"/>
      <c r="GWI24" s="75"/>
      <c r="GWJ24" s="75"/>
      <c r="GWK24" s="75"/>
      <c r="GWL24" s="75"/>
      <c r="GWM24" s="75"/>
      <c r="GWN24" s="75"/>
      <c r="GWO24" s="75"/>
      <c r="GWP24" s="75"/>
      <c r="GWQ24" s="75"/>
      <c r="GWR24" s="75"/>
      <c r="GWS24" s="75"/>
      <c r="GWT24" s="75"/>
      <c r="GWU24" s="75"/>
      <c r="GWV24" s="75"/>
      <c r="GWW24" s="75"/>
      <c r="GWX24" s="75"/>
      <c r="GWY24" s="75"/>
      <c r="GWZ24" s="75"/>
      <c r="GXA24" s="75"/>
      <c r="GXB24" s="75"/>
      <c r="GXC24" s="75"/>
      <c r="GXD24" s="75"/>
      <c r="GXE24" s="75"/>
      <c r="GXF24" s="75"/>
      <c r="GXG24" s="75"/>
      <c r="GXH24" s="75"/>
      <c r="GXI24" s="75"/>
      <c r="GXJ24" s="75"/>
      <c r="GXK24" s="75"/>
      <c r="GXL24" s="75"/>
      <c r="GXM24" s="75"/>
      <c r="GXN24" s="75"/>
      <c r="GXO24" s="75"/>
      <c r="GXP24" s="75"/>
      <c r="GXQ24" s="75"/>
      <c r="GXR24" s="75"/>
      <c r="GXS24" s="75"/>
      <c r="GXT24" s="75"/>
      <c r="GXU24" s="75"/>
      <c r="GXV24" s="75"/>
      <c r="GXW24" s="75"/>
      <c r="GXX24" s="75"/>
      <c r="GXY24" s="75"/>
      <c r="GXZ24" s="75"/>
      <c r="GYA24" s="75"/>
      <c r="GYB24" s="75"/>
      <c r="GYC24" s="75"/>
      <c r="GYD24" s="75"/>
      <c r="GYE24" s="75"/>
      <c r="GYF24" s="75"/>
      <c r="GYG24" s="75"/>
      <c r="GYH24" s="75"/>
      <c r="GYI24" s="75"/>
      <c r="GYJ24" s="75"/>
      <c r="GYK24" s="75"/>
      <c r="GYL24" s="75"/>
      <c r="GYM24" s="75"/>
      <c r="GYN24" s="75"/>
      <c r="GYO24" s="75"/>
      <c r="GYP24" s="75"/>
      <c r="GYQ24" s="75"/>
      <c r="GYR24" s="75"/>
      <c r="GYS24" s="75"/>
      <c r="GYT24" s="75"/>
      <c r="GYU24" s="75"/>
      <c r="GYV24" s="75"/>
      <c r="GYW24" s="75"/>
      <c r="GYX24" s="75"/>
      <c r="GYY24" s="75"/>
      <c r="GYZ24" s="75"/>
      <c r="GZA24" s="75"/>
      <c r="GZB24" s="75"/>
      <c r="GZC24" s="75"/>
      <c r="GZD24" s="75"/>
      <c r="GZE24" s="75"/>
      <c r="GZF24" s="75"/>
      <c r="GZG24" s="75"/>
      <c r="GZH24" s="75"/>
      <c r="GZI24" s="75"/>
      <c r="GZJ24" s="75"/>
      <c r="GZK24" s="75"/>
      <c r="GZL24" s="75"/>
      <c r="GZM24" s="75"/>
      <c r="GZN24" s="75"/>
      <c r="GZO24" s="75"/>
      <c r="GZP24" s="75"/>
      <c r="GZQ24" s="75"/>
      <c r="GZR24" s="75"/>
      <c r="GZS24" s="75"/>
      <c r="GZT24" s="75"/>
      <c r="GZU24" s="75"/>
      <c r="GZV24" s="75"/>
      <c r="GZW24" s="75"/>
      <c r="GZX24" s="75"/>
      <c r="GZY24" s="75"/>
      <c r="GZZ24" s="75"/>
      <c r="HAA24" s="75"/>
      <c r="HAB24" s="75"/>
      <c r="HAC24" s="75"/>
      <c r="HAD24" s="75"/>
      <c r="HAE24" s="75"/>
      <c r="HAF24" s="75"/>
      <c r="HAG24" s="75"/>
      <c r="HAH24" s="75"/>
      <c r="HAI24" s="75"/>
      <c r="HAJ24" s="75"/>
      <c r="HAK24" s="75"/>
      <c r="HAL24" s="75"/>
      <c r="HAM24" s="75"/>
      <c r="HAN24" s="75"/>
      <c r="HAO24" s="75"/>
      <c r="HAP24" s="75"/>
      <c r="HAQ24" s="75"/>
      <c r="HAR24" s="75"/>
      <c r="HAS24" s="75"/>
      <c r="HAT24" s="75"/>
      <c r="HAU24" s="75"/>
      <c r="HAV24" s="75"/>
      <c r="HAW24" s="75"/>
      <c r="HAX24" s="75"/>
      <c r="HAY24" s="75"/>
      <c r="HAZ24" s="75"/>
      <c r="HBA24" s="75"/>
      <c r="HBB24" s="75"/>
      <c r="HBC24" s="75"/>
      <c r="HBD24" s="75"/>
      <c r="HBE24" s="75"/>
      <c r="HBF24" s="75"/>
      <c r="HBG24" s="75"/>
      <c r="HBH24" s="75"/>
      <c r="HBI24" s="75"/>
      <c r="HBJ24" s="75"/>
      <c r="HBK24" s="75"/>
      <c r="HBL24" s="75"/>
      <c r="HBM24" s="75"/>
      <c r="HBN24" s="75"/>
      <c r="HBO24" s="75"/>
      <c r="HBP24" s="75"/>
      <c r="HBQ24" s="75"/>
      <c r="HBR24" s="75"/>
      <c r="HBS24" s="75"/>
      <c r="HBT24" s="75"/>
      <c r="HBU24" s="75"/>
      <c r="HBV24" s="75"/>
      <c r="HBW24" s="75"/>
      <c r="HBX24" s="75"/>
      <c r="HBY24" s="75"/>
      <c r="HBZ24" s="75"/>
      <c r="HCA24" s="75"/>
      <c r="HCB24" s="75"/>
      <c r="HCC24" s="75"/>
      <c r="HCD24" s="75"/>
      <c r="HCE24" s="75"/>
      <c r="HCF24" s="75"/>
      <c r="HCG24" s="75"/>
      <c r="HCH24" s="75"/>
      <c r="HCI24" s="75"/>
      <c r="HCJ24" s="75"/>
      <c r="HCK24" s="75"/>
      <c r="HCL24" s="75"/>
      <c r="HCM24" s="75"/>
      <c r="HCN24" s="75"/>
      <c r="HCO24" s="75"/>
      <c r="HCP24" s="75"/>
      <c r="HCQ24" s="75"/>
      <c r="HCR24" s="75"/>
      <c r="HCS24" s="75"/>
      <c r="HCT24" s="75"/>
      <c r="HCU24" s="75"/>
      <c r="HCV24" s="75"/>
      <c r="HCW24" s="75"/>
      <c r="HCX24" s="75"/>
      <c r="HCY24" s="75"/>
      <c r="HCZ24" s="75"/>
      <c r="HDA24" s="75"/>
      <c r="HDB24" s="75"/>
      <c r="HDC24" s="75"/>
      <c r="HDD24" s="75"/>
      <c r="HDE24" s="75"/>
      <c r="HDF24" s="75"/>
      <c r="HDG24" s="75"/>
      <c r="HDH24" s="75"/>
      <c r="HDI24" s="75"/>
      <c r="HDJ24" s="75"/>
      <c r="HDK24" s="75"/>
      <c r="HDL24" s="75"/>
      <c r="HDM24" s="75"/>
      <c r="HDN24" s="75"/>
      <c r="HDO24" s="75"/>
      <c r="HDP24" s="75"/>
      <c r="HDQ24" s="75"/>
      <c r="HDR24" s="75"/>
      <c r="HDS24" s="75"/>
      <c r="HDT24" s="75"/>
      <c r="HDU24" s="75"/>
      <c r="HDV24" s="75"/>
      <c r="HDW24" s="75"/>
      <c r="HDX24" s="75"/>
      <c r="HDY24" s="75"/>
      <c r="HDZ24" s="75"/>
      <c r="HEA24" s="75"/>
      <c r="HEB24" s="75"/>
      <c r="HEC24" s="75"/>
      <c r="HED24" s="75"/>
      <c r="HEE24" s="75"/>
      <c r="HEF24" s="75"/>
      <c r="HEG24" s="75"/>
      <c r="HEH24" s="75"/>
      <c r="HEI24" s="75"/>
      <c r="HEJ24" s="75"/>
      <c r="HEK24" s="75"/>
      <c r="HEL24" s="75"/>
      <c r="HEM24" s="75"/>
      <c r="HEN24" s="75"/>
      <c r="HEO24" s="75"/>
      <c r="HEP24" s="75"/>
      <c r="HEQ24" s="75"/>
      <c r="HER24" s="75"/>
      <c r="HES24" s="75"/>
      <c r="HET24" s="75"/>
      <c r="HEU24" s="75"/>
      <c r="HEV24" s="75"/>
      <c r="HEW24" s="75"/>
      <c r="HEX24" s="75"/>
      <c r="HEY24" s="75"/>
      <c r="HEZ24" s="75"/>
      <c r="HFA24" s="75"/>
      <c r="HFB24" s="75"/>
      <c r="HFC24" s="75"/>
      <c r="HFD24" s="75"/>
      <c r="HFE24" s="75"/>
      <c r="HFF24" s="75"/>
      <c r="HFG24" s="75"/>
      <c r="HFH24" s="75"/>
      <c r="HFI24" s="75"/>
      <c r="HFJ24" s="75"/>
      <c r="HFK24" s="75"/>
      <c r="HFL24" s="75"/>
      <c r="HFM24" s="75"/>
      <c r="HFN24" s="75"/>
      <c r="HFO24" s="75"/>
      <c r="HFP24" s="75"/>
      <c r="HFQ24" s="75"/>
      <c r="HFR24" s="75"/>
      <c r="HFS24" s="75"/>
      <c r="HFT24" s="75"/>
      <c r="HFU24" s="75"/>
      <c r="HFV24" s="75"/>
      <c r="HFW24" s="75"/>
      <c r="HFX24" s="75"/>
      <c r="HFY24" s="75"/>
      <c r="HFZ24" s="75"/>
      <c r="HGA24" s="75"/>
      <c r="HGB24" s="75"/>
      <c r="HGC24" s="75"/>
      <c r="HGD24" s="75"/>
      <c r="HGE24" s="75"/>
      <c r="HGF24" s="75"/>
      <c r="HGG24" s="75"/>
      <c r="HGH24" s="75"/>
      <c r="HGI24" s="75"/>
      <c r="HGJ24" s="75"/>
      <c r="HGK24" s="75"/>
      <c r="HGL24" s="75"/>
      <c r="HGM24" s="75"/>
      <c r="HGN24" s="75"/>
      <c r="HGO24" s="75"/>
      <c r="HGP24" s="75"/>
      <c r="HGQ24" s="75"/>
      <c r="HGR24" s="75"/>
      <c r="HGS24" s="75"/>
      <c r="HGT24" s="75"/>
      <c r="HGU24" s="75"/>
      <c r="HGV24" s="75"/>
      <c r="HGW24" s="75"/>
      <c r="HGX24" s="75"/>
      <c r="HGY24" s="75"/>
      <c r="HGZ24" s="75"/>
      <c r="HHA24" s="75"/>
      <c r="HHB24" s="75"/>
      <c r="HHC24" s="75"/>
      <c r="HHD24" s="75"/>
      <c r="HHE24" s="75"/>
      <c r="HHF24" s="75"/>
      <c r="HHG24" s="75"/>
      <c r="HHH24" s="75"/>
      <c r="HHI24" s="75"/>
      <c r="HHJ24" s="75"/>
      <c r="HHK24" s="75"/>
      <c r="HHL24" s="75"/>
      <c r="HHM24" s="75"/>
      <c r="HHN24" s="75"/>
      <c r="HHO24" s="75"/>
      <c r="HHP24" s="75"/>
      <c r="HHQ24" s="75"/>
      <c r="HHR24" s="75"/>
      <c r="HHS24" s="75"/>
      <c r="HHT24" s="75"/>
      <c r="HHU24" s="75"/>
      <c r="HHV24" s="75"/>
      <c r="HHW24" s="75"/>
      <c r="HHX24" s="75"/>
      <c r="HHY24" s="75"/>
      <c r="HHZ24" s="75"/>
      <c r="HIA24" s="75"/>
      <c r="HIB24" s="75"/>
      <c r="HIC24" s="75"/>
      <c r="HID24" s="75"/>
      <c r="HIE24" s="75"/>
      <c r="HIF24" s="75"/>
      <c r="HIG24" s="75"/>
      <c r="HIH24" s="75"/>
      <c r="HII24" s="75"/>
      <c r="HIJ24" s="75"/>
      <c r="HIK24" s="75"/>
      <c r="HIL24" s="75"/>
      <c r="HIM24" s="75"/>
      <c r="HIN24" s="75"/>
      <c r="HIO24" s="75"/>
      <c r="HIP24" s="75"/>
      <c r="HIQ24" s="75"/>
      <c r="HIR24" s="75"/>
      <c r="HIS24" s="75"/>
      <c r="HIT24" s="75"/>
      <c r="HIU24" s="75"/>
      <c r="HIV24" s="75"/>
      <c r="HIW24" s="75"/>
      <c r="HIX24" s="75"/>
      <c r="HIY24" s="75"/>
      <c r="HIZ24" s="75"/>
      <c r="HJA24" s="75"/>
      <c r="HJB24" s="75"/>
      <c r="HJC24" s="75"/>
      <c r="HJD24" s="75"/>
      <c r="HJE24" s="75"/>
      <c r="HJF24" s="75"/>
      <c r="HJG24" s="75"/>
      <c r="HJH24" s="75"/>
      <c r="HJI24" s="75"/>
      <c r="HJJ24" s="75"/>
      <c r="HJK24" s="75"/>
      <c r="HJL24" s="75"/>
      <c r="HJM24" s="75"/>
      <c r="HJN24" s="75"/>
      <c r="HJO24" s="75"/>
      <c r="HJP24" s="75"/>
      <c r="HJQ24" s="75"/>
      <c r="HJR24" s="75"/>
      <c r="HJS24" s="75"/>
      <c r="HJT24" s="75"/>
      <c r="HJU24" s="75"/>
      <c r="HJV24" s="75"/>
      <c r="HJW24" s="75"/>
      <c r="HJX24" s="75"/>
      <c r="HJY24" s="75"/>
      <c r="HJZ24" s="75"/>
      <c r="HKA24" s="75"/>
      <c r="HKB24" s="75"/>
      <c r="HKC24" s="75"/>
      <c r="HKD24" s="75"/>
      <c r="HKE24" s="75"/>
      <c r="HKF24" s="75"/>
      <c r="HKG24" s="75"/>
      <c r="HKH24" s="75"/>
      <c r="HKI24" s="75"/>
      <c r="HKJ24" s="75"/>
      <c r="HKK24" s="75"/>
      <c r="HKL24" s="75"/>
      <c r="HKM24" s="75"/>
      <c r="HKN24" s="75"/>
      <c r="HKO24" s="75"/>
      <c r="HKP24" s="75"/>
      <c r="HKQ24" s="75"/>
      <c r="HKR24" s="75"/>
      <c r="HKS24" s="75"/>
      <c r="HKT24" s="75"/>
      <c r="HKU24" s="75"/>
      <c r="HKV24" s="75"/>
      <c r="HKW24" s="75"/>
      <c r="HKX24" s="75"/>
      <c r="HKY24" s="75"/>
      <c r="HKZ24" s="75"/>
      <c r="HLA24" s="75"/>
      <c r="HLB24" s="75"/>
      <c r="HLC24" s="75"/>
      <c r="HLD24" s="75"/>
      <c r="HLE24" s="75"/>
      <c r="HLF24" s="75"/>
      <c r="HLG24" s="75"/>
      <c r="HLH24" s="75"/>
      <c r="HLI24" s="75"/>
      <c r="HLJ24" s="75"/>
      <c r="HLK24" s="75"/>
      <c r="HLL24" s="75"/>
      <c r="HLM24" s="75"/>
      <c r="HLN24" s="75"/>
      <c r="HLO24" s="75"/>
      <c r="HLP24" s="75"/>
      <c r="HLQ24" s="75"/>
      <c r="HLR24" s="75"/>
      <c r="HLS24" s="75"/>
      <c r="HLT24" s="75"/>
      <c r="HLU24" s="75"/>
      <c r="HLV24" s="75"/>
      <c r="HLW24" s="75"/>
      <c r="HLX24" s="75"/>
      <c r="HLY24" s="75"/>
      <c r="HLZ24" s="75"/>
      <c r="HMA24" s="75"/>
      <c r="HMB24" s="75"/>
      <c r="HMC24" s="75"/>
      <c r="HMD24" s="75"/>
      <c r="HME24" s="75"/>
      <c r="HMF24" s="75"/>
      <c r="HMG24" s="75"/>
      <c r="HMH24" s="75"/>
      <c r="HMI24" s="75"/>
      <c r="HMJ24" s="75"/>
      <c r="HMK24" s="75"/>
      <c r="HML24" s="75"/>
      <c r="HMM24" s="75"/>
      <c r="HMN24" s="75"/>
      <c r="HMO24" s="75"/>
      <c r="HMP24" s="75"/>
      <c r="HMQ24" s="75"/>
      <c r="HMR24" s="75"/>
      <c r="HMS24" s="75"/>
      <c r="HMT24" s="75"/>
      <c r="HMU24" s="75"/>
      <c r="HMV24" s="75"/>
      <c r="HMW24" s="75"/>
      <c r="HMX24" s="75"/>
      <c r="HMY24" s="75"/>
      <c r="HMZ24" s="75"/>
      <c r="HNA24" s="75"/>
      <c r="HNB24" s="75"/>
      <c r="HNC24" s="75"/>
      <c r="HND24" s="75"/>
      <c r="HNE24" s="75"/>
      <c r="HNF24" s="75"/>
      <c r="HNG24" s="75"/>
      <c r="HNH24" s="75"/>
      <c r="HNI24" s="75"/>
      <c r="HNJ24" s="75"/>
      <c r="HNK24" s="75"/>
      <c r="HNL24" s="75"/>
      <c r="HNM24" s="75"/>
      <c r="HNN24" s="75"/>
      <c r="HNO24" s="75"/>
      <c r="HNP24" s="75"/>
      <c r="HNQ24" s="75"/>
      <c r="HNR24" s="75"/>
      <c r="HNS24" s="75"/>
      <c r="HNT24" s="75"/>
      <c r="HNU24" s="75"/>
      <c r="HNV24" s="75"/>
      <c r="HNW24" s="75"/>
      <c r="HNX24" s="75"/>
      <c r="HNY24" s="75"/>
      <c r="HNZ24" s="75"/>
      <c r="HOA24" s="75"/>
      <c r="HOB24" s="75"/>
      <c r="HOC24" s="75"/>
      <c r="HOD24" s="75"/>
      <c r="HOE24" s="75"/>
      <c r="HOF24" s="75"/>
      <c r="HOG24" s="75"/>
      <c r="HOH24" s="75"/>
      <c r="HOI24" s="75"/>
      <c r="HOJ24" s="75"/>
      <c r="HOK24" s="75"/>
      <c r="HOL24" s="75"/>
      <c r="HOM24" s="75"/>
      <c r="HON24" s="75"/>
      <c r="HOO24" s="75"/>
      <c r="HOP24" s="75"/>
      <c r="HOQ24" s="75"/>
      <c r="HOR24" s="75"/>
      <c r="HOS24" s="75"/>
      <c r="HOT24" s="75"/>
      <c r="HOU24" s="75"/>
      <c r="HOV24" s="75"/>
      <c r="HOW24" s="75"/>
      <c r="HOX24" s="75"/>
      <c r="HOY24" s="75"/>
      <c r="HOZ24" s="75"/>
      <c r="HPA24" s="75"/>
      <c r="HPB24" s="75"/>
      <c r="HPC24" s="75"/>
      <c r="HPD24" s="75"/>
      <c r="HPE24" s="75"/>
      <c r="HPF24" s="75"/>
      <c r="HPG24" s="75"/>
      <c r="HPH24" s="75"/>
      <c r="HPI24" s="75"/>
      <c r="HPJ24" s="75"/>
      <c r="HPK24" s="75"/>
      <c r="HPL24" s="75"/>
      <c r="HPM24" s="75"/>
      <c r="HPN24" s="75"/>
      <c r="HPO24" s="75"/>
      <c r="HPP24" s="75"/>
      <c r="HPQ24" s="75"/>
      <c r="HPR24" s="75"/>
      <c r="HPS24" s="75"/>
      <c r="HPT24" s="75"/>
      <c r="HPU24" s="75"/>
      <c r="HPV24" s="75"/>
      <c r="HPW24" s="75"/>
      <c r="HPX24" s="75"/>
      <c r="HPY24" s="75"/>
      <c r="HPZ24" s="75"/>
      <c r="HQA24" s="75"/>
      <c r="HQB24" s="75"/>
      <c r="HQC24" s="75"/>
      <c r="HQD24" s="75"/>
      <c r="HQE24" s="75"/>
      <c r="HQF24" s="75"/>
      <c r="HQG24" s="75"/>
      <c r="HQH24" s="75"/>
      <c r="HQI24" s="75"/>
      <c r="HQJ24" s="75"/>
      <c r="HQK24" s="75"/>
      <c r="HQL24" s="75"/>
      <c r="HQM24" s="75"/>
      <c r="HQN24" s="75"/>
      <c r="HQO24" s="75"/>
      <c r="HQP24" s="75"/>
      <c r="HQQ24" s="75"/>
      <c r="HQR24" s="75"/>
      <c r="HQS24" s="75"/>
      <c r="HQT24" s="75"/>
      <c r="HQU24" s="75"/>
      <c r="HQV24" s="75"/>
      <c r="HQW24" s="75"/>
      <c r="HQX24" s="75"/>
      <c r="HQY24" s="75"/>
      <c r="HQZ24" s="75"/>
      <c r="HRA24" s="75"/>
      <c r="HRB24" s="75"/>
      <c r="HRC24" s="75"/>
      <c r="HRD24" s="75"/>
      <c r="HRE24" s="75"/>
      <c r="HRF24" s="75"/>
      <c r="HRG24" s="75"/>
      <c r="HRH24" s="75"/>
      <c r="HRI24" s="75"/>
      <c r="HRJ24" s="75"/>
      <c r="HRK24" s="75"/>
      <c r="HRL24" s="75"/>
      <c r="HRM24" s="75"/>
      <c r="HRN24" s="75"/>
      <c r="HRO24" s="75"/>
      <c r="HRP24" s="75"/>
      <c r="HRQ24" s="75"/>
      <c r="HRR24" s="75"/>
      <c r="HRS24" s="75"/>
      <c r="HRT24" s="75"/>
      <c r="HRU24" s="75"/>
      <c r="HRV24" s="75"/>
      <c r="HRW24" s="75"/>
      <c r="HRX24" s="75"/>
      <c r="HRY24" s="75"/>
      <c r="HRZ24" s="75"/>
      <c r="HSA24" s="75"/>
      <c r="HSB24" s="75"/>
      <c r="HSC24" s="75"/>
      <c r="HSD24" s="75"/>
      <c r="HSE24" s="75"/>
      <c r="HSF24" s="75"/>
      <c r="HSG24" s="75"/>
      <c r="HSH24" s="75"/>
      <c r="HSI24" s="75"/>
      <c r="HSJ24" s="75"/>
      <c r="HSK24" s="75"/>
      <c r="HSL24" s="75"/>
      <c r="HSM24" s="75"/>
      <c r="HSN24" s="75"/>
      <c r="HSO24" s="75"/>
      <c r="HSP24" s="75"/>
      <c r="HSQ24" s="75"/>
      <c r="HSR24" s="75"/>
      <c r="HSS24" s="75"/>
      <c r="HST24" s="75"/>
      <c r="HSU24" s="75"/>
      <c r="HSV24" s="75"/>
      <c r="HSW24" s="75"/>
      <c r="HSX24" s="75"/>
      <c r="HSY24" s="75"/>
      <c r="HSZ24" s="75"/>
      <c r="HTA24" s="75"/>
      <c r="HTB24" s="75"/>
      <c r="HTC24" s="75"/>
      <c r="HTD24" s="75"/>
      <c r="HTE24" s="75"/>
      <c r="HTF24" s="75"/>
      <c r="HTG24" s="75"/>
      <c r="HTH24" s="75"/>
      <c r="HTI24" s="75"/>
      <c r="HTJ24" s="75"/>
      <c r="HTK24" s="75"/>
      <c r="HTL24" s="75"/>
      <c r="HTM24" s="75"/>
      <c r="HTN24" s="75"/>
      <c r="HTO24" s="75"/>
      <c r="HTP24" s="75"/>
      <c r="HTQ24" s="75"/>
      <c r="HTR24" s="75"/>
      <c r="HTS24" s="75"/>
      <c r="HTT24" s="75"/>
      <c r="HTU24" s="75"/>
      <c r="HTV24" s="75"/>
      <c r="HTW24" s="75"/>
      <c r="HTX24" s="75"/>
      <c r="HTY24" s="75"/>
      <c r="HTZ24" s="75"/>
      <c r="HUA24" s="75"/>
      <c r="HUB24" s="75"/>
      <c r="HUC24" s="75"/>
      <c r="HUD24" s="75"/>
      <c r="HUE24" s="75"/>
      <c r="HUF24" s="75"/>
      <c r="HUG24" s="75"/>
      <c r="HUH24" s="75"/>
      <c r="HUI24" s="75"/>
      <c r="HUJ24" s="75"/>
      <c r="HUK24" s="75"/>
      <c r="HUL24" s="75"/>
      <c r="HUM24" s="75"/>
      <c r="HUN24" s="75"/>
      <c r="HUO24" s="75"/>
      <c r="HUP24" s="75"/>
      <c r="HUQ24" s="75"/>
      <c r="HUR24" s="75"/>
      <c r="HUS24" s="75"/>
      <c r="HUT24" s="75"/>
      <c r="HUU24" s="75"/>
      <c r="HUV24" s="75"/>
      <c r="HUW24" s="75"/>
      <c r="HUX24" s="75"/>
      <c r="HUY24" s="75"/>
      <c r="HUZ24" s="75"/>
      <c r="HVA24" s="75"/>
      <c r="HVB24" s="75"/>
      <c r="HVC24" s="75"/>
      <c r="HVD24" s="75"/>
      <c r="HVE24" s="75"/>
      <c r="HVF24" s="75"/>
      <c r="HVG24" s="75"/>
      <c r="HVH24" s="75"/>
      <c r="HVI24" s="75"/>
      <c r="HVJ24" s="75"/>
      <c r="HVK24" s="75"/>
      <c r="HVL24" s="75"/>
      <c r="HVM24" s="75"/>
      <c r="HVN24" s="75"/>
      <c r="HVO24" s="75"/>
      <c r="HVP24" s="75"/>
      <c r="HVQ24" s="75"/>
      <c r="HVR24" s="75"/>
      <c r="HVS24" s="75"/>
      <c r="HVT24" s="75"/>
      <c r="HVU24" s="75"/>
      <c r="HVV24" s="75"/>
      <c r="HVW24" s="75"/>
      <c r="HVX24" s="75"/>
      <c r="HVY24" s="75"/>
      <c r="HVZ24" s="75"/>
      <c r="HWA24" s="75"/>
      <c r="HWB24" s="75"/>
      <c r="HWC24" s="75"/>
      <c r="HWD24" s="75"/>
      <c r="HWE24" s="75"/>
      <c r="HWF24" s="75"/>
      <c r="HWG24" s="75"/>
      <c r="HWH24" s="75"/>
      <c r="HWI24" s="75"/>
      <c r="HWJ24" s="75"/>
      <c r="HWK24" s="75"/>
      <c r="HWL24" s="75"/>
      <c r="HWM24" s="75"/>
      <c r="HWN24" s="75"/>
      <c r="HWO24" s="75"/>
      <c r="HWP24" s="75"/>
      <c r="HWQ24" s="75"/>
      <c r="HWR24" s="75"/>
      <c r="HWS24" s="75"/>
      <c r="HWT24" s="75"/>
      <c r="HWU24" s="75"/>
      <c r="HWV24" s="75"/>
      <c r="HWW24" s="75"/>
      <c r="HWX24" s="75"/>
      <c r="HWY24" s="75"/>
      <c r="HWZ24" s="75"/>
      <c r="HXA24" s="75"/>
      <c r="HXB24" s="75"/>
      <c r="HXC24" s="75"/>
      <c r="HXD24" s="75"/>
      <c r="HXE24" s="75"/>
      <c r="HXF24" s="75"/>
      <c r="HXG24" s="75"/>
      <c r="HXH24" s="75"/>
      <c r="HXI24" s="75"/>
      <c r="HXJ24" s="75"/>
      <c r="HXK24" s="75"/>
      <c r="HXL24" s="75"/>
      <c r="HXM24" s="75"/>
      <c r="HXN24" s="75"/>
      <c r="HXO24" s="75"/>
      <c r="HXP24" s="75"/>
      <c r="HXQ24" s="75"/>
      <c r="HXR24" s="75"/>
      <c r="HXS24" s="75"/>
      <c r="HXT24" s="75"/>
      <c r="HXU24" s="75"/>
      <c r="HXV24" s="75"/>
      <c r="HXW24" s="75"/>
      <c r="HXX24" s="75"/>
      <c r="HXY24" s="75"/>
      <c r="HXZ24" s="75"/>
      <c r="HYA24" s="75"/>
      <c r="HYB24" s="75"/>
      <c r="HYC24" s="75"/>
      <c r="HYD24" s="75"/>
      <c r="HYE24" s="75"/>
      <c r="HYF24" s="75"/>
      <c r="HYG24" s="75"/>
      <c r="HYH24" s="75"/>
      <c r="HYI24" s="75"/>
      <c r="HYJ24" s="75"/>
      <c r="HYK24" s="75"/>
      <c r="HYL24" s="75"/>
      <c r="HYM24" s="75"/>
      <c r="HYN24" s="75"/>
      <c r="HYO24" s="75"/>
      <c r="HYP24" s="75"/>
      <c r="HYQ24" s="75"/>
      <c r="HYR24" s="75"/>
      <c r="HYS24" s="75"/>
      <c r="HYT24" s="75"/>
      <c r="HYU24" s="75"/>
      <c r="HYV24" s="75"/>
      <c r="HYW24" s="75"/>
      <c r="HYX24" s="75"/>
      <c r="HYY24" s="75"/>
      <c r="HYZ24" s="75"/>
      <c r="HZA24" s="75"/>
      <c r="HZB24" s="75"/>
      <c r="HZC24" s="75"/>
      <c r="HZD24" s="75"/>
      <c r="HZE24" s="75"/>
      <c r="HZF24" s="75"/>
      <c r="HZG24" s="75"/>
      <c r="HZH24" s="75"/>
      <c r="HZI24" s="75"/>
      <c r="HZJ24" s="75"/>
      <c r="HZK24" s="75"/>
      <c r="HZL24" s="75"/>
      <c r="HZM24" s="75"/>
      <c r="HZN24" s="75"/>
      <c r="HZO24" s="75"/>
      <c r="HZP24" s="75"/>
      <c r="HZQ24" s="75"/>
      <c r="HZR24" s="75"/>
      <c r="HZS24" s="75"/>
      <c r="HZT24" s="75"/>
      <c r="HZU24" s="75"/>
      <c r="HZV24" s="75"/>
      <c r="HZW24" s="75"/>
      <c r="HZX24" s="75"/>
      <c r="HZY24" s="75"/>
      <c r="HZZ24" s="75"/>
      <c r="IAA24" s="75"/>
      <c r="IAB24" s="75"/>
      <c r="IAC24" s="75"/>
      <c r="IAD24" s="75"/>
      <c r="IAE24" s="75"/>
      <c r="IAF24" s="75"/>
      <c r="IAG24" s="75"/>
      <c r="IAH24" s="75"/>
      <c r="IAI24" s="75"/>
      <c r="IAJ24" s="75"/>
      <c r="IAK24" s="75"/>
      <c r="IAL24" s="75"/>
      <c r="IAM24" s="75"/>
      <c r="IAN24" s="75"/>
      <c r="IAO24" s="75"/>
      <c r="IAP24" s="75"/>
      <c r="IAQ24" s="75"/>
      <c r="IAR24" s="75"/>
      <c r="IAS24" s="75"/>
      <c r="IAT24" s="75"/>
      <c r="IAU24" s="75"/>
      <c r="IAV24" s="75"/>
      <c r="IAW24" s="75"/>
      <c r="IAX24" s="75"/>
      <c r="IAY24" s="75"/>
      <c r="IAZ24" s="75"/>
      <c r="IBA24" s="75"/>
      <c r="IBB24" s="75"/>
      <c r="IBC24" s="75"/>
      <c r="IBD24" s="75"/>
      <c r="IBE24" s="75"/>
      <c r="IBF24" s="75"/>
      <c r="IBG24" s="75"/>
      <c r="IBH24" s="75"/>
      <c r="IBI24" s="75"/>
      <c r="IBJ24" s="75"/>
      <c r="IBK24" s="75"/>
      <c r="IBL24" s="75"/>
      <c r="IBM24" s="75"/>
      <c r="IBN24" s="75"/>
      <c r="IBO24" s="75"/>
      <c r="IBP24" s="75"/>
      <c r="IBQ24" s="75"/>
      <c r="IBR24" s="75"/>
      <c r="IBS24" s="75"/>
      <c r="IBT24" s="75"/>
      <c r="IBU24" s="75"/>
      <c r="IBV24" s="75"/>
      <c r="IBW24" s="75"/>
      <c r="IBX24" s="75"/>
      <c r="IBY24" s="75"/>
      <c r="IBZ24" s="75"/>
      <c r="ICA24" s="75"/>
      <c r="ICB24" s="75"/>
      <c r="ICC24" s="75"/>
      <c r="ICD24" s="75"/>
      <c r="ICE24" s="75"/>
      <c r="ICF24" s="75"/>
      <c r="ICG24" s="75"/>
      <c r="ICH24" s="75"/>
      <c r="ICI24" s="75"/>
      <c r="ICJ24" s="75"/>
      <c r="ICK24" s="75"/>
      <c r="ICL24" s="75"/>
      <c r="ICM24" s="75"/>
      <c r="ICN24" s="75"/>
      <c r="ICO24" s="75"/>
      <c r="ICP24" s="75"/>
      <c r="ICQ24" s="75"/>
      <c r="ICR24" s="75"/>
      <c r="ICS24" s="75"/>
      <c r="ICT24" s="75"/>
      <c r="ICU24" s="75"/>
      <c r="ICV24" s="75"/>
      <c r="ICW24" s="75"/>
      <c r="ICX24" s="75"/>
      <c r="ICY24" s="75"/>
      <c r="ICZ24" s="75"/>
      <c r="IDA24" s="75"/>
      <c r="IDB24" s="75"/>
      <c r="IDC24" s="75"/>
      <c r="IDD24" s="75"/>
      <c r="IDE24" s="75"/>
      <c r="IDF24" s="75"/>
      <c r="IDG24" s="75"/>
      <c r="IDH24" s="75"/>
      <c r="IDI24" s="75"/>
      <c r="IDJ24" s="75"/>
      <c r="IDK24" s="75"/>
      <c r="IDL24" s="75"/>
      <c r="IDM24" s="75"/>
      <c r="IDN24" s="75"/>
      <c r="IDO24" s="75"/>
      <c r="IDP24" s="75"/>
      <c r="IDQ24" s="75"/>
      <c r="IDR24" s="75"/>
      <c r="IDS24" s="75"/>
      <c r="IDT24" s="75"/>
      <c r="IDU24" s="75"/>
      <c r="IDV24" s="75"/>
      <c r="IDW24" s="75"/>
      <c r="IDX24" s="75"/>
      <c r="IDY24" s="75"/>
      <c r="IDZ24" s="75"/>
      <c r="IEA24" s="75"/>
      <c r="IEB24" s="75"/>
      <c r="IEC24" s="75"/>
      <c r="IED24" s="75"/>
      <c r="IEE24" s="75"/>
      <c r="IEF24" s="75"/>
      <c r="IEG24" s="75"/>
      <c r="IEH24" s="75"/>
      <c r="IEI24" s="75"/>
      <c r="IEJ24" s="75"/>
      <c r="IEK24" s="75"/>
      <c r="IEL24" s="75"/>
      <c r="IEM24" s="75"/>
      <c r="IEN24" s="75"/>
      <c r="IEO24" s="75"/>
      <c r="IEP24" s="75"/>
      <c r="IEQ24" s="75"/>
      <c r="IER24" s="75"/>
      <c r="IES24" s="75"/>
      <c r="IET24" s="75"/>
      <c r="IEU24" s="75"/>
      <c r="IEV24" s="75"/>
      <c r="IEW24" s="75"/>
      <c r="IEX24" s="75"/>
      <c r="IEY24" s="75"/>
      <c r="IEZ24" s="75"/>
      <c r="IFA24" s="75"/>
      <c r="IFB24" s="75"/>
      <c r="IFC24" s="75"/>
      <c r="IFD24" s="75"/>
      <c r="IFE24" s="75"/>
      <c r="IFF24" s="75"/>
      <c r="IFG24" s="75"/>
      <c r="IFH24" s="75"/>
      <c r="IFI24" s="75"/>
      <c r="IFJ24" s="75"/>
      <c r="IFK24" s="75"/>
      <c r="IFL24" s="75"/>
      <c r="IFM24" s="75"/>
      <c r="IFN24" s="75"/>
      <c r="IFO24" s="75"/>
      <c r="IFP24" s="75"/>
      <c r="IFQ24" s="75"/>
      <c r="IFR24" s="75"/>
      <c r="IFS24" s="75"/>
      <c r="IFT24" s="75"/>
      <c r="IFU24" s="75"/>
      <c r="IFV24" s="75"/>
      <c r="IFW24" s="75"/>
      <c r="IFX24" s="75"/>
      <c r="IFY24" s="75"/>
      <c r="IFZ24" s="75"/>
      <c r="IGA24" s="75"/>
      <c r="IGB24" s="75"/>
      <c r="IGC24" s="75"/>
      <c r="IGD24" s="75"/>
      <c r="IGE24" s="75"/>
      <c r="IGF24" s="75"/>
      <c r="IGG24" s="75"/>
      <c r="IGH24" s="75"/>
      <c r="IGI24" s="75"/>
      <c r="IGJ24" s="75"/>
      <c r="IGK24" s="75"/>
      <c r="IGL24" s="75"/>
      <c r="IGM24" s="75"/>
      <c r="IGN24" s="75"/>
      <c r="IGO24" s="75"/>
      <c r="IGP24" s="75"/>
      <c r="IGQ24" s="75"/>
      <c r="IGR24" s="75"/>
      <c r="IGS24" s="75"/>
      <c r="IGT24" s="75"/>
      <c r="IGU24" s="75"/>
      <c r="IGV24" s="75"/>
      <c r="IGW24" s="75"/>
      <c r="IGX24" s="75"/>
      <c r="IGY24" s="75"/>
      <c r="IGZ24" s="75"/>
      <c r="IHA24" s="75"/>
      <c r="IHB24" s="75"/>
      <c r="IHC24" s="75"/>
      <c r="IHD24" s="75"/>
      <c r="IHE24" s="75"/>
      <c r="IHF24" s="75"/>
      <c r="IHG24" s="75"/>
      <c r="IHH24" s="75"/>
      <c r="IHI24" s="75"/>
      <c r="IHJ24" s="75"/>
      <c r="IHK24" s="75"/>
      <c r="IHL24" s="75"/>
      <c r="IHM24" s="75"/>
      <c r="IHN24" s="75"/>
      <c r="IHO24" s="75"/>
      <c r="IHP24" s="75"/>
      <c r="IHQ24" s="75"/>
      <c r="IHR24" s="75"/>
      <c r="IHS24" s="75"/>
      <c r="IHT24" s="75"/>
      <c r="IHU24" s="75"/>
      <c r="IHV24" s="75"/>
      <c r="IHW24" s="75"/>
      <c r="IHX24" s="75"/>
      <c r="IHY24" s="75"/>
      <c r="IHZ24" s="75"/>
      <c r="IIA24" s="75"/>
      <c r="IIB24" s="75"/>
      <c r="IIC24" s="75"/>
      <c r="IID24" s="75"/>
      <c r="IIE24" s="75"/>
      <c r="IIF24" s="75"/>
      <c r="IIG24" s="75"/>
      <c r="IIH24" s="75"/>
      <c r="III24" s="75"/>
      <c r="IIJ24" s="75"/>
      <c r="IIK24" s="75"/>
      <c r="IIL24" s="75"/>
      <c r="IIM24" s="75"/>
      <c r="IIN24" s="75"/>
      <c r="IIO24" s="75"/>
      <c r="IIP24" s="75"/>
      <c r="IIQ24" s="75"/>
      <c r="IIR24" s="75"/>
      <c r="IIS24" s="75"/>
      <c r="IIT24" s="75"/>
      <c r="IIU24" s="75"/>
      <c r="IIV24" s="75"/>
      <c r="IIW24" s="75"/>
      <c r="IIX24" s="75"/>
      <c r="IIY24" s="75"/>
      <c r="IIZ24" s="75"/>
      <c r="IJA24" s="75"/>
      <c r="IJB24" s="75"/>
      <c r="IJC24" s="75"/>
      <c r="IJD24" s="75"/>
      <c r="IJE24" s="75"/>
      <c r="IJF24" s="75"/>
      <c r="IJG24" s="75"/>
      <c r="IJH24" s="75"/>
      <c r="IJI24" s="75"/>
      <c r="IJJ24" s="75"/>
      <c r="IJK24" s="75"/>
      <c r="IJL24" s="75"/>
      <c r="IJM24" s="75"/>
      <c r="IJN24" s="75"/>
      <c r="IJO24" s="75"/>
      <c r="IJP24" s="75"/>
      <c r="IJQ24" s="75"/>
      <c r="IJR24" s="75"/>
      <c r="IJS24" s="75"/>
      <c r="IJT24" s="75"/>
      <c r="IJU24" s="75"/>
      <c r="IJV24" s="75"/>
      <c r="IJW24" s="75"/>
      <c r="IJX24" s="75"/>
      <c r="IJY24" s="75"/>
      <c r="IJZ24" s="75"/>
      <c r="IKA24" s="75"/>
      <c r="IKB24" s="75"/>
      <c r="IKC24" s="75"/>
      <c r="IKD24" s="75"/>
      <c r="IKE24" s="75"/>
      <c r="IKF24" s="75"/>
      <c r="IKG24" s="75"/>
      <c r="IKH24" s="75"/>
      <c r="IKI24" s="75"/>
      <c r="IKJ24" s="75"/>
      <c r="IKK24" s="75"/>
      <c r="IKL24" s="75"/>
      <c r="IKM24" s="75"/>
      <c r="IKN24" s="75"/>
      <c r="IKO24" s="75"/>
      <c r="IKP24" s="75"/>
      <c r="IKQ24" s="75"/>
      <c r="IKR24" s="75"/>
      <c r="IKS24" s="75"/>
      <c r="IKT24" s="75"/>
      <c r="IKU24" s="75"/>
      <c r="IKV24" s="75"/>
      <c r="IKW24" s="75"/>
      <c r="IKX24" s="75"/>
      <c r="IKY24" s="75"/>
      <c r="IKZ24" s="75"/>
      <c r="ILA24" s="75"/>
      <c r="ILB24" s="75"/>
      <c r="ILC24" s="75"/>
      <c r="ILD24" s="75"/>
      <c r="ILE24" s="75"/>
      <c r="ILF24" s="75"/>
      <c r="ILG24" s="75"/>
      <c r="ILH24" s="75"/>
      <c r="ILI24" s="75"/>
      <c r="ILJ24" s="75"/>
      <c r="ILK24" s="75"/>
      <c r="ILL24" s="75"/>
      <c r="ILM24" s="75"/>
      <c r="ILN24" s="75"/>
      <c r="ILO24" s="75"/>
      <c r="ILP24" s="75"/>
      <c r="ILQ24" s="75"/>
      <c r="ILR24" s="75"/>
      <c r="ILS24" s="75"/>
      <c r="ILT24" s="75"/>
      <c r="ILU24" s="75"/>
      <c r="ILV24" s="75"/>
      <c r="ILW24" s="75"/>
      <c r="ILX24" s="75"/>
      <c r="ILY24" s="75"/>
      <c r="ILZ24" s="75"/>
      <c r="IMA24" s="75"/>
      <c r="IMB24" s="75"/>
      <c r="IMC24" s="75"/>
      <c r="IMD24" s="75"/>
      <c r="IME24" s="75"/>
      <c r="IMF24" s="75"/>
      <c r="IMG24" s="75"/>
      <c r="IMH24" s="75"/>
      <c r="IMI24" s="75"/>
      <c r="IMJ24" s="75"/>
      <c r="IMK24" s="75"/>
      <c r="IML24" s="75"/>
      <c r="IMM24" s="75"/>
      <c r="IMN24" s="75"/>
      <c r="IMO24" s="75"/>
      <c r="IMP24" s="75"/>
      <c r="IMQ24" s="75"/>
      <c r="IMR24" s="75"/>
      <c r="IMS24" s="75"/>
      <c r="IMT24" s="75"/>
      <c r="IMU24" s="75"/>
      <c r="IMV24" s="75"/>
      <c r="IMW24" s="75"/>
      <c r="IMX24" s="75"/>
      <c r="IMY24" s="75"/>
      <c r="IMZ24" s="75"/>
      <c r="INA24" s="75"/>
      <c r="INB24" s="75"/>
      <c r="INC24" s="75"/>
      <c r="IND24" s="75"/>
      <c r="INE24" s="75"/>
      <c r="INF24" s="75"/>
      <c r="ING24" s="75"/>
      <c r="INH24" s="75"/>
      <c r="INI24" s="75"/>
      <c r="INJ24" s="75"/>
      <c r="INK24" s="75"/>
      <c r="INL24" s="75"/>
      <c r="INM24" s="75"/>
      <c r="INN24" s="75"/>
      <c r="INO24" s="75"/>
      <c r="INP24" s="75"/>
      <c r="INQ24" s="75"/>
      <c r="INR24" s="75"/>
      <c r="INS24" s="75"/>
      <c r="INT24" s="75"/>
      <c r="INU24" s="75"/>
      <c r="INV24" s="75"/>
      <c r="INW24" s="75"/>
      <c r="INX24" s="75"/>
      <c r="INY24" s="75"/>
      <c r="INZ24" s="75"/>
      <c r="IOA24" s="75"/>
      <c r="IOB24" s="75"/>
      <c r="IOC24" s="75"/>
      <c r="IOD24" s="75"/>
      <c r="IOE24" s="75"/>
      <c r="IOF24" s="75"/>
      <c r="IOG24" s="75"/>
      <c r="IOH24" s="75"/>
      <c r="IOI24" s="75"/>
      <c r="IOJ24" s="75"/>
      <c r="IOK24" s="75"/>
      <c r="IOL24" s="75"/>
      <c r="IOM24" s="75"/>
      <c r="ION24" s="75"/>
      <c r="IOO24" s="75"/>
      <c r="IOP24" s="75"/>
      <c r="IOQ24" s="75"/>
      <c r="IOR24" s="75"/>
      <c r="IOS24" s="75"/>
      <c r="IOT24" s="75"/>
      <c r="IOU24" s="75"/>
      <c r="IOV24" s="75"/>
      <c r="IOW24" s="75"/>
      <c r="IOX24" s="75"/>
      <c r="IOY24" s="75"/>
      <c r="IOZ24" s="75"/>
      <c r="IPA24" s="75"/>
      <c r="IPB24" s="75"/>
      <c r="IPC24" s="75"/>
      <c r="IPD24" s="75"/>
      <c r="IPE24" s="75"/>
      <c r="IPF24" s="75"/>
      <c r="IPG24" s="75"/>
      <c r="IPH24" s="75"/>
      <c r="IPI24" s="75"/>
      <c r="IPJ24" s="75"/>
      <c r="IPK24" s="75"/>
      <c r="IPL24" s="75"/>
      <c r="IPM24" s="75"/>
      <c r="IPN24" s="75"/>
      <c r="IPO24" s="75"/>
      <c r="IPP24" s="75"/>
      <c r="IPQ24" s="75"/>
      <c r="IPR24" s="75"/>
      <c r="IPS24" s="75"/>
      <c r="IPT24" s="75"/>
      <c r="IPU24" s="75"/>
      <c r="IPV24" s="75"/>
      <c r="IPW24" s="75"/>
      <c r="IPX24" s="75"/>
      <c r="IPY24" s="75"/>
      <c r="IPZ24" s="75"/>
      <c r="IQA24" s="75"/>
      <c r="IQB24" s="75"/>
      <c r="IQC24" s="75"/>
      <c r="IQD24" s="75"/>
      <c r="IQE24" s="75"/>
      <c r="IQF24" s="75"/>
      <c r="IQG24" s="75"/>
      <c r="IQH24" s="75"/>
      <c r="IQI24" s="75"/>
      <c r="IQJ24" s="75"/>
      <c r="IQK24" s="75"/>
      <c r="IQL24" s="75"/>
      <c r="IQM24" s="75"/>
      <c r="IQN24" s="75"/>
      <c r="IQO24" s="75"/>
      <c r="IQP24" s="75"/>
      <c r="IQQ24" s="75"/>
      <c r="IQR24" s="75"/>
      <c r="IQS24" s="75"/>
      <c r="IQT24" s="75"/>
      <c r="IQU24" s="75"/>
      <c r="IQV24" s="75"/>
      <c r="IQW24" s="75"/>
      <c r="IQX24" s="75"/>
      <c r="IQY24" s="75"/>
      <c r="IQZ24" s="75"/>
      <c r="IRA24" s="75"/>
      <c r="IRB24" s="75"/>
      <c r="IRC24" s="75"/>
      <c r="IRD24" s="75"/>
      <c r="IRE24" s="75"/>
      <c r="IRF24" s="75"/>
      <c r="IRG24" s="75"/>
      <c r="IRH24" s="75"/>
      <c r="IRI24" s="75"/>
      <c r="IRJ24" s="75"/>
      <c r="IRK24" s="75"/>
      <c r="IRL24" s="75"/>
      <c r="IRM24" s="75"/>
      <c r="IRN24" s="75"/>
      <c r="IRO24" s="75"/>
      <c r="IRP24" s="75"/>
      <c r="IRQ24" s="75"/>
      <c r="IRR24" s="75"/>
      <c r="IRS24" s="75"/>
      <c r="IRT24" s="75"/>
      <c r="IRU24" s="75"/>
      <c r="IRV24" s="75"/>
      <c r="IRW24" s="75"/>
      <c r="IRX24" s="75"/>
      <c r="IRY24" s="75"/>
      <c r="IRZ24" s="75"/>
      <c r="ISA24" s="75"/>
      <c r="ISB24" s="75"/>
      <c r="ISC24" s="75"/>
      <c r="ISD24" s="75"/>
      <c r="ISE24" s="75"/>
      <c r="ISF24" s="75"/>
      <c r="ISG24" s="75"/>
      <c r="ISH24" s="75"/>
      <c r="ISI24" s="75"/>
      <c r="ISJ24" s="75"/>
      <c r="ISK24" s="75"/>
      <c r="ISL24" s="75"/>
      <c r="ISM24" s="75"/>
      <c r="ISN24" s="75"/>
      <c r="ISO24" s="75"/>
      <c r="ISP24" s="75"/>
      <c r="ISQ24" s="75"/>
      <c r="ISR24" s="75"/>
      <c r="ISS24" s="75"/>
      <c r="IST24" s="75"/>
      <c r="ISU24" s="75"/>
      <c r="ISV24" s="75"/>
      <c r="ISW24" s="75"/>
      <c r="ISX24" s="75"/>
      <c r="ISY24" s="75"/>
      <c r="ISZ24" s="75"/>
      <c r="ITA24" s="75"/>
      <c r="ITB24" s="75"/>
      <c r="ITC24" s="75"/>
      <c r="ITD24" s="75"/>
      <c r="ITE24" s="75"/>
      <c r="ITF24" s="75"/>
      <c r="ITG24" s="75"/>
      <c r="ITH24" s="75"/>
      <c r="ITI24" s="75"/>
      <c r="ITJ24" s="75"/>
      <c r="ITK24" s="75"/>
      <c r="ITL24" s="75"/>
      <c r="ITM24" s="75"/>
      <c r="ITN24" s="75"/>
      <c r="ITO24" s="75"/>
      <c r="ITP24" s="75"/>
      <c r="ITQ24" s="75"/>
      <c r="ITR24" s="75"/>
      <c r="ITS24" s="75"/>
      <c r="ITT24" s="75"/>
      <c r="ITU24" s="75"/>
      <c r="ITV24" s="75"/>
      <c r="ITW24" s="75"/>
      <c r="ITX24" s="75"/>
      <c r="ITY24" s="75"/>
      <c r="ITZ24" s="75"/>
      <c r="IUA24" s="75"/>
      <c r="IUB24" s="75"/>
      <c r="IUC24" s="75"/>
      <c r="IUD24" s="75"/>
      <c r="IUE24" s="75"/>
      <c r="IUF24" s="75"/>
      <c r="IUG24" s="75"/>
      <c r="IUH24" s="75"/>
      <c r="IUI24" s="75"/>
      <c r="IUJ24" s="75"/>
      <c r="IUK24" s="75"/>
      <c r="IUL24" s="75"/>
      <c r="IUM24" s="75"/>
      <c r="IUN24" s="75"/>
      <c r="IUO24" s="75"/>
      <c r="IUP24" s="75"/>
      <c r="IUQ24" s="75"/>
      <c r="IUR24" s="75"/>
      <c r="IUS24" s="75"/>
      <c r="IUT24" s="75"/>
      <c r="IUU24" s="75"/>
      <c r="IUV24" s="75"/>
      <c r="IUW24" s="75"/>
      <c r="IUX24" s="75"/>
      <c r="IUY24" s="75"/>
      <c r="IUZ24" s="75"/>
      <c r="IVA24" s="75"/>
      <c r="IVB24" s="75"/>
      <c r="IVC24" s="75"/>
      <c r="IVD24" s="75"/>
      <c r="IVE24" s="75"/>
      <c r="IVF24" s="75"/>
      <c r="IVG24" s="75"/>
      <c r="IVH24" s="75"/>
      <c r="IVI24" s="75"/>
      <c r="IVJ24" s="75"/>
      <c r="IVK24" s="75"/>
      <c r="IVL24" s="75"/>
      <c r="IVM24" s="75"/>
      <c r="IVN24" s="75"/>
      <c r="IVO24" s="75"/>
      <c r="IVP24" s="75"/>
      <c r="IVQ24" s="75"/>
      <c r="IVR24" s="75"/>
      <c r="IVS24" s="75"/>
      <c r="IVT24" s="75"/>
      <c r="IVU24" s="75"/>
      <c r="IVV24" s="75"/>
      <c r="IVW24" s="75"/>
      <c r="IVX24" s="75"/>
      <c r="IVY24" s="75"/>
      <c r="IVZ24" s="75"/>
      <c r="IWA24" s="75"/>
      <c r="IWB24" s="75"/>
      <c r="IWC24" s="75"/>
      <c r="IWD24" s="75"/>
      <c r="IWE24" s="75"/>
      <c r="IWF24" s="75"/>
      <c r="IWG24" s="75"/>
      <c r="IWH24" s="75"/>
      <c r="IWI24" s="75"/>
      <c r="IWJ24" s="75"/>
      <c r="IWK24" s="75"/>
      <c r="IWL24" s="75"/>
      <c r="IWM24" s="75"/>
      <c r="IWN24" s="75"/>
      <c r="IWO24" s="75"/>
      <c r="IWP24" s="75"/>
      <c r="IWQ24" s="75"/>
      <c r="IWR24" s="75"/>
      <c r="IWS24" s="75"/>
      <c r="IWT24" s="75"/>
      <c r="IWU24" s="75"/>
      <c r="IWV24" s="75"/>
      <c r="IWW24" s="75"/>
      <c r="IWX24" s="75"/>
      <c r="IWY24" s="75"/>
      <c r="IWZ24" s="75"/>
      <c r="IXA24" s="75"/>
      <c r="IXB24" s="75"/>
      <c r="IXC24" s="75"/>
      <c r="IXD24" s="75"/>
      <c r="IXE24" s="75"/>
      <c r="IXF24" s="75"/>
      <c r="IXG24" s="75"/>
      <c r="IXH24" s="75"/>
      <c r="IXI24" s="75"/>
      <c r="IXJ24" s="75"/>
      <c r="IXK24" s="75"/>
      <c r="IXL24" s="75"/>
      <c r="IXM24" s="75"/>
      <c r="IXN24" s="75"/>
      <c r="IXO24" s="75"/>
      <c r="IXP24" s="75"/>
      <c r="IXQ24" s="75"/>
      <c r="IXR24" s="75"/>
      <c r="IXS24" s="75"/>
      <c r="IXT24" s="75"/>
      <c r="IXU24" s="75"/>
      <c r="IXV24" s="75"/>
      <c r="IXW24" s="75"/>
      <c r="IXX24" s="75"/>
      <c r="IXY24" s="75"/>
      <c r="IXZ24" s="75"/>
      <c r="IYA24" s="75"/>
      <c r="IYB24" s="75"/>
      <c r="IYC24" s="75"/>
      <c r="IYD24" s="75"/>
      <c r="IYE24" s="75"/>
      <c r="IYF24" s="75"/>
      <c r="IYG24" s="75"/>
      <c r="IYH24" s="75"/>
      <c r="IYI24" s="75"/>
      <c r="IYJ24" s="75"/>
      <c r="IYK24" s="75"/>
      <c r="IYL24" s="75"/>
      <c r="IYM24" s="75"/>
      <c r="IYN24" s="75"/>
      <c r="IYO24" s="75"/>
      <c r="IYP24" s="75"/>
      <c r="IYQ24" s="75"/>
      <c r="IYR24" s="75"/>
      <c r="IYS24" s="75"/>
      <c r="IYT24" s="75"/>
      <c r="IYU24" s="75"/>
      <c r="IYV24" s="75"/>
      <c r="IYW24" s="75"/>
      <c r="IYX24" s="75"/>
      <c r="IYY24" s="75"/>
      <c r="IYZ24" s="75"/>
      <c r="IZA24" s="75"/>
      <c r="IZB24" s="75"/>
      <c r="IZC24" s="75"/>
      <c r="IZD24" s="75"/>
      <c r="IZE24" s="75"/>
      <c r="IZF24" s="75"/>
      <c r="IZG24" s="75"/>
      <c r="IZH24" s="75"/>
      <c r="IZI24" s="75"/>
      <c r="IZJ24" s="75"/>
      <c r="IZK24" s="75"/>
      <c r="IZL24" s="75"/>
      <c r="IZM24" s="75"/>
      <c r="IZN24" s="75"/>
      <c r="IZO24" s="75"/>
      <c r="IZP24" s="75"/>
      <c r="IZQ24" s="75"/>
      <c r="IZR24" s="75"/>
      <c r="IZS24" s="75"/>
      <c r="IZT24" s="75"/>
      <c r="IZU24" s="75"/>
      <c r="IZV24" s="75"/>
      <c r="IZW24" s="75"/>
      <c r="IZX24" s="75"/>
      <c r="IZY24" s="75"/>
      <c r="IZZ24" s="75"/>
      <c r="JAA24" s="75"/>
      <c r="JAB24" s="75"/>
      <c r="JAC24" s="75"/>
      <c r="JAD24" s="75"/>
      <c r="JAE24" s="75"/>
      <c r="JAF24" s="75"/>
      <c r="JAG24" s="75"/>
      <c r="JAH24" s="75"/>
      <c r="JAI24" s="75"/>
      <c r="JAJ24" s="75"/>
      <c r="JAK24" s="75"/>
      <c r="JAL24" s="75"/>
      <c r="JAM24" s="75"/>
      <c r="JAN24" s="75"/>
      <c r="JAO24" s="75"/>
      <c r="JAP24" s="75"/>
      <c r="JAQ24" s="75"/>
      <c r="JAR24" s="75"/>
      <c r="JAS24" s="75"/>
      <c r="JAT24" s="75"/>
      <c r="JAU24" s="75"/>
      <c r="JAV24" s="75"/>
      <c r="JAW24" s="75"/>
      <c r="JAX24" s="75"/>
      <c r="JAY24" s="75"/>
      <c r="JAZ24" s="75"/>
      <c r="JBA24" s="75"/>
      <c r="JBB24" s="75"/>
      <c r="JBC24" s="75"/>
      <c r="JBD24" s="75"/>
      <c r="JBE24" s="75"/>
      <c r="JBF24" s="75"/>
      <c r="JBG24" s="75"/>
      <c r="JBH24" s="75"/>
      <c r="JBI24" s="75"/>
      <c r="JBJ24" s="75"/>
      <c r="JBK24" s="75"/>
      <c r="JBL24" s="75"/>
      <c r="JBM24" s="75"/>
      <c r="JBN24" s="75"/>
      <c r="JBO24" s="75"/>
      <c r="JBP24" s="75"/>
      <c r="JBQ24" s="75"/>
      <c r="JBR24" s="75"/>
      <c r="JBS24" s="75"/>
      <c r="JBT24" s="75"/>
      <c r="JBU24" s="75"/>
      <c r="JBV24" s="75"/>
      <c r="JBW24" s="75"/>
      <c r="JBX24" s="75"/>
      <c r="JBY24" s="75"/>
      <c r="JBZ24" s="75"/>
      <c r="JCA24" s="75"/>
      <c r="JCB24" s="75"/>
      <c r="JCC24" s="75"/>
      <c r="JCD24" s="75"/>
      <c r="JCE24" s="75"/>
      <c r="JCF24" s="75"/>
      <c r="JCG24" s="75"/>
      <c r="JCH24" s="75"/>
      <c r="JCI24" s="75"/>
      <c r="JCJ24" s="75"/>
      <c r="JCK24" s="75"/>
      <c r="JCL24" s="75"/>
      <c r="JCM24" s="75"/>
      <c r="JCN24" s="75"/>
      <c r="JCO24" s="75"/>
      <c r="JCP24" s="75"/>
      <c r="JCQ24" s="75"/>
      <c r="JCR24" s="75"/>
      <c r="JCS24" s="75"/>
      <c r="JCT24" s="75"/>
      <c r="JCU24" s="75"/>
      <c r="JCV24" s="75"/>
      <c r="JCW24" s="75"/>
      <c r="JCX24" s="75"/>
      <c r="JCY24" s="75"/>
      <c r="JCZ24" s="75"/>
      <c r="JDA24" s="75"/>
      <c r="JDB24" s="75"/>
      <c r="JDC24" s="75"/>
      <c r="JDD24" s="75"/>
      <c r="JDE24" s="75"/>
      <c r="JDF24" s="75"/>
      <c r="JDG24" s="75"/>
      <c r="JDH24" s="75"/>
      <c r="JDI24" s="75"/>
      <c r="JDJ24" s="75"/>
      <c r="JDK24" s="75"/>
      <c r="JDL24" s="75"/>
      <c r="JDM24" s="75"/>
      <c r="JDN24" s="75"/>
      <c r="JDO24" s="75"/>
      <c r="JDP24" s="75"/>
      <c r="JDQ24" s="75"/>
      <c r="JDR24" s="75"/>
      <c r="JDS24" s="75"/>
      <c r="JDT24" s="75"/>
      <c r="JDU24" s="75"/>
      <c r="JDV24" s="75"/>
      <c r="JDW24" s="75"/>
      <c r="JDX24" s="75"/>
      <c r="JDY24" s="75"/>
      <c r="JDZ24" s="75"/>
      <c r="JEA24" s="75"/>
      <c r="JEB24" s="75"/>
      <c r="JEC24" s="75"/>
      <c r="JED24" s="75"/>
      <c r="JEE24" s="75"/>
      <c r="JEF24" s="75"/>
      <c r="JEG24" s="75"/>
      <c r="JEH24" s="75"/>
      <c r="JEI24" s="75"/>
      <c r="JEJ24" s="75"/>
      <c r="JEK24" s="75"/>
      <c r="JEL24" s="75"/>
      <c r="JEM24" s="75"/>
      <c r="JEN24" s="75"/>
      <c r="JEO24" s="75"/>
      <c r="JEP24" s="75"/>
      <c r="JEQ24" s="75"/>
      <c r="JER24" s="75"/>
      <c r="JES24" s="75"/>
      <c r="JET24" s="75"/>
      <c r="JEU24" s="75"/>
      <c r="JEV24" s="75"/>
      <c r="JEW24" s="75"/>
      <c r="JEX24" s="75"/>
      <c r="JEY24" s="75"/>
      <c r="JEZ24" s="75"/>
      <c r="JFA24" s="75"/>
      <c r="JFB24" s="75"/>
      <c r="JFC24" s="75"/>
      <c r="JFD24" s="75"/>
      <c r="JFE24" s="75"/>
      <c r="JFF24" s="75"/>
      <c r="JFG24" s="75"/>
      <c r="JFH24" s="75"/>
      <c r="JFI24" s="75"/>
      <c r="JFJ24" s="75"/>
      <c r="JFK24" s="75"/>
      <c r="JFL24" s="75"/>
      <c r="JFM24" s="75"/>
      <c r="JFN24" s="75"/>
      <c r="JFO24" s="75"/>
      <c r="JFP24" s="75"/>
      <c r="JFQ24" s="75"/>
      <c r="JFR24" s="75"/>
      <c r="JFS24" s="75"/>
      <c r="JFT24" s="75"/>
      <c r="JFU24" s="75"/>
      <c r="JFV24" s="75"/>
      <c r="JFW24" s="75"/>
      <c r="JFX24" s="75"/>
      <c r="JFY24" s="75"/>
      <c r="JFZ24" s="75"/>
      <c r="JGA24" s="75"/>
      <c r="JGB24" s="75"/>
      <c r="JGC24" s="75"/>
      <c r="JGD24" s="75"/>
      <c r="JGE24" s="75"/>
      <c r="JGF24" s="75"/>
      <c r="JGG24" s="75"/>
      <c r="JGH24" s="75"/>
      <c r="JGI24" s="75"/>
      <c r="JGJ24" s="75"/>
      <c r="JGK24" s="75"/>
      <c r="JGL24" s="75"/>
      <c r="JGM24" s="75"/>
      <c r="JGN24" s="75"/>
      <c r="JGO24" s="75"/>
      <c r="JGP24" s="75"/>
      <c r="JGQ24" s="75"/>
      <c r="JGR24" s="75"/>
      <c r="JGS24" s="75"/>
      <c r="JGT24" s="75"/>
      <c r="JGU24" s="75"/>
      <c r="JGV24" s="75"/>
      <c r="JGW24" s="75"/>
      <c r="JGX24" s="75"/>
      <c r="JGY24" s="75"/>
      <c r="JGZ24" s="75"/>
      <c r="JHA24" s="75"/>
      <c r="JHB24" s="75"/>
      <c r="JHC24" s="75"/>
      <c r="JHD24" s="75"/>
      <c r="JHE24" s="75"/>
      <c r="JHF24" s="75"/>
      <c r="JHG24" s="75"/>
      <c r="JHH24" s="75"/>
      <c r="JHI24" s="75"/>
      <c r="JHJ24" s="75"/>
      <c r="JHK24" s="75"/>
      <c r="JHL24" s="75"/>
      <c r="JHM24" s="75"/>
      <c r="JHN24" s="75"/>
      <c r="JHO24" s="75"/>
      <c r="JHP24" s="75"/>
      <c r="JHQ24" s="75"/>
      <c r="JHR24" s="75"/>
      <c r="JHS24" s="75"/>
      <c r="JHT24" s="75"/>
      <c r="JHU24" s="75"/>
      <c r="JHV24" s="75"/>
      <c r="JHW24" s="75"/>
      <c r="JHX24" s="75"/>
      <c r="JHY24" s="75"/>
      <c r="JHZ24" s="75"/>
      <c r="JIA24" s="75"/>
      <c r="JIB24" s="75"/>
      <c r="JIC24" s="75"/>
      <c r="JID24" s="75"/>
      <c r="JIE24" s="75"/>
      <c r="JIF24" s="75"/>
      <c r="JIG24" s="75"/>
      <c r="JIH24" s="75"/>
      <c r="JII24" s="75"/>
      <c r="JIJ24" s="75"/>
      <c r="JIK24" s="75"/>
      <c r="JIL24" s="75"/>
      <c r="JIM24" s="75"/>
      <c r="JIN24" s="75"/>
      <c r="JIO24" s="75"/>
      <c r="JIP24" s="75"/>
      <c r="JIQ24" s="75"/>
      <c r="JIR24" s="75"/>
      <c r="JIS24" s="75"/>
      <c r="JIT24" s="75"/>
      <c r="JIU24" s="75"/>
      <c r="JIV24" s="75"/>
      <c r="JIW24" s="75"/>
      <c r="JIX24" s="75"/>
      <c r="JIY24" s="75"/>
      <c r="JIZ24" s="75"/>
      <c r="JJA24" s="75"/>
      <c r="JJB24" s="75"/>
      <c r="JJC24" s="75"/>
      <c r="JJD24" s="75"/>
      <c r="JJE24" s="75"/>
      <c r="JJF24" s="75"/>
      <c r="JJG24" s="75"/>
      <c r="JJH24" s="75"/>
      <c r="JJI24" s="75"/>
      <c r="JJJ24" s="75"/>
      <c r="JJK24" s="75"/>
      <c r="JJL24" s="75"/>
      <c r="JJM24" s="75"/>
      <c r="JJN24" s="75"/>
      <c r="JJO24" s="75"/>
      <c r="JJP24" s="75"/>
      <c r="JJQ24" s="75"/>
      <c r="JJR24" s="75"/>
      <c r="JJS24" s="75"/>
      <c r="JJT24" s="75"/>
      <c r="JJU24" s="75"/>
      <c r="JJV24" s="75"/>
      <c r="JJW24" s="75"/>
      <c r="JJX24" s="75"/>
      <c r="JJY24" s="75"/>
      <c r="JJZ24" s="75"/>
      <c r="JKA24" s="75"/>
      <c r="JKB24" s="75"/>
      <c r="JKC24" s="75"/>
      <c r="JKD24" s="75"/>
      <c r="JKE24" s="75"/>
      <c r="JKF24" s="75"/>
      <c r="JKG24" s="75"/>
      <c r="JKH24" s="75"/>
      <c r="JKI24" s="75"/>
      <c r="JKJ24" s="75"/>
      <c r="JKK24" s="75"/>
      <c r="JKL24" s="75"/>
      <c r="JKM24" s="75"/>
      <c r="JKN24" s="75"/>
      <c r="JKO24" s="75"/>
      <c r="JKP24" s="75"/>
      <c r="JKQ24" s="75"/>
      <c r="JKR24" s="75"/>
      <c r="JKS24" s="75"/>
      <c r="JKT24" s="75"/>
      <c r="JKU24" s="75"/>
      <c r="JKV24" s="75"/>
      <c r="JKW24" s="75"/>
      <c r="JKX24" s="75"/>
      <c r="JKY24" s="75"/>
      <c r="JKZ24" s="75"/>
      <c r="JLA24" s="75"/>
      <c r="JLB24" s="75"/>
      <c r="JLC24" s="75"/>
      <c r="JLD24" s="75"/>
      <c r="JLE24" s="75"/>
      <c r="JLF24" s="75"/>
      <c r="JLG24" s="75"/>
      <c r="JLH24" s="75"/>
      <c r="JLI24" s="75"/>
      <c r="JLJ24" s="75"/>
      <c r="JLK24" s="75"/>
      <c r="JLL24" s="75"/>
      <c r="JLM24" s="75"/>
      <c r="JLN24" s="75"/>
      <c r="JLO24" s="75"/>
      <c r="JLP24" s="75"/>
      <c r="JLQ24" s="75"/>
      <c r="JLR24" s="75"/>
      <c r="JLS24" s="75"/>
      <c r="JLT24" s="75"/>
      <c r="JLU24" s="75"/>
      <c r="JLV24" s="75"/>
      <c r="JLW24" s="75"/>
      <c r="JLX24" s="75"/>
      <c r="JLY24" s="75"/>
      <c r="JLZ24" s="75"/>
      <c r="JMA24" s="75"/>
      <c r="JMB24" s="75"/>
      <c r="JMC24" s="75"/>
      <c r="JMD24" s="75"/>
      <c r="JME24" s="75"/>
      <c r="JMF24" s="75"/>
      <c r="JMG24" s="75"/>
      <c r="JMH24" s="75"/>
      <c r="JMI24" s="75"/>
      <c r="JMJ24" s="75"/>
      <c r="JMK24" s="75"/>
      <c r="JML24" s="75"/>
      <c r="JMM24" s="75"/>
      <c r="JMN24" s="75"/>
      <c r="JMO24" s="75"/>
      <c r="JMP24" s="75"/>
      <c r="JMQ24" s="75"/>
      <c r="JMR24" s="75"/>
      <c r="JMS24" s="75"/>
      <c r="JMT24" s="75"/>
      <c r="JMU24" s="75"/>
      <c r="JMV24" s="75"/>
      <c r="JMW24" s="75"/>
      <c r="JMX24" s="75"/>
      <c r="JMY24" s="75"/>
      <c r="JMZ24" s="75"/>
      <c r="JNA24" s="75"/>
      <c r="JNB24" s="75"/>
      <c r="JNC24" s="75"/>
      <c r="JND24" s="75"/>
      <c r="JNE24" s="75"/>
      <c r="JNF24" s="75"/>
      <c r="JNG24" s="75"/>
      <c r="JNH24" s="75"/>
      <c r="JNI24" s="75"/>
      <c r="JNJ24" s="75"/>
      <c r="JNK24" s="75"/>
      <c r="JNL24" s="75"/>
      <c r="JNM24" s="75"/>
      <c r="JNN24" s="75"/>
      <c r="JNO24" s="75"/>
      <c r="JNP24" s="75"/>
      <c r="JNQ24" s="75"/>
      <c r="JNR24" s="75"/>
      <c r="JNS24" s="75"/>
      <c r="JNT24" s="75"/>
      <c r="JNU24" s="75"/>
      <c r="JNV24" s="75"/>
      <c r="JNW24" s="75"/>
      <c r="JNX24" s="75"/>
      <c r="JNY24" s="75"/>
      <c r="JNZ24" s="75"/>
      <c r="JOA24" s="75"/>
      <c r="JOB24" s="75"/>
      <c r="JOC24" s="75"/>
      <c r="JOD24" s="75"/>
      <c r="JOE24" s="75"/>
      <c r="JOF24" s="75"/>
      <c r="JOG24" s="75"/>
      <c r="JOH24" s="75"/>
      <c r="JOI24" s="75"/>
      <c r="JOJ24" s="75"/>
      <c r="JOK24" s="75"/>
      <c r="JOL24" s="75"/>
      <c r="JOM24" s="75"/>
      <c r="JON24" s="75"/>
      <c r="JOO24" s="75"/>
      <c r="JOP24" s="75"/>
      <c r="JOQ24" s="75"/>
      <c r="JOR24" s="75"/>
      <c r="JOS24" s="75"/>
      <c r="JOT24" s="75"/>
      <c r="JOU24" s="75"/>
      <c r="JOV24" s="75"/>
      <c r="JOW24" s="75"/>
      <c r="JOX24" s="75"/>
      <c r="JOY24" s="75"/>
      <c r="JOZ24" s="75"/>
      <c r="JPA24" s="75"/>
      <c r="JPB24" s="75"/>
      <c r="JPC24" s="75"/>
      <c r="JPD24" s="75"/>
      <c r="JPE24" s="75"/>
      <c r="JPF24" s="75"/>
      <c r="JPG24" s="75"/>
      <c r="JPH24" s="75"/>
      <c r="JPI24" s="75"/>
      <c r="JPJ24" s="75"/>
      <c r="JPK24" s="75"/>
      <c r="JPL24" s="75"/>
      <c r="JPM24" s="75"/>
      <c r="JPN24" s="75"/>
      <c r="JPO24" s="75"/>
      <c r="JPP24" s="75"/>
      <c r="JPQ24" s="75"/>
      <c r="JPR24" s="75"/>
      <c r="JPS24" s="75"/>
      <c r="JPT24" s="75"/>
      <c r="JPU24" s="75"/>
      <c r="JPV24" s="75"/>
      <c r="JPW24" s="75"/>
      <c r="JPX24" s="75"/>
      <c r="JPY24" s="75"/>
      <c r="JPZ24" s="75"/>
      <c r="JQA24" s="75"/>
      <c r="JQB24" s="75"/>
      <c r="JQC24" s="75"/>
      <c r="JQD24" s="75"/>
      <c r="JQE24" s="75"/>
      <c r="JQF24" s="75"/>
      <c r="JQG24" s="75"/>
      <c r="JQH24" s="75"/>
      <c r="JQI24" s="75"/>
      <c r="JQJ24" s="75"/>
      <c r="JQK24" s="75"/>
      <c r="JQL24" s="75"/>
      <c r="JQM24" s="75"/>
      <c r="JQN24" s="75"/>
      <c r="JQO24" s="75"/>
      <c r="JQP24" s="75"/>
      <c r="JQQ24" s="75"/>
      <c r="JQR24" s="75"/>
      <c r="JQS24" s="75"/>
      <c r="JQT24" s="75"/>
      <c r="JQU24" s="75"/>
      <c r="JQV24" s="75"/>
      <c r="JQW24" s="75"/>
      <c r="JQX24" s="75"/>
      <c r="JQY24" s="75"/>
      <c r="JQZ24" s="75"/>
      <c r="JRA24" s="75"/>
      <c r="JRB24" s="75"/>
      <c r="JRC24" s="75"/>
      <c r="JRD24" s="75"/>
      <c r="JRE24" s="75"/>
      <c r="JRF24" s="75"/>
      <c r="JRG24" s="75"/>
      <c r="JRH24" s="75"/>
      <c r="JRI24" s="75"/>
      <c r="JRJ24" s="75"/>
      <c r="JRK24" s="75"/>
      <c r="JRL24" s="75"/>
      <c r="JRM24" s="75"/>
      <c r="JRN24" s="75"/>
      <c r="JRO24" s="75"/>
      <c r="JRP24" s="75"/>
      <c r="JRQ24" s="75"/>
      <c r="JRR24" s="75"/>
      <c r="JRS24" s="75"/>
      <c r="JRT24" s="75"/>
      <c r="JRU24" s="75"/>
      <c r="JRV24" s="75"/>
      <c r="JRW24" s="75"/>
      <c r="JRX24" s="75"/>
      <c r="JRY24" s="75"/>
      <c r="JRZ24" s="75"/>
      <c r="JSA24" s="75"/>
      <c r="JSB24" s="75"/>
      <c r="JSC24" s="75"/>
      <c r="JSD24" s="75"/>
      <c r="JSE24" s="75"/>
      <c r="JSF24" s="75"/>
      <c r="JSG24" s="75"/>
      <c r="JSH24" s="75"/>
      <c r="JSI24" s="75"/>
      <c r="JSJ24" s="75"/>
      <c r="JSK24" s="75"/>
      <c r="JSL24" s="75"/>
      <c r="JSM24" s="75"/>
      <c r="JSN24" s="75"/>
      <c r="JSO24" s="75"/>
      <c r="JSP24" s="75"/>
      <c r="JSQ24" s="75"/>
      <c r="JSR24" s="75"/>
      <c r="JSS24" s="75"/>
      <c r="JST24" s="75"/>
      <c r="JSU24" s="75"/>
      <c r="JSV24" s="75"/>
      <c r="JSW24" s="75"/>
      <c r="JSX24" s="75"/>
      <c r="JSY24" s="75"/>
      <c r="JSZ24" s="75"/>
      <c r="JTA24" s="75"/>
      <c r="JTB24" s="75"/>
      <c r="JTC24" s="75"/>
      <c r="JTD24" s="75"/>
      <c r="JTE24" s="75"/>
      <c r="JTF24" s="75"/>
      <c r="JTG24" s="75"/>
      <c r="JTH24" s="75"/>
      <c r="JTI24" s="75"/>
      <c r="JTJ24" s="75"/>
      <c r="JTK24" s="75"/>
      <c r="JTL24" s="75"/>
      <c r="JTM24" s="75"/>
      <c r="JTN24" s="75"/>
      <c r="JTO24" s="75"/>
      <c r="JTP24" s="75"/>
      <c r="JTQ24" s="75"/>
      <c r="JTR24" s="75"/>
      <c r="JTS24" s="75"/>
      <c r="JTT24" s="75"/>
      <c r="JTU24" s="75"/>
      <c r="JTV24" s="75"/>
      <c r="JTW24" s="75"/>
      <c r="JTX24" s="75"/>
      <c r="JTY24" s="75"/>
      <c r="JTZ24" s="75"/>
      <c r="JUA24" s="75"/>
      <c r="JUB24" s="75"/>
      <c r="JUC24" s="75"/>
      <c r="JUD24" s="75"/>
      <c r="JUE24" s="75"/>
      <c r="JUF24" s="75"/>
      <c r="JUG24" s="75"/>
      <c r="JUH24" s="75"/>
      <c r="JUI24" s="75"/>
      <c r="JUJ24" s="75"/>
      <c r="JUK24" s="75"/>
      <c r="JUL24" s="75"/>
      <c r="JUM24" s="75"/>
      <c r="JUN24" s="75"/>
      <c r="JUO24" s="75"/>
      <c r="JUP24" s="75"/>
      <c r="JUQ24" s="75"/>
      <c r="JUR24" s="75"/>
      <c r="JUS24" s="75"/>
      <c r="JUT24" s="75"/>
      <c r="JUU24" s="75"/>
      <c r="JUV24" s="75"/>
      <c r="JUW24" s="75"/>
      <c r="JUX24" s="75"/>
      <c r="JUY24" s="75"/>
      <c r="JUZ24" s="75"/>
      <c r="JVA24" s="75"/>
      <c r="JVB24" s="75"/>
      <c r="JVC24" s="75"/>
      <c r="JVD24" s="75"/>
      <c r="JVE24" s="75"/>
      <c r="JVF24" s="75"/>
      <c r="JVG24" s="75"/>
      <c r="JVH24" s="75"/>
      <c r="JVI24" s="75"/>
      <c r="JVJ24" s="75"/>
      <c r="JVK24" s="75"/>
      <c r="JVL24" s="75"/>
      <c r="JVM24" s="75"/>
      <c r="JVN24" s="75"/>
      <c r="JVO24" s="75"/>
      <c r="JVP24" s="75"/>
      <c r="JVQ24" s="75"/>
      <c r="JVR24" s="75"/>
      <c r="JVS24" s="75"/>
      <c r="JVT24" s="75"/>
      <c r="JVU24" s="75"/>
      <c r="JVV24" s="75"/>
      <c r="JVW24" s="75"/>
      <c r="JVX24" s="75"/>
      <c r="JVY24" s="75"/>
      <c r="JVZ24" s="75"/>
      <c r="JWA24" s="75"/>
      <c r="JWB24" s="75"/>
      <c r="JWC24" s="75"/>
      <c r="JWD24" s="75"/>
      <c r="JWE24" s="75"/>
      <c r="JWF24" s="75"/>
      <c r="JWG24" s="75"/>
      <c r="JWH24" s="75"/>
      <c r="JWI24" s="75"/>
      <c r="JWJ24" s="75"/>
      <c r="JWK24" s="75"/>
      <c r="JWL24" s="75"/>
      <c r="JWM24" s="75"/>
      <c r="JWN24" s="75"/>
      <c r="JWO24" s="75"/>
      <c r="JWP24" s="75"/>
      <c r="JWQ24" s="75"/>
      <c r="JWR24" s="75"/>
      <c r="JWS24" s="75"/>
      <c r="JWT24" s="75"/>
      <c r="JWU24" s="75"/>
      <c r="JWV24" s="75"/>
      <c r="JWW24" s="75"/>
      <c r="JWX24" s="75"/>
      <c r="JWY24" s="75"/>
      <c r="JWZ24" s="75"/>
      <c r="JXA24" s="75"/>
      <c r="JXB24" s="75"/>
      <c r="JXC24" s="75"/>
      <c r="JXD24" s="75"/>
      <c r="JXE24" s="75"/>
      <c r="JXF24" s="75"/>
      <c r="JXG24" s="75"/>
      <c r="JXH24" s="75"/>
      <c r="JXI24" s="75"/>
      <c r="JXJ24" s="75"/>
      <c r="JXK24" s="75"/>
      <c r="JXL24" s="75"/>
      <c r="JXM24" s="75"/>
      <c r="JXN24" s="75"/>
      <c r="JXO24" s="75"/>
      <c r="JXP24" s="75"/>
      <c r="JXQ24" s="75"/>
      <c r="JXR24" s="75"/>
      <c r="JXS24" s="75"/>
      <c r="JXT24" s="75"/>
      <c r="JXU24" s="75"/>
      <c r="JXV24" s="75"/>
      <c r="JXW24" s="75"/>
      <c r="JXX24" s="75"/>
      <c r="JXY24" s="75"/>
      <c r="JXZ24" s="75"/>
      <c r="JYA24" s="75"/>
      <c r="JYB24" s="75"/>
      <c r="JYC24" s="75"/>
      <c r="JYD24" s="75"/>
      <c r="JYE24" s="75"/>
      <c r="JYF24" s="75"/>
      <c r="JYG24" s="75"/>
      <c r="JYH24" s="75"/>
      <c r="JYI24" s="75"/>
      <c r="JYJ24" s="75"/>
      <c r="JYK24" s="75"/>
      <c r="JYL24" s="75"/>
      <c r="JYM24" s="75"/>
      <c r="JYN24" s="75"/>
      <c r="JYO24" s="75"/>
      <c r="JYP24" s="75"/>
      <c r="JYQ24" s="75"/>
      <c r="JYR24" s="75"/>
      <c r="JYS24" s="75"/>
      <c r="JYT24" s="75"/>
      <c r="JYU24" s="75"/>
      <c r="JYV24" s="75"/>
      <c r="JYW24" s="75"/>
      <c r="JYX24" s="75"/>
      <c r="JYY24" s="75"/>
      <c r="JYZ24" s="75"/>
      <c r="JZA24" s="75"/>
      <c r="JZB24" s="75"/>
      <c r="JZC24" s="75"/>
      <c r="JZD24" s="75"/>
      <c r="JZE24" s="75"/>
      <c r="JZF24" s="75"/>
      <c r="JZG24" s="75"/>
      <c r="JZH24" s="75"/>
      <c r="JZI24" s="75"/>
      <c r="JZJ24" s="75"/>
      <c r="JZK24" s="75"/>
      <c r="JZL24" s="75"/>
      <c r="JZM24" s="75"/>
      <c r="JZN24" s="75"/>
      <c r="JZO24" s="75"/>
      <c r="JZP24" s="75"/>
      <c r="JZQ24" s="75"/>
      <c r="JZR24" s="75"/>
      <c r="JZS24" s="75"/>
      <c r="JZT24" s="75"/>
      <c r="JZU24" s="75"/>
      <c r="JZV24" s="75"/>
      <c r="JZW24" s="75"/>
      <c r="JZX24" s="75"/>
      <c r="JZY24" s="75"/>
      <c r="JZZ24" s="75"/>
      <c r="KAA24" s="75"/>
      <c r="KAB24" s="75"/>
      <c r="KAC24" s="75"/>
      <c r="KAD24" s="75"/>
      <c r="KAE24" s="75"/>
      <c r="KAF24" s="75"/>
      <c r="KAG24" s="75"/>
      <c r="KAH24" s="75"/>
      <c r="KAI24" s="75"/>
      <c r="KAJ24" s="75"/>
      <c r="KAK24" s="75"/>
      <c r="KAL24" s="75"/>
      <c r="KAM24" s="75"/>
      <c r="KAN24" s="75"/>
      <c r="KAO24" s="75"/>
      <c r="KAP24" s="75"/>
      <c r="KAQ24" s="75"/>
      <c r="KAR24" s="75"/>
      <c r="KAS24" s="75"/>
      <c r="KAT24" s="75"/>
      <c r="KAU24" s="75"/>
      <c r="KAV24" s="75"/>
      <c r="KAW24" s="75"/>
      <c r="KAX24" s="75"/>
      <c r="KAY24" s="75"/>
      <c r="KAZ24" s="75"/>
      <c r="KBA24" s="75"/>
      <c r="KBB24" s="75"/>
      <c r="KBC24" s="75"/>
      <c r="KBD24" s="75"/>
      <c r="KBE24" s="75"/>
      <c r="KBF24" s="75"/>
      <c r="KBG24" s="75"/>
      <c r="KBH24" s="75"/>
      <c r="KBI24" s="75"/>
      <c r="KBJ24" s="75"/>
      <c r="KBK24" s="75"/>
      <c r="KBL24" s="75"/>
      <c r="KBM24" s="75"/>
      <c r="KBN24" s="75"/>
      <c r="KBO24" s="75"/>
      <c r="KBP24" s="75"/>
      <c r="KBQ24" s="75"/>
      <c r="KBR24" s="75"/>
      <c r="KBS24" s="75"/>
      <c r="KBT24" s="75"/>
      <c r="KBU24" s="75"/>
      <c r="KBV24" s="75"/>
      <c r="KBW24" s="75"/>
      <c r="KBX24" s="75"/>
      <c r="KBY24" s="75"/>
      <c r="KBZ24" s="75"/>
      <c r="KCA24" s="75"/>
      <c r="KCB24" s="75"/>
      <c r="KCC24" s="75"/>
      <c r="KCD24" s="75"/>
      <c r="KCE24" s="75"/>
      <c r="KCF24" s="75"/>
      <c r="KCG24" s="75"/>
      <c r="KCH24" s="75"/>
      <c r="KCI24" s="75"/>
      <c r="KCJ24" s="75"/>
      <c r="KCK24" s="75"/>
      <c r="KCL24" s="75"/>
      <c r="KCM24" s="75"/>
      <c r="KCN24" s="75"/>
      <c r="KCO24" s="75"/>
      <c r="KCP24" s="75"/>
      <c r="KCQ24" s="75"/>
      <c r="KCR24" s="75"/>
      <c r="KCS24" s="75"/>
      <c r="KCT24" s="75"/>
      <c r="KCU24" s="75"/>
      <c r="KCV24" s="75"/>
      <c r="KCW24" s="75"/>
      <c r="KCX24" s="75"/>
      <c r="KCY24" s="75"/>
      <c r="KCZ24" s="75"/>
      <c r="KDA24" s="75"/>
      <c r="KDB24" s="75"/>
      <c r="KDC24" s="75"/>
      <c r="KDD24" s="75"/>
      <c r="KDE24" s="75"/>
      <c r="KDF24" s="75"/>
      <c r="KDG24" s="75"/>
      <c r="KDH24" s="75"/>
      <c r="KDI24" s="75"/>
      <c r="KDJ24" s="75"/>
      <c r="KDK24" s="75"/>
      <c r="KDL24" s="75"/>
      <c r="KDM24" s="75"/>
      <c r="KDN24" s="75"/>
      <c r="KDO24" s="75"/>
      <c r="KDP24" s="75"/>
      <c r="KDQ24" s="75"/>
      <c r="KDR24" s="75"/>
      <c r="KDS24" s="75"/>
      <c r="KDT24" s="75"/>
      <c r="KDU24" s="75"/>
      <c r="KDV24" s="75"/>
      <c r="KDW24" s="75"/>
      <c r="KDX24" s="75"/>
      <c r="KDY24" s="75"/>
      <c r="KDZ24" s="75"/>
      <c r="KEA24" s="75"/>
      <c r="KEB24" s="75"/>
      <c r="KEC24" s="75"/>
      <c r="KED24" s="75"/>
      <c r="KEE24" s="75"/>
      <c r="KEF24" s="75"/>
      <c r="KEG24" s="75"/>
      <c r="KEH24" s="75"/>
      <c r="KEI24" s="75"/>
      <c r="KEJ24" s="75"/>
      <c r="KEK24" s="75"/>
      <c r="KEL24" s="75"/>
      <c r="KEM24" s="75"/>
      <c r="KEN24" s="75"/>
      <c r="KEO24" s="75"/>
      <c r="KEP24" s="75"/>
      <c r="KEQ24" s="75"/>
      <c r="KER24" s="75"/>
      <c r="KES24" s="75"/>
      <c r="KET24" s="75"/>
      <c r="KEU24" s="75"/>
      <c r="KEV24" s="75"/>
      <c r="KEW24" s="75"/>
      <c r="KEX24" s="75"/>
      <c r="KEY24" s="75"/>
      <c r="KEZ24" s="75"/>
      <c r="KFA24" s="75"/>
      <c r="KFB24" s="75"/>
      <c r="KFC24" s="75"/>
      <c r="KFD24" s="75"/>
      <c r="KFE24" s="75"/>
      <c r="KFF24" s="75"/>
      <c r="KFG24" s="75"/>
      <c r="KFH24" s="75"/>
      <c r="KFI24" s="75"/>
      <c r="KFJ24" s="75"/>
      <c r="KFK24" s="75"/>
      <c r="KFL24" s="75"/>
      <c r="KFM24" s="75"/>
      <c r="KFN24" s="75"/>
      <c r="KFO24" s="75"/>
      <c r="KFP24" s="75"/>
      <c r="KFQ24" s="75"/>
      <c r="KFR24" s="75"/>
      <c r="KFS24" s="75"/>
      <c r="KFT24" s="75"/>
      <c r="KFU24" s="75"/>
      <c r="KFV24" s="75"/>
      <c r="KFW24" s="75"/>
      <c r="KFX24" s="75"/>
      <c r="KFY24" s="75"/>
      <c r="KFZ24" s="75"/>
      <c r="KGA24" s="75"/>
      <c r="KGB24" s="75"/>
      <c r="KGC24" s="75"/>
      <c r="KGD24" s="75"/>
      <c r="KGE24" s="75"/>
      <c r="KGF24" s="75"/>
      <c r="KGG24" s="75"/>
      <c r="KGH24" s="75"/>
      <c r="KGI24" s="75"/>
      <c r="KGJ24" s="75"/>
      <c r="KGK24" s="75"/>
      <c r="KGL24" s="75"/>
      <c r="KGM24" s="75"/>
      <c r="KGN24" s="75"/>
      <c r="KGO24" s="75"/>
      <c r="KGP24" s="75"/>
      <c r="KGQ24" s="75"/>
      <c r="KGR24" s="75"/>
      <c r="KGS24" s="75"/>
      <c r="KGT24" s="75"/>
      <c r="KGU24" s="75"/>
      <c r="KGV24" s="75"/>
      <c r="KGW24" s="75"/>
      <c r="KGX24" s="75"/>
      <c r="KGY24" s="75"/>
      <c r="KGZ24" s="75"/>
      <c r="KHA24" s="75"/>
      <c r="KHB24" s="75"/>
      <c r="KHC24" s="75"/>
      <c r="KHD24" s="75"/>
      <c r="KHE24" s="75"/>
      <c r="KHF24" s="75"/>
      <c r="KHG24" s="75"/>
      <c r="KHH24" s="75"/>
      <c r="KHI24" s="75"/>
      <c r="KHJ24" s="75"/>
      <c r="KHK24" s="75"/>
      <c r="KHL24" s="75"/>
      <c r="KHM24" s="75"/>
      <c r="KHN24" s="75"/>
      <c r="KHO24" s="75"/>
      <c r="KHP24" s="75"/>
      <c r="KHQ24" s="75"/>
      <c r="KHR24" s="75"/>
      <c r="KHS24" s="75"/>
      <c r="KHT24" s="75"/>
      <c r="KHU24" s="75"/>
      <c r="KHV24" s="75"/>
      <c r="KHW24" s="75"/>
      <c r="KHX24" s="75"/>
      <c r="KHY24" s="75"/>
      <c r="KHZ24" s="75"/>
      <c r="KIA24" s="75"/>
      <c r="KIB24" s="75"/>
      <c r="KIC24" s="75"/>
      <c r="KID24" s="75"/>
      <c r="KIE24" s="75"/>
      <c r="KIF24" s="75"/>
      <c r="KIG24" s="75"/>
      <c r="KIH24" s="75"/>
      <c r="KII24" s="75"/>
      <c r="KIJ24" s="75"/>
      <c r="KIK24" s="75"/>
      <c r="KIL24" s="75"/>
      <c r="KIM24" s="75"/>
      <c r="KIN24" s="75"/>
      <c r="KIO24" s="75"/>
      <c r="KIP24" s="75"/>
      <c r="KIQ24" s="75"/>
      <c r="KIR24" s="75"/>
      <c r="KIS24" s="75"/>
      <c r="KIT24" s="75"/>
      <c r="KIU24" s="75"/>
      <c r="KIV24" s="75"/>
      <c r="KIW24" s="75"/>
      <c r="KIX24" s="75"/>
      <c r="KIY24" s="75"/>
      <c r="KIZ24" s="75"/>
      <c r="KJA24" s="75"/>
      <c r="KJB24" s="75"/>
      <c r="KJC24" s="75"/>
      <c r="KJD24" s="75"/>
      <c r="KJE24" s="75"/>
      <c r="KJF24" s="75"/>
      <c r="KJG24" s="75"/>
      <c r="KJH24" s="75"/>
      <c r="KJI24" s="75"/>
      <c r="KJJ24" s="75"/>
      <c r="KJK24" s="75"/>
      <c r="KJL24" s="75"/>
      <c r="KJM24" s="75"/>
      <c r="KJN24" s="75"/>
      <c r="KJO24" s="75"/>
      <c r="KJP24" s="75"/>
      <c r="KJQ24" s="75"/>
      <c r="KJR24" s="75"/>
      <c r="KJS24" s="75"/>
      <c r="KJT24" s="75"/>
      <c r="KJU24" s="75"/>
      <c r="KJV24" s="75"/>
      <c r="KJW24" s="75"/>
      <c r="KJX24" s="75"/>
      <c r="KJY24" s="75"/>
      <c r="KJZ24" s="75"/>
      <c r="KKA24" s="75"/>
      <c r="KKB24" s="75"/>
      <c r="KKC24" s="75"/>
      <c r="KKD24" s="75"/>
      <c r="KKE24" s="75"/>
      <c r="KKF24" s="75"/>
      <c r="KKG24" s="75"/>
      <c r="KKH24" s="75"/>
      <c r="KKI24" s="75"/>
      <c r="KKJ24" s="75"/>
      <c r="KKK24" s="75"/>
      <c r="KKL24" s="75"/>
      <c r="KKM24" s="75"/>
      <c r="KKN24" s="75"/>
      <c r="KKO24" s="75"/>
      <c r="KKP24" s="75"/>
      <c r="KKQ24" s="75"/>
      <c r="KKR24" s="75"/>
      <c r="KKS24" s="75"/>
      <c r="KKT24" s="75"/>
      <c r="KKU24" s="75"/>
      <c r="KKV24" s="75"/>
      <c r="KKW24" s="75"/>
      <c r="KKX24" s="75"/>
      <c r="KKY24" s="75"/>
      <c r="KKZ24" s="75"/>
      <c r="KLA24" s="75"/>
      <c r="KLB24" s="75"/>
      <c r="KLC24" s="75"/>
      <c r="KLD24" s="75"/>
      <c r="KLE24" s="75"/>
      <c r="KLF24" s="75"/>
      <c r="KLG24" s="75"/>
      <c r="KLH24" s="75"/>
      <c r="KLI24" s="75"/>
      <c r="KLJ24" s="75"/>
      <c r="KLK24" s="75"/>
      <c r="KLL24" s="75"/>
      <c r="KLM24" s="75"/>
      <c r="KLN24" s="75"/>
      <c r="KLO24" s="75"/>
      <c r="KLP24" s="75"/>
      <c r="KLQ24" s="75"/>
      <c r="KLR24" s="75"/>
      <c r="KLS24" s="75"/>
      <c r="KLT24" s="75"/>
      <c r="KLU24" s="75"/>
      <c r="KLV24" s="75"/>
      <c r="KLW24" s="75"/>
      <c r="KLX24" s="75"/>
      <c r="KLY24" s="75"/>
      <c r="KLZ24" s="75"/>
      <c r="KMA24" s="75"/>
      <c r="KMB24" s="75"/>
      <c r="KMC24" s="75"/>
      <c r="KMD24" s="75"/>
      <c r="KME24" s="75"/>
      <c r="KMF24" s="75"/>
      <c r="KMG24" s="75"/>
      <c r="KMH24" s="75"/>
      <c r="KMI24" s="75"/>
      <c r="KMJ24" s="75"/>
      <c r="KMK24" s="75"/>
      <c r="KML24" s="75"/>
      <c r="KMM24" s="75"/>
      <c r="KMN24" s="75"/>
      <c r="KMO24" s="75"/>
      <c r="KMP24" s="75"/>
      <c r="KMQ24" s="75"/>
      <c r="KMR24" s="75"/>
      <c r="KMS24" s="75"/>
      <c r="KMT24" s="75"/>
      <c r="KMU24" s="75"/>
      <c r="KMV24" s="75"/>
      <c r="KMW24" s="75"/>
      <c r="KMX24" s="75"/>
      <c r="KMY24" s="75"/>
      <c r="KMZ24" s="75"/>
      <c r="KNA24" s="75"/>
      <c r="KNB24" s="75"/>
      <c r="KNC24" s="75"/>
      <c r="KND24" s="75"/>
      <c r="KNE24" s="75"/>
      <c r="KNF24" s="75"/>
      <c r="KNG24" s="75"/>
      <c r="KNH24" s="75"/>
      <c r="KNI24" s="75"/>
      <c r="KNJ24" s="75"/>
      <c r="KNK24" s="75"/>
      <c r="KNL24" s="75"/>
      <c r="KNM24" s="75"/>
      <c r="KNN24" s="75"/>
      <c r="KNO24" s="75"/>
      <c r="KNP24" s="75"/>
      <c r="KNQ24" s="75"/>
      <c r="KNR24" s="75"/>
      <c r="KNS24" s="75"/>
      <c r="KNT24" s="75"/>
      <c r="KNU24" s="75"/>
      <c r="KNV24" s="75"/>
      <c r="KNW24" s="75"/>
      <c r="KNX24" s="75"/>
      <c r="KNY24" s="75"/>
      <c r="KNZ24" s="75"/>
      <c r="KOA24" s="75"/>
      <c r="KOB24" s="75"/>
      <c r="KOC24" s="75"/>
      <c r="KOD24" s="75"/>
      <c r="KOE24" s="75"/>
      <c r="KOF24" s="75"/>
      <c r="KOG24" s="75"/>
      <c r="KOH24" s="75"/>
      <c r="KOI24" s="75"/>
      <c r="KOJ24" s="75"/>
      <c r="KOK24" s="75"/>
      <c r="KOL24" s="75"/>
      <c r="KOM24" s="75"/>
      <c r="KON24" s="75"/>
      <c r="KOO24" s="75"/>
      <c r="KOP24" s="75"/>
      <c r="KOQ24" s="75"/>
      <c r="KOR24" s="75"/>
      <c r="KOS24" s="75"/>
      <c r="KOT24" s="75"/>
      <c r="KOU24" s="75"/>
      <c r="KOV24" s="75"/>
      <c r="KOW24" s="75"/>
      <c r="KOX24" s="75"/>
      <c r="KOY24" s="75"/>
      <c r="KOZ24" s="75"/>
      <c r="KPA24" s="75"/>
      <c r="KPB24" s="75"/>
      <c r="KPC24" s="75"/>
      <c r="KPD24" s="75"/>
      <c r="KPE24" s="75"/>
      <c r="KPF24" s="75"/>
      <c r="KPG24" s="75"/>
      <c r="KPH24" s="75"/>
      <c r="KPI24" s="75"/>
      <c r="KPJ24" s="75"/>
      <c r="KPK24" s="75"/>
      <c r="KPL24" s="75"/>
      <c r="KPM24" s="75"/>
      <c r="KPN24" s="75"/>
      <c r="KPO24" s="75"/>
      <c r="KPP24" s="75"/>
      <c r="KPQ24" s="75"/>
      <c r="KPR24" s="75"/>
      <c r="KPS24" s="75"/>
      <c r="KPT24" s="75"/>
      <c r="KPU24" s="75"/>
      <c r="KPV24" s="75"/>
      <c r="KPW24" s="75"/>
      <c r="KPX24" s="75"/>
      <c r="KPY24" s="75"/>
      <c r="KPZ24" s="75"/>
      <c r="KQA24" s="75"/>
      <c r="KQB24" s="75"/>
      <c r="KQC24" s="75"/>
      <c r="KQD24" s="75"/>
      <c r="KQE24" s="75"/>
      <c r="KQF24" s="75"/>
      <c r="KQG24" s="75"/>
      <c r="KQH24" s="75"/>
      <c r="KQI24" s="75"/>
      <c r="KQJ24" s="75"/>
      <c r="KQK24" s="75"/>
      <c r="KQL24" s="75"/>
      <c r="KQM24" s="75"/>
      <c r="KQN24" s="75"/>
      <c r="KQO24" s="75"/>
      <c r="KQP24" s="75"/>
      <c r="KQQ24" s="75"/>
      <c r="KQR24" s="75"/>
      <c r="KQS24" s="75"/>
      <c r="KQT24" s="75"/>
      <c r="KQU24" s="75"/>
      <c r="KQV24" s="75"/>
      <c r="KQW24" s="75"/>
      <c r="KQX24" s="75"/>
      <c r="KQY24" s="75"/>
      <c r="KQZ24" s="75"/>
      <c r="KRA24" s="75"/>
      <c r="KRB24" s="75"/>
      <c r="KRC24" s="75"/>
      <c r="KRD24" s="75"/>
      <c r="KRE24" s="75"/>
      <c r="KRF24" s="75"/>
      <c r="KRG24" s="75"/>
      <c r="KRH24" s="75"/>
      <c r="KRI24" s="75"/>
      <c r="KRJ24" s="75"/>
      <c r="KRK24" s="75"/>
      <c r="KRL24" s="75"/>
      <c r="KRM24" s="75"/>
      <c r="KRN24" s="75"/>
      <c r="KRO24" s="75"/>
      <c r="KRP24" s="75"/>
      <c r="KRQ24" s="75"/>
      <c r="KRR24" s="75"/>
      <c r="KRS24" s="75"/>
      <c r="KRT24" s="75"/>
      <c r="KRU24" s="75"/>
      <c r="KRV24" s="75"/>
      <c r="KRW24" s="75"/>
      <c r="KRX24" s="75"/>
      <c r="KRY24" s="75"/>
      <c r="KRZ24" s="75"/>
      <c r="KSA24" s="75"/>
      <c r="KSB24" s="75"/>
      <c r="KSC24" s="75"/>
      <c r="KSD24" s="75"/>
      <c r="KSE24" s="75"/>
      <c r="KSF24" s="75"/>
      <c r="KSG24" s="75"/>
      <c r="KSH24" s="75"/>
      <c r="KSI24" s="75"/>
      <c r="KSJ24" s="75"/>
      <c r="KSK24" s="75"/>
      <c r="KSL24" s="75"/>
      <c r="KSM24" s="75"/>
      <c r="KSN24" s="75"/>
      <c r="KSO24" s="75"/>
      <c r="KSP24" s="75"/>
      <c r="KSQ24" s="75"/>
      <c r="KSR24" s="75"/>
      <c r="KSS24" s="75"/>
      <c r="KST24" s="75"/>
      <c r="KSU24" s="75"/>
      <c r="KSV24" s="75"/>
      <c r="KSW24" s="75"/>
      <c r="KSX24" s="75"/>
      <c r="KSY24" s="75"/>
      <c r="KSZ24" s="75"/>
      <c r="KTA24" s="75"/>
      <c r="KTB24" s="75"/>
      <c r="KTC24" s="75"/>
      <c r="KTD24" s="75"/>
      <c r="KTE24" s="75"/>
      <c r="KTF24" s="75"/>
      <c r="KTG24" s="75"/>
      <c r="KTH24" s="75"/>
      <c r="KTI24" s="75"/>
      <c r="KTJ24" s="75"/>
      <c r="KTK24" s="75"/>
      <c r="KTL24" s="75"/>
      <c r="KTM24" s="75"/>
      <c r="KTN24" s="75"/>
      <c r="KTO24" s="75"/>
      <c r="KTP24" s="75"/>
      <c r="KTQ24" s="75"/>
      <c r="KTR24" s="75"/>
      <c r="KTS24" s="75"/>
      <c r="KTT24" s="75"/>
      <c r="KTU24" s="75"/>
      <c r="KTV24" s="75"/>
      <c r="KTW24" s="75"/>
      <c r="KTX24" s="75"/>
      <c r="KTY24" s="75"/>
      <c r="KTZ24" s="75"/>
      <c r="KUA24" s="75"/>
      <c r="KUB24" s="75"/>
      <c r="KUC24" s="75"/>
      <c r="KUD24" s="75"/>
      <c r="KUE24" s="75"/>
      <c r="KUF24" s="75"/>
      <c r="KUG24" s="75"/>
      <c r="KUH24" s="75"/>
      <c r="KUI24" s="75"/>
      <c r="KUJ24" s="75"/>
      <c r="KUK24" s="75"/>
      <c r="KUL24" s="75"/>
      <c r="KUM24" s="75"/>
      <c r="KUN24" s="75"/>
      <c r="KUO24" s="75"/>
      <c r="KUP24" s="75"/>
      <c r="KUQ24" s="75"/>
      <c r="KUR24" s="75"/>
      <c r="KUS24" s="75"/>
      <c r="KUT24" s="75"/>
      <c r="KUU24" s="75"/>
      <c r="KUV24" s="75"/>
      <c r="KUW24" s="75"/>
      <c r="KUX24" s="75"/>
      <c r="KUY24" s="75"/>
      <c r="KUZ24" s="75"/>
      <c r="KVA24" s="75"/>
      <c r="KVB24" s="75"/>
      <c r="KVC24" s="75"/>
      <c r="KVD24" s="75"/>
      <c r="KVE24" s="75"/>
      <c r="KVF24" s="75"/>
      <c r="KVG24" s="75"/>
      <c r="KVH24" s="75"/>
      <c r="KVI24" s="75"/>
      <c r="KVJ24" s="75"/>
      <c r="KVK24" s="75"/>
      <c r="KVL24" s="75"/>
      <c r="KVM24" s="75"/>
      <c r="KVN24" s="75"/>
      <c r="KVO24" s="75"/>
      <c r="KVP24" s="75"/>
      <c r="KVQ24" s="75"/>
      <c r="KVR24" s="75"/>
      <c r="KVS24" s="75"/>
      <c r="KVT24" s="75"/>
      <c r="KVU24" s="75"/>
      <c r="KVV24" s="75"/>
      <c r="KVW24" s="75"/>
      <c r="KVX24" s="75"/>
      <c r="KVY24" s="75"/>
      <c r="KVZ24" s="75"/>
      <c r="KWA24" s="75"/>
      <c r="KWB24" s="75"/>
      <c r="KWC24" s="75"/>
      <c r="KWD24" s="75"/>
      <c r="KWE24" s="75"/>
      <c r="KWF24" s="75"/>
      <c r="KWG24" s="75"/>
      <c r="KWH24" s="75"/>
      <c r="KWI24" s="75"/>
      <c r="KWJ24" s="75"/>
      <c r="KWK24" s="75"/>
      <c r="KWL24" s="75"/>
      <c r="KWM24" s="75"/>
      <c r="KWN24" s="75"/>
      <c r="KWO24" s="75"/>
      <c r="KWP24" s="75"/>
      <c r="KWQ24" s="75"/>
      <c r="KWR24" s="75"/>
      <c r="KWS24" s="75"/>
      <c r="KWT24" s="75"/>
      <c r="KWU24" s="75"/>
      <c r="KWV24" s="75"/>
      <c r="KWW24" s="75"/>
      <c r="KWX24" s="75"/>
      <c r="KWY24" s="75"/>
      <c r="KWZ24" s="75"/>
      <c r="KXA24" s="75"/>
      <c r="KXB24" s="75"/>
      <c r="KXC24" s="75"/>
      <c r="KXD24" s="75"/>
      <c r="KXE24" s="75"/>
      <c r="KXF24" s="75"/>
      <c r="KXG24" s="75"/>
      <c r="KXH24" s="75"/>
      <c r="KXI24" s="75"/>
      <c r="KXJ24" s="75"/>
      <c r="KXK24" s="75"/>
      <c r="KXL24" s="75"/>
      <c r="KXM24" s="75"/>
      <c r="KXN24" s="75"/>
      <c r="KXO24" s="75"/>
      <c r="KXP24" s="75"/>
      <c r="KXQ24" s="75"/>
      <c r="KXR24" s="75"/>
      <c r="KXS24" s="75"/>
      <c r="KXT24" s="75"/>
      <c r="KXU24" s="75"/>
      <c r="KXV24" s="75"/>
      <c r="KXW24" s="75"/>
      <c r="KXX24" s="75"/>
      <c r="KXY24" s="75"/>
      <c r="KXZ24" s="75"/>
      <c r="KYA24" s="75"/>
      <c r="KYB24" s="75"/>
      <c r="KYC24" s="75"/>
      <c r="KYD24" s="75"/>
      <c r="KYE24" s="75"/>
      <c r="KYF24" s="75"/>
      <c r="KYG24" s="75"/>
      <c r="KYH24" s="75"/>
      <c r="KYI24" s="75"/>
      <c r="KYJ24" s="75"/>
      <c r="KYK24" s="75"/>
      <c r="KYL24" s="75"/>
      <c r="KYM24" s="75"/>
      <c r="KYN24" s="75"/>
      <c r="KYO24" s="75"/>
      <c r="KYP24" s="75"/>
      <c r="KYQ24" s="75"/>
      <c r="KYR24" s="75"/>
      <c r="KYS24" s="75"/>
      <c r="KYT24" s="75"/>
      <c r="KYU24" s="75"/>
      <c r="KYV24" s="75"/>
      <c r="KYW24" s="75"/>
      <c r="KYX24" s="75"/>
      <c r="KYY24" s="75"/>
      <c r="KYZ24" s="75"/>
      <c r="KZA24" s="75"/>
      <c r="KZB24" s="75"/>
      <c r="KZC24" s="75"/>
      <c r="KZD24" s="75"/>
      <c r="KZE24" s="75"/>
      <c r="KZF24" s="75"/>
      <c r="KZG24" s="75"/>
      <c r="KZH24" s="75"/>
      <c r="KZI24" s="75"/>
      <c r="KZJ24" s="75"/>
      <c r="KZK24" s="75"/>
      <c r="KZL24" s="75"/>
      <c r="KZM24" s="75"/>
      <c r="KZN24" s="75"/>
      <c r="KZO24" s="75"/>
      <c r="KZP24" s="75"/>
      <c r="KZQ24" s="75"/>
      <c r="KZR24" s="75"/>
      <c r="KZS24" s="75"/>
      <c r="KZT24" s="75"/>
      <c r="KZU24" s="75"/>
      <c r="KZV24" s="75"/>
      <c r="KZW24" s="75"/>
      <c r="KZX24" s="75"/>
      <c r="KZY24" s="75"/>
      <c r="KZZ24" s="75"/>
      <c r="LAA24" s="75"/>
      <c r="LAB24" s="75"/>
      <c r="LAC24" s="75"/>
      <c r="LAD24" s="75"/>
      <c r="LAE24" s="75"/>
      <c r="LAF24" s="75"/>
      <c r="LAG24" s="75"/>
      <c r="LAH24" s="75"/>
      <c r="LAI24" s="75"/>
      <c r="LAJ24" s="75"/>
      <c r="LAK24" s="75"/>
      <c r="LAL24" s="75"/>
      <c r="LAM24" s="75"/>
      <c r="LAN24" s="75"/>
      <c r="LAO24" s="75"/>
      <c r="LAP24" s="75"/>
      <c r="LAQ24" s="75"/>
      <c r="LAR24" s="75"/>
      <c r="LAS24" s="75"/>
      <c r="LAT24" s="75"/>
      <c r="LAU24" s="75"/>
      <c r="LAV24" s="75"/>
      <c r="LAW24" s="75"/>
      <c r="LAX24" s="75"/>
      <c r="LAY24" s="75"/>
      <c r="LAZ24" s="75"/>
      <c r="LBA24" s="75"/>
      <c r="LBB24" s="75"/>
      <c r="LBC24" s="75"/>
      <c r="LBD24" s="75"/>
      <c r="LBE24" s="75"/>
      <c r="LBF24" s="75"/>
      <c r="LBG24" s="75"/>
      <c r="LBH24" s="75"/>
      <c r="LBI24" s="75"/>
      <c r="LBJ24" s="75"/>
      <c r="LBK24" s="75"/>
      <c r="LBL24" s="75"/>
      <c r="LBM24" s="75"/>
      <c r="LBN24" s="75"/>
      <c r="LBO24" s="75"/>
      <c r="LBP24" s="75"/>
      <c r="LBQ24" s="75"/>
      <c r="LBR24" s="75"/>
      <c r="LBS24" s="75"/>
      <c r="LBT24" s="75"/>
      <c r="LBU24" s="75"/>
      <c r="LBV24" s="75"/>
      <c r="LBW24" s="75"/>
      <c r="LBX24" s="75"/>
      <c r="LBY24" s="75"/>
      <c r="LBZ24" s="75"/>
      <c r="LCA24" s="75"/>
      <c r="LCB24" s="75"/>
      <c r="LCC24" s="75"/>
      <c r="LCD24" s="75"/>
      <c r="LCE24" s="75"/>
      <c r="LCF24" s="75"/>
      <c r="LCG24" s="75"/>
      <c r="LCH24" s="75"/>
      <c r="LCI24" s="75"/>
      <c r="LCJ24" s="75"/>
      <c r="LCK24" s="75"/>
      <c r="LCL24" s="75"/>
      <c r="LCM24" s="75"/>
      <c r="LCN24" s="75"/>
      <c r="LCO24" s="75"/>
      <c r="LCP24" s="75"/>
      <c r="LCQ24" s="75"/>
      <c r="LCR24" s="75"/>
      <c r="LCS24" s="75"/>
      <c r="LCT24" s="75"/>
      <c r="LCU24" s="75"/>
      <c r="LCV24" s="75"/>
      <c r="LCW24" s="75"/>
      <c r="LCX24" s="75"/>
      <c r="LCY24" s="75"/>
      <c r="LCZ24" s="75"/>
      <c r="LDA24" s="75"/>
      <c r="LDB24" s="75"/>
      <c r="LDC24" s="75"/>
      <c r="LDD24" s="75"/>
      <c r="LDE24" s="75"/>
      <c r="LDF24" s="75"/>
      <c r="LDG24" s="75"/>
      <c r="LDH24" s="75"/>
      <c r="LDI24" s="75"/>
      <c r="LDJ24" s="75"/>
      <c r="LDK24" s="75"/>
      <c r="LDL24" s="75"/>
      <c r="LDM24" s="75"/>
      <c r="LDN24" s="75"/>
      <c r="LDO24" s="75"/>
      <c r="LDP24" s="75"/>
      <c r="LDQ24" s="75"/>
      <c r="LDR24" s="75"/>
      <c r="LDS24" s="75"/>
      <c r="LDT24" s="75"/>
      <c r="LDU24" s="75"/>
      <c r="LDV24" s="75"/>
      <c r="LDW24" s="75"/>
      <c r="LDX24" s="75"/>
      <c r="LDY24" s="75"/>
      <c r="LDZ24" s="75"/>
      <c r="LEA24" s="75"/>
      <c r="LEB24" s="75"/>
      <c r="LEC24" s="75"/>
      <c r="LED24" s="75"/>
      <c r="LEE24" s="75"/>
      <c r="LEF24" s="75"/>
      <c r="LEG24" s="75"/>
      <c r="LEH24" s="75"/>
      <c r="LEI24" s="75"/>
      <c r="LEJ24" s="75"/>
      <c r="LEK24" s="75"/>
      <c r="LEL24" s="75"/>
      <c r="LEM24" s="75"/>
      <c r="LEN24" s="75"/>
      <c r="LEO24" s="75"/>
      <c r="LEP24" s="75"/>
      <c r="LEQ24" s="75"/>
      <c r="LER24" s="75"/>
      <c r="LES24" s="75"/>
      <c r="LET24" s="75"/>
      <c r="LEU24" s="75"/>
      <c r="LEV24" s="75"/>
      <c r="LEW24" s="75"/>
      <c r="LEX24" s="75"/>
      <c r="LEY24" s="75"/>
      <c r="LEZ24" s="75"/>
      <c r="LFA24" s="75"/>
      <c r="LFB24" s="75"/>
      <c r="LFC24" s="75"/>
      <c r="LFD24" s="75"/>
      <c r="LFE24" s="75"/>
      <c r="LFF24" s="75"/>
      <c r="LFG24" s="75"/>
      <c r="LFH24" s="75"/>
      <c r="LFI24" s="75"/>
      <c r="LFJ24" s="75"/>
      <c r="LFK24" s="75"/>
      <c r="LFL24" s="75"/>
      <c r="LFM24" s="75"/>
      <c r="LFN24" s="75"/>
      <c r="LFO24" s="75"/>
      <c r="LFP24" s="75"/>
      <c r="LFQ24" s="75"/>
      <c r="LFR24" s="75"/>
      <c r="LFS24" s="75"/>
      <c r="LFT24" s="75"/>
      <c r="LFU24" s="75"/>
      <c r="LFV24" s="75"/>
      <c r="LFW24" s="75"/>
      <c r="LFX24" s="75"/>
      <c r="LFY24" s="75"/>
      <c r="LFZ24" s="75"/>
      <c r="LGA24" s="75"/>
      <c r="LGB24" s="75"/>
      <c r="LGC24" s="75"/>
      <c r="LGD24" s="75"/>
      <c r="LGE24" s="75"/>
      <c r="LGF24" s="75"/>
      <c r="LGG24" s="75"/>
      <c r="LGH24" s="75"/>
      <c r="LGI24" s="75"/>
      <c r="LGJ24" s="75"/>
      <c r="LGK24" s="75"/>
      <c r="LGL24" s="75"/>
      <c r="LGM24" s="75"/>
      <c r="LGN24" s="75"/>
      <c r="LGO24" s="75"/>
      <c r="LGP24" s="75"/>
      <c r="LGQ24" s="75"/>
      <c r="LGR24" s="75"/>
      <c r="LGS24" s="75"/>
      <c r="LGT24" s="75"/>
      <c r="LGU24" s="75"/>
      <c r="LGV24" s="75"/>
      <c r="LGW24" s="75"/>
      <c r="LGX24" s="75"/>
      <c r="LGY24" s="75"/>
      <c r="LGZ24" s="75"/>
      <c r="LHA24" s="75"/>
      <c r="LHB24" s="75"/>
      <c r="LHC24" s="75"/>
      <c r="LHD24" s="75"/>
      <c r="LHE24" s="75"/>
      <c r="LHF24" s="75"/>
      <c r="LHG24" s="75"/>
      <c r="LHH24" s="75"/>
      <c r="LHI24" s="75"/>
      <c r="LHJ24" s="75"/>
      <c r="LHK24" s="75"/>
      <c r="LHL24" s="75"/>
      <c r="LHM24" s="75"/>
      <c r="LHN24" s="75"/>
      <c r="LHO24" s="75"/>
      <c r="LHP24" s="75"/>
      <c r="LHQ24" s="75"/>
      <c r="LHR24" s="75"/>
      <c r="LHS24" s="75"/>
      <c r="LHT24" s="75"/>
      <c r="LHU24" s="75"/>
      <c r="LHV24" s="75"/>
      <c r="LHW24" s="75"/>
      <c r="LHX24" s="75"/>
      <c r="LHY24" s="75"/>
      <c r="LHZ24" s="75"/>
      <c r="LIA24" s="75"/>
      <c r="LIB24" s="75"/>
      <c r="LIC24" s="75"/>
      <c r="LID24" s="75"/>
      <c r="LIE24" s="75"/>
      <c r="LIF24" s="75"/>
      <c r="LIG24" s="75"/>
      <c r="LIH24" s="75"/>
      <c r="LII24" s="75"/>
      <c r="LIJ24" s="75"/>
      <c r="LIK24" s="75"/>
      <c r="LIL24" s="75"/>
      <c r="LIM24" s="75"/>
      <c r="LIN24" s="75"/>
      <c r="LIO24" s="75"/>
      <c r="LIP24" s="75"/>
      <c r="LIQ24" s="75"/>
      <c r="LIR24" s="75"/>
      <c r="LIS24" s="75"/>
      <c r="LIT24" s="75"/>
      <c r="LIU24" s="75"/>
      <c r="LIV24" s="75"/>
      <c r="LIW24" s="75"/>
      <c r="LIX24" s="75"/>
      <c r="LIY24" s="75"/>
      <c r="LIZ24" s="75"/>
      <c r="LJA24" s="75"/>
      <c r="LJB24" s="75"/>
      <c r="LJC24" s="75"/>
      <c r="LJD24" s="75"/>
      <c r="LJE24" s="75"/>
      <c r="LJF24" s="75"/>
      <c r="LJG24" s="75"/>
      <c r="LJH24" s="75"/>
      <c r="LJI24" s="75"/>
      <c r="LJJ24" s="75"/>
      <c r="LJK24" s="75"/>
      <c r="LJL24" s="75"/>
      <c r="LJM24" s="75"/>
      <c r="LJN24" s="75"/>
      <c r="LJO24" s="75"/>
      <c r="LJP24" s="75"/>
      <c r="LJQ24" s="75"/>
      <c r="LJR24" s="75"/>
      <c r="LJS24" s="75"/>
      <c r="LJT24" s="75"/>
      <c r="LJU24" s="75"/>
      <c r="LJV24" s="75"/>
      <c r="LJW24" s="75"/>
      <c r="LJX24" s="75"/>
      <c r="LJY24" s="75"/>
      <c r="LJZ24" s="75"/>
      <c r="LKA24" s="75"/>
      <c r="LKB24" s="75"/>
      <c r="LKC24" s="75"/>
      <c r="LKD24" s="75"/>
      <c r="LKE24" s="75"/>
      <c r="LKF24" s="75"/>
      <c r="LKG24" s="75"/>
      <c r="LKH24" s="75"/>
      <c r="LKI24" s="75"/>
      <c r="LKJ24" s="75"/>
      <c r="LKK24" s="75"/>
      <c r="LKL24" s="75"/>
      <c r="LKM24" s="75"/>
      <c r="LKN24" s="75"/>
      <c r="LKO24" s="75"/>
      <c r="LKP24" s="75"/>
      <c r="LKQ24" s="75"/>
      <c r="LKR24" s="75"/>
      <c r="LKS24" s="75"/>
      <c r="LKT24" s="75"/>
      <c r="LKU24" s="75"/>
      <c r="LKV24" s="75"/>
      <c r="LKW24" s="75"/>
      <c r="LKX24" s="75"/>
      <c r="LKY24" s="75"/>
      <c r="LKZ24" s="75"/>
      <c r="LLA24" s="75"/>
      <c r="LLB24" s="75"/>
      <c r="LLC24" s="75"/>
      <c r="LLD24" s="75"/>
      <c r="LLE24" s="75"/>
      <c r="LLF24" s="75"/>
      <c r="LLG24" s="75"/>
      <c r="LLH24" s="75"/>
      <c r="LLI24" s="75"/>
      <c r="LLJ24" s="75"/>
      <c r="LLK24" s="75"/>
      <c r="LLL24" s="75"/>
      <c r="LLM24" s="75"/>
      <c r="LLN24" s="75"/>
      <c r="LLO24" s="75"/>
      <c r="LLP24" s="75"/>
      <c r="LLQ24" s="75"/>
      <c r="LLR24" s="75"/>
      <c r="LLS24" s="75"/>
      <c r="LLT24" s="75"/>
      <c r="LLU24" s="75"/>
      <c r="LLV24" s="75"/>
      <c r="LLW24" s="75"/>
      <c r="LLX24" s="75"/>
      <c r="LLY24" s="75"/>
      <c r="LLZ24" s="75"/>
      <c r="LMA24" s="75"/>
      <c r="LMB24" s="75"/>
      <c r="LMC24" s="75"/>
      <c r="LMD24" s="75"/>
      <c r="LME24" s="75"/>
      <c r="LMF24" s="75"/>
      <c r="LMG24" s="75"/>
      <c r="LMH24" s="75"/>
      <c r="LMI24" s="75"/>
      <c r="LMJ24" s="75"/>
      <c r="LMK24" s="75"/>
      <c r="LML24" s="75"/>
      <c r="LMM24" s="75"/>
      <c r="LMN24" s="75"/>
      <c r="LMO24" s="75"/>
      <c r="LMP24" s="75"/>
      <c r="LMQ24" s="75"/>
      <c r="LMR24" s="75"/>
      <c r="LMS24" s="75"/>
      <c r="LMT24" s="75"/>
      <c r="LMU24" s="75"/>
      <c r="LMV24" s="75"/>
      <c r="LMW24" s="75"/>
      <c r="LMX24" s="75"/>
      <c r="LMY24" s="75"/>
      <c r="LMZ24" s="75"/>
      <c r="LNA24" s="75"/>
      <c r="LNB24" s="75"/>
      <c r="LNC24" s="75"/>
      <c r="LND24" s="75"/>
      <c r="LNE24" s="75"/>
      <c r="LNF24" s="75"/>
      <c r="LNG24" s="75"/>
      <c r="LNH24" s="75"/>
      <c r="LNI24" s="75"/>
      <c r="LNJ24" s="75"/>
      <c r="LNK24" s="75"/>
      <c r="LNL24" s="75"/>
      <c r="LNM24" s="75"/>
      <c r="LNN24" s="75"/>
      <c r="LNO24" s="75"/>
      <c r="LNP24" s="75"/>
      <c r="LNQ24" s="75"/>
      <c r="LNR24" s="75"/>
      <c r="LNS24" s="75"/>
      <c r="LNT24" s="75"/>
      <c r="LNU24" s="75"/>
      <c r="LNV24" s="75"/>
      <c r="LNW24" s="75"/>
      <c r="LNX24" s="75"/>
      <c r="LNY24" s="75"/>
      <c r="LNZ24" s="75"/>
      <c r="LOA24" s="75"/>
      <c r="LOB24" s="75"/>
      <c r="LOC24" s="75"/>
      <c r="LOD24" s="75"/>
      <c r="LOE24" s="75"/>
      <c r="LOF24" s="75"/>
      <c r="LOG24" s="75"/>
      <c r="LOH24" s="75"/>
      <c r="LOI24" s="75"/>
      <c r="LOJ24" s="75"/>
      <c r="LOK24" s="75"/>
      <c r="LOL24" s="75"/>
      <c r="LOM24" s="75"/>
      <c r="LON24" s="75"/>
      <c r="LOO24" s="75"/>
      <c r="LOP24" s="75"/>
      <c r="LOQ24" s="75"/>
      <c r="LOR24" s="75"/>
      <c r="LOS24" s="75"/>
      <c r="LOT24" s="75"/>
      <c r="LOU24" s="75"/>
      <c r="LOV24" s="75"/>
      <c r="LOW24" s="75"/>
      <c r="LOX24" s="75"/>
      <c r="LOY24" s="75"/>
      <c r="LOZ24" s="75"/>
      <c r="LPA24" s="75"/>
      <c r="LPB24" s="75"/>
      <c r="LPC24" s="75"/>
      <c r="LPD24" s="75"/>
      <c r="LPE24" s="75"/>
      <c r="LPF24" s="75"/>
      <c r="LPG24" s="75"/>
      <c r="LPH24" s="75"/>
      <c r="LPI24" s="75"/>
      <c r="LPJ24" s="75"/>
      <c r="LPK24" s="75"/>
      <c r="LPL24" s="75"/>
      <c r="LPM24" s="75"/>
      <c r="LPN24" s="75"/>
      <c r="LPO24" s="75"/>
      <c r="LPP24" s="75"/>
      <c r="LPQ24" s="75"/>
      <c r="LPR24" s="75"/>
      <c r="LPS24" s="75"/>
      <c r="LPT24" s="75"/>
      <c r="LPU24" s="75"/>
      <c r="LPV24" s="75"/>
      <c r="LPW24" s="75"/>
      <c r="LPX24" s="75"/>
      <c r="LPY24" s="75"/>
      <c r="LPZ24" s="75"/>
      <c r="LQA24" s="75"/>
      <c r="LQB24" s="75"/>
      <c r="LQC24" s="75"/>
      <c r="LQD24" s="75"/>
      <c r="LQE24" s="75"/>
      <c r="LQF24" s="75"/>
      <c r="LQG24" s="75"/>
      <c r="LQH24" s="75"/>
      <c r="LQI24" s="75"/>
      <c r="LQJ24" s="75"/>
      <c r="LQK24" s="75"/>
      <c r="LQL24" s="75"/>
      <c r="LQM24" s="75"/>
      <c r="LQN24" s="75"/>
      <c r="LQO24" s="75"/>
      <c r="LQP24" s="75"/>
      <c r="LQQ24" s="75"/>
      <c r="LQR24" s="75"/>
      <c r="LQS24" s="75"/>
      <c r="LQT24" s="75"/>
      <c r="LQU24" s="75"/>
      <c r="LQV24" s="75"/>
      <c r="LQW24" s="75"/>
      <c r="LQX24" s="75"/>
      <c r="LQY24" s="75"/>
      <c r="LQZ24" s="75"/>
      <c r="LRA24" s="75"/>
      <c r="LRB24" s="75"/>
      <c r="LRC24" s="75"/>
      <c r="LRD24" s="75"/>
      <c r="LRE24" s="75"/>
      <c r="LRF24" s="75"/>
      <c r="LRG24" s="75"/>
      <c r="LRH24" s="75"/>
      <c r="LRI24" s="75"/>
      <c r="LRJ24" s="75"/>
      <c r="LRK24" s="75"/>
      <c r="LRL24" s="75"/>
      <c r="LRM24" s="75"/>
      <c r="LRN24" s="75"/>
      <c r="LRO24" s="75"/>
      <c r="LRP24" s="75"/>
      <c r="LRQ24" s="75"/>
      <c r="LRR24" s="75"/>
      <c r="LRS24" s="75"/>
      <c r="LRT24" s="75"/>
      <c r="LRU24" s="75"/>
      <c r="LRV24" s="75"/>
      <c r="LRW24" s="75"/>
      <c r="LRX24" s="75"/>
      <c r="LRY24" s="75"/>
      <c r="LRZ24" s="75"/>
      <c r="LSA24" s="75"/>
      <c r="LSB24" s="75"/>
      <c r="LSC24" s="75"/>
      <c r="LSD24" s="75"/>
      <c r="LSE24" s="75"/>
      <c r="LSF24" s="75"/>
      <c r="LSG24" s="75"/>
      <c r="LSH24" s="75"/>
      <c r="LSI24" s="75"/>
      <c r="LSJ24" s="75"/>
      <c r="LSK24" s="75"/>
      <c r="LSL24" s="75"/>
      <c r="LSM24" s="75"/>
      <c r="LSN24" s="75"/>
      <c r="LSO24" s="75"/>
      <c r="LSP24" s="75"/>
      <c r="LSQ24" s="75"/>
      <c r="LSR24" s="75"/>
      <c r="LSS24" s="75"/>
      <c r="LST24" s="75"/>
      <c r="LSU24" s="75"/>
      <c r="LSV24" s="75"/>
      <c r="LSW24" s="75"/>
      <c r="LSX24" s="75"/>
      <c r="LSY24" s="75"/>
      <c r="LSZ24" s="75"/>
      <c r="LTA24" s="75"/>
      <c r="LTB24" s="75"/>
      <c r="LTC24" s="75"/>
      <c r="LTD24" s="75"/>
      <c r="LTE24" s="75"/>
      <c r="LTF24" s="75"/>
      <c r="LTG24" s="75"/>
      <c r="LTH24" s="75"/>
      <c r="LTI24" s="75"/>
      <c r="LTJ24" s="75"/>
      <c r="LTK24" s="75"/>
      <c r="LTL24" s="75"/>
      <c r="LTM24" s="75"/>
      <c r="LTN24" s="75"/>
      <c r="LTO24" s="75"/>
      <c r="LTP24" s="75"/>
      <c r="LTQ24" s="75"/>
      <c r="LTR24" s="75"/>
      <c r="LTS24" s="75"/>
      <c r="LTT24" s="75"/>
      <c r="LTU24" s="75"/>
      <c r="LTV24" s="75"/>
      <c r="LTW24" s="75"/>
      <c r="LTX24" s="75"/>
      <c r="LTY24" s="75"/>
      <c r="LTZ24" s="75"/>
      <c r="LUA24" s="75"/>
      <c r="LUB24" s="75"/>
      <c r="LUC24" s="75"/>
      <c r="LUD24" s="75"/>
      <c r="LUE24" s="75"/>
      <c r="LUF24" s="75"/>
      <c r="LUG24" s="75"/>
      <c r="LUH24" s="75"/>
      <c r="LUI24" s="75"/>
      <c r="LUJ24" s="75"/>
      <c r="LUK24" s="75"/>
      <c r="LUL24" s="75"/>
      <c r="LUM24" s="75"/>
      <c r="LUN24" s="75"/>
      <c r="LUO24" s="75"/>
      <c r="LUP24" s="75"/>
      <c r="LUQ24" s="75"/>
      <c r="LUR24" s="75"/>
      <c r="LUS24" s="75"/>
      <c r="LUT24" s="75"/>
      <c r="LUU24" s="75"/>
      <c r="LUV24" s="75"/>
      <c r="LUW24" s="75"/>
      <c r="LUX24" s="75"/>
      <c r="LUY24" s="75"/>
      <c r="LUZ24" s="75"/>
      <c r="LVA24" s="75"/>
      <c r="LVB24" s="75"/>
      <c r="LVC24" s="75"/>
      <c r="LVD24" s="75"/>
      <c r="LVE24" s="75"/>
      <c r="LVF24" s="75"/>
      <c r="LVG24" s="75"/>
      <c r="LVH24" s="75"/>
      <c r="LVI24" s="75"/>
      <c r="LVJ24" s="75"/>
      <c r="LVK24" s="75"/>
      <c r="LVL24" s="75"/>
      <c r="LVM24" s="75"/>
      <c r="LVN24" s="75"/>
      <c r="LVO24" s="75"/>
      <c r="LVP24" s="75"/>
      <c r="LVQ24" s="75"/>
      <c r="LVR24" s="75"/>
      <c r="LVS24" s="75"/>
      <c r="LVT24" s="75"/>
      <c r="LVU24" s="75"/>
      <c r="LVV24" s="75"/>
      <c r="LVW24" s="75"/>
      <c r="LVX24" s="75"/>
      <c r="LVY24" s="75"/>
      <c r="LVZ24" s="75"/>
      <c r="LWA24" s="75"/>
      <c r="LWB24" s="75"/>
      <c r="LWC24" s="75"/>
      <c r="LWD24" s="75"/>
      <c r="LWE24" s="75"/>
      <c r="LWF24" s="75"/>
      <c r="LWG24" s="75"/>
      <c r="LWH24" s="75"/>
      <c r="LWI24" s="75"/>
      <c r="LWJ24" s="75"/>
      <c r="LWK24" s="75"/>
      <c r="LWL24" s="75"/>
      <c r="LWM24" s="75"/>
      <c r="LWN24" s="75"/>
      <c r="LWO24" s="75"/>
      <c r="LWP24" s="75"/>
      <c r="LWQ24" s="75"/>
      <c r="LWR24" s="75"/>
      <c r="LWS24" s="75"/>
      <c r="LWT24" s="75"/>
      <c r="LWU24" s="75"/>
      <c r="LWV24" s="75"/>
      <c r="LWW24" s="75"/>
      <c r="LWX24" s="75"/>
      <c r="LWY24" s="75"/>
      <c r="LWZ24" s="75"/>
      <c r="LXA24" s="75"/>
      <c r="LXB24" s="75"/>
      <c r="LXC24" s="75"/>
      <c r="LXD24" s="75"/>
      <c r="LXE24" s="75"/>
      <c r="LXF24" s="75"/>
      <c r="LXG24" s="75"/>
      <c r="LXH24" s="75"/>
      <c r="LXI24" s="75"/>
      <c r="LXJ24" s="75"/>
      <c r="LXK24" s="75"/>
      <c r="LXL24" s="75"/>
      <c r="LXM24" s="75"/>
      <c r="LXN24" s="75"/>
      <c r="LXO24" s="75"/>
      <c r="LXP24" s="75"/>
      <c r="LXQ24" s="75"/>
      <c r="LXR24" s="75"/>
      <c r="LXS24" s="75"/>
      <c r="LXT24" s="75"/>
      <c r="LXU24" s="75"/>
      <c r="LXV24" s="75"/>
      <c r="LXW24" s="75"/>
      <c r="LXX24" s="75"/>
      <c r="LXY24" s="75"/>
      <c r="LXZ24" s="75"/>
      <c r="LYA24" s="75"/>
      <c r="LYB24" s="75"/>
      <c r="LYC24" s="75"/>
      <c r="LYD24" s="75"/>
      <c r="LYE24" s="75"/>
      <c r="LYF24" s="75"/>
      <c r="LYG24" s="75"/>
      <c r="LYH24" s="75"/>
      <c r="LYI24" s="75"/>
      <c r="LYJ24" s="75"/>
      <c r="LYK24" s="75"/>
      <c r="LYL24" s="75"/>
      <c r="LYM24" s="75"/>
      <c r="LYN24" s="75"/>
      <c r="LYO24" s="75"/>
      <c r="LYP24" s="75"/>
      <c r="LYQ24" s="75"/>
      <c r="LYR24" s="75"/>
      <c r="LYS24" s="75"/>
      <c r="LYT24" s="75"/>
      <c r="LYU24" s="75"/>
      <c r="LYV24" s="75"/>
      <c r="LYW24" s="75"/>
      <c r="LYX24" s="75"/>
      <c r="LYY24" s="75"/>
      <c r="LYZ24" s="75"/>
      <c r="LZA24" s="75"/>
      <c r="LZB24" s="75"/>
      <c r="LZC24" s="75"/>
      <c r="LZD24" s="75"/>
      <c r="LZE24" s="75"/>
      <c r="LZF24" s="75"/>
      <c r="LZG24" s="75"/>
      <c r="LZH24" s="75"/>
      <c r="LZI24" s="75"/>
      <c r="LZJ24" s="75"/>
      <c r="LZK24" s="75"/>
      <c r="LZL24" s="75"/>
      <c r="LZM24" s="75"/>
      <c r="LZN24" s="75"/>
      <c r="LZO24" s="75"/>
      <c r="LZP24" s="75"/>
      <c r="LZQ24" s="75"/>
      <c r="LZR24" s="75"/>
      <c r="LZS24" s="75"/>
      <c r="LZT24" s="75"/>
      <c r="LZU24" s="75"/>
      <c r="LZV24" s="75"/>
      <c r="LZW24" s="75"/>
      <c r="LZX24" s="75"/>
      <c r="LZY24" s="75"/>
      <c r="LZZ24" s="75"/>
      <c r="MAA24" s="75"/>
      <c r="MAB24" s="75"/>
      <c r="MAC24" s="75"/>
      <c r="MAD24" s="75"/>
      <c r="MAE24" s="75"/>
      <c r="MAF24" s="75"/>
      <c r="MAG24" s="75"/>
      <c r="MAH24" s="75"/>
      <c r="MAI24" s="75"/>
      <c r="MAJ24" s="75"/>
      <c r="MAK24" s="75"/>
      <c r="MAL24" s="75"/>
      <c r="MAM24" s="75"/>
      <c r="MAN24" s="75"/>
      <c r="MAO24" s="75"/>
      <c r="MAP24" s="75"/>
      <c r="MAQ24" s="75"/>
      <c r="MAR24" s="75"/>
      <c r="MAS24" s="75"/>
      <c r="MAT24" s="75"/>
      <c r="MAU24" s="75"/>
      <c r="MAV24" s="75"/>
      <c r="MAW24" s="75"/>
      <c r="MAX24" s="75"/>
      <c r="MAY24" s="75"/>
      <c r="MAZ24" s="75"/>
      <c r="MBA24" s="75"/>
      <c r="MBB24" s="75"/>
      <c r="MBC24" s="75"/>
      <c r="MBD24" s="75"/>
      <c r="MBE24" s="75"/>
      <c r="MBF24" s="75"/>
      <c r="MBG24" s="75"/>
      <c r="MBH24" s="75"/>
      <c r="MBI24" s="75"/>
      <c r="MBJ24" s="75"/>
      <c r="MBK24" s="75"/>
      <c r="MBL24" s="75"/>
      <c r="MBM24" s="75"/>
      <c r="MBN24" s="75"/>
      <c r="MBO24" s="75"/>
      <c r="MBP24" s="75"/>
      <c r="MBQ24" s="75"/>
      <c r="MBR24" s="75"/>
      <c r="MBS24" s="75"/>
      <c r="MBT24" s="75"/>
      <c r="MBU24" s="75"/>
      <c r="MBV24" s="75"/>
      <c r="MBW24" s="75"/>
      <c r="MBX24" s="75"/>
      <c r="MBY24" s="75"/>
      <c r="MBZ24" s="75"/>
      <c r="MCA24" s="75"/>
      <c r="MCB24" s="75"/>
      <c r="MCC24" s="75"/>
      <c r="MCD24" s="75"/>
      <c r="MCE24" s="75"/>
      <c r="MCF24" s="75"/>
      <c r="MCG24" s="75"/>
      <c r="MCH24" s="75"/>
      <c r="MCI24" s="75"/>
      <c r="MCJ24" s="75"/>
      <c r="MCK24" s="75"/>
      <c r="MCL24" s="75"/>
      <c r="MCM24" s="75"/>
      <c r="MCN24" s="75"/>
      <c r="MCO24" s="75"/>
      <c r="MCP24" s="75"/>
      <c r="MCQ24" s="75"/>
      <c r="MCR24" s="75"/>
      <c r="MCS24" s="75"/>
      <c r="MCT24" s="75"/>
      <c r="MCU24" s="75"/>
      <c r="MCV24" s="75"/>
      <c r="MCW24" s="75"/>
      <c r="MCX24" s="75"/>
      <c r="MCY24" s="75"/>
      <c r="MCZ24" s="75"/>
      <c r="MDA24" s="75"/>
      <c r="MDB24" s="75"/>
      <c r="MDC24" s="75"/>
      <c r="MDD24" s="75"/>
      <c r="MDE24" s="75"/>
      <c r="MDF24" s="75"/>
      <c r="MDG24" s="75"/>
      <c r="MDH24" s="75"/>
      <c r="MDI24" s="75"/>
      <c r="MDJ24" s="75"/>
      <c r="MDK24" s="75"/>
      <c r="MDL24" s="75"/>
      <c r="MDM24" s="75"/>
      <c r="MDN24" s="75"/>
      <c r="MDO24" s="75"/>
      <c r="MDP24" s="75"/>
      <c r="MDQ24" s="75"/>
      <c r="MDR24" s="75"/>
      <c r="MDS24" s="75"/>
      <c r="MDT24" s="75"/>
      <c r="MDU24" s="75"/>
      <c r="MDV24" s="75"/>
      <c r="MDW24" s="75"/>
      <c r="MDX24" s="75"/>
      <c r="MDY24" s="75"/>
      <c r="MDZ24" s="75"/>
      <c r="MEA24" s="75"/>
      <c r="MEB24" s="75"/>
      <c r="MEC24" s="75"/>
      <c r="MED24" s="75"/>
      <c r="MEE24" s="75"/>
      <c r="MEF24" s="75"/>
      <c r="MEG24" s="75"/>
      <c r="MEH24" s="75"/>
      <c r="MEI24" s="75"/>
      <c r="MEJ24" s="75"/>
      <c r="MEK24" s="75"/>
      <c r="MEL24" s="75"/>
      <c r="MEM24" s="75"/>
      <c r="MEN24" s="75"/>
      <c r="MEO24" s="75"/>
      <c r="MEP24" s="75"/>
      <c r="MEQ24" s="75"/>
      <c r="MER24" s="75"/>
      <c r="MES24" s="75"/>
      <c r="MET24" s="75"/>
      <c r="MEU24" s="75"/>
      <c r="MEV24" s="75"/>
      <c r="MEW24" s="75"/>
      <c r="MEX24" s="75"/>
      <c r="MEY24" s="75"/>
      <c r="MEZ24" s="75"/>
      <c r="MFA24" s="75"/>
      <c r="MFB24" s="75"/>
      <c r="MFC24" s="75"/>
      <c r="MFD24" s="75"/>
      <c r="MFE24" s="75"/>
      <c r="MFF24" s="75"/>
      <c r="MFG24" s="75"/>
      <c r="MFH24" s="75"/>
      <c r="MFI24" s="75"/>
      <c r="MFJ24" s="75"/>
      <c r="MFK24" s="75"/>
      <c r="MFL24" s="75"/>
      <c r="MFM24" s="75"/>
      <c r="MFN24" s="75"/>
      <c r="MFO24" s="75"/>
      <c r="MFP24" s="75"/>
      <c r="MFQ24" s="75"/>
      <c r="MFR24" s="75"/>
      <c r="MFS24" s="75"/>
      <c r="MFT24" s="75"/>
      <c r="MFU24" s="75"/>
      <c r="MFV24" s="75"/>
      <c r="MFW24" s="75"/>
      <c r="MFX24" s="75"/>
      <c r="MFY24" s="75"/>
      <c r="MFZ24" s="75"/>
      <c r="MGA24" s="75"/>
      <c r="MGB24" s="75"/>
      <c r="MGC24" s="75"/>
      <c r="MGD24" s="75"/>
      <c r="MGE24" s="75"/>
      <c r="MGF24" s="75"/>
      <c r="MGG24" s="75"/>
      <c r="MGH24" s="75"/>
      <c r="MGI24" s="75"/>
      <c r="MGJ24" s="75"/>
      <c r="MGK24" s="75"/>
      <c r="MGL24" s="75"/>
      <c r="MGM24" s="75"/>
      <c r="MGN24" s="75"/>
      <c r="MGO24" s="75"/>
      <c r="MGP24" s="75"/>
      <c r="MGQ24" s="75"/>
      <c r="MGR24" s="75"/>
      <c r="MGS24" s="75"/>
      <c r="MGT24" s="75"/>
      <c r="MGU24" s="75"/>
      <c r="MGV24" s="75"/>
      <c r="MGW24" s="75"/>
      <c r="MGX24" s="75"/>
      <c r="MGY24" s="75"/>
      <c r="MGZ24" s="75"/>
      <c r="MHA24" s="75"/>
      <c r="MHB24" s="75"/>
      <c r="MHC24" s="75"/>
      <c r="MHD24" s="75"/>
      <c r="MHE24" s="75"/>
      <c r="MHF24" s="75"/>
      <c r="MHG24" s="75"/>
      <c r="MHH24" s="75"/>
      <c r="MHI24" s="75"/>
      <c r="MHJ24" s="75"/>
      <c r="MHK24" s="75"/>
      <c r="MHL24" s="75"/>
      <c r="MHM24" s="75"/>
      <c r="MHN24" s="75"/>
      <c r="MHO24" s="75"/>
      <c r="MHP24" s="75"/>
      <c r="MHQ24" s="75"/>
      <c r="MHR24" s="75"/>
      <c r="MHS24" s="75"/>
      <c r="MHT24" s="75"/>
      <c r="MHU24" s="75"/>
      <c r="MHV24" s="75"/>
      <c r="MHW24" s="75"/>
      <c r="MHX24" s="75"/>
      <c r="MHY24" s="75"/>
      <c r="MHZ24" s="75"/>
      <c r="MIA24" s="75"/>
      <c r="MIB24" s="75"/>
      <c r="MIC24" s="75"/>
      <c r="MID24" s="75"/>
      <c r="MIE24" s="75"/>
      <c r="MIF24" s="75"/>
      <c r="MIG24" s="75"/>
      <c r="MIH24" s="75"/>
      <c r="MII24" s="75"/>
      <c r="MIJ24" s="75"/>
      <c r="MIK24" s="75"/>
      <c r="MIL24" s="75"/>
      <c r="MIM24" s="75"/>
      <c r="MIN24" s="75"/>
      <c r="MIO24" s="75"/>
      <c r="MIP24" s="75"/>
      <c r="MIQ24" s="75"/>
      <c r="MIR24" s="75"/>
      <c r="MIS24" s="75"/>
      <c r="MIT24" s="75"/>
      <c r="MIU24" s="75"/>
      <c r="MIV24" s="75"/>
      <c r="MIW24" s="75"/>
      <c r="MIX24" s="75"/>
      <c r="MIY24" s="75"/>
      <c r="MIZ24" s="75"/>
      <c r="MJA24" s="75"/>
      <c r="MJB24" s="75"/>
      <c r="MJC24" s="75"/>
      <c r="MJD24" s="75"/>
      <c r="MJE24" s="75"/>
      <c r="MJF24" s="75"/>
      <c r="MJG24" s="75"/>
      <c r="MJH24" s="75"/>
      <c r="MJI24" s="75"/>
      <c r="MJJ24" s="75"/>
      <c r="MJK24" s="75"/>
      <c r="MJL24" s="75"/>
      <c r="MJM24" s="75"/>
      <c r="MJN24" s="75"/>
      <c r="MJO24" s="75"/>
      <c r="MJP24" s="75"/>
      <c r="MJQ24" s="75"/>
      <c r="MJR24" s="75"/>
      <c r="MJS24" s="75"/>
      <c r="MJT24" s="75"/>
      <c r="MJU24" s="75"/>
      <c r="MJV24" s="75"/>
      <c r="MJW24" s="75"/>
      <c r="MJX24" s="75"/>
      <c r="MJY24" s="75"/>
      <c r="MJZ24" s="75"/>
      <c r="MKA24" s="75"/>
      <c r="MKB24" s="75"/>
      <c r="MKC24" s="75"/>
      <c r="MKD24" s="75"/>
      <c r="MKE24" s="75"/>
      <c r="MKF24" s="75"/>
      <c r="MKG24" s="75"/>
      <c r="MKH24" s="75"/>
      <c r="MKI24" s="75"/>
      <c r="MKJ24" s="75"/>
      <c r="MKK24" s="75"/>
      <c r="MKL24" s="75"/>
      <c r="MKM24" s="75"/>
      <c r="MKN24" s="75"/>
      <c r="MKO24" s="75"/>
      <c r="MKP24" s="75"/>
      <c r="MKQ24" s="75"/>
      <c r="MKR24" s="75"/>
      <c r="MKS24" s="75"/>
      <c r="MKT24" s="75"/>
      <c r="MKU24" s="75"/>
      <c r="MKV24" s="75"/>
      <c r="MKW24" s="75"/>
      <c r="MKX24" s="75"/>
      <c r="MKY24" s="75"/>
      <c r="MKZ24" s="75"/>
      <c r="MLA24" s="75"/>
      <c r="MLB24" s="75"/>
      <c r="MLC24" s="75"/>
      <c r="MLD24" s="75"/>
      <c r="MLE24" s="75"/>
      <c r="MLF24" s="75"/>
      <c r="MLG24" s="75"/>
      <c r="MLH24" s="75"/>
      <c r="MLI24" s="75"/>
      <c r="MLJ24" s="75"/>
      <c r="MLK24" s="75"/>
      <c r="MLL24" s="75"/>
      <c r="MLM24" s="75"/>
      <c r="MLN24" s="75"/>
      <c r="MLO24" s="75"/>
      <c r="MLP24" s="75"/>
      <c r="MLQ24" s="75"/>
      <c r="MLR24" s="75"/>
      <c r="MLS24" s="75"/>
      <c r="MLT24" s="75"/>
      <c r="MLU24" s="75"/>
      <c r="MLV24" s="75"/>
      <c r="MLW24" s="75"/>
      <c r="MLX24" s="75"/>
      <c r="MLY24" s="75"/>
      <c r="MLZ24" s="75"/>
      <c r="MMA24" s="75"/>
      <c r="MMB24" s="75"/>
      <c r="MMC24" s="75"/>
      <c r="MMD24" s="75"/>
      <c r="MME24" s="75"/>
      <c r="MMF24" s="75"/>
      <c r="MMG24" s="75"/>
      <c r="MMH24" s="75"/>
      <c r="MMI24" s="75"/>
      <c r="MMJ24" s="75"/>
      <c r="MMK24" s="75"/>
      <c r="MML24" s="75"/>
      <c r="MMM24" s="75"/>
      <c r="MMN24" s="75"/>
      <c r="MMO24" s="75"/>
      <c r="MMP24" s="75"/>
      <c r="MMQ24" s="75"/>
      <c r="MMR24" s="75"/>
      <c r="MMS24" s="75"/>
      <c r="MMT24" s="75"/>
      <c r="MMU24" s="75"/>
      <c r="MMV24" s="75"/>
      <c r="MMW24" s="75"/>
      <c r="MMX24" s="75"/>
      <c r="MMY24" s="75"/>
      <c r="MMZ24" s="75"/>
      <c r="MNA24" s="75"/>
      <c r="MNB24" s="75"/>
      <c r="MNC24" s="75"/>
      <c r="MND24" s="75"/>
      <c r="MNE24" s="75"/>
      <c r="MNF24" s="75"/>
      <c r="MNG24" s="75"/>
      <c r="MNH24" s="75"/>
      <c r="MNI24" s="75"/>
      <c r="MNJ24" s="75"/>
      <c r="MNK24" s="75"/>
      <c r="MNL24" s="75"/>
      <c r="MNM24" s="75"/>
      <c r="MNN24" s="75"/>
      <c r="MNO24" s="75"/>
      <c r="MNP24" s="75"/>
      <c r="MNQ24" s="75"/>
      <c r="MNR24" s="75"/>
      <c r="MNS24" s="75"/>
      <c r="MNT24" s="75"/>
      <c r="MNU24" s="75"/>
      <c r="MNV24" s="75"/>
      <c r="MNW24" s="75"/>
      <c r="MNX24" s="75"/>
      <c r="MNY24" s="75"/>
      <c r="MNZ24" s="75"/>
      <c r="MOA24" s="75"/>
      <c r="MOB24" s="75"/>
      <c r="MOC24" s="75"/>
      <c r="MOD24" s="75"/>
      <c r="MOE24" s="75"/>
      <c r="MOF24" s="75"/>
      <c r="MOG24" s="75"/>
      <c r="MOH24" s="75"/>
      <c r="MOI24" s="75"/>
      <c r="MOJ24" s="75"/>
      <c r="MOK24" s="75"/>
      <c r="MOL24" s="75"/>
      <c r="MOM24" s="75"/>
      <c r="MON24" s="75"/>
      <c r="MOO24" s="75"/>
      <c r="MOP24" s="75"/>
      <c r="MOQ24" s="75"/>
      <c r="MOR24" s="75"/>
      <c r="MOS24" s="75"/>
      <c r="MOT24" s="75"/>
      <c r="MOU24" s="75"/>
      <c r="MOV24" s="75"/>
      <c r="MOW24" s="75"/>
      <c r="MOX24" s="75"/>
      <c r="MOY24" s="75"/>
      <c r="MOZ24" s="75"/>
      <c r="MPA24" s="75"/>
      <c r="MPB24" s="75"/>
      <c r="MPC24" s="75"/>
      <c r="MPD24" s="75"/>
      <c r="MPE24" s="75"/>
      <c r="MPF24" s="75"/>
      <c r="MPG24" s="75"/>
      <c r="MPH24" s="75"/>
      <c r="MPI24" s="75"/>
      <c r="MPJ24" s="75"/>
      <c r="MPK24" s="75"/>
      <c r="MPL24" s="75"/>
      <c r="MPM24" s="75"/>
      <c r="MPN24" s="75"/>
      <c r="MPO24" s="75"/>
      <c r="MPP24" s="75"/>
      <c r="MPQ24" s="75"/>
      <c r="MPR24" s="75"/>
      <c r="MPS24" s="75"/>
      <c r="MPT24" s="75"/>
      <c r="MPU24" s="75"/>
      <c r="MPV24" s="75"/>
      <c r="MPW24" s="75"/>
      <c r="MPX24" s="75"/>
      <c r="MPY24" s="75"/>
      <c r="MPZ24" s="75"/>
      <c r="MQA24" s="75"/>
      <c r="MQB24" s="75"/>
      <c r="MQC24" s="75"/>
      <c r="MQD24" s="75"/>
      <c r="MQE24" s="75"/>
      <c r="MQF24" s="75"/>
      <c r="MQG24" s="75"/>
      <c r="MQH24" s="75"/>
      <c r="MQI24" s="75"/>
      <c r="MQJ24" s="75"/>
      <c r="MQK24" s="75"/>
      <c r="MQL24" s="75"/>
      <c r="MQM24" s="75"/>
      <c r="MQN24" s="75"/>
      <c r="MQO24" s="75"/>
      <c r="MQP24" s="75"/>
      <c r="MQQ24" s="75"/>
      <c r="MQR24" s="75"/>
      <c r="MQS24" s="75"/>
      <c r="MQT24" s="75"/>
      <c r="MQU24" s="75"/>
      <c r="MQV24" s="75"/>
      <c r="MQW24" s="75"/>
      <c r="MQX24" s="75"/>
      <c r="MQY24" s="75"/>
      <c r="MQZ24" s="75"/>
      <c r="MRA24" s="75"/>
      <c r="MRB24" s="75"/>
      <c r="MRC24" s="75"/>
      <c r="MRD24" s="75"/>
      <c r="MRE24" s="75"/>
      <c r="MRF24" s="75"/>
      <c r="MRG24" s="75"/>
      <c r="MRH24" s="75"/>
      <c r="MRI24" s="75"/>
      <c r="MRJ24" s="75"/>
      <c r="MRK24" s="75"/>
      <c r="MRL24" s="75"/>
      <c r="MRM24" s="75"/>
      <c r="MRN24" s="75"/>
      <c r="MRO24" s="75"/>
      <c r="MRP24" s="75"/>
      <c r="MRQ24" s="75"/>
      <c r="MRR24" s="75"/>
      <c r="MRS24" s="75"/>
      <c r="MRT24" s="75"/>
      <c r="MRU24" s="75"/>
      <c r="MRV24" s="75"/>
      <c r="MRW24" s="75"/>
      <c r="MRX24" s="75"/>
      <c r="MRY24" s="75"/>
      <c r="MRZ24" s="75"/>
      <c r="MSA24" s="75"/>
      <c r="MSB24" s="75"/>
      <c r="MSC24" s="75"/>
      <c r="MSD24" s="75"/>
      <c r="MSE24" s="75"/>
      <c r="MSF24" s="75"/>
      <c r="MSG24" s="75"/>
      <c r="MSH24" s="75"/>
      <c r="MSI24" s="75"/>
      <c r="MSJ24" s="75"/>
      <c r="MSK24" s="75"/>
      <c r="MSL24" s="75"/>
      <c r="MSM24" s="75"/>
      <c r="MSN24" s="75"/>
      <c r="MSO24" s="75"/>
      <c r="MSP24" s="75"/>
      <c r="MSQ24" s="75"/>
      <c r="MSR24" s="75"/>
      <c r="MSS24" s="75"/>
      <c r="MST24" s="75"/>
      <c r="MSU24" s="75"/>
      <c r="MSV24" s="75"/>
      <c r="MSW24" s="75"/>
      <c r="MSX24" s="75"/>
      <c r="MSY24" s="75"/>
      <c r="MSZ24" s="75"/>
      <c r="MTA24" s="75"/>
      <c r="MTB24" s="75"/>
      <c r="MTC24" s="75"/>
      <c r="MTD24" s="75"/>
      <c r="MTE24" s="75"/>
      <c r="MTF24" s="75"/>
      <c r="MTG24" s="75"/>
      <c r="MTH24" s="75"/>
      <c r="MTI24" s="75"/>
      <c r="MTJ24" s="75"/>
      <c r="MTK24" s="75"/>
      <c r="MTL24" s="75"/>
      <c r="MTM24" s="75"/>
      <c r="MTN24" s="75"/>
      <c r="MTO24" s="75"/>
      <c r="MTP24" s="75"/>
      <c r="MTQ24" s="75"/>
      <c r="MTR24" s="75"/>
      <c r="MTS24" s="75"/>
      <c r="MTT24" s="75"/>
      <c r="MTU24" s="75"/>
      <c r="MTV24" s="75"/>
      <c r="MTW24" s="75"/>
      <c r="MTX24" s="75"/>
      <c r="MTY24" s="75"/>
      <c r="MTZ24" s="75"/>
      <c r="MUA24" s="75"/>
      <c r="MUB24" s="75"/>
      <c r="MUC24" s="75"/>
      <c r="MUD24" s="75"/>
      <c r="MUE24" s="75"/>
      <c r="MUF24" s="75"/>
      <c r="MUG24" s="75"/>
      <c r="MUH24" s="75"/>
      <c r="MUI24" s="75"/>
      <c r="MUJ24" s="75"/>
      <c r="MUK24" s="75"/>
      <c r="MUL24" s="75"/>
      <c r="MUM24" s="75"/>
      <c r="MUN24" s="75"/>
      <c r="MUO24" s="75"/>
      <c r="MUP24" s="75"/>
      <c r="MUQ24" s="75"/>
      <c r="MUR24" s="75"/>
      <c r="MUS24" s="75"/>
      <c r="MUT24" s="75"/>
      <c r="MUU24" s="75"/>
      <c r="MUV24" s="75"/>
      <c r="MUW24" s="75"/>
      <c r="MUX24" s="75"/>
      <c r="MUY24" s="75"/>
      <c r="MUZ24" s="75"/>
      <c r="MVA24" s="75"/>
      <c r="MVB24" s="75"/>
      <c r="MVC24" s="75"/>
      <c r="MVD24" s="75"/>
      <c r="MVE24" s="75"/>
      <c r="MVF24" s="75"/>
      <c r="MVG24" s="75"/>
      <c r="MVH24" s="75"/>
      <c r="MVI24" s="75"/>
      <c r="MVJ24" s="75"/>
      <c r="MVK24" s="75"/>
      <c r="MVL24" s="75"/>
      <c r="MVM24" s="75"/>
      <c r="MVN24" s="75"/>
      <c r="MVO24" s="75"/>
      <c r="MVP24" s="75"/>
      <c r="MVQ24" s="75"/>
      <c r="MVR24" s="75"/>
      <c r="MVS24" s="75"/>
      <c r="MVT24" s="75"/>
      <c r="MVU24" s="75"/>
      <c r="MVV24" s="75"/>
      <c r="MVW24" s="75"/>
      <c r="MVX24" s="75"/>
      <c r="MVY24" s="75"/>
      <c r="MVZ24" s="75"/>
      <c r="MWA24" s="75"/>
      <c r="MWB24" s="75"/>
      <c r="MWC24" s="75"/>
      <c r="MWD24" s="75"/>
      <c r="MWE24" s="75"/>
      <c r="MWF24" s="75"/>
      <c r="MWG24" s="75"/>
      <c r="MWH24" s="75"/>
      <c r="MWI24" s="75"/>
      <c r="MWJ24" s="75"/>
      <c r="MWK24" s="75"/>
      <c r="MWL24" s="75"/>
      <c r="MWM24" s="75"/>
      <c r="MWN24" s="75"/>
      <c r="MWO24" s="75"/>
      <c r="MWP24" s="75"/>
      <c r="MWQ24" s="75"/>
      <c r="MWR24" s="75"/>
      <c r="MWS24" s="75"/>
      <c r="MWT24" s="75"/>
      <c r="MWU24" s="75"/>
      <c r="MWV24" s="75"/>
      <c r="MWW24" s="75"/>
      <c r="MWX24" s="75"/>
      <c r="MWY24" s="75"/>
      <c r="MWZ24" s="75"/>
      <c r="MXA24" s="75"/>
      <c r="MXB24" s="75"/>
      <c r="MXC24" s="75"/>
      <c r="MXD24" s="75"/>
      <c r="MXE24" s="75"/>
      <c r="MXF24" s="75"/>
      <c r="MXG24" s="75"/>
      <c r="MXH24" s="75"/>
      <c r="MXI24" s="75"/>
      <c r="MXJ24" s="75"/>
      <c r="MXK24" s="75"/>
      <c r="MXL24" s="75"/>
      <c r="MXM24" s="75"/>
      <c r="MXN24" s="75"/>
      <c r="MXO24" s="75"/>
      <c r="MXP24" s="75"/>
      <c r="MXQ24" s="75"/>
      <c r="MXR24" s="75"/>
      <c r="MXS24" s="75"/>
      <c r="MXT24" s="75"/>
      <c r="MXU24" s="75"/>
      <c r="MXV24" s="75"/>
      <c r="MXW24" s="75"/>
      <c r="MXX24" s="75"/>
      <c r="MXY24" s="75"/>
      <c r="MXZ24" s="75"/>
      <c r="MYA24" s="75"/>
      <c r="MYB24" s="75"/>
      <c r="MYC24" s="75"/>
      <c r="MYD24" s="75"/>
      <c r="MYE24" s="75"/>
      <c r="MYF24" s="75"/>
      <c r="MYG24" s="75"/>
      <c r="MYH24" s="75"/>
      <c r="MYI24" s="75"/>
      <c r="MYJ24" s="75"/>
      <c r="MYK24" s="75"/>
      <c r="MYL24" s="75"/>
      <c r="MYM24" s="75"/>
      <c r="MYN24" s="75"/>
      <c r="MYO24" s="75"/>
      <c r="MYP24" s="75"/>
      <c r="MYQ24" s="75"/>
      <c r="MYR24" s="75"/>
      <c r="MYS24" s="75"/>
      <c r="MYT24" s="75"/>
      <c r="MYU24" s="75"/>
      <c r="MYV24" s="75"/>
      <c r="MYW24" s="75"/>
      <c r="MYX24" s="75"/>
      <c r="MYY24" s="75"/>
      <c r="MYZ24" s="75"/>
      <c r="MZA24" s="75"/>
      <c r="MZB24" s="75"/>
      <c r="MZC24" s="75"/>
      <c r="MZD24" s="75"/>
      <c r="MZE24" s="75"/>
      <c r="MZF24" s="75"/>
      <c r="MZG24" s="75"/>
      <c r="MZH24" s="75"/>
      <c r="MZI24" s="75"/>
      <c r="MZJ24" s="75"/>
      <c r="MZK24" s="75"/>
      <c r="MZL24" s="75"/>
      <c r="MZM24" s="75"/>
      <c r="MZN24" s="75"/>
      <c r="MZO24" s="75"/>
      <c r="MZP24" s="75"/>
      <c r="MZQ24" s="75"/>
      <c r="MZR24" s="75"/>
      <c r="MZS24" s="75"/>
      <c r="MZT24" s="75"/>
      <c r="MZU24" s="75"/>
      <c r="MZV24" s="75"/>
      <c r="MZW24" s="75"/>
      <c r="MZX24" s="75"/>
      <c r="MZY24" s="75"/>
      <c r="MZZ24" s="75"/>
      <c r="NAA24" s="75"/>
      <c r="NAB24" s="75"/>
      <c r="NAC24" s="75"/>
      <c r="NAD24" s="75"/>
      <c r="NAE24" s="75"/>
      <c r="NAF24" s="75"/>
      <c r="NAG24" s="75"/>
      <c r="NAH24" s="75"/>
      <c r="NAI24" s="75"/>
      <c r="NAJ24" s="75"/>
      <c r="NAK24" s="75"/>
      <c r="NAL24" s="75"/>
      <c r="NAM24" s="75"/>
      <c r="NAN24" s="75"/>
      <c r="NAO24" s="75"/>
      <c r="NAP24" s="75"/>
      <c r="NAQ24" s="75"/>
      <c r="NAR24" s="75"/>
      <c r="NAS24" s="75"/>
      <c r="NAT24" s="75"/>
      <c r="NAU24" s="75"/>
      <c r="NAV24" s="75"/>
      <c r="NAW24" s="75"/>
      <c r="NAX24" s="75"/>
      <c r="NAY24" s="75"/>
      <c r="NAZ24" s="75"/>
      <c r="NBA24" s="75"/>
      <c r="NBB24" s="75"/>
      <c r="NBC24" s="75"/>
      <c r="NBD24" s="75"/>
      <c r="NBE24" s="75"/>
      <c r="NBF24" s="75"/>
      <c r="NBG24" s="75"/>
      <c r="NBH24" s="75"/>
      <c r="NBI24" s="75"/>
      <c r="NBJ24" s="75"/>
      <c r="NBK24" s="75"/>
      <c r="NBL24" s="75"/>
      <c r="NBM24" s="75"/>
      <c r="NBN24" s="75"/>
      <c r="NBO24" s="75"/>
      <c r="NBP24" s="75"/>
      <c r="NBQ24" s="75"/>
      <c r="NBR24" s="75"/>
      <c r="NBS24" s="75"/>
      <c r="NBT24" s="75"/>
      <c r="NBU24" s="75"/>
      <c r="NBV24" s="75"/>
      <c r="NBW24" s="75"/>
      <c r="NBX24" s="75"/>
      <c r="NBY24" s="75"/>
      <c r="NBZ24" s="75"/>
      <c r="NCA24" s="75"/>
      <c r="NCB24" s="75"/>
      <c r="NCC24" s="75"/>
      <c r="NCD24" s="75"/>
      <c r="NCE24" s="75"/>
      <c r="NCF24" s="75"/>
      <c r="NCG24" s="75"/>
      <c r="NCH24" s="75"/>
      <c r="NCI24" s="75"/>
      <c r="NCJ24" s="75"/>
      <c r="NCK24" s="75"/>
      <c r="NCL24" s="75"/>
      <c r="NCM24" s="75"/>
      <c r="NCN24" s="75"/>
      <c r="NCO24" s="75"/>
      <c r="NCP24" s="75"/>
      <c r="NCQ24" s="75"/>
      <c r="NCR24" s="75"/>
      <c r="NCS24" s="75"/>
      <c r="NCT24" s="75"/>
      <c r="NCU24" s="75"/>
      <c r="NCV24" s="75"/>
      <c r="NCW24" s="75"/>
      <c r="NCX24" s="75"/>
      <c r="NCY24" s="75"/>
      <c r="NCZ24" s="75"/>
      <c r="NDA24" s="75"/>
      <c r="NDB24" s="75"/>
      <c r="NDC24" s="75"/>
      <c r="NDD24" s="75"/>
      <c r="NDE24" s="75"/>
      <c r="NDF24" s="75"/>
      <c r="NDG24" s="75"/>
      <c r="NDH24" s="75"/>
      <c r="NDI24" s="75"/>
      <c r="NDJ24" s="75"/>
      <c r="NDK24" s="75"/>
      <c r="NDL24" s="75"/>
      <c r="NDM24" s="75"/>
      <c r="NDN24" s="75"/>
      <c r="NDO24" s="75"/>
      <c r="NDP24" s="75"/>
      <c r="NDQ24" s="75"/>
      <c r="NDR24" s="75"/>
      <c r="NDS24" s="75"/>
      <c r="NDT24" s="75"/>
      <c r="NDU24" s="75"/>
      <c r="NDV24" s="75"/>
      <c r="NDW24" s="75"/>
      <c r="NDX24" s="75"/>
      <c r="NDY24" s="75"/>
      <c r="NDZ24" s="75"/>
      <c r="NEA24" s="75"/>
      <c r="NEB24" s="75"/>
      <c r="NEC24" s="75"/>
      <c r="NED24" s="75"/>
      <c r="NEE24" s="75"/>
      <c r="NEF24" s="75"/>
      <c r="NEG24" s="75"/>
      <c r="NEH24" s="75"/>
      <c r="NEI24" s="75"/>
      <c r="NEJ24" s="75"/>
      <c r="NEK24" s="75"/>
      <c r="NEL24" s="75"/>
      <c r="NEM24" s="75"/>
      <c r="NEN24" s="75"/>
      <c r="NEO24" s="75"/>
      <c r="NEP24" s="75"/>
      <c r="NEQ24" s="75"/>
      <c r="NER24" s="75"/>
      <c r="NES24" s="75"/>
      <c r="NET24" s="75"/>
      <c r="NEU24" s="75"/>
      <c r="NEV24" s="75"/>
      <c r="NEW24" s="75"/>
      <c r="NEX24" s="75"/>
      <c r="NEY24" s="75"/>
      <c r="NEZ24" s="75"/>
      <c r="NFA24" s="75"/>
      <c r="NFB24" s="75"/>
      <c r="NFC24" s="75"/>
      <c r="NFD24" s="75"/>
      <c r="NFE24" s="75"/>
      <c r="NFF24" s="75"/>
      <c r="NFG24" s="75"/>
      <c r="NFH24" s="75"/>
      <c r="NFI24" s="75"/>
      <c r="NFJ24" s="75"/>
      <c r="NFK24" s="75"/>
      <c r="NFL24" s="75"/>
      <c r="NFM24" s="75"/>
      <c r="NFN24" s="75"/>
      <c r="NFO24" s="75"/>
      <c r="NFP24" s="75"/>
      <c r="NFQ24" s="75"/>
      <c r="NFR24" s="75"/>
      <c r="NFS24" s="75"/>
      <c r="NFT24" s="75"/>
      <c r="NFU24" s="75"/>
      <c r="NFV24" s="75"/>
      <c r="NFW24" s="75"/>
      <c r="NFX24" s="75"/>
      <c r="NFY24" s="75"/>
      <c r="NFZ24" s="75"/>
      <c r="NGA24" s="75"/>
      <c r="NGB24" s="75"/>
      <c r="NGC24" s="75"/>
      <c r="NGD24" s="75"/>
      <c r="NGE24" s="75"/>
      <c r="NGF24" s="75"/>
      <c r="NGG24" s="75"/>
      <c r="NGH24" s="75"/>
      <c r="NGI24" s="75"/>
      <c r="NGJ24" s="75"/>
      <c r="NGK24" s="75"/>
      <c r="NGL24" s="75"/>
      <c r="NGM24" s="75"/>
      <c r="NGN24" s="75"/>
      <c r="NGO24" s="75"/>
      <c r="NGP24" s="75"/>
      <c r="NGQ24" s="75"/>
      <c r="NGR24" s="75"/>
      <c r="NGS24" s="75"/>
      <c r="NGT24" s="75"/>
      <c r="NGU24" s="75"/>
      <c r="NGV24" s="75"/>
      <c r="NGW24" s="75"/>
      <c r="NGX24" s="75"/>
      <c r="NGY24" s="75"/>
      <c r="NGZ24" s="75"/>
      <c r="NHA24" s="75"/>
      <c r="NHB24" s="75"/>
      <c r="NHC24" s="75"/>
      <c r="NHD24" s="75"/>
      <c r="NHE24" s="75"/>
      <c r="NHF24" s="75"/>
      <c r="NHG24" s="75"/>
      <c r="NHH24" s="75"/>
      <c r="NHI24" s="75"/>
      <c r="NHJ24" s="75"/>
      <c r="NHK24" s="75"/>
      <c r="NHL24" s="75"/>
      <c r="NHM24" s="75"/>
      <c r="NHN24" s="75"/>
      <c r="NHO24" s="75"/>
      <c r="NHP24" s="75"/>
      <c r="NHQ24" s="75"/>
      <c r="NHR24" s="75"/>
      <c r="NHS24" s="75"/>
      <c r="NHT24" s="75"/>
      <c r="NHU24" s="75"/>
      <c r="NHV24" s="75"/>
      <c r="NHW24" s="75"/>
      <c r="NHX24" s="75"/>
      <c r="NHY24" s="75"/>
      <c r="NHZ24" s="75"/>
      <c r="NIA24" s="75"/>
      <c r="NIB24" s="75"/>
      <c r="NIC24" s="75"/>
      <c r="NID24" s="75"/>
      <c r="NIE24" s="75"/>
      <c r="NIF24" s="75"/>
      <c r="NIG24" s="75"/>
      <c r="NIH24" s="75"/>
      <c r="NII24" s="75"/>
      <c r="NIJ24" s="75"/>
      <c r="NIK24" s="75"/>
      <c r="NIL24" s="75"/>
      <c r="NIM24" s="75"/>
      <c r="NIN24" s="75"/>
      <c r="NIO24" s="75"/>
      <c r="NIP24" s="75"/>
      <c r="NIQ24" s="75"/>
      <c r="NIR24" s="75"/>
      <c r="NIS24" s="75"/>
      <c r="NIT24" s="75"/>
      <c r="NIU24" s="75"/>
      <c r="NIV24" s="75"/>
      <c r="NIW24" s="75"/>
      <c r="NIX24" s="75"/>
      <c r="NIY24" s="75"/>
      <c r="NIZ24" s="75"/>
      <c r="NJA24" s="75"/>
      <c r="NJB24" s="75"/>
      <c r="NJC24" s="75"/>
      <c r="NJD24" s="75"/>
      <c r="NJE24" s="75"/>
      <c r="NJF24" s="75"/>
      <c r="NJG24" s="75"/>
      <c r="NJH24" s="75"/>
      <c r="NJI24" s="75"/>
      <c r="NJJ24" s="75"/>
      <c r="NJK24" s="75"/>
      <c r="NJL24" s="75"/>
      <c r="NJM24" s="75"/>
      <c r="NJN24" s="75"/>
      <c r="NJO24" s="75"/>
      <c r="NJP24" s="75"/>
      <c r="NJQ24" s="75"/>
      <c r="NJR24" s="75"/>
      <c r="NJS24" s="75"/>
      <c r="NJT24" s="75"/>
      <c r="NJU24" s="75"/>
      <c r="NJV24" s="75"/>
      <c r="NJW24" s="75"/>
      <c r="NJX24" s="75"/>
      <c r="NJY24" s="75"/>
      <c r="NJZ24" s="75"/>
      <c r="NKA24" s="75"/>
      <c r="NKB24" s="75"/>
      <c r="NKC24" s="75"/>
      <c r="NKD24" s="75"/>
      <c r="NKE24" s="75"/>
      <c r="NKF24" s="75"/>
      <c r="NKG24" s="75"/>
      <c r="NKH24" s="75"/>
      <c r="NKI24" s="75"/>
      <c r="NKJ24" s="75"/>
      <c r="NKK24" s="75"/>
      <c r="NKL24" s="75"/>
      <c r="NKM24" s="75"/>
      <c r="NKN24" s="75"/>
      <c r="NKO24" s="75"/>
      <c r="NKP24" s="75"/>
      <c r="NKQ24" s="75"/>
      <c r="NKR24" s="75"/>
      <c r="NKS24" s="75"/>
      <c r="NKT24" s="75"/>
      <c r="NKU24" s="75"/>
      <c r="NKV24" s="75"/>
      <c r="NKW24" s="75"/>
      <c r="NKX24" s="75"/>
      <c r="NKY24" s="75"/>
      <c r="NKZ24" s="75"/>
      <c r="NLA24" s="75"/>
      <c r="NLB24" s="75"/>
      <c r="NLC24" s="75"/>
      <c r="NLD24" s="75"/>
      <c r="NLE24" s="75"/>
      <c r="NLF24" s="75"/>
      <c r="NLG24" s="75"/>
      <c r="NLH24" s="75"/>
      <c r="NLI24" s="75"/>
      <c r="NLJ24" s="75"/>
      <c r="NLK24" s="75"/>
      <c r="NLL24" s="75"/>
      <c r="NLM24" s="75"/>
      <c r="NLN24" s="75"/>
      <c r="NLO24" s="75"/>
      <c r="NLP24" s="75"/>
      <c r="NLQ24" s="75"/>
      <c r="NLR24" s="75"/>
      <c r="NLS24" s="75"/>
      <c r="NLT24" s="75"/>
      <c r="NLU24" s="75"/>
      <c r="NLV24" s="75"/>
      <c r="NLW24" s="75"/>
      <c r="NLX24" s="75"/>
      <c r="NLY24" s="75"/>
      <c r="NLZ24" s="75"/>
      <c r="NMA24" s="75"/>
      <c r="NMB24" s="75"/>
      <c r="NMC24" s="75"/>
      <c r="NMD24" s="75"/>
      <c r="NME24" s="75"/>
      <c r="NMF24" s="75"/>
      <c r="NMG24" s="75"/>
      <c r="NMH24" s="75"/>
      <c r="NMI24" s="75"/>
      <c r="NMJ24" s="75"/>
      <c r="NMK24" s="75"/>
      <c r="NML24" s="75"/>
      <c r="NMM24" s="75"/>
      <c r="NMN24" s="75"/>
      <c r="NMO24" s="75"/>
      <c r="NMP24" s="75"/>
      <c r="NMQ24" s="75"/>
      <c r="NMR24" s="75"/>
      <c r="NMS24" s="75"/>
      <c r="NMT24" s="75"/>
      <c r="NMU24" s="75"/>
      <c r="NMV24" s="75"/>
      <c r="NMW24" s="75"/>
      <c r="NMX24" s="75"/>
      <c r="NMY24" s="75"/>
      <c r="NMZ24" s="75"/>
      <c r="NNA24" s="75"/>
      <c r="NNB24" s="75"/>
      <c r="NNC24" s="75"/>
      <c r="NND24" s="75"/>
      <c r="NNE24" s="75"/>
      <c r="NNF24" s="75"/>
      <c r="NNG24" s="75"/>
      <c r="NNH24" s="75"/>
      <c r="NNI24" s="75"/>
      <c r="NNJ24" s="75"/>
      <c r="NNK24" s="75"/>
      <c r="NNL24" s="75"/>
      <c r="NNM24" s="75"/>
      <c r="NNN24" s="75"/>
      <c r="NNO24" s="75"/>
      <c r="NNP24" s="75"/>
      <c r="NNQ24" s="75"/>
      <c r="NNR24" s="75"/>
      <c r="NNS24" s="75"/>
      <c r="NNT24" s="75"/>
      <c r="NNU24" s="75"/>
      <c r="NNV24" s="75"/>
      <c r="NNW24" s="75"/>
      <c r="NNX24" s="75"/>
      <c r="NNY24" s="75"/>
      <c r="NNZ24" s="75"/>
      <c r="NOA24" s="75"/>
      <c r="NOB24" s="75"/>
      <c r="NOC24" s="75"/>
      <c r="NOD24" s="75"/>
      <c r="NOE24" s="75"/>
      <c r="NOF24" s="75"/>
      <c r="NOG24" s="75"/>
      <c r="NOH24" s="75"/>
      <c r="NOI24" s="75"/>
      <c r="NOJ24" s="75"/>
      <c r="NOK24" s="75"/>
      <c r="NOL24" s="75"/>
      <c r="NOM24" s="75"/>
      <c r="NON24" s="75"/>
      <c r="NOO24" s="75"/>
      <c r="NOP24" s="75"/>
      <c r="NOQ24" s="75"/>
      <c r="NOR24" s="75"/>
      <c r="NOS24" s="75"/>
      <c r="NOT24" s="75"/>
      <c r="NOU24" s="75"/>
      <c r="NOV24" s="75"/>
      <c r="NOW24" s="75"/>
      <c r="NOX24" s="75"/>
      <c r="NOY24" s="75"/>
      <c r="NOZ24" s="75"/>
      <c r="NPA24" s="75"/>
      <c r="NPB24" s="75"/>
      <c r="NPC24" s="75"/>
      <c r="NPD24" s="75"/>
      <c r="NPE24" s="75"/>
      <c r="NPF24" s="75"/>
      <c r="NPG24" s="75"/>
      <c r="NPH24" s="75"/>
      <c r="NPI24" s="75"/>
      <c r="NPJ24" s="75"/>
      <c r="NPK24" s="75"/>
      <c r="NPL24" s="75"/>
      <c r="NPM24" s="75"/>
      <c r="NPN24" s="75"/>
      <c r="NPO24" s="75"/>
      <c r="NPP24" s="75"/>
      <c r="NPQ24" s="75"/>
      <c r="NPR24" s="75"/>
      <c r="NPS24" s="75"/>
      <c r="NPT24" s="75"/>
      <c r="NPU24" s="75"/>
      <c r="NPV24" s="75"/>
      <c r="NPW24" s="75"/>
      <c r="NPX24" s="75"/>
      <c r="NPY24" s="75"/>
      <c r="NPZ24" s="75"/>
      <c r="NQA24" s="75"/>
      <c r="NQB24" s="75"/>
      <c r="NQC24" s="75"/>
      <c r="NQD24" s="75"/>
      <c r="NQE24" s="75"/>
      <c r="NQF24" s="75"/>
      <c r="NQG24" s="75"/>
      <c r="NQH24" s="75"/>
      <c r="NQI24" s="75"/>
      <c r="NQJ24" s="75"/>
      <c r="NQK24" s="75"/>
      <c r="NQL24" s="75"/>
      <c r="NQM24" s="75"/>
      <c r="NQN24" s="75"/>
      <c r="NQO24" s="75"/>
      <c r="NQP24" s="75"/>
      <c r="NQQ24" s="75"/>
      <c r="NQR24" s="75"/>
      <c r="NQS24" s="75"/>
      <c r="NQT24" s="75"/>
      <c r="NQU24" s="75"/>
      <c r="NQV24" s="75"/>
      <c r="NQW24" s="75"/>
      <c r="NQX24" s="75"/>
      <c r="NQY24" s="75"/>
      <c r="NQZ24" s="75"/>
      <c r="NRA24" s="75"/>
      <c r="NRB24" s="75"/>
      <c r="NRC24" s="75"/>
      <c r="NRD24" s="75"/>
      <c r="NRE24" s="75"/>
      <c r="NRF24" s="75"/>
      <c r="NRG24" s="75"/>
      <c r="NRH24" s="75"/>
      <c r="NRI24" s="75"/>
      <c r="NRJ24" s="75"/>
      <c r="NRK24" s="75"/>
      <c r="NRL24" s="75"/>
      <c r="NRM24" s="75"/>
      <c r="NRN24" s="75"/>
      <c r="NRO24" s="75"/>
      <c r="NRP24" s="75"/>
      <c r="NRQ24" s="75"/>
      <c r="NRR24" s="75"/>
      <c r="NRS24" s="75"/>
      <c r="NRT24" s="75"/>
      <c r="NRU24" s="75"/>
      <c r="NRV24" s="75"/>
      <c r="NRW24" s="75"/>
      <c r="NRX24" s="75"/>
      <c r="NRY24" s="75"/>
      <c r="NRZ24" s="75"/>
      <c r="NSA24" s="75"/>
      <c r="NSB24" s="75"/>
      <c r="NSC24" s="75"/>
      <c r="NSD24" s="75"/>
      <c r="NSE24" s="75"/>
      <c r="NSF24" s="75"/>
      <c r="NSG24" s="75"/>
      <c r="NSH24" s="75"/>
      <c r="NSI24" s="75"/>
      <c r="NSJ24" s="75"/>
      <c r="NSK24" s="75"/>
      <c r="NSL24" s="75"/>
      <c r="NSM24" s="75"/>
      <c r="NSN24" s="75"/>
      <c r="NSO24" s="75"/>
      <c r="NSP24" s="75"/>
      <c r="NSQ24" s="75"/>
      <c r="NSR24" s="75"/>
      <c r="NSS24" s="75"/>
      <c r="NST24" s="75"/>
      <c r="NSU24" s="75"/>
      <c r="NSV24" s="75"/>
      <c r="NSW24" s="75"/>
      <c r="NSX24" s="75"/>
      <c r="NSY24" s="75"/>
      <c r="NSZ24" s="75"/>
      <c r="NTA24" s="75"/>
      <c r="NTB24" s="75"/>
      <c r="NTC24" s="75"/>
      <c r="NTD24" s="75"/>
      <c r="NTE24" s="75"/>
      <c r="NTF24" s="75"/>
      <c r="NTG24" s="75"/>
      <c r="NTH24" s="75"/>
      <c r="NTI24" s="75"/>
      <c r="NTJ24" s="75"/>
      <c r="NTK24" s="75"/>
      <c r="NTL24" s="75"/>
      <c r="NTM24" s="75"/>
      <c r="NTN24" s="75"/>
      <c r="NTO24" s="75"/>
      <c r="NTP24" s="75"/>
      <c r="NTQ24" s="75"/>
      <c r="NTR24" s="75"/>
      <c r="NTS24" s="75"/>
      <c r="NTT24" s="75"/>
      <c r="NTU24" s="75"/>
      <c r="NTV24" s="75"/>
      <c r="NTW24" s="75"/>
      <c r="NTX24" s="75"/>
      <c r="NTY24" s="75"/>
      <c r="NTZ24" s="75"/>
      <c r="NUA24" s="75"/>
      <c r="NUB24" s="75"/>
      <c r="NUC24" s="75"/>
      <c r="NUD24" s="75"/>
      <c r="NUE24" s="75"/>
      <c r="NUF24" s="75"/>
      <c r="NUG24" s="75"/>
      <c r="NUH24" s="75"/>
      <c r="NUI24" s="75"/>
      <c r="NUJ24" s="75"/>
      <c r="NUK24" s="75"/>
      <c r="NUL24" s="75"/>
      <c r="NUM24" s="75"/>
      <c r="NUN24" s="75"/>
      <c r="NUO24" s="75"/>
      <c r="NUP24" s="75"/>
      <c r="NUQ24" s="75"/>
      <c r="NUR24" s="75"/>
      <c r="NUS24" s="75"/>
      <c r="NUT24" s="75"/>
      <c r="NUU24" s="75"/>
      <c r="NUV24" s="75"/>
      <c r="NUW24" s="75"/>
      <c r="NUX24" s="75"/>
      <c r="NUY24" s="75"/>
      <c r="NUZ24" s="75"/>
      <c r="NVA24" s="75"/>
      <c r="NVB24" s="75"/>
      <c r="NVC24" s="75"/>
      <c r="NVD24" s="75"/>
      <c r="NVE24" s="75"/>
      <c r="NVF24" s="75"/>
      <c r="NVG24" s="75"/>
      <c r="NVH24" s="75"/>
      <c r="NVI24" s="75"/>
      <c r="NVJ24" s="75"/>
      <c r="NVK24" s="75"/>
      <c r="NVL24" s="75"/>
      <c r="NVM24" s="75"/>
      <c r="NVN24" s="75"/>
      <c r="NVO24" s="75"/>
      <c r="NVP24" s="75"/>
      <c r="NVQ24" s="75"/>
      <c r="NVR24" s="75"/>
      <c r="NVS24" s="75"/>
      <c r="NVT24" s="75"/>
      <c r="NVU24" s="75"/>
      <c r="NVV24" s="75"/>
      <c r="NVW24" s="75"/>
      <c r="NVX24" s="75"/>
      <c r="NVY24" s="75"/>
      <c r="NVZ24" s="75"/>
      <c r="NWA24" s="75"/>
      <c r="NWB24" s="75"/>
      <c r="NWC24" s="75"/>
      <c r="NWD24" s="75"/>
      <c r="NWE24" s="75"/>
      <c r="NWF24" s="75"/>
      <c r="NWG24" s="75"/>
      <c r="NWH24" s="75"/>
      <c r="NWI24" s="75"/>
      <c r="NWJ24" s="75"/>
      <c r="NWK24" s="75"/>
      <c r="NWL24" s="75"/>
      <c r="NWM24" s="75"/>
      <c r="NWN24" s="75"/>
      <c r="NWO24" s="75"/>
      <c r="NWP24" s="75"/>
      <c r="NWQ24" s="75"/>
      <c r="NWR24" s="75"/>
      <c r="NWS24" s="75"/>
      <c r="NWT24" s="75"/>
      <c r="NWU24" s="75"/>
      <c r="NWV24" s="75"/>
      <c r="NWW24" s="75"/>
      <c r="NWX24" s="75"/>
      <c r="NWY24" s="75"/>
      <c r="NWZ24" s="75"/>
      <c r="NXA24" s="75"/>
      <c r="NXB24" s="75"/>
      <c r="NXC24" s="75"/>
      <c r="NXD24" s="75"/>
      <c r="NXE24" s="75"/>
      <c r="NXF24" s="75"/>
      <c r="NXG24" s="75"/>
      <c r="NXH24" s="75"/>
      <c r="NXI24" s="75"/>
      <c r="NXJ24" s="75"/>
      <c r="NXK24" s="75"/>
      <c r="NXL24" s="75"/>
      <c r="NXM24" s="75"/>
      <c r="NXN24" s="75"/>
      <c r="NXO24" s="75"/>
      <c r="NXP24" s="75"/>
      <c r="NXQ24" s="75"/>
      <c r="NXR24" s="75"/>
      <c r="NXS24" s="75"/>
      <c r="NXT24" s="75"/>
      <c r="NXU24" s="75"/>
      <c r="NXV24" s="75"/>
      <c r="NXW24" s="75"/>
      <c r="NXX24" s="75"/>
      <c r="NXY24" s="75"/>
      <c r="NXZ24" s="75"/>
      <c r="NYA24" s="75"/>
      <c r="NYB24" s="75"/>
      <c r="NYC24" s="75"/>
      <c r="NYD24" s="75"/>
      <c r="NYE24" s="75"/>
      <c r="NYF24" s="75"/>
      <c r="NYG24" s="75"/>
      <c r="NYH24" s="75"/>
      <c r="NYI24" s="75"/>
      <c r="NYJ24" s="75"/>
      <c r="NYK24" s="75"/>
      <c r="NYL24" s="75"/>
      <c r="NYM24" s="75"/>
      <c r="NYN24" s="75"/>
      <c r="NYO24" s="75"/>
      <c r="NYP24" s="75"/>
      <c r="NYQ24" s="75"/>
      <c r="NYR24" s="75"/>
      <c r="NYS24" s="75"/>
      <c r="NYT24" s="75"/>
      <c r="NYU24" s="75"/>
      <c r="NYV24" s="75"/>
      <c r="NYW24" s="75"/>
      <c r="NYX24" s="75"/>
      <c r="NYY24" s="75"/>
      <c r="NYZ24" s="75"/>
      <c r="NZA24" s="75"/>
      <c r="NZB24" s="75"/>
      <c r="NZC24" s="75"/>
      <c r="NZD24" s="75"/>
      <c r="NZE24" s="75"/>
      <c r="NZF24" s="75"/>
      <c r="NZG24" s="75"/>
      <c r="NZH24" s="75"/>
      <c r="NZI24" s="75"/>
      <c r="NZJ24" s="75"/>
      <c r="NZK24" s="75"/>
      <c r="NZL24" s="75"/>
      <c r="NZM24" s="75"/>
      <c r="NZN24" s="75"/>
      <c r="NZO24" s="75"/>
      <c r="NZP24" s="75"/>
      <c r="NZQ24" s="75"/>
      <c r="NZR24" s="75"/>
      <c r="NZS24" s="75"/>
      <c r="NZT24" s="75"/>
      <c r="NZU24" s="75"/>
      <c r="NZV24" s="75"/>
      <c r="NZW24" s="75"/>
      <c r="NZX24" s="75"/>
      <c r="NZY24" s="75"/>
      <c r="NZZ24" s="75"/>
      <c r="OAA24" s="75"/>
      <c r="OAB24" s="75"/>
      <c r="OAC24" s="75"/>
      <c r="OAD24" s="75"/>
      <c r="OAE24" s="75"/>
      <c r="OAF24" s="75"/>
      <c r="OAG24" s="75"/>
      <c r="OAH24" s="75"/>
      <c r="OAI24" s="75"/>
      <c r="OAJ24" s="75"/>
      <c r="OAK24" s="75"/>
      <c r="OAL24" s="75"/>
      <c r="OAM24" s="75"/>
      <c r="OAN24" s="75"/>
      <c r="OAO24" s="75"/>
      <c r="OAP24" s="75"/>
      <c r="OAQ24" s="75"/>
      <c r="OAR24" s="75"/>
      <c r="OAS24" s="75"/>
      <c r="OAT24" s="75"/>
      <c r="OAU24" s="75"/>
      <c r="OAV24" s="75"/>
      <c r="OAW24" s="75"/>
      <c r="OAX24" s="75"/>
      <c r="OAY24" s="75"/>
      <c r="OAZ24" s="75"/>
      <c r="OBA24" s="75"/>
      <c r="OBB24" s="75"/>
      <c r="OBC24" s="75"/>
      <c r="OBD24" s="75"/>
      <c r="OBE24" s="75"/>
      <c r="OBF24" s="75"/>
      <c r="OBG24" s="75"/>
      <c r="OBH24" s="75"/>
      <c r="OBI24" s="75"/>
      <c r="OBJ24" s="75"/>
      <c r="OBK24" s="75"/>
      <c r="OBL24" s="75"/>
      <c r="OBM24" s="75"/>
      <c r="OBN24" s="75"/>
      <c r="OBO24" s="75"/>
      <c r="OBP24" s="75"/>
      <c r="OBQ24" s="75"/>
      <c r="OBR24" s="75"/>
      <c r="OBS24" s="75"/>
      <c r="OBT24" s="75"/>
      <c r="OBU24" s="75"/>
      <c r="OBV24" s="75"/>
      <c r="OBW24" s="75"/>
      <c r="OBX24" s="75"/>
      <c r="OBY24" s="75"/>
      <c r="OBZ24" s="75"/>
      <c r="OCA24" s="75"/>
      <c r="OCB24" s="75"/>
      <c r="OCC24" s="75"/>
      <c r="OCD24" s="75"/>
      <c r="OCE24" s="75"/>
      <c r="OCF24" s="75"/>
      <c r="OCG24" s="75"/>
      <c r="OCH24" s="75"/>
      <c r="OCI24" s="75"/>
      <c r="OCJ24" s="75"/>
      <c r="OCK24" s="75"/>
      <c r="OCL24" s="75"/>
      <c r="OCM24" s="75"/>
      <c r="OCN24" s="75"/>
      <c r="OCO24" s="75"/>
      <c r="OCP24" s="75"/>
      <c r="OCQ24" s="75"/>
      <c r="OCR24" s="75"/>
      <c r="OCS24" s="75"/>
      <c r="OCT24" s="75"/>
      <c r="OCU24" s="75"/>
      <c r="OCV24" s="75"/>
      <c r="OCW24" s="75"/>
      <c r="OCX24" s="75"/>
      <c r="OCY24" s="75"/>
      <c r="OCZ24" s="75"/>
      <c r="ODA24" s="75"/>
      <c r="ODB24" s="75"/>
      <c r="ODC24" s="75"/>
      <c r="ODD24" s="75"/>
      <c r="ODE24" s="75"/>
      <c r="ODF24" s="75"/>
      <c r="ODG24" s="75"/>
      <c r="ODH24" s="75"/>
      <c r="ODI24" s="75"/>
      <c r="ODJ24" s="75"/>
      <c r="ODK24" s="75"/>
      <c r="ODL24" s="75"/>
      <c r="ODM24" s="75"/>
      <c r="ODN24" s="75"/>
      <c r="ODO24" s="75"/>
      <c r="ODP24" s="75"/>
      <c r="ODQ24" s="75"/>
      <c r="ODR24" s="75"/>
      <c r="ODS24" s="75"/>
      <c r="ODT24" s="75"/>
      <c r="ODU24" s="75"/>
      <c r="ODV24" s="75"/>
      <c r="ODW24" s="75"/>
      <c r="ODX24" s="75"/>
      <c r="ODY24" s="75"/>
      <c r="ODZ24" s="75"/>
      <c r="OEA24" s="75"/>
      <c r="OEB24" s="75"/>
      <c r="OEC24" s="75"/>
      <c r="OED24" s="75"/>
      <c r="OEE24" s="75"/>
      <c r="OEF24" s="75"/>
      <c r="OEG24" s="75"/>
      <c r="OEH24" s="75"/>
      <c r="OEI24" s="75"/>
      <c r="OEJ24" s="75"/>
      <c r="OEK24" s="75"/>
      <c r="OEL24" s="75"/>
      <c r="OEM24" s="75"/>
      <c r="OEN24" s="75"/>
      <c r="OEO24" s="75"/>
      <c r="OEP24" s="75"/>
      <c r="OEQ24" s="75"/>
      <c r="OER24" s="75"/>
      <c r="OES24" s="75"/>
      <c r="OET24" s="75"/>
      <c r="OEU24" s="75"/>
      <c r="OEV24" s="75"/>
      <c r="OEW24" s="75"/>
      <c r="OEX24" s="75"/>
      <c r="OEY24" s="75"/>
      <c r="OEZ24" s="75"/>
      <c r="OFA24" s="75"/>
      <c r="OFB24" s="75"/>
      <c r="OFC24" s="75"/>
      <c r="OFD24" s="75"/>
      <c r="OFE24" s="75"/>
      <c r="OFF24" s="75"/>
      <c r="OFG24" s="75"/>
      <c r="OFH24" s="75"/>
      <c r="OFI24" s="75"/>
      <c r="OFJ24" s="75"/>
      <c r="OFK24" s="75"/>
      <c r="OFL24" s="75"/>
      <c r="OFM24" s="75"/>
      <c r="OFN24" s="75"/>
      <c r="OFO24" s="75"/>
      <c r="OFP24" s="75"/>
      <c r="OFQ24" s="75"/>
      <c r="OFR24" s="75"/>
      <c r="OFS24" s="75"/>
      <c r="OFT24" s="75"/>
      <c r="OFU24" s="75"/>
      <c r="OFV24" s="75"/>
      <c r="OFW24" s="75"/>
      <c r="OFX24" s="75"/>
      <c r="OFY24" s="75"/>
      <c r="OFZ24" s="75"/>
      <c r="OGA24" s="75"/>
      <c r="OGB24" s="75"/>
      <c r="OGC24" s="75"/>
      <c r="OGD24" s="75"/>
      <c r="OGE24" s="75"/>
      <c r="OGF24" s="75"/>
      <c r="OGG24" s="75"/>
      <c r="OGH24" s="75"/>
      <c r="OGI24" s="75"/>
      <c r="OGJ24" s="75"/>
      <c r="OGK24" s="75"/>
      <c r="OGL24" s="75"/>
      <c r="OGM24" s="75"/>
      <c r="OGN24" s="75"/>
      <c r="OGO24" s="75"/>
      <c r="OGP24" s="75"/>
      <c r="OGQ24" s="75"/>
      <c r="OGR24" s="75"/>
      <c r="OGS24" s="75"/>
      <c r="OGT24" s="75"/>
      <c r="OGU24" s="75"/>
      <c r="OGV24" s="75"/>
      <c r="OGW24" s="75"/>
      <c r="OGX24" s="75"/>
      <c r="OGY24" s="75"/>
      <c r="OGZ24" s="75"/>
      <c r="OHA24" s="75"/>
      <c r="OHB24" s="75"/>
      <c r="OHC24" s="75"/>
      <c r="OHD24" s="75"/>
      <c r="OHE24" s="75"/>
      <c r="OHF24" s="75"/>
      <c r="OHG24" s="75"/>
      <c r="OHH24" s="75"/>
      <c r="OHI24" s="75"/>
      <c r="OHJ24" s="75"/>
      <c r="OHK24" s="75"/>
      <c r="OHL24" s="75"/>
      <c r="OHM24" s="75"/>
      <c r="OHN24" s="75"/>
      <c r="OHO24" s="75"/>
      <c r="OHP24" s="75"/>
      <c r="OHQ24" s="75"/>
      <c r="OHR24" s="75"/>
      <c r="OHS24" s="75"/>
      <c r="OHT24" s="75"/>
      <c r="OHU24" s="75"/>
      <c r="OHV24" s="75"/>
      <c r="OHW24" s="75"/>
      <c r="OHX24" s="75"/>
      <c r="OHY24" s="75"/>
      <c r="OHZ24" s="75"/>
      <c r="OIA24" s="75"/>
      <c r="OIB24" s="75"/>
      <c r="OIC24" s="75"/>
      <c r="OID24" s="75"/>
      <c r="OIE24" s="75"/>
      <c r="OIF24" s="75"/>
      <c r="OIG24" s="75"/>
      <c r="OIH24" s="75"/>
      <c r="OII24" s="75"/>
      <c r="OIJ24" s="75"/>
      <c r="OIK24" s="75"/>
      <c r="OIL24" s="75"/>
      <c r="OIM24" s="75"/>
      <c r="OIN24" s="75"/>
      <c r="OIO24" s="75"/>
      <c r="OIP24" s="75"/>
      <c r="OIQ24" s="75"/>
      <c r="OIR24" s="75"/>
      <c r="OIS24" s="75"/>
      <c r="OIT24" s="75"/>
      <c r="OIU24" s="75"/>
      <c r="OIV24" s="75"/>
      <c r="OIW24" s="75"/>
      <c r="OIX24" s="75"/>
      <c r="OIY24" s="75"/>
      <c r="OIZ24" s="75"/>
      <c r="OJA24" s="75"/>
      <c r="OJB24" s="75"/>
      <c r="OJC24" s="75"/>
      <c r="OJD24" s="75"/>
      <c r="OJE24" s="75"/>
      <c r="OJF24" s="75"/>
      <c r="OJG24" s="75"/>
      <c r="OJH24" s="75"/>
      <c r="OJI24" s="75"/>
      <c r="OJJ24" s="75"/>
      <c r="OJK24" s="75"/>
      <c r="OJL24" s="75"/>
      <c r="OJM24" s="75"/>
      <c r="OJN24" s="75"/>
      <c r="OJO24" s="75"/>
      <c r="OJP24" s="75"/>
      <c r="OJQ24" s="75"/>
      <c r="OJR24" s="75"/>
      <c r="OJS24" s="75"/>
      <c r="OJT24" s="75"/>
      <c r="OJU24" s="75"/>
      <c r="OJV24" s="75"/>
      <c r="OJW24" s="75"/>
      <c r="OJX24" s="75"/>
      <c r="OJY24" s="75"/>
      <c r="OJZ24" s="75"/>
      <c r="OKA24" s="75"/>
      <c r="OKB24" s="75"/>
      <c r="OKC24" s="75"/>
      <c r="OKD24" s="75"/>
      <c r="OKE24" s="75"/>
      <c r="OKF24" s="75"/>
      <c r="OKG24" s="75"/>
      <c r="OKH24" s="75"/>
      <c r="OKI24" s="75"/>
      <c r="OKJ24" s="75"/>
      <c r="OKK24" s="75"/>
      <c r="OKL24" s="75"/>
      <c r="OKM24" s="75"/>
      <c r="OKN24" s="75"/>
      <c r="OKO24" s="75"/>
      <c r="OKP24" s="75"/>
      <c r="OKQ24" s="75"/>
      <c r="OKR24" s="75"/>
      <c r="OKS24" s="75"/>
      <c r="OKT24" s="75"/>
      <c r="OKU24" s="75"/>
      <c r="OKV24" s="75"/>
      <c r="OKW24" s="75"/>
      <c r="OKX24" s="75"/>
      <c r="OKY24" s="75"/>
      <c r="OKZ24" s="75"/>
      <c r="OLA24" s="75"/>
      <c r="OLB24" s="75"/>
      <c r="OLC24" s="75"/>
      <c r="OLD24" s="75"/>
      <c r="OLE24" s="75"/>
      <c r="OLF24" s="75"/>
      <c r="OLG24" s="75"/>
      <c r="OLH24" s="75"/>
      <c r="OLI24" s="75"/>
      <c r="OLJ24" s="75"/>
      <c r="OLK24" s="75"/>
      <c r="OLL24" s="75"/>
      <c r="OLM24" s="75"/>
      <c r="OLN24" s="75"/>
      <c r="OLO24" s="75"/>
      <c r="OLP24" s="75"/>
      <c r="OLQ24" s="75"/>
      <c r="OLR24" s="75"/>
      <c r="OLS24" s="75"/>
      <c r="OLT24" s="75"/>
      <c r="OLU24" s="75"/>
      <c r="OLV24" s="75"/>
      <c r="OLW24" s="75"/>
      <c r="OLX24" s="75"/>
      <c r="OLY24" s="75"/>
      <c r="OLZ24" s="75"/>
      <c r="OMA24" s="75"/>
      <c r="OMB24" s="75"/>
      <c r="OMC24" s="75"/>
      <c r="OMD24" s="75"/>
      <c r="OME24" s="75"/>
      <c r="OMF24" s="75"/>
      <c r="OMG24" s="75"/>
      <c r="OMH24" s="75"/>
      <c r="OMI24" s="75"/>
      <c r="OMJ24" s="75"/>
      <c r="OMK24" s="75"/>
      <c r="OML24" s="75"/>
      <c r="OMM24" s="75"/>
      <c r="OMN24" s="75"/>
      <c r="OMO24" s="75"/>
      <c r="OMP24" s="75"/>
      <c r="OMQ24" s="75"/>
      <c r="OMR24" s="75"/>
      <c r="OMS24" s="75"/>
      <c r="OMT24" s="75"/>
      <c r="OMU24" s="75"/>
      <c r="OMV24" s="75"/>
      <c r="OMW24" s="75"/>
      <c r="OMX24" s="75"/>
      <c r="OMY24" s="75"/>
      <c r="OMZ24" s="75"/>
      <c r="ONA24" s="75"/>
      <c r="ONB24" s="75"/>
      <c r="ONC24" s="75"/>
      <c r="OND24" s="75"/>
      <c r="ONE24" s="75"/>
      <c r="ONF24" s="75"/>
      <c r="ONG24" s="75"/>
      <c r="ONH24" s="75"/>
      <c r="ONI24" s="75"/>
      <c r="ONJ24" s="75"/>
      <c r="ONK24" s="75"/>
      <c r="ONL24" s="75"/>
      <c r="ONM24" s="75"/>
      <c r="ONN24" s="75"/>
      <c r="ONO24" s="75"/>
      <c r="ONP24" s="75"/>
      <c r="ONQ24" s="75"/>
      <c r="ONR24" s="75"/>
      <c r="ONS24" s="75"/>
      <c r="ONT24" s="75"/>
      <c r="ONU24" s="75"/>
      <c r="ONV24" s="75"/>
      <c r="ONW24" s="75"/>
      <c r="ONX24" s="75"/>
      <c r="ONY24" s="75"/>
      <c r="ONZ24" s="75"/>
      <c r="OOA24" s="75"/>
      <c r="OOB24" s="75"/>
      <c r="OOC24" s="75"/>
      <c r="OOD24" s="75"/>
      <c r="OOE24" s="75"/>
      <c r="OOF24" s="75"/>
      <c r="OOG24" s="75"/>
      <c r="OOH24" s="75"/>
      <c r="OOI24" s="75"/>
      <c r="OOJ24" s="75"/>
      <c r="OOK24" s="75"/>
      <c r="OOL24" s="75"/>
      <c r="OOM24" s="75"/>
      <c r="OON24" s="75"/>
      <c r="OOO24" s="75"/>
      <c r="OOP24" s="75"/>
      <c r="OOQ24" s="75"/>
      <c r="OOR24" s="75"/>
      <c r="OOS24" s="75"/>
      <c r="OOT24" s="75"/>
      <c r="OOU24" s="75"/>
      <c r="OOV24" s="75"/>
      <c r="OOW24" s="75"/>
      <c r="OOX24" s="75"/>
      <c r="OOY24" s="75"/>
      <c r="OOZ24" s="75"/>
      <c r="OPA24" s="75"/>
      <c r="OPB24" s="75"/>
      <c r="OPC24" s="75"/>
      <c r="OPD24" s="75"/>
      <c r="OPE24" s="75"/>
      <c r="OPF24" s="75"/>
      <c r="OPG24" s="75"/>
      <c r="OPH24" s="75"/>
      <c r="OPI24" s="75"/>
      <c r="OPJ24" s="75"/>
      <c r="OPK24" s="75"/>
      <c r="OPL24" s="75"/>
      <c r="OPM24" s="75"/>
      <c r="OPN24" s="75"/>
      <c r="OPO24" s="75"/>
      <c r="OPP24" s="75"/>
      <c r="OPQ24" s="75"/>
      <c r="OPR24" s="75"/>
      <c r="OPS24" s="75"/>
      <c r="OPT24" s="75"/>
      <c r="OPU24" s="75"/>
      <c r="OPV24" s="75"/>
      <c r="OPW24" s="75"/>
      <c r="OPX24" s="75"/>
      <c r="OPY24" s="75"/>
      <c r="OPZ24" s="75"/>
      <c r="OQA24" s="75"/>
      <c r="OQB24" s="75"/>
      <c r="OQC24" s="75"/>
      <c r="OQD24" s="75"/>
      <c r="OQE24" s="75"/>
      <c r="OQF24" s="75"/>
      <c r="OQG24" s="75"/>
      <c r="OQH24" s="75"/>
      <c r="OQI24" s="75"/>
      <c r="OQJ24" s="75"/>
      <c r="OQK24" s="75"/>
      <c r="OQL24" s="75"/>
      <c r="OQM24" s="75"/>
      <c r="OQN24" s="75"/>
      <c r="OQO24" s="75"/>
      <c r="OQP24" s="75"/>
      <c r="OQQ24" s="75"/>
      <c r="OQR24" s="75"/>
      <c r="OQS24" s="75"/>
      <c r="OQT24" s="75"/>
      <c r="OQU24" s="75"/>
      <c r="OQV24" s="75"/>
      <c r="OQW24" s="75"/>
      <c r="OQX24" s="75"/>
      <c r="OQY24" s="75"/>
      <c r="OQZ24" s="75"/>
      <c r="ORA24" s="75"/>
      <c r="ORB24" s="75"/>
      <c r="ORC24" s="75"/>
      <c r="ORD24" s="75"/>
      <c r="ORE24" s="75"/>
      <c r="ORF24" s="75"/>
      <c r="ORG24" s="75"/>
      <c r="ORH24" s="75"/>
      <c r="ORI24" s="75"/>
      <c r="ORJ24" s="75"/>
      <c r="ORK24" s="75"/>
      <c r="ORL24" s="75"/>
      <c r="ORM24" s="75"/>
      <c r="ORN24" s="75"/>
      <c r="ORO24" s="75"/>
      <c r="ORP24" s="75"/>
      <c r="ORQ24" s="75"/>
      <c r="ORR24" s="75"/>
      <c r="ORS24" s="75"/>
      <c r="ORT24" s="75"/>
      <c r="ORU24" s="75"/>
      <c r="ORV24" s="75"/>
      <c r="ORW24" s="75"/>
      <c r="ORX24" s="75"/>
      <c r="ORY24" s="75"/>
      <c r="ORZ24" s="75"/>
      <c r="OSA24" s="75"/>
      <c r="OSB24" s="75"/>
      <c r="OSC24" s="75"/>
      <c r="OSD24" s="75"/>
      <c r="OSE24" s="75"/>
      <c r="OSF24" s="75"/>
      <c r="OSG24" s="75"/>
      <c r="OSH24" s="75"/>
      <c r="OSI24" s="75"/>
      <c r="OSJ24" s="75"/>
      <c r="OSK24" s="75"/>
      <c r="OSL24" s="75"/>
      <c r="OSM24" s="75"/>
      <c r="OSN24" s="75"/>
      <c r="OSO24" s="75"/>
      <c r="OSP24" s="75"/>
      <c r="OSQ24" s="75"/>
      <c r="OSR24" s="75"/>
      <c r="OSS24" s="75"/>
      <c r="OST24" s="75"/>
      <c r="OSU24" s="75"/>
      <c r="OSV24" s="75"/>
      <c r="OSW24" s="75"/>
      <c r="OSX24" s="75"/>
      <c r="OSY24" s="75"/>
      <c r="OSZ24" s="75"/>
      <c r="OTA24" s="75"/>
      <c r="OTB24" s="75"/>
      <c r="OTC24" s="75"/>
      <c r="OTD24" s="75"/>
      <c r="OTE24" s="75"/>
      <c r="OTF24" s="75"/>
      <c r="OTG24" s="75"/>
      <c r="OTH24" s="75"/>
      <c r="OTI24" s="75"/>
      <c r="OTJ24" s="75"/>
      <c r="OTK24" s="75"/>
      <c r="OTL24" s="75"/>
      <c r="OTM24" s="75"/>
      <c r="OTN24" s="75"/>
      <c r="OTO24" s="75"/>
      <c r="OTP24" s="75"/>
      <c r="OTQ24" s="75"/>
      <c r="OTR24" s="75"/>
      <c r="OTS24" s="75"/>
      <c r="OTT24" s="75"/>
      <c r="OTU24" s="75"/>
      <c r="OTV24" s="75"/>
      <c r="OTW24" s="75"/>
      <c r="OTX24" s="75"/>
      <c r="OTY24" s="75"/>
      <c r="OTZ24" s="75"/>
      <c r="OUA24" s="75"/>
      <c r="OUB24" s="75"/>
      <c r="OUC24" s="75"/>
      <c r="OUD24" s="75"/>
      <c r="OUE24" s="75"/>
      <c r="OUF24" s="75"/>
      <c r="OUG24" s="75"/>
      <c r="OUH24" s="75"/>
      <c r="OUI24" s="75"/>
      <c r="OUJ24" s="75"/>
      <c r="OUK24" s="75"/>
      <c r="OUL24" s="75"/>
      <c r="OUM24" s="75"/>
      <c r="OUN24" s="75"/>
      <c r="OUO24" s="75"/>
      <c r="OUP24" s="75"/>
      <c r="OUQ24" s="75"/>
      <c r="OUR24" s="75"/>
      <c r="OUS24" s="75"/>
      <c r="OUT24" s="75"/>
      <c r="OUU24" s="75"/>
      <c r="OUV24" s="75"/>
      <c r="OUW24" s="75"/>
      <c r="OUX24" s="75"/>
      <c r="OUY24" s="75"/>
      <c r="OUZ24" s="75"/>
      <c r="OVA24" s="75"/>
      <c r="OVB24" s="75"/>
      <c r="OVC24" s="75"/>
      <c r="OVD24" s="75"/>
      <c r="OVE24" s="75"/>
      <c r="OVF24" s="75"/>
      <c r="OVG24" s="75"/>
      <c r="OVH24" s="75"/>
      <c r="OVI24" s="75"/>
      <c r="OVJ24" s="75"/>
      <c r="OVK24" s="75"/>
      <c r="OVL24" s="75"/>
      <c r="OVM24" s="75"/>
      <c r="OVN24" s="75"/>
      <c r="OVO24" s="75"/>
      <c r="OVP24" s="75"/>
      <c r="OVQ24" s="75"/>
      <c r="OVR24" s="75"/>
      <c r="OVS24" s="75"/>
      <c r="OVT24" s="75"/>
      <c r="OVU24" s="75"/>
      <c r="OVV24" s="75"/>
      <c r="OVW24" s="75"/>
      <c r="OVX24" s="75"/>
      <c r="OVY24" s="75"/>
      <c r="OVZ24" s="75"/>
      <c r="OWA24" s="75"/>
      <c r="OWB24" s="75"/>
      <c r="OWC24" s="75"/>
      <c r="OWD24" s="75"/>
      <c r="OWE24" s="75"/>
      <c r="OWF24" s="75"/>
      <c r="OWG24" s="75"/>
      <c r="OWH24" s="75"/>
      <c r="OWI24" s="75"/>
      <c r="OWJ24" s="75"/>
      <c r="OWK24" s="75"/>
      <c r="OWL24" s="75"/>
      <c r="OWM24" s="75"/>
      <c r="OWN24" s="75"/>
      <c r="OWO24" s="75"/>
      <c r="OWP24" s="75"/>
      <c r="OWQ24" s="75"/>
      <c r="OWR24" s="75"/>
      <c r="OWS24" s="75"/>
      <c r="OWT24" s="75"/>
      <c r="OWU24" s="75"/>
      <c r="OWV24" s="75"/>
      <c r="OWW24" s="75"/>
      <c r="OWX24" s="75"/>
      <c r="OWY24" s="75"/>
      <c r="OWZ24" s="75"/>
      <c r="OXA24" s="75"/>
      <c r="OXB24" s="75"/>
      <c r="OXC24" s="75"/>
      <c r="OXD24" s="75"/>
      <c r="OXE24" s="75"/>
      <c r="OXF24" s="75"/>
      <c r="OXG24" s="75"/>
      <c r="OXH24" s="75"/>
      <c r="OXI24" s="75"/>
      <c r="OXJ24" s="75"/>
      <c r="OXK24" s="75"/>
      <c r="OXL24" s="75"/>
      <c r="OXM24" s="75"/>
      <c r="OXN24" s="75"/>
      <c r="OXO24" s="75"/>
      <c r="OXP24" s="75"/>
      <c r="OXQ24" s="75"/>
      <c r="OXR24" s="75"/>
      <c r="OXS24" s="75"/>
      <c r="OXT24" s="75"/>
      <c r="OXU24" s="75"/>
      <c r="OXV24" s="75"/>
      <c r="OXW24" s="75"/>
      <c r="OXX24" s="75"/>
      <c r="OXY24" s="75"/>
      <c r="OXZ24" s="75"/>
      <c r="OYA24" s="75"/>
      <c r="OYB24" s="75"/>
      <c r="OYC24" s="75"/>
      <c r="OYD24" s="75"/>
      <c r="OYE24" s="75"/>
      <c r="OYF24" s="75"/>
      <c r="OYG24" s="75"/>
      <c r="OYH24" s="75"/>
      <c r="OYI24" s="75"/>
      <c r="OYJ24" s="75"/>
      <c r="OYK24" s="75"/>
      <c r="OYL24" s="75"/>
      <c r="OYM24" s="75"/>
      <c r="OYN24" s="75"/>
      <c r="OYO24" s="75"/>
      <c r="OYP24" s="75"/>
      <c r="OYQ24" s="75"/>
      <c r="OYR24" s="75"/>
      <c r="OYS24" s="75"/>
      <c r="OYT24" s="75"/>
      <c r="OYU24" s="75"/>
      <c r="OYV24" s="75"/>
      <c r="OYW24" s="75"/>
      <c r="OYX24" s="75"/>
      <c r="OYY24" s="75"/>
      <c r="OYZ24" s="75"/>
      <c r="OZA24" s="75"/>
      <c r="OZB24" s="75"/>
      <c r="OZC24" s="75"/>
      <c r="OZD24" s="75"/>
      <c r="OZE24" s="75"/>
      <c r="OZF24" s="75"/>
      <c r="OZG24" s="75"/>
      <c r="OZH24" s="75"/>
      <c r="OZI24" s="75"/>
      <c r="OZJ24" s="75"/>
      <c r="OZK24" s="75"/>
      <c r="OZL24" s="75"/>
      <c r="OZM24" s="75"/>
      <c r="OZN24" s="75"/>
      <c r="OZO24" s="75"/>
      <c r="OZP24" s="75"/>
      <c r="OZQ24" s="75"/>
      <c r="OZR24" s="75"/>
      <c r="OZS24" s="75"/>
      <c r="OZT24" s="75"/>
      <c r="OZU24" s="75"/>
      <c r="OZV24" s="75"/>
      <c r="OZW24" s="75"/>
      <c r="OZX24" s="75"/>
      <c r="OZY24" s="75"/>
      <c r="OZZ24" s="75"/>
      <c r="PAA24" s="75"/>
      <c r="PAB24" s="75"/>
      <c r="PAC24" s="75"/>
      <c r="PAD24" s="75"/>
      <c r="PAE24" s="75"/>
      <c r="PAF24" s="75"/>
      <c r="PAG24" s="75"/>
      <c r="PAH24" s="75"/>
      <c r="PAI24" s="75"/>
      <c r="PAJ24" s="75"/>
      <c r="PAK24" s="75"/>
      <c r="PAL24" s="75"/>
      <c r="PAM24" s="75"/>
      <c r="PAN24" s="75"/>
      <c r="PAO24" s="75"/>
      <c r="PAP24" s="75"/>
      <c r="PAQ24" s="75"/>
      <c r="PAR24" s="75"/>
      <c r="PAS24" s="75"/>
      <c r="PAT24" s="75"/>
      <c r="PAU24" s="75"/>
      <c r="PAV24" s="75"/>
      <c r="PAW24" s="75"/>
      <c r="PAX24" s="75"/>
      <c r="PAY24" s="75"/>
      <c r="PAZ24" s="75"/>
      <c r="PBA24" s="75"/>
      <c r="PBB24" s="75"/>
      <c r="PBC24" s="75"/>
      <c r="PBD24" s="75"/>
      <c r="PBE24" s="75"/>
      <c r="PBF24" s="75"/>
      <c r="PBG24" s="75"/>
      <c r="PBH24" s="75"/>
      <c r="PBI24" s="75"/>
      <c r="PBJ24" s="75"/>
      <c r="PBK24" s="75"/>
      <c r="PBL24" s="75"/>
      <c r="PBM24" s="75"/>
      <c r="PBN24" s="75"/>
      <c r="PBO24" s="75"/>
      <c r="PBP24" s="75"/>
      <c r="PBQ24" s="75"/>
      <c r="PBR24" s="75"/>
      <c r="PBS24" s="75"/>
      <c r="PBT24" s="75"/>
      <c r="PBU24" s="75"/>
      <c r="PBV24" s="75"/>
      <c r="PBW24" s="75"/>
      <c r="PBX24" s="75"/>
      <c r="PBY24" s="75"/>
      <c r="PBZ24" s="75"/>
      <c r="PCA24" s="75"/>
      <c r="PCB24" s="75"/>
      <c r="PCC24" s="75"/>
      <c r="PCD24" s="75"/>
      <c r="PCE24" s="75"/>
      <c r="PCF24" s="75"/>
      <c r="PCG24" s="75"/>
      <c r="PCH24" s="75"/>
      <c r="PCI24" s="75"/>
      <c r="PCJ24" s="75"/>
      <c r="PCK24" s="75"/>
      <c r="PCL24" s="75"/>
      <c r="PCM24" s="75"/>
      <c r="PCN24" s="75"/>
      <c r="PCO24" s="75"/>
      <c r="PCP24" s="75"/>
      <c r="PCQ24" s="75"/>
      <c r="PCR24" s="75"/>
      <c r="PCS24" s="75"/>
      <c r="PCT24" s="75"/>
      <c r="PCU24" s="75"/>
      <c r="PCV24" s="75"/>
      <c r="PCW24" s="75"/>
      <c r="PCX24" s="75"/>
      <c r="PCY24" s="75"/>
      <c r="PCZ24" s="75"/>
      <c r="PDA24" s="75"/>
      <c r="PDB24" s="75"/>
      <c r="PDC24" s="75"/>
      <c r="PDD24" s="75"/>
      <c r="PDE24" s="75"/>
      <c r="PDF24" s="75"/>
      <c r="PDG24" s="75"/>
      <c r="PDH24" s="75"/>
      <c r="PDI24" s="75"/>
      <c r="PDJ24" s="75"/>
      <c r="PDK24" s="75"/>
      <c r="PDL24" s="75"/>
      <c r="PDM24" s="75"/>
      <c r="PDN24" s="75"/>
      <c r="PDO24" s="75"/>
      <c r="PDP24" s="75"/>
      <c r="PDQ24" s="75"/>
      <c r="PDR24" s="75"/>
      <c r="PDS24" s="75"/>
      <c r="PDT24" s="75"/>
      <c r="PDU24" s="75"/>
      <c r="PDV24" s="75"/>
      <c r="PDW24" s="75"/>
      <c r="PDX24" s="75"/>
      <c r="PDY24" s="75"/>
      <c r="PDZ24" s="75"/>
      <c r="PEA24" s="75"/>
      <c r="PEB24" s="75"/>
      <c r="PEC24" s="75"/>
      <c r="PED24" s="75"/>
      <c r="PEE24" s="75"/>
      <c r="PEF24" s="75"/>
      <c r="PEG24" s="75"/>
      <c r="PEH24" s="75"/>
      <c r="PEI24" s="75"/>
      <c r="PEJ24" s="75"/>
      <c r="PEK24" s="75"/>
      <c r="PEL24" s="75"/>
      <c r="PEM24" s="75"/>
      <c r="PEN24" s="75"/>
      <c r="PEO24" s="75"/>
      <c r="PEP24" s="75"/>
      <c r="PEQ24" s="75"/>
      <c r="PER24" s="75"/>
      <c r="PES24" s="75"/>
      <c r="PET24" s="75"/>
      <c r="PEU24" s="75"/>
      <c r="PEV24" s="75"/>
      <c r="PEW24" s="75"/>
      <c r="PEX24" s="75"/>
      <c r="PEY24" s="75"/>
      <c r="PEZ24" s="75"/>
      <c r="PFA24" s="75"/>
      <c r="PFB24" s="75"/>
      <c r="PFC24" s="75"/>
      <c r="PFD24" s="75"/>
      <c r="PFE24" s="75"/>
      <c r="PFF24" s="75"/>
      <c r="PFG24" s="75"/>
      <c r="PFH24" s="75"/>
      <c r="PFI24" s="75"/>
      <c r="PFJ24" s="75"/>
      <c r="PFK24" s="75"/>
      <c r="PFL24" s="75"/>
      <c r="PFM24" s="75"/>
      <c r="PFN24" s="75"/>
      <c r="PFO24" s="75"/>
      <c r="PFP24" s="75"/>
      <c r="PFQ24" s="75"/>
      <c r="PFR24" s="75"/>
      <c r="PFS24" s="75"/>
      <c r="PFT24" s="75"/>
      <c r="PFU24" s="75"/>
      <c r="PFV24" s="75"/>
      <c r="PFW24" s="75"/>
      <c r="PFX24" s="75"/>
      <c r="PFY24" s="75"/>
      <c r="PFZ24" s="75"/>
      <c r="PGA24" s="75"/>
      <c r="PGB24" s="75"/>
      <c r="PGC24" s="75"/>
      <c r="PGD24" s="75"/>
      <c r="PGE24" s="75"/>
      <c r="PGF24" s="75"/>
      <c r="PGG24" s="75"/>
      <c r="PGH24" s="75"/>
      <c r="PGI24" s="75"/>
      <c r="PGJ24" s="75"/>
      <c r="PGK24" s="75"/>
      <c r="PGL24" s="75"/>
      <c r="PGM24" s="75"/>
      <c r="PGN24" s="75"/>
      <c r="PGO24" s="75"/>
      <c r="PGP24" s="75"/>
      <c r="PGQ24" s="75"/>
      <c r="PGR24" s="75"/>
      <c r="PGS24" s="75"/>
      <c r="PGT24" s="75"/>
      <c r="PGU24" s="75"/>
      <c r="PGV24" s="75"/>
      <c r="PGW24" s="75"/>
      <c r="PGX24" s="75"/>
      <c r="PGY24" s="75"/>
      <c r="PGZ24" s="75"/>
      <c r="PHA24" s="75"/>
      <c r="PHB24" s="75"/>
      <c r="PHC24" s="75"/>
      <c r="PHD24" s="75"/>
      <c r="PHE24" s="75"/>
      <c r="PHF24" s="75"/>
      <c r="PHG24" s="75"/>
      <c r="PHH24" s="75"/>
      <c r="PHI24" s="75"/>
      <c r="PHJ24" s="75"/>
      <c r="PHK24" s="75"/>
      <c r="PHL24" s="75"/>
      <c r="PHM24" s="75"/>
      <c r="PHN24" s="75"/>
      <c r="PHO24" s="75"/>
      <c r="PHP24" s="75"/>
      <c r="PHQ24" s="75"/>
      <c r="PHR24" s="75"/>
      <c r="PHS24" s="75"/>
      <c r="PHT24" s="75"/>
      <c r="PHU24" s="75"/>
      <c r="PHV24" s="75"/>
      <c r="PHW24" s="75"/>
      <c r="PHX24" s="75"/>
      <c r="PHY24" s="75"/>
      <c r="PHZ24" s="75"/>
      <c r="PIA24" s="75"/>
      <c r="PIB24" s="75"/>
      <c r="PIC24" s="75"/>
      <c r="PID24" s="75"/>
      <c r="PIE24" s="75"/>
      <c r="PIF24" s="75"/>
      <c r="PIG24" s="75"/>
      <c r="PIH24" s="75"/>
      <c r="PII24" s="75"/>
      <c r="PIJ24" s="75"/>
      <c r="PIK24" s="75"/>
      <c r="PIL24" s="75"/>
      <c r="PIM24" s="75"/>
      <c r="PIN24" s="75"/>
      <c r="PIO24" s="75"/>
      <c r="PIP24" s="75"/>
      <c r="PIQ24" s="75"/>
      <c r="PIR24" s="75"/>
      <c r="PIS24" s="75"/>
      <c r="PIT24" s="75"/>
      <c r="PIU24" s="75"/>
      <c r="PIV24" s="75"/>
      <c r="PIW24" s="75"/>
      <c r="PIX24" s="75"/>
      <c r="PIY24" s="75"/>
      <c r="PIZ24" s="75"/>
      <c r="PJA24" s="75"/>
      <c r="PJB24" s="75"/>
      <c r="PJC24" s="75"/>
      <c r="PJD24" s="75"/>
      <c r="PJE24" s="75"/>
      <c r="PJF24" s="75"/>
      <c r="PJG24" s="75"/>
      <c r="PJH24" s="75"/>
      <c r="PJI24" s="75"/>
      <c r="PJJ24" s="75"/>
      <c r="PJK24" s="75"/>
      <c r="PJL24" s="75"/>
      <c r="PJM24" s="75"/>
      <c r="PJN24" s="75"/>
      <c r="PJO24" s="75"/>
      <c r="PJP24" s="75"/>
      <c r="PJQ24" s="75"/>
      <c r="PJR24" s="75"/>
      <c r="PJS24" s="75"/>
      <c r="PJT24" s="75"/>
      <c r="PJU24" s="75"/>
      <c r="PJV24" s="75"/>
      <c r="PJW24" s="75"/>
      <c r="PJX24" s="75"/>
      <c r="PJY24" s="75"/>
      <c r="PJZ24" s="75"/>
      <c r="PKA24" s="75"/>
      <c r="PKB24" s="75"/>
      <c r="PKC24" s="75"/>
      <c r="PKD24" s="75"/>
      <c r="PKE24" s="75"/>
      <c r="PKF24" s="75"/>
      <c r="PKG24" s="75"/>
      <c r="PKH24" s="75"/>
      <c r="PKI24" s="75"/>
      <c r="PKJ24" s="75"/>
      <c r="PKK24" s="75"/>
      <c r="PKL24" s="75"/>
      <c r="PKM24" s="75"/>
      <c r="PKN24" s="75"/>
      <c r="PKO24" s="75"/>
      <c r="PKP24" s="75"/>
      <c r="PKQ24" s="75"/>
      <c r="PKR24" s="75"/>
      <c r="PKS24" s="75"/>
      <c r="PKT24" s="75"/>
      <c r="PKU24" s="75"/>
      <c r="PKV24" s="75"/>
      <c r="PKW24" s="75"/>
      <c r="PKX24" s="75"/>
      <c r="PKY24" s="75"/>
      <c r="PKZ24" s="75"/>
      <c r="PLA24" s="75"/>
      <c r="PLB24" s="75"/>
      <c r="PLC24" s="75"/>
      <c r="PLD24" s="75"/>
      <c r="PLE24" s="75"/>
      <c r="PLF24" s="75"/>
      <c r="PLG24" s="75"/>
      <c r="PLH24" s="75"/>
      <c r="PLI24" s="75"/>
      <c r="PLJ24" s="75"/>
      <c r="PLK24" s="75"/>
      <c r="PLL24" s="75"/>
      <c r="PLM24" s="75"/>
      <c r="PLN24" s="75"/>
      <c r="PLO24" s="75"/>
      <c r="PLP24" s="75"/>
      <c r="PLQ24" s="75"/>
      <c r="PLR24" s="75"/>
      <c r="PLS24" s="75"/>
      <c r="PLT24" s="75"/>
      <c r="PLU24" s="75"/>
      <c r="PLV24" s="75"/>
      <c r="PLW24" s="75"/>
      <c r="PLX24" s="75"/>
      <c r="PLY24" s="75"/>
      <c r="PLZ24" s="75"/>
      <c r="PMA24" s="75"/>
      <c r="PMB24" s="75"/>
      <c r="PMC24" s="75"/>
      <c r="PMD24" s="75"/>
      <c r="PME24" s="75"/>
      <c r="PMF24" s="75"/>
      <c r="PMG24" s="75"/>
      <c r="PMH24" s="75"/>
      <c r="PMI24" s="75"/>
      <c r="PMJ24" s="75"/>
      <c r="PMK24" s="75"/>
      <c r="PML24" s="75"/>
      <c r="PMM24" s="75"/>
      <c r="PMN24" s="75"/>
      <c r="PMO24" s="75"/>
      <c r="PMP24" s="75"/>
      <c r="PMQ24" s="75"/>
      <c r="PMR24" s="75"/>
      <c r="PMS24" s="75"/>
      <c r="PMT24" s="75"/>
      <c r="PMU24" s="75"/>
      <c r="PMV24" s="75"/>
      <c r="PMW24" s="75"/>
      <c r="PMX24" s="75"/>
      <c r="PMY24" s="75"/>
      <c r="PMZ24" s="75"/>
      <c r="PNA24" s="75"/>
      <c r="PNB24" s="75"/>
      <c r="PNC24" s="75"/>
      <c r="PND24" s="75"/>
      <c r="PNE24" s="75"/>
      <c r="PNF24" s="75"/>
      <c r="PNG24" s="75"/>
      <c r="PNH24" s="75"/>
      <c r="PNI24" s="75"/>
      <c r="PNJ24" s="75"/>
      <c r="PNK24" s="75"/>
      <c r="PNL24" s="75"/>
      <c r="PNM24" s="75"/>
      <c r="PNN24" s="75"/>
      <c r="PNO24" s="75"/>
      <c r="PNP24" s="75"/>
      <c r="PNQ24" s="75"/>
      <c r="PNR24" s="75"/>
      <c r="PNS24" s="75"/>
      <c r="PNT24" s="75"/>
      <c r="PNU24" s="75"/>
      <c r="PNV24" s="75"/>
      <c r="PNW24" s="75"/>
      <c r="PNX24" s="75"/>
      <c r="PNY24" s="75"/>
      <c r="PNZ24" s="75"/>
      <c r="POA24" s="75"/>
      <c r="POB24" s="75"/>
      <c r="POC24" s="75"/>
      <c r="POD24" s="75"/>
      <c r="POE24" s="75"/>
      <c r="POF24" s="75"/>
      <c r="POG24" s="75"/>
      <c r="POH24" s="75"/>
      <c r="POI24" s="75"/>
      <c r="POJ24" s="75"/>
      <c r="POK24" s="75"/>
      <c r="POL24" s="75"/>
      <c r="POM24" s="75"/>
      <c r="PON24" s="75"/>
      <c r="POO24" s="75"/>
      <c r="POP24" s="75"/>
      <c r="POQ24" s="75"/>
      <c r="POR24" s="75"/>
      <c r="POS24" s="75"/>
      <c r="POT24" s="75"/>
      <c r="POU24" s="75"/>
      <c r="POV24" s="75"/>
      <c r="POW24" s="75"/>
      <c r="POX24" s="75"/>
      <c r="POY24" s="75"/>
      <c r="POZ24" s="75"/>
      <c r="PPA24" s="75"/>
      <c r="PPB24" s="75"/>
      <c r="PPC24" s="75"/>
      <c r="PPD24" s="75"/>
      <c r="PPE24" s="75"/>
      <c r="PPF24" s="75"/>
      <c r="PPG24" s="75"/>
      <c r="PPH24" s="75"/>
      <c r="PPI24" s="75"/>
      <c r="PPJ24" s="75"/>
      <c r="PPK24" s="75"/>
      <c r="PPL24" s="75"/>
      <c r="PPM24" s="75"/>
      <c r="PPN24" s="75"/>
      <c r="PPO24" s="75"/>
      <c r="PPP24" s="75"/>
      <c r="PPQ24" s="75"/>
      <c r="PPR24" s="75"/>
      <c r="PPS24" s="75"/>
      <c r="PPT24" s="75"/>
      <c r="PPU24" s="75"/>
      <c r="PPV24" s="75"/>
      <c r="PPW24" s="75"/>
      <c r="PPX24" s="75"/>
      <c r="PPY24" s="75"/>
      <c r="PPZ24" s="75"/>
      <c r="PQA24" s="75"/>
      <c r="PQB24" s="75"/>
      <c r="PQC24" s="75"/>
      <c r="PQD24" s="75"/>
      <c r="PQE24" s="75"/>
      <c r="PQF24" s="75"/>
      <c r="PQG24" s="75"/>
      <c r="PQH24" s="75"/>
      <c r="PQI24" s="75"/>
      <c r="PQJ24" s="75"/>
      <c r="PQK24" s="75"/>
      <c r="PQL24" s="75"/>
      <c r="PQM24" s="75"/>
      <c r="PQN24" s="75"/>
      <c r="PQO24" s="75"/>
      <c r="PQP24" s="75"/>
      <c r="PQQ24" s="75"/>
      <c r="PQR24" s="75"/>
      <c r="PQS24" s="75"/>
      <c r="PQT24" s="75"/>
      <c r="PQU24" s="75"/>
      <c r="PQV24" s="75"/>
      <c r="PQW24" s="75"/>
      <c r="PQX24" s="75"/>
      <c r="PQY24" s="75"/>
      <c r="PQZ24" s="75"/>
      <c r="PRA24" s="75"/>
      <c r="PRB24" s="75"/>
      <c r="PRC24" s="75"/>
      <c r="PRD24" s="75"/>
      <c r="PRE24" s="75"/>
      <c r="PRF24" s="75"/>
      <c r="PRG24" s="75"/>
      <c r="PRH24" s="75"/>
      <c r="PRI24" s="75"/>
      <c r="PRJ24" s="75"/>
      <c r="PRK24" s="75"/>
      <c r="PRL24" s="75"/>
      <c r="PRM24" s="75"/>
      <c r="PRN24" s="75"/>
      <c r="PRO24" s="75"/>
      <c r="PRP24" s="75"/>
      <c r="PRQ24" s="75"/>
      <c r="PRR24" s="75"/>
      <c r="PRS24" s="75"/>
      <c r="PRT24" s="75"/>
      <c r="PRU24" s="75"/>
      <c r="PRV24" s="75"/>
      <c r="PRW24" s="75"/>
      <c r="PRX24" s="75"/>
      <c r="PRY24" s="75"/>
      <c r="PRZ24" s="75"/>
      <c r="PSA24" s="75"/>
      <c r="PSB24" s="75"/>
      <c r="PSC24" s="75"/>
      <c r="PSD24" s="75"/>
      <c r="PSE24" s="75"/>
      <c r="PSF24" s="75"/>
      <c r="PSG24" s="75"/>
      <c r="PSH24" s="75"/>
      <c r="PSI24" s="75"/>
      <c r="PSJ24" s="75"/>
      <c r="PSK24" s="75"/>
      <c r="PSL24" s="75"/>
      <c r="PSM24" s="75"/>
      <c r="PSN24" s="75"/>
      <c r="PSO24" s="75"/>
      <c r="PSP24" s="75"/>
      <c r="PSQ24" s="75"/>
      <c r="PSR24" s="75"/>
      <c r="PSS24" s="75"/>
      <c r="PST24" s="75"/>
      <c r="PSU24" s="75"/>
      <c r="PSV24" s="75"/>
      <c r="PSW24" s="75"/>
      <c r="PSX24" s="75"/>
      <c r="PSY24" s="75"/>
      <c r="PSZ24" s="75"/>
      <c r="PTA24" s="75"/>
      <c r="PTB24" s="75"/>
      <c r="PTC24" s="75"/>
      <c r="PTD24" s="75"/>
      <c r="PTE24" s="75"/>
      <c r="PTF24" s="75"/>
      <c r="PTG24" s="75"/>
      <c r="PTH24" s="75"/>
      <c r="PTI24" s="75"/>
      <c r="PTJ24" s="75"/>
      <c r="PTK24" s="75"/>
      <c r="PTL24" s="75"/>
      <c r="PTM24" s="75"/>
      <c r="PTN24" s="75"/>
      <c r="PTO24" s="75"/>
      <c r="PTP24" s="75"/>
      <c r="PTQ24" s="75"/>
      <c r="PTR24" s="75"/>
      <c r="PTS24" s="75"/>
      <c r="PTT24" s="75"/>
      <c r="PTU24" s="75"/>
      <c r="PTV24" s="75"/>
      <c r="PTW24" s="75"/>
      <c r="PTX24" s="75"/>
      <c r="PTY24" s="75"/>
      <c r="PTZ24" s="75"/>
      <c r="PUA24" s="75"/>
      <c r="PUB24" s="75"/>
      <c r="PUC24" s="75"/>
      <c r="PUD24" s="75"/>
      <c r="PUE24" s="75"/>
      <c r="PUF24" s="75"/>
      <c r="PUG24" s="75"/>
      <c r="PUH24" s="75"/>
      <c r="PUI24" s="75"/>
      <c r="PUJ24" s="75"/>
      <c r="PUK24" s="75"/>
      <c r="PUL24" s="75"/>
      <c r="PUM24" s="75"/>
      <c r="PUN24" s="75"/>
      <c r="PUO24" s="75"/>
      <c r="PUP24" s="75"/>
      <c r="PUQ24" s="75"/>
      <c r="PUR24" s="75"/>
      <c r="PUS24" s="75"/>
      <c r="PUT24" s="75"/>
      <c r="PUU24" s="75"/>
      <c r="PUV24" s="75"/>
      <c r="PUW24" s="75"/>
      <c r="PUX24" s="75"/>
      <c r="PUY24" s="75"/>
      <c r="PUZ24" s="75"/>
      <c r="PVA24" s="75"/>
      <c r="PVB24" s="75"/>
      <c r="PVC24" s="75"/>
      <c r="PVD24" s="75"/>
      <c r="PVE24" s="75"/>
      <c r="PVF24" s="75"/>
      <c r="PVG24" s="75"/>
      <c r="PVH24" s="75"/>
      <c r="PVI24" s="75"/>
      <c r="PVJ24" s="75"/>
      <c r="PVK24" s="75"/>
      <c r="PVL24" s="75"/>
      <c r="PVM24" s="75"/>
      <c r="PVN24" s="75"/>
      <c r="PVO24" s="75"/>
      <c r="PVP24" s="75"/>
      <c r="PVQ24" s="75"/>
      <c r="PVR24" s="75"/>
      <c r="PVS24" s="75"/>
      <c r="PVT24" s="75"/>
      <c r="PVU24" s="75"/>
      <c r="PVV24" s="75"/>
      <c r="PVW24" s="75"/>
      <c r="PVX24" s="75"/>
      <c r="PVY24" s="75"/>
      <c r="PVZ24" s="75"/>
      <c r="PWA24" s="75"/>
      <c r="PWB24" s="75"/>
      <c r="PWC24" s="75"/>
      <c r="PWD24" s="75"/>
      <c r="PWE24" s="75"/>
      <c r="PWF24" s="75"/>
      <c r="PWG24" s="75"/>
      <c r="PWH24" s="75"/>
      <c r="PWI24" s="75"/>
      <c r="PWJ24" s="75"/>
      <c r="PWK24" s="75"/>
      <c r="PWL24" s="75"/>
      <c r="PWM24" s="75"/>
      <c r="PWN24" s="75"/>
      <c r="PWO24" s="75"/>
      <c r="PWP24" s="75"/>
      <c r="PWQ24" s="75"/>
      <c r="PWR24" s="75"/>
      <c r="PWS24" s="75"/>
      <c r="PWT24" s="75"/>
      <c r="PWU24" s="75"/>
      <c r="PWV24" s="75"/>
      <c r="PWW24" s="75"/>
      <c r="PWX24" s="75"/>
      <c r="PWY24" s="75"/>
      <c r="PWZ24" s="75"/>
      <c r="PXA24" s="75"/>
      <c r="PXB24" s="75"/>
      <c r="PXC24" s="75"/>
      <c r="PXD24" s="75"/>
      <c r="PXE24" s="75"/>
      <c r="PXF24" s="75"/>
      <c r="PXG24" s="75"/>
      <c r="PXH24" s="75"/>
      <c r="PXI24" s="75"/>
      <c r="PXJ24" s="75"/>
      <c r="PXK24" s="75"/>
      <c r="PXL24" s="75"/>
      <c r="PXM24" s="75"/>
      <c r="PXN24" s="75"/>
      <c r="PXO24" s="75"/>
      <c r="PXP24" s="75"/>
      <c r="PXQ24" s="75"/>
      <c r="PXR24" s="75"/>
      <c r="PXS24" s="75"/>
      <c r="PXT24" s="75"/>
      <c r="PXU24" s="75"/>
      <c r="PXV24" s="75"/>
      <c r="PXW24" s="75"/>
      <c r="PXX24" s="75"/>
      <c r="PXY24" s="75"/>
      <c r="PXZ24" s="75"/>
      <c r="PYA24" s="75"/>
      <c r="PYB24" s="75"/>
      <c r="PYC24" s="75"/>
      <c r="PYD24" s="75"/>
      <c r="PYE24" s="75"/>
      <c r="PYF24" s="75"/>
      <c r="PYG24" s="75"/>
      <c r="PYH24" s="75"/>
      <c r="PYI24" s="75"/>
      <c r="PYJ24" s="75"/>
      <c r="PYK24" s="75"/>
      <c r="PYL24" s="75"/>
      <c r="PYM24" s="75"/>
      <c r="PYN24" s="75"/>
      <c r="PYO24" s="75"/>
      <c r="PYP24" s="75"/>
      <c r="PYQ24" s="75"/>
      <c r="PYR24" s="75"/>
      <c r="PYS24" s="75"/>
      <c r="PYT24" s="75"/>
      <c r="PYU24" s="75"/>
      <c r="PYV24" s="75"/>
      <c r="PYW24" s="75"/>
      <c r="PYX24" s="75"/>
      <c r="PYY24" s="75"/>
      <c r="PYZ24" s="75"/>
      <c r="PZA24" s="75"/>
      <c r="PZB24" s="75"/>
      <c r="PZC24" s="75"/>
      <c r="PZD24" s="75"/>
      <c r="PZE24" s="75"/>
      <c r="PZF24" s="75"/>
      <c r="PZG24" s="75"/>
      <c r="PZH24" s="75"/>
      <c r="PZI24" s="75"/>
      <c r="PZJ24" s="75"/>
      <c r="PZK24" s="75"/>
      <c r="PZL24" s="75"/>
      <c r="PZM24" s="75"/>
      <c r="PZN24" s="75"/>
      <c r="PZO24" s="75"/>
      <c r="PZP24" s="75"/>
      <c r="PZQ24" s="75"/>
      <c r="PZR24" s="75"/>
      <c r="PZS24" s="75"/>
      <c r="PZT24" s="75"/>
      <c r="PZU24" s="75"/>
      <c r="PZV24" s="75"/>
      <c r="PZW24" s="75"/>
      <c r="PZX24" s="75"/>
      <c r="PZY24" s="75"/>
      <c r="PZZ24" s="75"/>
      <c r="QAA24" s="75"/>
      <c r="QAB24" s="75"/>
      <c r="QAC24" s="75"/>
      <c r="QAD24" s="75"/>
      <c r="QAE24" s="75"/>
      <c r="QAF24" s="75"/>
      <c r="QAG24" s="75"/>
      <c r="QAH24" s="75"/>
      <c r="QAI24" s="75"/>
      <c r="QAJ24" s="75"/>
      <c r="QAK24" s="75"/>
      <c r="QAL24" s="75"/>
      <c r="QAM24" s="75"/>
      <c r="QAN24" s="75"/>
      <c r="QAO24" s="75"/>
      <c r="QAP24" s="75"/>
      <c r="QAQ24" s="75"/>
      <c r="QAR24" s="75"/>
      <c r="QAS24" s="75"/>
      <c r="QAT24" s="75"/>
      <c r="QAU24" s="75"/>
      <c r="QAV24" s="75"/>
      <c r="QAW24" s="75"/>
      <c r="QAX24" s="75"/>
      <c r="QAY24" s="75"/>
      <c r="QAZ24" s="75"/>
      <c r="QBA24" s="75"/>
      <c r="QBB24" s="75"/>
      <c r="QBC24" s="75"/>
      <c r="QBD24" s="75"/>
      <c r="QBE24" s="75"/>
      <c r="QBF24" s="75"/>
      <c r="QBG24" s="75"/>
      <c r="QBH24" s="75"/>
      <c r="QBI24" s="75"/>
      <c r="QBJ24" s="75"/>
      <c r="QBK24" s="75"/>
      <c r="QBL24" s="75"/>
      <c r="QBM24" s="75"/>
      <c r="QBN24" s="75"/>
      <c r="QBO24" s="75"/>
      <c r="QBP24" s="75"/>
      <c r="QBQ24" s="75"/>
      <c r="QBR24" s="75"/>
      <c r="QBS24" s="75"/>
      <c r="QBT24" s="75"/>
      <c r="QBU24" s="75"/>
      <c r="QBV24" s="75"/>
      <c r="QBW24" s="75"/>
      <c r="QBX24" s="75"/>
      <c r="QBY24" s="75"/>
      <c r="QBZ24" s="75"/>
      <c r="QCA24" s="75"/>
      <c r="QCB24" s="75"/>
      <c r="QCC24" s="75"/>
      <c r="QCD24" s="75"/>
      <c r="QCE24" s="75"/>
      <c r="QCF24" s="75"/>
      <c r="QCG24" s="75"/>
      <c r="QCH24" s="75"/>
      <c r="QCI24" s="75"/>
      <c r="QCJ24" s="75"/>
      <c r="QCK24" s="75"/>
      <c r="QCL24" s="75"/>
      <c r="QCM24" s="75"/>
      <c r="QCN24" s="75"/>
      <c r="QCO24" s="75"/>
      <c r="QCP24" s="75"/>
      <c r="QCQ24" s="75"/>
      <c r="QCR24" s="75"/>
      <c r="QCS24" s="75"/>
      <c r="QCT24" s="75"/>
      <c r="QCU24" s="75"/>
      <c r="QCV24" s="75"/>
      <c r="QCW24" s="75"/>
      <c r="QCX24" s="75"/>
      <c r="QCY24" s="75"/>
      <c r="QCZ24" s="75"/>
      <c r="QDA24" s="75"/>
      <c r="QDB24" s="75"/>
      <c r="QDC24" s="75"/>
      <c r="QDD24" s="75"/>
      <c r="QDE24" s="75"/>
      <c r="QDF24" s="75"/>
      <c r="QDG24" s="75"/>
      <c r="QDH24" s="75"/>
      <c r="QDI24" s="75"/>
      <c r="QDJ24" s="75"/>
      <c r="QDK24" s="75"/>
      <c r="QDL24" s="75"/>
      <c r="QDM24" s="75"/>
      <c r="QDN24" s="75"/>
      <c r="QDO24" s="75"/>
      <c r="QDP24" s="75"/>
      <c r="QDQ24" s="75"/>
      <c r="QDR24" s="75"/>
      <c r="QDS24" s="75"/>
      <c r="QDT24" s="75"/>
      <c r="QDU24" s="75"/>
      <c r="QDV24" s="75"/>
      <c r="QDW24" s="75"/>
      <c r="QDX24" s="75"/>
      <c r="QDY24" s="75"/>
      <c r="QDZ24" s="75"/>
      <c r="QEA24" s="75"/>
      <c r="QEB24" s="75"/>
      <c r="QEC24" s="75"/>
      <c r="QED24" s="75"/>
      <c r="QEE24" s="75"/>
      <c r="QEF24" s="75"/>
      <c r="QEG24" s="75"/>
      <c r="QEH24" s="75"/>
      <c r="QEI24" s="75"/>
      <c r="QEJ24" s="75"/>
      <c r="QEK24" s="75"/>
      <c r="QEL24" s="75"/>
      <c r="QEM24" s="75"/>
      <c r="QEN24" s="75"/>
      <c r="QEO24" s="75"/>
      <c r="QEP24" s="75"/>
      <c r="QEQ24" s="75"/>
      <c r="QER24" s="75"/>
      <c r="QES24" s="75"/>
      <c r="QET24" s="75"/>
      <c r="QEU24" s="75"/>
      <c r="QEV24" s="75"/>
      <c r="QEW24" s="75"/>
      <c r="QEX24" s="75"/>
      <c r="QEY24" s="75"/>
      <c r="QEZ24" s="75"/>
      <c r="QFA24" s="75"/>
      <c r="QFB24" s="75"/>
      <c r="QFC24" s="75"/>
      <c r="QFD24" s="75"/>
      <c r="QFE24" s="75"/>
      <c r="QFF24" s="75"/>
      <c r="QFG24" s="75"/>
      <c r="QFH24" s="75"/>
      <c r="QFI24" s="75"/>
      <c r="QFJ24" s="75"/>
      <c r="QFK24" s="75"/>
      <c r="QFL24" s="75"/>
      <c r="QFM24" s="75"/>
      <c r="QFN24" s="75"/>
      <c r="QFO24" s="75"/>
      <c r="QFP24" s="75"/>
      <c r="QFQ24" s="75"/>
      <c r="QFR24" s="75"/>
      <c r="QFS24" s="75"/>
      <c r="QFT24" s="75"/>
      <c r="QFU24" s="75"/>
      <c r="QFV24" s="75"/>
      <c r="QFW24" s="75"/>
      <c r="QFX24" s="75"/>
      <c r="QFY24" s="75"/>
      <c r="QFZ24" s="75"/>
      <c r="QGA24" s="75"/>
      <c r="QGB24" s="75"/>
      <c r="QGC24" s="75"/>
      <c r="QGD24" s="75"/>
      <c r="QGE24" s="75"/>
      <c r="QGF24" s="75"/>
      <c r="QGG24" s="75"/>
      <c r="QGH24" s="75"/>
      <c r="QGI24" s="75"/>
      <c r="QGJ24" s="75"/>
      <c r="QGK24" s="75"/>
      <c r="QGL24" s="75"/>
      <c r="QGM24" s="75"/>
      <c r="QGN24" s="75"/>
      <c r="QGO24" s="75"/>
      <c r="QGP24" s="75"/>
      <c r="QGQ24" s="75"/>
      <c r="QGR24" s="75"/>
      <c r="QGS24" s="75"/>
      <c r="QGT24" s="75"/>
      <c r="QGU24" s="75"/>
      <c r="QGV24" s="75"/>
      <c r="QGW24" s="75"/>
      <c r="QGX24" s="75"/>
      <c r="QGY24" s="75"/>
      <c r="QGZ24" s="75"/>
      <c r="QHA24" s="75"/>
      <c r="QHB24" s="75"/>
      <c r="QHC24" s="75"/>
      <c r="QHD24" s="75"/>
      <c r="QHE24" s="75"/>
      <c r="QHF24" s="75"/>
      <c r="QHG24" s="75"/>
      <c r="QHH24" s="75"/>
      <c r="QHI24" s="75"/>
      <c r="QHJ24" s="75"/>
      <c r="QHK24" s="75"/>
      <c r="QHL24" s="75"/>
      <c r="QHM24" s="75"/>
      <c r="QHN24" s="75"/>
      <c r="QHO24" s="75"/>
      <c r="QHP24" s="75"/>
      <c r="QHQ24" s="75"/>
      <c r="QHR24" s="75"/>
      <c r="QHS24" s="75"/>
      <c r="QHT24" s="75"/>
      <c r="QHU24" s="75"/>
      <c r="QHV24" s="75"/>
      <c r="QHW24" s="75"/>
      <c r="QHX24" s="75"/>
      <c r="QHY24" s="75"/>
      <c r="QHZ24" s="75"/>
      <c r="QIA24" s="75"/>
      <c r="QIB24" s="75"/>
      <c r="QIC24" s="75"/>
      <c r="QID24" s="75"/>
      <c r="QIE24" s="75"/>
      <c r="QIF24" s="75"/>
      <c r="QIG24" s="75"/>
      <c r="QIH24" s="75"/>
      <c r="QII24" s="75"/>
      <c r="QIJ24" s="75"/>
      <c r="QIK24" s="75"/>
      <c r="QIL24" s="75"/>
      <c r="QIM24" s="75"/>
      <c r="QIN24" s="75"/>
      <c r="QIO24" s="75"/>
      <c r="QIP24" s="75"/>
      <c r="QIQ24" s="75"/>
      <c r="QIR24" s="75"/>
      <c r="QIS24" s="75"/>
      <c r="QIT24" s="75"/>
      <c r="QIU24" s="75"/>
      <c r="QIV24" s="75"/>
      <c r="QIW24" s="75"/>
      <c r="QIX24" s="75"/>
      <c r="QIY24" s="75"/>
      <c r="QIZ24" s="75"/>
      <c r="QJA24" s="75"/>
      <c r="QJB24" s="75"/>
      <c r="QJC24" s="75"/>
      <c r="QJD24" s="75"/>
      <c r="QJE24" s="75"/>
      <c r="QJF24" s="75"/>
      <c r="QJG24" s="75"/>
      <c r="QJH24" s="75"/>
      <c r="QJI24" s="75"/>
      <c r="QJJ24" s="75"/>
      <c r="QJK24" s="75"/>
      <c r="QJL24" s="75"/>
      <c r="QJM24" s="75"/>
      <c r="QJN24" s="75"/>
      <c r="QJO24" s="75"/>
      <c r="QJP24" s="75"/>
      <c r="QJQ24" s="75"/>
      <c r="QJR24" s="75"/>
      <c r="QJS24" s="75"/>
      <c r="QJT24" s="75"/>
      <c r="QJU24" s="75"/>
      <c r="QJV24" s="75"/>
      <c r="QJW24" s="75"/>
      <c r="QJX24" s="75"/>
      <c r="QJY24" s="75"/>
      <c r="QJZ24" s="75"/>
      <c r="QKA24" s="75"/>
      <c r="QKB24" s="75"/>
      <c r="QKC24" s="75"/>
      <c r="QKD24" s="75"/>
      <c r="QKE24" s="75"/>
      <c r="QKF24" s="75"/>
      <c r="QKG24" s="75"/>
      <c r="QKH24" s="75"/>
      <c r="QKI24" s="75"/>
      <c r="QKJ24" s="75"/>
      <c r="QKK24" s="75"/>
      <c r="QKL24" s="75"/>
      <c r="QKM24" s="75"/>
      <c r="QKN24" s="75"/>
      <c r="QKO24" s="75"/>
      <c r="QKP24" s="75"/>
      <c r="QKQ24" s="75"/>
      <c r="QKR24" s="75"/>
      <c r="QKS24" s="75"/>
      <c r="QKT24" s="75"/>
      <c r="QKU24" s="75"/>
      <c r="QKV24" s="75"/>
      <c r="QKW24" s="75"/>
      <c r="QKX24" s="75"/>
      <c r="QKY24" s="75"/>
      <c r="QKZ24" s="75"/>
      <c r="QLA24" s="75"/>
      <c r="QLB24" s="75"/>
      <c r="QLC24" s="75"/>
      <c r="QLD24" s="75"/>
      <c r="QLE24" s="75"/>
      <c r="QLF24" s="75"/>
      <c r="QLG24" s="75"/>
      <c r="QLH24" s="75"/>
      <c r="QLI24" s="75"/>
      <c r="QLJ24" s="75"/>
      <c r="QLK24" s="75"/>
      <c r="QLL24" s="75"/>
      <c r="QLM24" s="75"/>
      <c r="QLN24" s="75"/>
      <c r="QLO24" s="75"/>
      <c r="QLP24" s="75"/>
      <c r="QLQ24" s="75"/>
      <c r="QLR24" s="75"/>
      <c r="QLS24" s="75"/>
      <c r="QLT24" s="75"/>
      <c r="QLU24" s="75"/>
      <c r="QLV24" s="75"/>
      <c r="QLW24" s="75"/>
      <c r="QLX24" s="75"/>
      <c r="QLY24" s="75"/>
      <c r="QLZ24" s="75"/>
      <c r="QMA24" s="75"/>
      <c r="QMB24" s="75"/>
      <c r="QMC24" s="75"/>
      <c r="QMD24" s="75"/>
      <c r="QME24" s="75"/>
      <c r="QMF24" s="75"/>
      <c r="QMG24" s="75"/>
      <c r="QMH24" s="75"/>
      <c r="QMI24" s="75"/>
      <c r="QMJ24" s="75"/>
      <c r="QMK24" s="75"/>
      <c r="QML24" s="75"/>
      <c r="QMM24" s="75"/>
      <c r="QMN24" s="75"/>
      <c r="QMO24" s="75"/>
      <c r="QMP24" s="75"/>
      <c r="QMQ24" s="75"/>
      <c r="QMR24" s="75"/>
      <c r="QMS24" s="75"/>
      <c r="QMT24" s="75"/>
      <c r="QMU24" s="75"/>
      <c r="QMV24" s="75"/>
      <c r="QMW24" s="75"/>
      <c r="QMX24" s="75"/>
      <c r="QMY24" s="75"/>
      <c r="QMZ24" s="75"/>
      <c r="QNA24" s="75"/>
      <c r="QNB24" s="75"/>
      <c r="QNC24" s="75"/>
      <c r="QND24" s="75"/>
      <c r="QNE24" s="75"/>
      <c r="QNF24" s="75"/>
      <c r="QNG24" s="75"/>
      <c r="QNH24" s="75"/>
      <c r="QNI24" s="75"/>
      <c r="QNJ24" s="75"/>
      <c r="QNK24" s="75"/>
      <c r="QNL24" s="75"/>
      <c r="QNM24" s="75"/>
      <c r="QNN24" s="75"/>
      <c r="QNO24" s="75"/>
      <c r="QNP24" s="75"/>
      <c r="QNQ24" s="75"/>
      <c r="QNR24" s="75"/>
      <c r="QNS24" s="75"/>
      <c r="QNT24" s="75"/>
      <c r="QNU24" s="75"/>
      <c r="QNV24" s="75"/>
      <c r="QNW24" s="75"/>
      <c r="QNX24" s="75"/>
      <c r="QNY24" s="75"/>
      <c r="QNZ24" s="75"/>
      <c r="QOA24" s="75"/>
      <c r="QOB24" s="75"/>
      <c r="QOC24" s="75"/>
      <c r="QOD24" s="75"/>
      <c r="QOE24" s="75"/>
      <c r="QOF24" s="75"/>
      <c r="QOG24" s="75"/>
      <c r="QOH24" s="75"/>
      <c r="QOI24" s="75"/>
      <c r="QOJ24" s="75"/>
      <c r="QOK24" s="75"/>
      <c r="QOL24" s="75"/>
      <c r="QOM24" s="75"/>
      <c r="QON24" s="75"/>
      <c r="QOO24" s="75"/>
      <c r="QOP24" s="75"/>
      <c r="QOQ24" s="75"/>
      <c r="QOR24" s="75"/>
      <c r="QOS24" s="75"/>
      <c r="QOT24" s="75"/>
      <c r="QOU24" s="75"/>
      <c r="QOV24" s="75"/>
      <c r="QOW24" s="75"/>
      <c r="QOX24" s="75"/>
      <c r="QOY24" s="75"/>
      <c r="QOZ24" s="75"/>
      <c r="QPA24" s="75"/>
      <c r="QPB24" s="75"/>
      <c r="QPC24" s="75"/>
      <c r="QPD24" s="75"/>
      <c r="QPE24" s="75"/>
      <c r="QPF24" s="75"/>
      <c r="QPG24" s="75"/>
      <c r="QPH24" s="75"/>
      <c r="QPI24" s="75"/>
      <c r="QPJ24" s="75"/>
      <c r="QPK24" s="75"/>
      <c r="QPL24" s="75"/>
      <c r="QPM24" s="75"/>
      <c r="QPN24" s="75"/>
      <c r="QPO24" s="75"/>
      <c r="QPP24" s="75"/>
      <c r="QPQ24" s="75"/>
      <c r="QPR24" s="75"/>
      <c r="QPS24" s="75"/>
      <c r="QPT24" s="75"/>
      <c r="QPU24" s="75"/>
      <c r="QPV24" s="75"/>
      <c r="QPW24" s="75"/>
      <c r="QPX24" s="75"/>
      <c r="QPY24" s="75"/>
      <c r="QPZ24" s="75"/>
      <c r="QQA24" s="75"/>
      <c r="QQB24" s="75"/>
      <c r="QQC24" s="75"/>
      <c r="QQD24" s="75"/>
      <c r="QQE24" s="75"/>
      <c r="QQF24" s="75"/>
      <c r="QQG24" s="75"/>
      <c r="QQH24" s="75"/>
      <c r="QQI24" s="75"/>
      <c r="QQJ24" s="75"/>
      <c r="QQK24" s="75"/>
      <c r="QQL24" s="75"/>
      <c r="QQM24" s="75"/>
      <c r="QQN24" s="75"/>
      <c r="QQO24" s="75"/>
      <c r="QQP24" s="75"/>
      <c r="QQQ24" s="75"/>
      <c r="QQR24" s="75"/>
      <c r="QQS24" s="75"/>
      <c r="QQT24" s="75"/>
      <c r="QQU24" s="75"/>
      <c r="QQV24" s="75"/>
      <c r="QQW24" s="75"/>
      <c r="QQX24" s="75"/>
      <c r="QQY24" s="75"/>
      <c r="QQZ24" s="75"/>
      <c r="QRA24" s="75"/>
      <c r="QRB24" s="75"/>
      <c r="QRC24" s="75"/>
      <c r="QRD24" s="75"/>
      <c r="QRE24" s="75"/>
      <c r="QRF24" s="75"/>
      <c r="QRG24" s="75"/>
      <c r="QRH24" s="75"/>
      <c r="QRI24" s="75"/>
      <c r="QRJ24" s="75"/>
      <c r="QRK24" s="75"/>
      <c r="QRL24" s="75"/>
      <c r="QRM24" s="75"/>
      <c r="QRN24" s="75"/>
      <c r="QRO24" s="75"/>
      <c r="QRP24" s="75"/>
      <c r="QRQ24" s="75"/>
      <c r="QRR24" s="75"/>
      <c r="QRS24" s="75"/>
      <c r="QRT24" s="75"/>
      <c r="QRU24" s="75"/>
      <c r="QRV24" s="75"/>
      <c r="QRW24" s="75"/>
      <c r="QRX24" s="75"/>
      <c r="QRY24" s="75"/>
      <c r="QRZ24" s="75"/>
      <c r="QSA24" s="75"/>
      <c r="QSB24" s="75"/>
      <c r="QSC24" s="75"/>
      <c r="QSD24" s="75"/>
      <c r="QSE24" s="75"/>
      <c r="QSF24" s="75"/>
      <c r="QSG24" s="75"/>
      <c r="QSH24" s="75"/>
      <c r="QSI24" s="75"/>
      <c r="QSJ24" s="75"/>
      <c r="QSK24" s="75"/>
      <c r="QSL24" s="75"/>
      <c r="QSM24" s="75"/>
      <c r="QSN24" s="75"/>
      <c r="QSO24" s="75"/>
      <c r="QSP24" s="75"/>
      <c r="QSQ24" s="75"/>
      <c r="QSR24" s="75"/>
      <c r="QSS24" s="75"/>
      <c r="QST24" s="75"/>
      <c r="QSU24" s="75"/>
      <c r="QSV24" s="75"/>
      <c r="QSW24" s="75"/>
      <c r="QSX24" s="75"/>
      <c r="QSY24" s="75"/>
      <c r="QSZ24" s="75"/>
      <c r="QTA24" s="75"/>
      <c r="QTB24" s="75"/>
      <c r="QTC24" s="75"/>
      <c r="QTD24" s="75"/>
      <c r="QTE24" s="75"/>
      <c r="QTF24" s="75"/>
      <c r="QTG24" s="75"/>
      <c r="QTH24" s="75"/>
      <c r="QTI24" s="75"/>
      <c r="QTJ24" s="75"/>
      <c r="QTK24" s="75"/>
      <c r="QTL24" s="75"/>
      <c r="QTM24" s="75"/>
      <c r="QTN24" s="75"/>
      <c r="QTO24" s="75"/>
      <c r="QTP24" s="75"/>
      <c r="QTQ24" s="75"/>
      <c r="QTR24" s="75"/>
      <c r="QTS24" s="75"/>
      <c r="QTT24" s="75"/>
      <c r="QTU24" s="75"/>
      <c r="QTV24" s="75"/>
      <c r="QTW24" s="75"/>
      <c r="QTX24" s="75"/>
      <c r="QTY24" s="75"/>
      <c r="QTZ24" s="75"/>
      <c r="QUA24" s="75"/>
      <c r="QUB24" s="75"/>
      <c r="QUC24" s="75"/>
      <c r="QUD24" s="75"/>
      <c r="QUE24" s="75"/>
      <c r="QUF24" s="75"/>
      <c r="QUG24" s="75"/>
      <c r="QUH24" s="75"/>
      <c r="QUI24" s="75"/>
      <c r="QUJ24" s="75"/>
      <c r="QUK24" s="75"/>
      <c r="QUL24" s="75"/>
      <c r="QUM24" s="75"/>
      <c r="QUN24" s="75"/>
      <c r="QUO24" s="75"/>
      <c r="QUP24" s="75"/>
      <c r="QUQ24" s="75"/>
      <c r="QUR24" s="75"/>
      <c r="QUS24" s="75"/>
      <c r="QUT24" s="75"/>
      <c r="QUU24" s="75"/>
      <c r="QUV24" s="75"/>
      <c r="QUW24" s="75"/>
      <c r="QUX24" s="75"/>
      <c r="QUY24" s="75"/>
      <c r="QUZ24" s="75"/>
      <c r="QVA24" s="75"/>
      <c r="QVB24" s="75"/>
      <c r="QVC24" s="75"/>
      <c r="QVD24" s="75"/>
      <c r="QVE24" s="75"/>
      <c r="QVF24" s="75"/>
      <c r="QVG24" s="75"/>
      <c r="QVH24" s="75"/>
      <c r="QVI24" s="75"/>
      <c r="QVJ24" s="75"/>
      <c r="QVK24" s="75"/>
      <c r="QVL24" s="75"/>
      <c r="QVM24" s="75"/>
      <c r="QVN24" s="75"/>
      <c r="QVO24" s="75"/>
      <c r="QVP24" s="75"/>
      <c r="QVQ24" s="75"/>
      <c r="QVR24" s="75"/>
      <c r="QVS24" s="75"/>
      <c r="QVT24" s="75"/>
      <c r="QVU24" s="75"/>
      <c r="QVV24" s="75"/>
      <c r="QVW24" s="75"/>
      <c r="QVX24" s="75"/>
      <c r="QVY24" s="75"/>
      <c r="QVZ24" s="75"/>
      <c r="QWA24" s="75"/>
      <c r="QWB24" s="75"/>
      <c r="QWC24" s="75"/>
      <c r="QWD24" s="75"/>
      <c r="QWE24" s="75"/>
      <c r="QWF24" s="75"/>
      <c r="QWG24" s="75"/>
      <c r="QWH24" s="75"/>
      <c r="QWI24" s="75"/>
      <c r="QWJ24" s="75"/>
      <c r="QWK24" s="75"/>
      <c r="QWL24" s="75"/>
      <c r="QWM24" s="75"/>
      <c r="QWN24" s="75"/>
      <c r="QWO24" s="75"/>
      <c r="QWP24" s="75"/>
      <c r="QWQ24" s="75"/>
      <c r="QWR24" s="75"/>
      <c r="QWS24" s="75"/>
      <c r="QWT24" s="75"/>
      <c r="QWU24" s="75"/>
      <c r="QWV24" s="75"/>
      <c r="QWW24" s="75"/>
      <c r="QWX24" s="75"/>
      <c r="QWY24" s="75"/>
      <c r="QWZ24" s="75"/>
      <c r="QXA24" s="75"/>
      <c r="QXB24" s="75"/>
      <c r="QXC24" s="75"/>
      <c r="QXD24" s="75"/>
      <c r="QXE24" s="75"/>
      <c r="QXF24" s="75"/>
      <c r="QXG24" s="75"/>
      <c r="QXH24" s="75"/>
      <c r="QXI24" s="75"/>
      <c r="QXJ24" s="75"/>
      <c r="QXK24" s="75"/>
      <c r="QXL24" s="75"/>
      <c r="QXM24" s="75"/>
      <c r="QXN24" s="75"/>
      <c r="QXO24" s="75"/>
      <c r="QXP24" s="75"/>
      <c r="QXQ24" s="75"/>
      <c r="QXR24" s="75"/>
      <c r="QXS24" s="75"/>
      <c r="QXT24" s="75"/>
      <c r="QXU24" s="75"/>
      <c r="QXV24" s="75"/>
      <c r="QXW24" s="75"/>
      <c r="QXX24" s="75"/>
      <c r="QXY24" s="75"/>
      <c r="QXZ24" s="75"/>
      <c r="QYA24" s="75"/>
      <c r="QYB24" s="75"/>
      <c r="QYC24" s="75"/>
      <c r="QYD24" s="75"/>
      <c r="QYE24" s="75"/>
      <c r="QYF24" s="75"/>
      <c r="QYG24" s="75"/>
      <c r="QYH24" s="75"/>
      <c r="QYI24" s="75"/>
      <c r="QYJ24" s="75"/>
      <c r="QYK24" s="75"/>
      <c r="QYL24" s="75"/>
      <c r="QYM24" s="75"/>
      <c r="QYN24" s="75"/>
      <c r="QYO24" s="75"/>
      <c r="QYP24" s="75"/>
      <c r="QYQ24" s="75"/>
      <c r="QYR24" s="75"/>
      <c r="QYS24" s="75"/>
      <c r="QYT24" s="75"/>
      <c r="QYU24" s="75"/>
      <c r="QYV24" s="75"/>
      <c r="QYW24" s="75"/>
      <c r="QYX24" s="75"/>
      <c r="QYY24" s="75"/>
      <c r="QYZ24" s="75"/>
      <c r="QZA24" s="75"/>
      <c r="QZB24" s="75"/>
      <c r="QZC24" s="75"/>
      <c r="QZD24" s="75"/>
      <c r="QZE24" s="75"/>
      <c r="QZF24" s="75"/>
      <c r="QZG24" s="75"/>
      <c r="QZH24" s="75"/>
      <c r="QZI24" s="75"/>
      <c r="QZJ24" s="75"/>
      <c r="QZK24" s="75"/>
      <c r="QZL24" s="75"/>
      <c r="QZM24" s="75"/>
      <c r="QZN24" s="75"/>
      <c r="QZO24" s="75"/>
      <c r="QZP24" s="75"/>
      <c r="QZQ24" s="75"/>
      <c r="QZR24" s="75"/>
      <c r="QZS24" s="75"/>
      <c r="QZT24" s="75"/>
      <c r="QZU24" s="75"/>
      <c r="QZV24" s="75"/>
      <c r="QZW24" s="75"/>
      <c r="QZX24" s="75"/>
      <c r="QZY24" s="75"/>
      <c r="QZZ24" s="75"/>
      <c r="RAA24" s="75"/>
      <c r="RAB24" s="75"/>
      <c r="RAC24" s="75"/>
      <c r="RAD24" s="75"/>
      <c r="RAE24" s="75"/>
      <c r="RAF24" s="75"/>
      <c r="RAG24" s="75"/>
      <c r="RAH24" s="75"/>
      <c r="RAI24" s="75"/>
      <c r="RAJ24" s="75"/>
      <c r="RAK24" s="75"/>
      <c r="RAL24" s="75"/>
      <c r="RAM24" s="75"/>
      <c r="RAN24" s="75"/>
      <c r="RAO24" s="75"/>
      <c r="RAP24" s="75"/>
      <c r="RAQ24" s="75"/>
      <c r="RAR24" s="75"/>
      <c r="RAS24" s="75"/>
      <c r="RAT24" s="75"/>
      <c r="RAU24" s="75"/>
      <c r="RAV24" s="75"/>
      <c r="RAW24" s="75"/>
      <c r="RAX24" s="75"/>
      <c r="RAY24" s="75"/>
      <c r="RAZ24" s="75"/>
      <c r="RBA24" s="75"/>
      <c r="RBB24" s="75"/>
      <c r="RBC24" s="75"/>
      <c r="RBD24" s="75"/>
      <c r="RBE24" s="75"/>
      <c r="RBF24" s="75"/>
      <c r="RBG24" s="75"/>
      <c r="RBH24" s="75"/>
      <c r="RBI24" s="75"/>
      <c r="RBJ24" s="75"/>
      <c r="RBK24" s="75"/>
      <c r="RBL24" s="75"/>
      <c r="RBM24" s="75"/>
      <c r="RBN24" s="75"/>
      <c r="RBO24" s="75"/>
      <c r="RBP24" s="75"/>
      <c r="RBQ24" s="75"/>
      <c r="RBR24" s="75"/>
      <c r="RBS24" s="75"/>
      <c r="RBT24" s="75"/>
      <c r="RBU24" s="75"/>
      <c r="RBV24" s="75"/>
      <c r="RBW24" s="75"/>
      <c r="RBX24" s="75"/>
      <c r="RBY24" s="75"/>
      <c r="RBZ24" s="75"/>
      <c r="RCA24" s="75"/>
      <c r="RCB24" s="75"/>
      <c r="RCC24" s="75"/>
      <c r="RCD24" s="75"/>
      <c r="RCE24" s="75"/>
      <c r="RCF24" s="75"/>
      <c r="RCG24" s="75"/>
      <c r="RCH24" s="75"/>
      <c r="RCI24" s="75"/>
      <c r="RCJ24" s="75"/>
      <c r="RCK24" s="75"/>
      <c r="RCL24" s="75"/>
      <c r="RCM24" s="75"/>
      <c r="RCN24" s="75"/>
      <c r="RCO24" s="75"/>
      <c r="RCP24" s="75"/>
      <c r="RCQ24" s="75"/>
      <c r="RCR24" s="75"/>
      <c r="RCS24" s="75"/>
      <c r="RCT24" s="75"/>
      <c r="RCU24" s="75"/>
      <c r="RCV24" s="75"/>
      <c r="RCW24" s="75"/>
      <c r="RCX24" s="75"/>
      <c r="RCY24" s="75"/>
      <c r="RCZ24" s="75"/>
      <c r="RDA24" s="75"/>
      <c r="RDB24" s="75"/>
      <c r="RDC24" s="75"/>
      <c r="RDD24" s="75"/>
      <c r="RDE24" s="75"/>
      <c r="RDF24" s="75"/>
      <c r="RDG24" s="75"/>
      <c r="RDH24" s="75"/>
      <c r="RDI24" s="75"/>
      <c r="RDJ24" s="75"/>
      <c r="RDK24" s="75"/>
      <c r="RDL24" s="75"/>
      <c r="RDM24" s="75"/>
      <c r="RDN24" s="75"/>
      <c r="RDO24" s="75"/>
      <c r="RDP24" s="75"/>
      <c r="RDQ24" s="75"/>
      <c r="RDR24" s="75"/>
      <c r="RDS24" s="75"/>
      <c r="RDT24" s="75"/>
      <c r="RDU24" s="75"/>
      <c r="RDV24" s="75"/>
      <c r="RDW24" s="75"/>
      <c r="RDX24" s="75"/>
      <c r="RDY24" s="75"/>
      <c r="RDZ24" s="75"/>
      <c r="REA24" s="75"/>
      <c r="REB24" s="75"/>
      <c r="REC24" s="75"/>
      <c r="RED24" s="75"/>
      <c r="REE24" s="75"/>
      <c r="REF24" s="75"/>
      <c r="REG24" s="75"/>
      <c r="REH24" s="75"/>
      <c r="REI24" s="75"/>
      <c r="REJ24" s="75"/>
      <c r="REK24" s="75"/>
      <c r="REL24" s="75"/>
      <c r="REM24" s="75"/>
      <c r="REN24" s="75"/>
      <c r="REO24" s="75"/>
      <c r="REP24" s="75"/>
      <c r="REQ24" s="75"/>
      <c r="RER24" s="75"/>
      <c r="RES24" s="75"/>
      <c r="RET24" s="75"/>
      <c r="REU24" s="75"/>
      <c r="REV24" s="75"/>
      <c r="REW24" s="75"/>
      <c r="REX24" s="75"/>
      <c r="REY24" s="75"/>
      <c r="REZ24" s="75"/>
      <c r="RFA24" s="75"/>
      <c r="RFB24" s="75"/>
      <c r="RFC24" s="75"/>
      <c r="RFD24" s="75"/>
      <c r="RFE24" s="75"/>
      <c r="RFF24" s="75"/>
      <c r="RFG24" s="75"/>
      <c r="RFH24" s="75"/>
      <c r="RFI24" s="75"/>
      <c r="RFJ24" s="75"/>
      <c r="RFK24" s="75"/>
      <c r="RFL24" s="75"/>
      <c r="RFM24" s="75"/>
      <c r="RFN24" s="75"/>
      <c r="RFO24" s="75"/>
      <c r="RFP24" s="75"/>
      <c r="RFQ24" s="75"/>
      <c r="RFR24" s="75"/>
      <c r="RFS24" s="75"/>
      <c r="RFT24" s="75"/>
      <c r="RFU24" s="75"/>
      <c r="RFV24" s="75"/>
      <c r="RFW24" s="75"/>
      <c r="RFX24" s="75"/>
      <c r="RFY24" s="75"/>
      <c r="RFZ24" s="75"/>
      <c r="RGA24" s="75"/>
      <c r="RGB24" s="75"/>
      <c r="RGC24" s="75"/>
      <c r="RGD24" s="75"/>
      <c r="RGE24" s="75"/>
      <c r="RGF24" s="75"/>
      <c r="RGG24" s="75"/>
      <c r="RGH24" s="75"/>
      <c r="RGI24" s="75"/>
      <c r="RGJ24" s="75"/>
      <c r="RGK24" s="75"/>
      <c r="RGL24" s="75"/>
      <c r="RGM24" s="75"/>
      <c r="RGN24" s="75"/>
      <c r="RGO24" s="75"/>
      <c r="RGP24" s="75"/>
      <c r="RGQ24" s="75"/>
      <c r="RGR24" s="75"/>
      <c r="RGS24" s="75"/>
      <c r="RGT24" s="75"/>
      <c r="RGU24" s="75"/>
      <c r="RGV24" s="75"/>
      <c r="RGW24" s="75"/>
      <c r="RGX24" s="75"/>
      <c r="RGY24" s="75"/>
      <c r="RGZ24" s="75"/>
      <c r="RHA24" s="75"/>
      <c r="RHB24" s="75"/>
      <c r="RHC24" s="75"/>
      <c r="RHD24" s="75"/>
      <c r="RHE24" s="75"/>
      <c r="RHF24" s="75"/>
      <c r="RHG24" s="75"/>
      <c r="RHH24" s="75"/>
      <c r="RHI24" s="75"/>
      <c r="RHJ24" s="75"/>
      <c r="RHK24" s="75"/>
      <c r="RHL24" s="75"/>
      <c r="RHM24" s="75"/>
      <c r="RHN24" s="75"/>
      <c r="RHO24" s="75"/>
      <c r="RHP24" s="75"/>
      <c r="RHQ24" s="75"/>
      <c r="RHR24" s="75"/>
      <c r="RHS24" s="75"/>
      <c r="RHT24" s="75"/>
      <c r="RHU24" s="75"/>
      <c r="RHV24" s="75"/>
      <c r="RHW24" s="75"/>
      <c r="RHX24" s="75"/>
      <c r="RHY24" s="75"/>
      <c r="RHZ24" s="75"/>
      <c r="RIA24" s="75"/>
      <c r="RIB24" s="75"/>
      <c r="RIC24" s="75"/>
      <c r="RID24" s="75"/>
      <c r="RIE24" s="75"/>
      <c r="RIF24" s="75"/>
      <c r="RIG24" s="75"/>
      <c r="RIH24" s="75"/>
      <c r="RII24" s="75"/>
      <c r="RIJ24" s="75"/>
      <c r="RIK24" s="75"/>
      <c r="RIL24" s="75"/>
      <c r="RIM24" s="75"/>
      <c r="RIN24" s="75"/>
      <c r="RIO24" s="75"/>
      <c r="RIP24" s="75"/>
      <c r="RIQ24" s="75"/>
      <c r="RIR24" s="75"/>
      <c r="RIS24" s="75"/>
      <c r="RIT24" s="75"/>
      <c r="RIU24" s="75"/>
      <c r="RIV24" s="75"/>
      <c r="RIW24" s="75"/>
      <c r="RIX24" s="75"/>
      <c r="RIY24" s="75"/>
      <c r="RIZ24" s="75"/>
      <c r="RJA24" s="75"/>
      <c r="RJB24" s="75"/>
      <c r="RJC24" s="75"/>
      <c r="RJD24" s="75"/>
      <c r="RJE24" s="75"/>
      <c r="RJF24" s="75"/>
      <c r="RJG24" s="75"/>
      <c r="RJH24" s="75"/>
      <c r="RJI24" s="75"/>
      <c r="RJJ24" s="75"/>
      <c r="RJK24" s="75"/>
      <c r="RJL24" s="75"/>
      <c r="RJM24" s="75"/>
      <c r="RJN24" s="75"/>
      <c r="RJO24" s="75"/>
      <c r="RJP24" s="75"/>
      <c r="RJQ24" s="75"/>
      <c r="RJR24" s="75"/>
      <c r="RJS24" s="75"/>
      <c r="RJT24" s="75"/>
      <c r="RJU24" s="75"/>
      <c r="RJV24" s="75"/>
      <c r="RJW24" s="75"/>
      <c r="RJX24" s="75"/>
      <c r="RJY24" s="75"/>
      <c r="RJZ24" s="75"/>
      <c r="RKA24" s="75"/>
      <c r="RKB24" s="75"/>
      <c r="RKC24" s="75"/>
      <c r="RKD24" s="75"/>
      <c r="RKE24" s="75"/>
      <c r="RKF24" s="75"/>
      <c r="RKG24" s="75"/>
      <c r="RKH24" s="75"/>
      <c r="RKI24" s="75"/>
      <c r="RKJ24" s="75"/>
      <c r="RKK24" s="75"/>
      <c r="RKL24" s="75"/>
      <c r="RKM24" s="75"/>
      <c r="RKN24" s="75"/>
      <c r="RKO24" s="75"/>
      <c r="RKP24" s="75"/>
      <c r="RKQ24" s="75"/>
      <c r="RKR24" s="75"/>
      <c r="RKS24" s="75"/>
      <c r="RKT24" s="75"/>
      <c r="RKU24" s="75"/>
      <c r="RKV24" s="75"/>
      <c r="RKW24" s="75"/>
      <c r="RKX24" s="75"/>
      <c r="RKY24" s="75"/>
      <c r="RKZ24" s="75"/>
      <c r="RLA24" s="75"/>
      <c r="RLB24" s="75"/>
      <c r="RLC24" s="75"/>
      <c r="RLD24" s="75"/>
      <c r="RLE24" s="75"/>
      <c r="RLF24" s="75"/>
      <c r="RLG24" s="75"/>
      <c r="RLH24" s="75"/>
      <c r="RLI24" s="75"/>
      <c r="RLJ24" s="75"/>
      <c r="RLK24" s="75"/>
      <c r="RLL24" s="75"/>
      <c r="RLM24" s="75"/>
      <c r="RLN24" s="75"/>
      <c r="RLO24" s="75"/>
      <c r="RLP24" s="75"/>
      <c r="RLQ24" s="75"/>
      <c r="RLR24" s="75"/>
      <c r="RLS24" s="75"/>
      <c r="RLT24" s="75"/>
      <c r="RLU24" s="75"/>
      <c r="RLV24" s="75"/>
      <c r="RLW24" s="75"/>
      <c r="RLX24" s="75"/>
      <c r="RLY24" s="75"/>
      <c r="RLZ24" s="75"/>
      <c r="RMA24" s="75"/>
      <c r="RMB24" s="75"/>
      <c r="RMC24" s="75"/>
      <c r="RMD24" s="75"/>
      <c r="RME24" s="75"/>
      <c r="RMF24" s="75"/>
      <c r="RMG24" s="75"/>
      <c r="RMH24" s="75"/>
      <c r="RMI24" s="75"/>
      <c r="RMJ24" s="75"/>
      <c r="RMK24" s="75"/>
      <c r="RML24" s="75"/>
      <c r="RMM24" s="75"/>
      <c r="RMN24" s="75"/>
      <c r="RMO24" s="75"/>
      <c r="RMP24" s="75"/>
      <c r="RMQ24" s="75"/>
      <c r="RMR24" s="75"/>
      <c r="RMS24" s="75"/>
      <c r="RMT24" s="75"/>
      <c r="RMU24" s="75"/>
      <c r="RMV24" s="75"/>
      <c r="RMW24" s="75"/>
      <c r="RMX24" s="75"/>
      <c r="RMY24" s="75"/>
      <c r="RMZ24" s="75"/>
      <c r="RNA24" s="75"/>
      <c r="RNB24" s="75"/>
      <c r="RNC24" s="75"/>
      <c r="RND24" s="75"/>
      <c r="RNE24" s="75"/>
      <c r="RNF24" s="75"/>
      <c r="RNG24" s="75"/>
      <c r="RNH24" s="75"/>
      <c r="RNI24" s="75"/>
      <c r="RNJ24" s="75"/>
      <c r="RNK24" s="75"/>
      <c r="RNL24" s="75"/>
      <c r="RNM24" s="75"/>
      <c r="RNN24" s="75"/>
      <c r="RNO24" s="75"/>
      <c r="RNP24" s="75"/>
      <c r="RNQ24" s="75"/>
      <c r="RNR24" s="75"/>
      <c r="RNS24" s="75"/>
      <c r="RNT24" s="75"/>
      <c r="RNU24" s="75"/>
      <c r="RNV24" s="75"/>
      <c r="RNW24" s="75"/>
      <c r="RNX24" s="75"/>
      <c r="RNY24" s="75"/>
      <c r="RNZ24" s="75"/>
      <c r="ROA24" s="75"/>
      <c r="ROB24" s="75"/>
      <c r="ROC24" s="75"/>
      <c r="ROD24" s="75"/>
      <c r="ROE24" s="75"/>
      <c r="ROF24" s="75"/>
      <c r="ROG24" s="75"/>
      <c r="ROH24" s="75"/>
      <c r="ROI24" s="75"/>
      <c r="ROJ24" s="75"/>
      <c r="ROK24" s="75"/>
      <c r="ROL24" s="75"/>
      <c r="ROM24" s="75"/>
      <c r="RON24" s="75"/>
      <c r="ROO24" s="75"/>
      <c r="ROP24" s="75"/>
      <c r="ROQ24" s="75"/>
      <c r="ROR24" s="75"/>
      <c r="ROS24" s="75"/>
      <c r="ROT24" s="75"/>
      <c r="ROU24" s="75"/>
      <c r="ROV24" s="75"/>
      <c r="ROW24" s="75"/>
      <c r="ROX24" s="75"/>
      <c r="ROY24" s="75"/>
      <c r="ROZ24" s="75"/>
      <c r="RPA24" s="75"/>
      <c r="RPB24" s="75"/>
      <c r="RPC24" s="75"/>
      <c r="RPD24" s="75"/>
      <c r="RPE24" s="75"/>
      <c r="RPF24" s="75"/>
      <c r="RPG24" s="75"/>
      <c r="RPH24" s="75"/>
      <c r="RPI24" s="75"/>
      <c r="RPJ24" s="75"/>
      <c r="RPK24" s="75"/>
      <c r="RPL24" s="75"/>
      <c r="RPM24" s="75"/>
      <c r="RPN24" s="75"/>
      <c r="RPO24" s="75"/>
      <c r="RPP24" s="75"/>
      <c r="RPQ24" s="75"/>
      <c r="RPR24" s="75"/>
      <c r="RPS24" s="75"/>
      <c r="RPT24" s="75"/>
      <c r="RPU24" s="75"/>
      <c r="RPV24" s="75"/>
      <c r="RPW24" s="75"/>
      <c r="RPX24" s="75"/>
      <c r="RPY24" s="75"/>
      <c r="RPZ24" s="75"/>
      <c r="RQA24" s="75"/>
      <c r="RQB24" s="75"/>
      <c r="RQC24" s="75"/>
      <c r="RQD24" s="75"/>
      <c r="RQE24" s="75"/>
      <c r="RQF24" s="75"/>
      <c r="RQG24" s="75"/>
      <c r="RQH24" s="75"/>
      <c r="RQI24" s="75"/>
      <c r="RQJ24" s="75"/>
      <c r="RQK24" s="75"/>
      <c r="RQL24" s="75"/>
      <c r="RQM24" s="75"/>
      <c r="RQN24" s="75"/>
      <c r="RQO24" s="75"/>
      <c r="RQP24" s="75"/>
      <c r="RQQ24" s="75"/>
      <c r="RQR24" s="75"/>
      <c r="RQS24" s="75"/>
      <c r="RQT24" s="75"/>
      <c r="RQU24" s="75"/>
      <c r="RQV24" s="75"/>
      <c r="RQW24" s="75"/>
      <c r="RQX24" s="75"/>
      <c r="RQY24" s="75"/>
      <c r="RQZ24" s="75"/>
      <c r="RRA24" s="75"/>
      <c r="RRB24" s="75"/>
      <c r="RRC24" s="75"/>
      <c r="RRD24" s="75"/>
      <c r="RRE24" s="75"/>
      <c r="RRF24" s="75"/>
      <c r="RRG24" s="75"/>
      <c r="RRH24" s="75"/>
      <c r="RRI24" s="75"/>
      <c r="RRJ24" s="75"/>
      <c r="RRK24" s="75"/>
      <c r="RRL24" s="75"/>
      <c r="RRM24" s="75"/>
      <c r="RRN24" s="75"/>
      <c r="RRO24" s="75"/>
      <c r="RRP24" s="75"/>
      <c r="RRQ24" s="75"/>
      <c r="RRR24" s="75"/>
      <c r="RRS24" s="75"/>
      <c r="RRT24" s="75"/>
      <c r="RRU24" s="75"/>
      <c r="RRV24" s="75"/>
      <c r="RRW24" s="75"/>
      <c r="RRX24" s="75"/>
      <c r="RRY24" s="75"/>
      <c r="RRZ24" s="75"/>
      <c r="RSA24" s="75"/>
      <c r="RSB24" s="75"/>
      <c r="RSC24" s="75"/>
      <c r="RSD24" s="75"/>
      <c r="RSE24" s="75"/>
      <c r="RSF24" s="75"/>
      <c r="RSG24" s="75"/>
      <c r="RSH24" s="75"/>
      <c r="RSI24" s="75"/>
      <c r="RSJ24" s="75"/>
      <c r="RSK24" s="75"/>
      <c r="RSL24" s="75"/>
      <c r="RSM24" s="75"/>
      <c r="RSN24" s="75"/>
      <c r="RSO24" s="75"/>
      <c r="RSP24" s="75"/>
      <c r="RSQ24" s="75"/>
      <c r="RSR24" s="75"/>
      <c r="RSS24" s="75"/>
      <c r="RST24" s="75"/>
      <c r="RSU24" s="75"/>
      <c r="RSV24" s="75"/>
      <c r="RSW24" s="75"/>
      <c r="RSX24" s="75"/>
      <c r="RSY24" s="75"/>
      <c r="RSZ24" s="75"/>
      <c r="RTA24" s="75"/>
      <c r="RTB24" s="75"/>
      <c r="RTC24" s="75"/>
      <c r="RTD24" s="75"/>
      <c r="RTE24" s="75"/>
      <c r="RTF24" s="75"/>
      <c r="RTG24" s="75"/>
      <c r="RTH24" s="75"/>
      <c r="RTI24" s="75"/>
      <c r="RTJ24" s="75"/>
      <c r="RTK24" s="75"/>
      <c r="RTL24" s="75"/>
      <c r="RTM24" s="75"/>
      <c r="RTN24" s="75"/>
      <c r="RTO24" s="75"/>
      <c r="RTP24" s="75"/>
      <c r="RTQ24" s="75"/>
      <c r="RTR24" s="75"/>
      <c r="RTS24" s="75"/>
      <c r="RTT24" s="75"/>
      <c r="RTU24" s="75"/>
      <c r="RTV24" s="75"/>
      <c r="RTW24" s="75"/>
      <c r="RTX24" s="75"/>
      <c r="RTY24" s="75"/>
      <c r="RTZ24" s="75"/>
      <c r="RUA24" s="75"/>
      <c r="RUB24" s="75"/>
      <c r="RUC24" s="75"/>
      <c r="RUD24" s="75"/>
      <c r="RUE24" s="75"/>
      <c r="RUF24" s="75"/>
      <c r="RUG24" s="75"/>
      <c r="RUH24" s="75"/>
      <c r="RUI24" s="75"/>
      <c r="RUJ24" s="75"/>
      <c r="RUK24" s="75"/>
      <c r="RUL24" s="75"/>
      <c r="RUM24" s="75"/>
      <c r="RUN24" s="75"/>
      <c r="RUO24" s="75"/>
      <c r="RUP24" s="75"/>
      <c r="RUQ24" s="75"/>
      <c r="RUR24" s="75"/>
      <c r="RUS24" s="75"/>
      <c r="RUT24" s="75"/>
      <c r="RUU24" s="75"/>
      <c r="RUV24" s="75"/>
      <c r="RUW24" s="75"/>
      <c r="RUX24" s="75"/>
      <c r="RUY24" s="75"/>
      <c r="RUZ24" s="75"/>
      <c r="RVA24" s="75"/>
      <c r="RVB24" s="75"/>
      <c r="RVC24" s="75"/>
      <c r="RVD24" s="75"/>
      <c r="RVE24" s="75"/>
      <c r="RVF24" s="75"/>
      <c r="RVG24" s="75"/>
      <c r="RVH24" s="75"/>
      <c r="RVI24" s="75"/>
      <c r="RVJ24" s="75"/>
      <c r="RVK24" s="75"/>
      <c r="RVL24" s="75"/>
      <c r="RVM24" s="75"/>
      <c r="RVN24" s="75"/>
      <c r="RVO24" s="75"/>
      <c r="RVP24" s="75"/>
      <c r="RVQ24" s="75"/>
      <c r="RVR24" s="75"/>
      <c r="RVS24" s="75"/>
      <c r="RVT24" s="75"/>
      <c r="RVU24" s="75"/>
      <c r="RVV24" s="75"/>
      <c r="RVW24" s="75"/>
      <c r="RVX24" s="75"/>
      <c r="RVY24" s="75"/>
      <c r="RVZ24" s="75"/>
      <c r="RWA24" s="75"/>
      <c r="RWB24" s="75"/>
      <c r="RWC24" s="75"/>
      <c r="RWD24" s="75"/>
      <c r="RWE24" s="75"/>
      <c r="RWF24" s="75"/>
      <c r="RWG24" s="75"/>
      <c r="RWH24" s="75"/>
      <c r="RWI24" s="75"/>
      <c r="RWJ24" s="75"/>
      <c r="RWK24" s="75"/>
      <c r="RWL24" s="75"/>
      <c r="RWM24" s="75"/>
      <c r="RWN24" s="75"/>
      <c r="RWO24" s="75"/>
      <c r="RWP24" s="75"/>
      <c r="RWQ24" s="75"/>
      <c r="RWR24" s="75"/>
      <c r="RWS24" s="75"/>
      <c r="RWT24" s="75"/>
      <c r="RWU24" s="75"/>
      <c r="RWV24" s="75"/>
      <c r="RWW24" s="75"/>
      <c r="RWX24" s="75"/>
      <c r="RWY24" s="75"/>
      <c r="RWZ24" s="75"/>
      <c r="RXA24" s="75"/>
      <c r="RXB24" s="75"/>
      <c r="RXC24" s="75"/>
      <c r="RXD24" s="75"/>
      <c r="RXE24" s="75"/>
      <c r="RXF24" s="75"/>
      <c r="RXG24" s="75"/>
      <c r="RXH24" s="75"/>
      <c r="RXI24" s="75"/>
      <c r="RXJ24" s="75"/>
      <c r="RXK24" s="75"/>
      <c r="RXL24" s="75"/>
      <c r="RXM24" s="75"/>
      <c r="RXN24" s="75"/>
      <c r="RXO24" s="75"/>
      <c r="RXP24" s="75"/>
      <c r="RXQ24" s="75"/>
      <c r="RXR24" s="75"/>
      <c r="RXS24" s="75"/>
      <c r="RXT24" s="75"/>
      <c r="RXU24" s="75"/>
      <c r="RXV24" s="75"/>
      <c r="RXW24" s="75"/>
      <c r="RXX24" s="75"/>
      <c r="RXY24" s="75"/>
      <c r="RXZ24" s="75"/>
      <c r="RYA24" s="75"/>
      <c r="RYB24" s="75"/>
      <c r="RYC24" s="75"/>
      <c r="RYD24" s="75"/>
      <c r="RYE24" s="75"/>
      <c r="RYF24" s="75"/>
      <c r="RYG24" s="75"/>
      <c r="RYH24" s="75"/>
      <c r="RYI24" s="75"/>
      <c r="RYJ24" s="75"/>
      <c r="RYK24" s="75"/>
      <c r="RYL24" s="75"/>
      <c r="RYM24" s="75"/>
      <c r="RYN24" s="75"/>
      <c r="RYO24" s="75"/>
      <c r="RYP24" s="75"/>
      <c r="RYQ24" s="75"/>
      <c r="RYR24" s="75"/>
      <c r="RYS24" s="75"/>
      <c r="RYT24" s="75"/>
      <c r="RYU24" s="75"/>
      <c r="RYV24" s="75"/>
      <c r="RYW24" s="75"/>
      <c r="RYX24" s="75"/>
      <c r="RYY24" s="75"/>
      <c r="RYZ24" s="75"/>
      <c r="RZA24" s="75"/>
      <c r="RZB24" s="75"/>
      <c r="RZC24" s="75"/>
      <c r="RZD24" s="75"/>
      <c r="RZE24" s="75"/>
      <c r="RZF24" s="75"/>
      <c r="RZG24" s="75"/>
      <c r="RZH24" s="75"/>
      <c r="RZI24" s="75"/>
      <c r="RZJ24" s="75"/>
      <c r="RZK24" s="75"/>
      <c r="RZL24" s="75"/>
      <c r="RZM24" s="75"/>
      <c r="RZN24" s="75"/>
      <c r="RZO24" s="75"/>
      <c r="RZP24" s="75"/>
      <c r="RZQ24" s="75"/>
      <c r="RZR24" s="75"/>
      <c r="RZS24" s="75"/>
      <c r="RZT24" s="75"/>
      <c r="RZU24" s="75"/>
      <c r="RZV24" s="75"/>
      <c r="RZW24" s="75"/>
      <c r="RZX24" s="75"/>
      <c r="RZY24" s="75"/>
      <c r="RZZ24" s="75"/>
      <c r="SAA24" s="75"/>
      <c r="SAB24" s="75"/>
      <c r="SAC24" s="75"/>
      <c r="SAD24" s="75"/>
      <c r="SAE24" s="75"/>
      <c r="SAF24" s="75"/>
      <c r="SAG24" s="75"/>
      <c r="SAH24" s="75"/>
      <c r="SAI24" s="75"/>
      <c r="SAJ24" s="75"/>
      <c r="SAK24" s="75"/>
      <c r="SAL24" s="75"/>
      <c r="SAM24" s="75"/>
      <c r="SAN24" s="75"/>
      <c r="SAO24" s="75"/>
      <c r="SAP24" s="75"/>
      <c r="SAQ24" s="75"/>
      <c r="SAR24" s="75"/>
      <c r="SAS24" s="75"/>
      <c r="SAT24" s="75"/>
      <c r="SAU24" s="75"/>
      <c r="SAV24" s="75"/>
      <c r="SAW24" s="75"/>
      <c r="SAX24" s="75"/>
      <c r="SAY24" s="75"/>
      <c r="SAZ24" s="75"/>
      <c r="SBA24" s="75"/>
      <c r="SBB24" s="75"/>
      <c r="SBC24" s="75"/>
      <c r="SBD24" s="75"/>
      <c r="SBE24" s="75"/>
      <c r="SBF24" s="75"/>
      <c r="SBG24" s="75"/>
      <c r="SBH24" s="75"/>
      <c r="SBI24" s="75"/>
      <c r="SBJ24" s="75"/>
      <c r="SBK24" s="75"/>
      <c r="SBL24" s="75"/>
      <c r="SBM24" s="75"/>
      <c r="SBN24" s="75"/>
      <c r="SBO24" s="75"/>
      <c r="SBP24" s="75"/>
      <c r="SBQ24" s="75"/>
      <c r="SBR24" s="75"/>
      <c r="SBS24" s="75"/>
      <c r="SBT24" s="75"/>
      <c r="SBU24" s="75"/>
      <c r="SBV24" s="75"/>
      <c r="SBW24" s="75"/>
      <c r="SBX24" s="75"/>
      <c r="SBY24" s="75"/>
      <c r="SBZ24" s="75"/>
      <c r="SCA24" s="75"/>
      <c r="SCB24" s="75"/>
      <c r="SCC24" s="75"/>
      <c r="SCD24" s="75"/>
      <c r="SCE24" s="75"/>
      <c r="SCF24" s="75"/>
      <c r="SCG24" s="75"/>
      <c r="SCH24" s="75"/>
      <c r="SCI24" s="75"/>
      <c r="SCJ24" s="75"/>
      <c r="SCK24" s="75"/>
      <c r="SCL24" s="75"/>
      <c r="SCM24" s="75"/>
      <c r="SCN24" s="75"/>
      <c r="SCO24" s="75"/>
      <c r="SCP24" s="75"/>
      <c r="SCQ24" s="75"/>
      <c r="SCR24" s="75"/>
      <c r="SCS24" s="75"/>
      <c r="SCT24" s="75"/>
      <c r="SCU24" s="75"/>
      <c r="SCV24" s="75"/>
      <c r="SCW24" s="75"/>
      <c r="SCX24" s="75"/>
      <c r="SCY24" s="75"/>
      <c r="SCZ24" s="75"/>
      <c r="SDA24" s="75"/>
      <c r="SDB24" s="75"/>
      <c r="SDC24" s="75"/>
      <c r="SDD24" s="75"/>
      <c r="SDE24" s="75"/>
      <c r="SDF24" s="75"/>
      <c r="SDG24" s="75"/>
      <c r="SDH24" s="75"/>
      <c r="SDI24" s="75"/>
      <c r="SDJ24" s="75"/>
      <c r="SDK24" s="75"/>
      <c r="SDL24" s="75"/>
      <c r="SDM24" s="75"/>
      <c r="SDN24" s="75"/>
      <c r="SDO24" s="75"/>
      <c r="SDP24" s="75"/>
      <c r="SDQ24" s="75"/>
      <c r="SDR24" s="75"/>
      <c r="SDS24" s="75"/>
      <c r="SDT24" s="75"/>
      <c r="SDU24" s="75"/>
      <c r="SDV24" s="75"/>
      <c r="SDW24" s="75"/>
      <c r="SDX24" s="75"/>
      <c r="SDY24" s="75"/>
      <c r="SDZ24" s="75"/>
      <c r="SEA24" s="75"/>
      <c r="SEB24" s="75"/>
      <c r="SEC24" s="75"/>
      <c r="SED24" s="75"/>
      <c r="SEE24" s="75"/>
      <c r="SEF24" s="75"/>
      <c r="SEG24" s="75"/>
      <c r="SEH24" s="75"/>
      <c r="SEI24" s="75"/>
      <c r="SEJ24" s="75"/>
      <c r="SEK24" s="75"/>
      <c r="SEL24" s="75"/>
      <c r="SEM24" s="75"/>
      <c r="SEN24" s="75"/>
      <c r="SEO24" s="75"/>
      <c r="SEP24" s="75"/>
      <c r="SEQ24" s="75"/>
      <c r="SER24" s="75"/>
      <c r="SES24" s="75"/>
      <c r="SET24" s="75"/>
      <c r="SEU24" s="75"/>
      <c r="SEV24" s="75"/>
      <c r="SEW24" s="75"/>
      <c r="SEX24" s="75"/>
      <c r="SEY24" s="75"/>
      <c r="SEZ24" s="75"/>
      <c r="SFA24" s="75"/>
      <c r="SFB24" s="75"/>
      <c r="SFC24" s="75"/>
      <c r="SFD24" s="75"/>
      <c r="SFE24" s="75"/>
      <c r="SFF24" s="75"/>
      <c r="SFG24" s="75"/>
      <c r="SFH24" s="75"/>
      <c r="SFI24" s="75"/>
      <c r="SFJ24" s="75"/>
      <c r="SFK24" s="75"/>
      <c r="SFL24" s="75"/>
      <c r="SFM24" s="75"/>
      <c r="SFN24" s="75"/>
      <c r="SFO24" s="75"/>
      <c r="SFP24" s="75"/>
      <c r="SFQ24" s="75"/>
      <c r="SFR24" s="75"/>
      <c r="SFS24" s="75"/>
      <c r="SFT24" s="75"/>
      <c r="SFU24" s="75"/>
      <c r="SFV24" s="75"/>
      <c r="SFW24" s="75"/>
      <c r="SFX24" s="75"/>
      <c r="SFY24" s="75"/>
      <c r="SFZ24" s="75"/>
      <c r="SGA24" s="75"/>
      <c r="SGB24" s="75"/>
      <c r="SGC24" s="75"/>
      <c r="SGD24" s="75"/>
      <c r="SGE24" s="75"/>
      <c r="SGF24" s="75"/>
      <c r="SGG24" s="75"/>
      <c r="SGH24" s="75"/>
      <c r="SGI24" s="75"/>
      <c r="SGJ24" s="75"/>
      <c r="SGK24" s="75"/>
      <c r="SGL24" s="75"/>
      <c r="SGM24" s="75"/>
      <c r="SGN24" s="75"/>
      <c r="SGO24" s="75"/>
      <c r="SGP24" s="75"/>
      <c r="SGQ24" s="75"/>
      <c r="SGR24" s="75"/>
      <c r="SGS24" s="75"/>
      <c r="SGT24" s="75"/>
      <c r="SGU24" s="75"/>
      <c r="SGV24" s="75"/>
      <c r="SGW24" s="75"/>
      <c r="SGX24" s="75"/>
      <c r="SGY24" s="75"/>
      <c r="SGZ24" s="75"/>
      <c r="SHA24" s="75"/>
      <c r="SHB24" s="75"/>
      <c r="SHC24" s="75"/>
      <c r="SHD24" s="75"/>
      <c r="SHE24" s="75"/>
      <c r="SHF24" s="75"/>
      <c r="SHG24" s="75"/>
      <c r="SHH24" s="75"/>
      <c r="SHI24" s="75"/>
      <c r="SHJ24" s="75"/>
      <c r="SHK24" s="75"/>
      <c r="SHL24" s="75"/>
      <c r="SHM24" s="75"/>
      <c r="SHN24" s="75"/>
      <c r="SHO24" s="75"/>
      <c r="SHP24" s="75"/>
      <c r="SHQ24" s="75"/>
      <c r="SHR24" s="75"/>
      <c r="SHS24" s="75"/>
      <c r="SHT24" s="75"/>
      <c r="SHU24" s="75"/>
      <c r="SHV24" s="75"/>
      <c r="SHW24" s="75"/>
      <c r="SHX24" s="75"/>
      <c r="SHY24" s="75"/>
      <c r="SHZ24" s="75"/>
      <c r="SIA24" s="75"/>
      <c r="SIB24" s="75"/>
      <c r="SIC24" s="75"/>
      <c r="SID24" s="75"/>
      <c r="SIE24" s="75"/>
      <c r="SIF24" s="75"/>
      <c r="SIG24" s="75"/>
      <c r="SIH24" s="75"/>
      <c r="SII24" s="75"/>
      <c r="SIJ24" s="75"/>
      <c r="SIK24" s="75"/>
      <c r="SIL24" s="75"/>
      <c r="SIM24" s="75"/>
      <c r="SIN24" s="75"/>
      <c r="SIO24" s="75"/>
      <c r="SIP24" s="75"/>
      <c r="SIQ24" s="75"/>
      <c r="SIR24" s="75"/>
      <c r="SIS24" s="75"/>
      <c r="SIT24" s="75"/>
      <c r="SIU24" s="75"/>
      <c r="SIV24" s="75"/>
      <c r="SIW24" s="75"/>
      <c r="SIX24" s="75"/>
      <c r="SIY24" s="75"/>
      <c r="SIZ24" s="75"/>
      <c r="SJA24" s="75"/>
      <c r="SJB24" s="75"/>
      <c r="SJC24" s="75"/>
      <c r="SJD24" s="75"/>
      <c r="SJE24" s="75"/>
      <c r="SJF24" s="75"/>
      <c r="SJG24" s="75"/>
      <c r="SJH24" s="75"/>
      <c r="SJI24" s="75"/>
      <c r="SJJ24" s="75"/>
      <c r="SJK24" s="75"/>
      <c r="SJL24" s="75"/>
      <c r="SJM24" s="75"/>
      <c r="SJN24" s="75"/>
      <c r="SJO24" s="75"/>
      <c r="SJP24" s="75"/>
      <c r="SJQ24" s="75"/>
      <c r="SJR24" s="75"/>
      <c r="SJS24" s="75"/>
      <c r="SJT24" s="75"/>
      <c r="SJU24" s="75"/>
      <c r="SJV24" s="75"/>
      <c r="SJW24" s="75"/>
      <c r="SJX24" s="75"/>
      <c r="SJY24" s="75"/>
      <c r="SJZ24" s="75"/>
      <c r="SKA24" s="75"/>
      <c r="SKB24" s="75"/>
      <c r="SKC24" s="75"/>
      <c r="SKD24" s="75"/>
      <c r="SKE24" s="75"/>
      <c r="SKF24" s="75"/>
      <c r="SKG24" s="75"/>
      <c r="SKH24" s="75"/>
      <c r="SKI24" s="75"/>
      <c r="SKJ24" s="75"/>
      <c r="SKK24" s="75"/>
      <c r="SKL24" s="75"/>
      <c r="SKM24" s="75"/>
      <c r="SKN24" s="75"/>
      <c r="SKO24" s="75"/>
      <c r="SKP24" s="75"/>
      <c r="SKQ24" s="75"/>
      <c r="SKR24" s="75"/>
      <c r="SKS24" s="75"/>
      <c r="SKT24" s="75"/>
      <c r="SKU24" s="75"/>
      <c r="SKV24" s="75"/>
      <c r="SKW24" s="75"/>
      <c r="SKX24" s="75"/>
      <c r="SKY24" s="75"/>
      <c r="SKZ24" s="75"/>
      <c r="SLA24" s="75"/>
      <c r="SLB24" s="75"/>
      <c r="SLC24" s="75"/>
      <c r="SLD24" s="75"/>
      <c r="SLE24" s="75"/>
      <c r="SLF24" s="75"/>
      <c r="SLG24" s="75"/>
      <c r="SLH24" s="75"/>
      <c r="SLI24" s="75"/>
      <c r="SLJ24" s="75"/>
      <c r="SLK24" s="75"/>
      <c r="SLL24" s="75"/>
      <c r="SLM24" s="75"/>
      <c r="SLN24" s="75"/>
      <c r="SLO24" s="75"/>
      <c r="SLP24" s="75"/>
      <c r="SLQ24" s="75"/>
      <c r="SLR24" s="75"/>
      <c r="SLS24" s="75"/>
      <c r="SLT24" s="75"/>
      <c r="SLU24" s="75"/>
      <c r="SLV24" s="75"/>
      <c r="SLW24" s="75"/>
      <c r="SLX24" s="75"/>
      <c r="SLY24" s="75"/>
      <c r="SLZ24" s="75"/>
      <c r="SMA24" s="75"/>
      <c r="SMB24" s="75"/>
      <c r="SMC24" s="75"/>
      <c r="SMD24" s="75"/>
      <c r="SME24" s="75"/>
      <c r="SMF24" s="75"/>
      <c r="SMG24" s="75"/>
      <c r="SMH24" s="75"/>
      <c r="SMI24" s="75"/>
      <c r="SMJ24" s="75"/>
      <c r="SMK24" s="75"/>
      <c r="SML24" s="75"/>
      <c r="SMM24" s="75"/>
      <c r="SMN24" s="75"/>
      <c r="SMO24" s="75"/>
      <c r="SMP24" s="75"/>
      <c r="SMQ24" s="75"/>
      <c r="SMR24" s="75"/>
      <c r="SMS24" s="75"/>
      <c r="SMT24" s="75"/>
      <c r="SMU24" s="75"/>
      <c r="SMV24" s="75"/>
      <c r="SMW24" s="75"/>
      <c r="SMX24" s="75"/>
      <c r="SMY24" s="75"/>
      <c r="SMZ24" s="75"/>
      <c r="SNA24" s="75"/>
      <c r="SNB24" s="75"/>
      <c r="SNC24" s="75"/>
      <c r="SND24" s="75"/>
      <c r="SNE24" s="75"/>
      <c r="SNF24" s="75"/>
      <c r="SNG24" s="75"/>
      <c r="SNH24" s="75"/>
      <c r="SNI24" s="75"/>
      <c r="SNJ24" s="75"/>
      <c r="SNK24" s="75"/>
      <c r="SNL24" s="75"/>
      <c r="SNM24" s="75"/>
      <c r="SNN24" s="75"/>
      <c r="SNO24" s="75"/>
      <c r="SNP24" s="75"/>
      <c r="SNQ24" s="75"/>
      <c r="SNR24" s="75"/>
      <c r="SNS24" s="75"/>
      <c r="SNT24" s="75"/>
      <c r="SNU24" s="75"/>
      <c r="SNV24" s="75"/>
      <c r="SNW24" s="75"/>
      <c r="SNX24" s="75"/>
      <c r="SNY24" s="75"/>
      <c r="SNZ24" s="75"/>
      <c r="SOA24" s="75"/>
      <c r="SOB24" s="75"/>
      <c r="SOC24" s="75"/>
      <c r="SOD24" s="75"/>
      <c r="SOE24" s="75"/>
      <c r="SOF24" s="75"/>
      <c r="SOG24" s="75"/>
      <c r="SOH24" s="75"/>
      <c r="SOI24" s="75"/>
      <c r="SOJ24" s="75"/>
      <c r="SOK24" s="75"/>
      <c r="SOL24" s="75"/>
      <c r="SOM24" s="75"/>
      <c r="SON24" s="75"/>
      <c r="SOO24" s="75"/>
      <c r="SOP24" s="75"/>
      <c r="SOQ24" s="75"/>
      <c r="SOR24" s="75"/>
      <c r="SOS24" s="75"/>
      <c r="SOT24" s="75"/>
      <c r="SOU24" s="75"/>
      <c r="SOV24" s="75"/>
      <c r="SOW24" s="75"/>
      <c r="SOX24" s="75"/>
      <c r="SOY24" s="75"/>
      <c r="SOZ24" s="75"/>
      <c r="SPA24" s="75"/>
      <c r="SPB24" s="75"/>
      <c r="SPC24" s="75"/>
      <c r="SPD24" s="75"/>
      <c r="SPE24" s="75"/>
      <c r="SPF24" s="75"/>
      <c r="SPG24" s="75"/>
      <c r="SPH24" s="75"/>
      <c r="SPI24" s="75"/>
      <c r="SPJ24" s="75"/>
      <c r="SPK24" s="75"/>
      <c r="SPL24" s="75"/>
      <c r="SPM24" s="75"/>
      <c r="SPN24" s="75"/>
      <c r="SPO24" s="75"/>
      <c r="SPP24" s="75"/>
      <c r="SPQ24" s="75"/>
      <c r="SPR24" s="75"/>
      <c r="SPS24" s="75"/>
      <c r="SPT24" s="75"/>
      <c r="SPU24" s="75"/>
      <c r="SPV24" s="75"/>
      <c r="SPW24" s="75"/>
      <c r="SPX24" s="75"/>
      <c r="SPY24" s="75"/>
      <c r="SPZ24" s="75"/>
      <c r="SQA24" s="75"/>
      <c r="SQB24" s="75"/>
      <c r="SQC24" s="75"/>
      <c r="SQD24" s="75"/>
      <c r="SQE24" s="75"/>
      <c r="SQF24" s="75"/>
      <c r="SQG24" s="75"/>
      <c r="SQH24" s="75"/>
      <c r="SQI24" s="75"/>
      <c r="SQJ24" s="75"/>
      <c r="SQK24" s="75"/>
      <c r="SQL24" s="75"/>
      <c r="SQM24" s="75"/>
      <c r="SQN24" s="75"/>
      <c r="SQO24" s="75"/>
      <c r="SQP24" s="75"/>
      <c r="SQQ24" s="75"/>
      <c r="SQR24" s="75"/>
      <c r="SQS24" s="75"/>
      <c r="SQT24" s="75"/>
      <c r="SQU24" s="75"/>
      <c r="SQV24" s="75"/>
      <c r="SQW24" s="75"/>
      <c r="SQX24" s="75"/>
      <c r="SQY24" s="75"/>
      <c r="SQZ24" s="75"/>
      <c r="SRA24" s="75"/>
      <c r="SRB24" s="75"/>
      <c r="SRC24" s="75"/>
      <c r="SRD24" s="75"/>
      <c r="SRE24" s="75"/>
      <c r="SRF24" s="75"/>
      <c r="SRG24" s="75"/>
      <c r="SRH24" s="75"/>
      <c r="SRI24" s="75"/>
      <c r="SRJ24" s="75"/>
      <c r="SRK24" s="75"/>
      <c r="SRL24" s="75"/>
      <c r="SRM24" s="75"/>
      <c r="SRN24" s="75"/>
      <c r="SRO24" s="75"/>
      <c r="SRP24" s="75"/>
      <c r="SRQ24" s="75"/>
      <c r="SRR24" s="75"/>
      <c r="SRS24" s="75"/>
      <c r="SRT24" s="75"/>
      <c r="SRU24" s="75"/>
      <c r="SRV24" s="75"/>
      <c r="SRW24" s="75"/>
      <c r="SRX24" s="75"/>
      <c r="SRY24" s="75"/>
      <c r="SRZ24" s="75"/>
      <c r="SSA24" s="75"/>
      <c r="SSB24" s="75"/>
      <c r="SSC24" s="75"/>
      <c r="SSD24" s="75"/>
      <c r="SSE24" s="75"/>
      <c r="SSF24" s="75"/>
      <c r="SSG24" s="75"/>
      <c r="SSH24" s="75"/>
      <c r="SSI24" s="75"/>
      <c r="SSJ24" s="75"/>
      <c r="SSK24" s="75"/>
      <c r="SSL24" s="75"/>
      <c r="SSM24" s="75"/>
      <c r="SSN24" s="75"/>
      <c r="SSO24" s="75"/>
      <c r="SSP24" s="75"/>
      <c r="SSQ24" s="75"/>
      <c r="SSR24" s="75"/>
      <c r="SSS24" s="75"/>
      <c r="SST24" s="75"/>
      <c r="SSU24" s="75"/>
      <c r="SSV24" s="75"/>
      <c r="SSW24" s="75"/>
      <c r="SSX24" s="75"/>
      <c r="SSY24" s="75"/>
      <c r="SSZ24" s="75"/>
      <c r="STA24" s="75"/>
      <c r="STB24" s="75"/>
      <c r="STC24" s="75"/>
      <c r="STD24" s="75"/>
      <c r="STE24" s="75"/>
      <c r="STF24" s="75"/>
      <c r="STG24" s="75"/>
      <c r="STH24" s="75"/>
      <c r="STI24" s="75"/>
      <c r="STJ24" s="75"/>
      <c r="STK24" s="75"/>
      <c r="STL24" s="75"/>
      <c r="STM24" s="75"/>
      <c r="STN24" s="75"/>
      <c r="STO24" s="75"/>
      <c r="STP24" s="75"/>
      <c r="STQ24" s="75"/>
      <c r="STR24" s="75"/>
      <c r="STS24" s="75"/>
      <c r="STT24" s="75"/>
      <c r="STU24" s="75"/>
      <c r="STV24" s="75"/>
      <c r="STW24" s="75"/>
      <c r="STX24" s="75"/>
      <c r="STY24" s="75"/>
      <c r="STZ24" s="75"/>
      <c r="SUA24" s="75"/>
      <c r="SUB24" s="75"/>
      <c r="SUC24" s="75"/>
      <c r="SUD24" s="75"/>
      <c r="SUE24" s="75"/>
      <c r="SUF24" s="75"/>
      <c r="SUG24" s="75"/>
      <c r="SUH24" s="75"/>
      <c r="SUI24" s="75"/>
      <c r="SUJ24" s="75"/>
      <c r="SUK24" s="75"/>
      <c r="SUL24" s="75"/>
      <c r="SUM24" s="75"/>
      <c r="SUN24" s="75"/>
      <c r="SUO24" s="75"/>
      <c r="SUP24" s="75"/>
      <c r="SUQ24" s="75"/>
      <c r="SUR24" s="75"/>
      <c r="SUS24" s="75"/>
      <c r="SUT24" s="75"/>
      <c r="SUU24" s="75"/>
      <c r="SUV24" s="75"/>
      <c r="SUW24" s="75"/>
      <c r="SUX24" s="75"/>
      <c r="SUY24" s="75"/>
      <c r="SUZ24" s="75"/>
      <c r="SVA24" s="75"/>
      <c r="SVB24" s="75"/>
      <c r="SVC24" s="75"/>
      <c r="SVD24" s="75"/>
      <c r="SVE24" s="75"/>
      <c r="SVF24" s="75"/>
      <c r="SVG24" s="75"/>
      <c r="SVH24" s="75"/>
      <c r="SVI24" s="75"/>
      <c r="SVJ24" s="75"/>
      <c r="SVK24" s="75"/>
      <c r="SVL24" s="75"/>
      <c r="SVM24" s="75"/>
      <c r="SVN24" s="75"/>
      <c r="SVO24" s="75"/>
      <c r="SVP24" s="75"/>
      <c r="SVQ24" s="75"/>
      <c r="SVR24" s="75"/>
      <c r="SVS24" s="75"/>
      <c r="SVT24" s="75"/>
      <c r="SVU24" s="75"/>
      <c r="SVV24" s="75"/>
      <c r="SVW24" s="75"/>
      <c r="SVX24" s="75"/>
      <c r="SVY24" s="75"/>
      <c r="SVZ24" s="75"/>
      <c r="SWA24" s="75"/>
      <c r="SWB24" s="75"/>
      <c r="SWC24" s="75"/>
      <c r="SWD24" s="75"/>
      <c r="SWE24" s="75"/>
      <c r="SWF24" s="75"/>
      <c r="SWG24" s="75"/>
      <c r="SWH24" s="75"/>
      <c r="SWI24" s="75"/>
      <c r="SWJ24" s="75"/>
      <c r="SWK24" s="75"/>
      <c r="SWL24" s="75"/>
      <c r="SWM24" s="75"/>
      <c r="SWN24" s="75"/>
      <c r="SWO24" s="75"/>
      <c r="SWP24" s="75"/>
      <c r="SWQ24" s="75"/>
      <c r="SWR24" s="75"/>
      <c r="SWS24" s="75"/>
      <c r="SWT24" s="75"/>
      <c r="SWU24" s="75"/>
      <c r="SWV24" s="75"/>
      <c r="SWW24" s="75"/>
      <c r="SWX24" s="75"/>
      <c r="SWY24" s="75"/>
      <c r="SWZ24" s="75"/>
      <c r="SXA24" s="75"/>
      <c r="SXB24" s="75"/>
      <c r="SXC24" s="75"/>
      <c r="SXD24" s="75"/>
      <c r="SXE24" s="75"/>
      <c r="SXF24" s="75"/>
      <c r="SXG24" s="75"/>
      <c r="SXH24" s="75"/>
      <c r="SXI24" s="75"/>
      <c r="SXJ24" s="75"/>
      <c r="SXK24" s="75"/>
      <c r="SXL24" s="75"/>
      <c r="SXM24" s="75"/>
      <c r="SXN24" s="75"/>
      <c r="SXO24" s="75"/>
      <c r="SXP24" s="75"/>
      <c r="SXQ24" s="75"/>
      <c r="SXR24" s="75"/>
      <c r="SXS24" s="75"/>
      <c r="SXT24" s="75"/>
      <c r="SXU24" s="75"/>
      <c r="SXV24" s="75"/>
      <c r="SXW24" s="75"/>
      <c r="SXX24" s="75"/>
      <c r="SXY24" s="75"/>
      <c r="SXZ24" s="75"/>
      <c r="SYA24" s="75"/>
      <c r="SYB24" s="75"/>
      <c r="SYC24" s="75"/>
      <c r="SYD24" s="75"/>
      <c r="SYE24" s="75"/>
      <c r="SYF24" s="75"/>
      <c r="SYG24" s="75"/>
      <c r="SYH24" s="75"/>
      <c r="SYI24" s="75"/>
      <c r="SYJ24" s="75"/>
      <c r="SYK24" s="75"/>
      <c r="SYL24" s="75"/>
      <c r="SYM24" s="75"/>
      <c r="SYN24" s="75"/>
      <c r="SYO24" s="75"/>
      <c r="SYP24" s="75"/>
      <c r="SYQ24" s="75"/>
      <c r="SYR24" s="75"/>
      <c r="SYS24" s="75"/>
      <c r="SYT24" s="75"/>
      <c r="SYU24" s="75"/>
      <c r="SYV24" s="75"/>
      <c r="SYW24" s="75"/>
      <c r="SYX24" s="75"/>
      <c r="SYY24" s="75"/>
      <c r="SYZ24" s="75"/>
      <c r="SZA24" s="75"/>
      <c r="SZB24" s="75"/>
      <c r="SZC24" s="75"/>
      <c r="SZD24" s="75"/>
      <c r="SZE24" s="75"/>
      <c r="SZF24" s="75"/>
      <c r="SZG24" s="75"/>
      <c r="SZH24" s="75"/>
      <c r="SZI24" s="75"/>
      <c r="SZJ24" s="75"/>
      <c r="SZK24" s="75"/>
      <c r="SZL24" s="75"/>
      <c r="SZM24" s="75"/>
      <c r="SZN24" s="75"/>
      <c r="SZO24" s="75"/>
      <c r="SZP24" s="75"/>
      <c r="SZQ24" s="75"/>
      <c r="SZR24" s="75"/>
      <c r="SZS24" s="75"/>
      <c r="SZT24" s="75"/>
      <c r="SZU24" s="75"/>
      <c r="SZV24" s="75"/>
      <c r="SZW24" s="75"/>
      <c r="SZX24" s="75"/>
      <c r="SZY24" s="75"/>
      <c r="SZZ24" s="75"/>
      <c r="TAA24" s="75"/>
      <c r="TAB24" s="75"/>
      <c r="TAC24" s="75"/>
      <c r="TAD24" s="75"/>
      <c r="TAE24" s="75"/>
      <c r="TAF24" s="75"/>
      <c r="TAG24" s="75"/>
      <c r="TAH24" s="75"/>
      <c r="TAI24" s="75"/>
      <c r="TAJ24" s="75"/>
      <c r="TAK24" s="75"/>
      <c r="TAL24" s="75"/>
      <c r="TAM24" s="75"/>
      <c r="TAN24" s="75"/>
      <c r="TAO24" s="75"/>
      <c r="TAP24" s="75"/>
      <c r="TAQ24" s="75"/>
      <c r="TAR24" s="75"/>
      <c r="TAS24" s="75"/>
      <c r="TAT24" s="75"/>
      <c r="TAU24" s="75"/>
      <c r="TAV24" s="75"/>
      <c r="TAW24" s="75"/>
      <c r="TAX24" s="75"/>
      <c r="TAY24" s="75"/>
      <c r="TAZ24" s="75"/>
      <c r="TBA24" s="75"/>
      <c r="TBB24" s="75"/>
      <c r="TBC24" s="75"/>
      <c r="TBD24" s="75"/>
      <c r="TBE24" s="75"/>
      <c r="TBF24" s="75"/>
      <c r="TBG24" s="75"/>
      <c r="TBH24" s="75"/>
      <c r="TBI24" s="75"/>
      <c r="TBJ24" s="75"/>
      <c r="TBK24" s="75"/>
      <c r="TBL24" s="75"/>
      <c r="TBM24" s="75"/>
      <c r="TBN24" s="75"/>
      <c r="TBO24" s="75"/>
      <c r="TBP24" s="75"/>
      <c r="TBQ24" s="75"/>
      <c r="TBR24" s="75"/>
      <c r="TBS24" s="75"/>
      <c r="TBT24" s="75"/>
      <c r="TBU24" s="75"/>
      <c r="TBV24" s="75"/>
      <c r="TBW24" s="75"/>
      <c r="TBX24" s="75"/>
      <c r="TBY24" s="75"/>
      <c r="TBZ24" s="75"/>
      <c r="TCA24" s="75"/>
      <c r="TCB24" s="75"/>
      <c r="TCC24" s="75"/>
      <c r="TCD24" s="75"/>
      <c r="TCE24" s="75"/>
      <c r="TCF24" s="75"/>
      <c r="TCG24" s="75"/>
      <c r="TCH24" s="75"/>
      <c r="TCI24" s="75"/>
      <c r="TCJ24" s="75"/>
      <c r="TCK24" s="75"/>
      <c r="TCL24" s="75"/>
      <c r="TCM24" s="75"/>
      <c r="TCN24" s="75"/>
      <c r="TCO24" s="75"/>
      <c r="TCP24" s="75"/>
      <c r="TCQ24" s="75"/>
      <c r="TCR24" s="75"/>
      <c r="TCS24" s="75"/>
      <c r="TCT24" s="75"/>
      <c r="TCU24" s="75"/>
      <c r="TCV24" s="75"/>
      <c r="TCW24" s="75"/>
      <c r="TCX24" s="75"/>
      <c r="TCY24" s="75"/>
      <c r="TCZ24" s="75"/>
      <c r="TDA24" s="75"/>
      <c r="TDB24" s="75"/>
      <c r="TDC24" s="75"/>
      <c r="TDD24" s="75"/>
      <c r="TDE24" s="75"/>
      <c r="TDF24" s="75"/>
      <c r="TDG24" s="75"/>
      <c r="TDH24" s="75"/>
      <c r="TDI24" s="75"/>
      <c r="TDJ24" s="75"/>
      <c r="TDK24" s="75"/>
      <c r="TDL24" s="75"/>
      <c r="TDM24" s="75"/>
      <c r="TDN24" s="75"/>
      <c r="TDO24" s="75"/>
      <c r="TDP24" s="75"/>
      <c r="TDQ24" s="75"/>
      <c r="TDR24" s="75"/>
      <c r="TDS24" s="75"/>
      <c r="TDT24" s="75"/>
      <c r="TDU24" s="75"/>
      <c r="TDV24" s="75"/>
      <c r="TDW24" s="75"/>
      <c r="TDX24" s="75"/>
      <c r="TDY24" s="75"/>
      <c r="TDZ24" s="75"/>
      <c r="TEA24" s="75"/>
      <c r="TEB24" s="75"/>
      <c r="TEC24" s="75"/>
      <c r="TED24" s="75"/>
      <c r="TEE24" s="75"/>
      <c r="TEF24" s="75"/>
      <c r="TEG24" s="75"/>
      <c r="TEH24" s="75"/>
      <c r="TEI24" s="75"/>
      <c r="TEJ24" s="75"/>
      <c r="TEK24" s="75"/>
      <c r="TEL24" s="75"/>
      <c r="TEM24" s="75"/>
      <c r="TEN24" s="75"/>
      <c r="TEO24" s="75"/>
      <c r="TEP24" s="75"/>
      <c r="TEQ24" s="75"/>
      <c r="TER24" s="75"/>
      <c r="TES24" s="75"/>
      <c r="TET24" s="75"/>
      <c r="TEU24" s="75"/>
      <c r="TEV24" s="75"/>
      <c r="TEW24" s="75"/>
      <c r="TEX24" s="75"/>
      <c r="TEY24" s="75"/>
      <c r="TEZ24" s="75"/>
      <c r="TFA24" s="75"/>
      <c r="TFB24" s="75"/>
      <c r="TFC24" s="75"/>
      <c r="TFD24" s="75"/>
      <c r="TFE24" s="75"/>
      <c r="TFF24" s="75"/>
      <c r="TFG24" s="75"/>
      <c r="TFH24" s="75"/>
      <c r="TFI24" s="75"/>
      <c r="TFJ24" s="75"/>
      <c r="TFK24" s="75"/>
      <c r="TFL24" s="75"/>
      <c r="TFM24" s="75"/>
      <c r="TFN24" s="75"/>
      <c r="TFO24" s="75"/>
      <c r="TFP24" s="75"/>
      <c r="TFQ24" s="75"/>
      <c r="TFR24" s="75"/>
      <c r="TFS24" s="75"/>
      <c r="TFT24" s="75"/>
      <c r="TFU24" s="75"/>
      <c r="TFV24" s="75"/>
      <c r="TFW24" s="75"/>
      <c r="TFX24" s="75"/>
      <c r="TFY24" s="75"/>
      <c r="TFZ24" s="75"/>
      <c r="TGA24" s="75"/>
      <c r="TGB24" s="75"/>
      <c r="TGC24" s="75"/>
      <c r="TGD24" s="75"/>
      <c r="TGE24" s="75"/>
      <c r="TGF24" s="75"/>
      <c r="TGG24" s="75"/>
      <c r="TGH24" s="75"/>
      <c r="TGI24" s="75"/>
      <c r="TGJ24" s="75"/>
      <c r="TGK24" s="75"/>
      <c r="TGL24" s="75"/>
      <c r="TGM24" s="75"/>
      <c r="TGN24" s="75"/>
      <c r="TGO24" s="75"/>
      <c r="TGP24" s="75"/>
      <c r="TGQ24" s="75"/>
      <c r="TGR24" s="75"/>
      <c r="TGS24" s="75"/>
      <c r="TGT24" s="75"/>
      <c r="TGU24" s="75"/>
      <c r="TGV24" s="75"/>
      <c r="TGW24" s="75"/>
      <c r="TGX24" s="75"/>
      <c r="TGY24" s="75"/>
      <c r="TGZ24" s="75"/>
      <c r="THA24" s="75"/>
      <c r="THB24" s="75"/>
      <c r="THC24" s="75"/>
      <c r="THD24" s="75"/>
      <c r="THE24" s="75"/>
      <c r="THF24" s="75"/>
      <c r="THG24" s="75"/>
      <c r="THH24" s="75"/>
      <c r="THI24" s="75"/>
      <c r="THJ24" s="75"/>
      <c r="THK24" s="75"/>
      <c r="THL24" s="75"/>
      <c r="THM24" s="75"/>
      <c r="THN24" s="75"/>
      <c r="THO24" s="75"/>
      <c r="THP24" s="75"/>
      <c r="THQ24" s="75"/>
      <c r="THR24" s="75"/>
      <c r="THS24" s="75"/>
      <c r="THT24" s="75"/>
      <c r="THU24" s="75"/>
      <c r="THV24" s="75"/>
      <c r="THW24" s="75"/>
      <c r="THX24" s="75"/>
      <c r="THY24" s="75"/>
      <c r="THZ24" s="75"/>
      <c r="TIA24" s="75"/>
      <c r="TIB24" s="75"/>
      <c r="TIC24" s="75"/>
      <c r="TID24" s="75"/>
      <c r="TIE24" s="75"/>
      <c r="TIF24" s="75"/>
      <c r="TIG24" s="75"/>
      <c r="TIH24" s="75"/>
      <c r="TII24" s="75"/>
      <c r="TIJ24" s="75"/>
      <c r="TIK24" s="75"/>
      <c r="TIL24" s="75"/>
      <c r="TIM24" s="75"/>
      <c r="TIN24" s="75"/>
      <c r="TIO24" s="75"/>
      <c r="TIP24" s="75"/>
      <c r="TIQ24" s="75"/>
      <c r="TIR24" s="75"/>
      <c r="TIS24" s="75"/>
      <c r="TIT24" s="75"/>
      <c r="TIU24" s="75"/>
      <c r="TIV24" s="75"/>
      <c r="TIW24" s="75"/>
      <c r="TIX24" s="75"/>
      <c r="TIY24" s="75"/>
      <c r="TIZ24" s="75"/>
      <c r="TJA24" s="75"/>
      <c r="TJB24" s="75"/>
      <c r="TJC24" s="75"/>
      <c r="TJD24" s="75"/>
      <c r="TJE24" s="75"/>
      <c r="TJF24" s="75"/>
      <c r="TJG24" s="75"/>
      <c r="TJH24" s="75"/>
      <c r="TJI24" s="75"/>
      <c r="TJJ24" s="75"/>
      <c r="TJK24" s="75"/>
      <c r="TJL24" s="75"/>
      <c r="TJM24" s="75"/>
      <c r="TJN24" s="75"/>
      <c r="TJO24" s="75"/>
      <c r="TJP24" s="75"/>
      <c r="TJQ24" s="75"/>
      <c r="TJR24" s="75"/>
      <c r="TJS24" s="75"/>
      <c r="TJT24" s="75"/>
      <c r="TJU24" s="75"/>
      <c r="TJV24" s="75"/>
      <c r="TJW24" s="75"/>
      <c r="TJX24" s="75"/>
      <c r="TJY24" s="75"/>
      <c r="TJZ24" s="75"/>
      <c r="TKA24" s="75"/>
      <c r="TKB24" s="75"/>
      <c r="TKC24" s="75"/>
      <c r="TKD24" s="75"/>
      <c r="TKE24" s="75"/>
      <c r="TKF24" s="75"/>
      <c r="TKG24" s="75"/>
      <c r="TKH24" s="75"/>
      <c r="TKI24" s="75"/>
      <c r="TKJ24" s="75"/>
      <c r="TKK24" s="75"/>
      <c r="TKL24" s="75"/>
      <c r="TKM24" s="75"/>
      <c r="TKN24" s="75"/>
      <c r="TKO24" s="75"/>
      <c r="TKP24" s="75"/>
      <c r="TKQ24" s="75"/>
      <c r="TKR24" s="75"/>
      <c r="TKS24" s="75"/>
      <c r="TKT24" s="75"/>
      <c r="TKU24" s="75"/>
      <c r="TKV24" s="75"/>
      <c r="TKW24" s="75"/>
      <c r="TKX24" s="75"/>
      <c r="TKY24" s="75"/>
      <c r="TKZ24" s="75"/>
      <c r="TLA24" s="75"/>
      <c r="TLB24" s="75"/>
      <c r="TLC24" s="75"/>
      <c r="TLD24" s="75"/>
      <c r="TLE24" s="75"/>
      <c r="TLF24" s="75"/>
      <c r="TLG24" s="75"/>
      <c r="TLH24" s="75"/>
      <c r="TLI24" s="75"/>
      <c r="TLJ24" s="75"/>
      <c r="TLK24" s="75"/>
      <c r="TLL24" s="75"/>
      <c r="TLM24" s="75"/>
      <c r="TLN24" s="75"/>
      <c r="TLO24" s="75"/>
      <c r="TLP24" s="75"/>
      <c r="TLQ24" s="75"/>
      <c r="TLR24" s="75"/>
      <c r="TLS24" s="75"/>
      <c r="TLT24" s="75"/>
      <c r="TLU24" s="75"/>
      <c r="TLV24" s="75"/>
      <c r="TLW24" s="75"/>
      <c r="TLX24" s="75"/>
      <c r="TLY24" s="75"/>
      <c r="TLZ24" s="75"/>
      <c r="TMA24" s="75"/>
      <c r="TMB24" s="75"/>
      <c r="TMC24" s="75"/>
      <c r="TMD24" s="75"/>
      <c r="TME24" s="75"/>
      <c r="TMF24" s="75"/>
      <c r="TMG24" s="75"/>
      <c r="TMH24" s="75"/>
      <c r="TMI24" s="75"/>
      <c r="TMJ24" s="75"/>
      <c r="TMK24" s="75"/>
      <c r="TML24" s="75"/>
      <c r="TMM24" s="75"/>
      <c r="TMN24" s="75"/>
      <c r="TMO24" s="75"/>
      <c r="TMP24" s="75"/>
      <c r="TMQ24" s="75"/>
      <c r="TMR24" s="75"/>
      <c r="TMS24" s="75"/>
      <c r="TMT24" s="75"/>
      <c r="TMU24" s="75"/>
      <c r="TMV24" s="75"/>
      <c r="TMW24" s="75"/>
      <c r="TMX24" s="75"/>
      <c r="TMY24" s="75"/>
      <c r="TMZ24" s="75"/>
      <c r="TNA24" s="75"/>
      <c r="TNB24" s="75"/>
      <c r="TNC24" s="75"/>
      <c r="TND24" s="75"/>
      <c r="TNE24" s="75"/>
      <c r="TNF24" s="75"/>
      <c r="TNG24" s="75"/>
      <c r="TNH24" s="75"/>
      <c r="TNI24" s="75"/>
      <c r="TNJ24" s="75"/>
      <c r="TNK24" s="75"/>
      <c r="TNL24" s="75"/>
      <c r="TNM24" s="75"/>
      <c r="TNN24" s="75"/>
      <c r="TNO24" s="75"/>
      <c r="TNP24" s="75"/>
      <c r="TNQ24" s="75"/>
      <c r="TNR24" s="75"/>
      <c r="TNS24" s="75"/>
      <c r="TNT24" s="75"/>
      <c r="TNU24" s="75"/>
      <c r="TNV24" s="75"/>
      <c r="TNW24" s="75"/>
      <c r="TNX24" s="75"/>
      <c r="TNY24" s="75"/>
      <c r="TNZ24" s="75"/>
      <c r="TOA24" s="75"/>
      <c r="TOB24" s="75"/>
      <c r="TOC24" s="75"/>
      <c r="TOD24" s="75"/>
      <c r="TOE24" s="75"/>
      <c r="TOF24" s="75"/>
      <c r="TOG24" s="75"/>
      <c r="TOH24" s="75"/>
      <c r="TOI24" s="75"/>
      <c r="TOJ24" s="75"/>
      <c r="TOK24" s="75"/>
      <c r="TOL24" s="75"/>
      <c r="TOM24" s="75"/>
      <c r="TON24" s="75"/>
      <c r="TOO24" s="75"/>
      <c r="TOP24" s="75"/>
      <c r="TOQ24" s="75"/>
      <c r="TOR24" s="75"/>
      <c r="TOS24" s="75"/>
      <c r="TOT24" s="75"/>
      <c r="TOU24" s="75"/>
      <c r="TOV24" s="75"/>
      <c r="TOW24" s="75"/>
      <c r="TOX24" s="75"/>
      <c r="TOY24" s="75"/>
      <c r="TOZ24" s="75"/>
      <c r="TPA24" s="75"/>
      <c r="TPB24" s="75"/>
      <c r="TPC24" s="75"/>
      <c r="TPD24" s="75"/>
      <c r="TPE24" s="75"/>
      <c r="TPF24" s="75"/>
      <c r="TPG24" s="75"/>
      <c r="TPH24" s="75"/>
      <c r="TPI24" s="75"/>
      <c r="TPJ24" s="75"/>
      <c r="TPK24" s="75"/>
      <c r="TPL24" s="75"/>
      <c r="TPM24" s="75"/>
      <c r="TPN24" s="75"/>
      <c r="TPO24" s="75"/>
      <c r="TPP24" s="75"/>
      <c r="TPQ24" s="75"/>
      <c r="TPR24" s="75"/>
      <c r="TPS24" s="75"/>
      <c r="TPT24" s="75"/>
      <c r="TPU24" s="75"/>
      <c r="TPV24" s="75"/>
      <c r="TPW24" s="75"/>
      <c r="TPX24" s="75"/>
      <c r="TPY24" s="75"/>
      <c r="TPZ24" s="75"/>
      <c r="TQA24" s="75"/>
      <c r="TQB24" s="75"/>
      <c r="TQC24" s="75"/>
      <c r="TQD24" s="75"/>
      <c r="TQE24" s="75"/>
      <c r="TQF24" s="75"/>
      <c r="TQG24" s="75"/>
      <c r="TQH24" s="75"/>
      <c r="TQI24" s="75"/>
      <c r="TQJ24" s="75"/>
      <c r="TQK24" s="75"/>
      <c r="TQL24" s="75"/>
      <c r="TQM24" s="75"/>
      <c r="TQN24" s="75"/>
      <c r="TQO24" s="75"/>
      <c r="TQP24" s="75"/>
      <c r="TQQ24" s="75"/>
      <c r="TQR24" s="75"/>
      <c r="TQS24" s="75"/>
      <c r="TQT24" s="75"/>
      <c r="TQU24" s="75"/>
      <c r="TQV24" s="75"/>
      <c r="TQW24" s="75"/>
      <c r="TQX24" s="75"/>
      <c r="TQY24" s="75"/>
      <c r="TQZ24" s="75"/>
      <c r="TRA24" s="75"/>
      <c r="TRB24" s="75"/>
      <c r="TRC24" s="75"/>
      <c r="TRD24" s="75"/>
      <c r="TRE24" s="75"/>
      <c r="TRF24" s="75"/>
      <c r="TRG24" s="75"/>
      <c r="TRH24" s="75"/>
      <c r="TRI24" s="75"/>
      <c r="TRJ24" s="75"/>
      <c r="TRK24" s="75"/>
      <c r="TRL24" s="75"/>
      <c r="TRM24" s="75"/>
      <c r="TRN24" s="75"/>
      <c r="TRO24" s="75"/>
      <c r="TRP24" s="75"/>
      <c r="TRQ24" s="75"/>
      <c r="TRR24" s="75"/>
      <c r="TRS24" s="75"/>
      <c r="TRT24" s="75"/>
      <c r="TRU24" s="75"/>
      <c r="TRV24" s="75"/>
      <c r="TRW24" s="75"/>
      <c r="TRX24" s="75"/>
      <c r="TRY24" s="75"/>
      <c r="TRZ24" s="75"/>
      <c r="TSA24" s="75"/>
      <c r="TSB24" s="75"/>
      <c r="TSC24" s="75"/>
      <c r="TSD24" s="75"/>
      <c r="TSE24" s="75"/>
      <c r="TSF24" s="75"/>
      <c r="TSG24" s="75"/>
      <c r="TSH24" s="75"/>
      <c r="TSI24" s="75"/>
      <c r="TSJ24" s="75"/>
      <c r="TSK24" s="75"/>
      <c r="TSL24" s="75"/>
      <c r="TSM24" s="75"/>
      <c r="TSN24" s="75"/>
      <c r="TSO24" s="75"/>
      <c r="TSP24" s="75"/>
      <c r="TSQ24" s="75"/>
      <c r="TSR24" s="75"/>
      <c r="TSS24" s="75"/>
      <c r="TST24" s="75"/>
      <c r="TSU24" s="75"/>
      <c r="TSV24" s="75"/>
      <c r="TSW24" s="75"/>
      <c r="TSX24" s="75"/>
      <c r="TSY24" s="75"/>
      <c r="TSZ24" s="75"/>
      <c r="TTA24" s="75"/>
      <c r="TTB24" s="75"/>
      <c r="TTC24" s="75"/>
      <c r="TTD24" s="75"/>
      <c r="TTE24" s="75"/>
      <c r="TTF24" s="75"/>
      <c r="TTG24" s="75"/>
      <c r="TTH24" s="75"/>
      <c r="TTI24" s="75"/>
      <c r="TTJ24" s="75"/>
      <c r="TTK24" s="75"/>
      <c r="TTL24" s="75"/>
      <c r="TTM24" s="75"/>
      <c r="TTN24" s="75"/>
      <c r="TTO24" s="75"/>
      <c r="TTP24" s="75"/>
      <c r="TTQ24" s="75"/>
      <c r="TTR24" s="75"/>
      <c r="TTS24" s="75"/>
      <c r="TTT24" s="75"/>
      <c r="TTU24" s="75"/>
      <c r="TTV24" s="75"/>
      <c r="TTW24" s="75"/>
      <c r="TTX24" s="75"/>
      <c r="TTY24" s="75"/>
      <c r="TTZ24" s="75"/>
      <c r="TUA24" s="75"/>
      <c r="TUB24" s="75"/>
      <c r="TUC24" s="75"/>
      <c r="TUD24" s="75"/>
      <c r="TUE24" s="75"/>
      <c r="TUF24" s="75"/>
      <c r="TUG24" s="75"/>
      <c r="TUH24" s="75"/>
      <c r="TUI24" s="75"/>
      <c r="TUJ24" s="75"/>
      <c r="TUK24" s="75"/>
      <c r="TUL24" s="75"/>
      <c r="TUM24" s="75"/>
      <c r="TUN24" s="75"/>
      <c r="TUO24" s="75"/>
      <c r="TUP24" s="75"/>
      <c r="TUQ24" s="75"/>
      <c r="TUR24" s="75"/>
      <c r="TUS24" s="75"/>
      <c r="TUT24" s="75"/>
      <c r="TUU24" s="75"/>
      <c r="TUV24" s="75"/>
      <c r="TUW24" s="75"/>
      <c r="TUX24" s="75"/>
      <c r="TUY24" s="75"/>
      <c r="TUZ24" s="75"/>
      <c r="TVA24" s="75"/>
      <c r="TVB24" s="75"/>
      <c r="TVC24" s="75"/>
      <c r="TVD24" s="75"/>
      <c r="TVE24" s="75"/>
      <c r="TVF24" s="75"/>
      <c r="TVG24" s="75"/>
      <c r="TVH24" s="75"/>
      <c r="TVI24" s="75"/>
      <c r="TVJ24" s="75"/>
      <c r="TVK24" s="75"/>
      <c r="TVL24" s="75"/>
      <c r="TVM24" s="75"/>
      <c r="TVN24" s="75"/>
      <c r="TVO24" s="75"/>
      <c r="TVP24" s="75"/>
      <c r="TVQ24" s="75"/>
      <c r="TVR24" s="75"/>
      <c r="TVS24" s="75"/>
      <c r="TVT24" s="75"/>
      <c r="TVU24" s="75"/>
      <c r="TVV24" s="75"/>
      <c r="TVW24" s="75"/>
      <c r="TVX24" s="75"/>
      <c r="TVY24" s="75"/>
      <c r="TVZ24" s="75"/>
      <c r="TWA24" s="75"/>
      <c r="TWB24" s="75"/>
      <c r="TWC24" s="75"/>
      <c r="TWD24" s="75"/>
      <c r="TWE24" s="75"/>
      <c r="TWF24" s="75"/>
      <c r="TWG24" s="75"/>
      <c r="TWH24" s="75"/>
      <c r="TWI24" s="75"/>
      <c r="TWJ24" s="75"/>
      <c r="TWK24" s="75"/>
      <c r="TWL24" s="75"/>
      <c r="TWM24" s="75"/>
      <c r="TWN24" s="75"/>
      <c r="TWO24" s="75"/>
      <c r="TWP24" s="75"/>
      <c r="TWQ24" s="75"/>
      <c r="TWR24" s="75"/>
      <c r="TWS24" s="75"/>
      <c r="TWT24" s="75"/>
      <c r="TWU24" s="75"/>
      <c r="TWV24" s="75"/>
      <c r="TWW24" s="75"/>
      <c r="TWX24" s="75"/>
      <c r="TWY24" s="75"/>
      <c r="TWZ24" s="75"/>
      <c r="TXA24" s="75"/>
      <c r="TXB24" s="75"/>
      <c r="TXC24" s="75"/>
      <c r="TXD24" s="75"/>
      <c r="TXE24" s="75"/>
      <c r="TXF24" s="75"/>
      <c r="TXG24" s="75"/>
      <c r="TXH24" s="75"/>
      <c r="TXI24" s="75"/>
      <c r="TXJ24" s="75"/>
      <c r="TXK24" s="75"/>
      <c r="TXL24" s="75"/>
      <c r="TXM24" s="75"/>
      <c r="TXN24" s="75"/>
      <c r="TXO24" s="75"/>
      <c r="TXP24" s="75"/>
      <c r="TXQ24" s="75"/>
      <c r="TXR24" s="75"/>
      <c r="TXS24" s="75"/>
      <c r="TXT24" s="75"/>
      <c r="TXU24" s="75"/>
      <c r="TXV24" s="75"/>
      <c r="TXW24" s="75"/>
      <c r="TXX24" s="75"/>
      <c r="TXY24" s="75"/>
      <c r="TXZ24" s="75"/>
      <c r="TYA24" s="75"/>
      <c r="TYB24" s="75"/>
      <c r="TYC24" s="75"/>
      <c r="TYD24" s="75"/>
      <c r="TYE24" s="75"/>
      <c r="TYF24" s="75"/>
      <c r="TYG24" s="75"/>
      <c r="TYH24" s="75"/>
      <c r="TYI24" s="75"/>
      <c r="TYJ24" s="75"/>
      <c r="TYK24" s="75"/>
      <c r="TYL24" s="75"/>
      <c r="TYM24" s="75"/>
      <c r="TYN24" s="75"/>
      <c r="TYO24" s="75"/>
      <c r="TYP24" s="75"/>
      <c r="TYQ24" s="75"/>
      <c r="TYR24" s="75"/>
      <c r="TYS24" s="75"/>
      <c r="TYT24" s="75"/>
      <c r="TYU24" s="75"/>
      <c r="TYV24" s="75"/>
      <c r="TYW24" s="75"/>
      <c r="TYX24" s="75"/>
      <c r="TYY24" s="75"/>
      <c r="TYZ24" s="75"/>
      <c r="TZA24" s="75"/>
      <c r="TZB24" s="75"/>
      <c r="TZC24" s="75"/>
      <c r="TZD24" s="75"/>
      <c r="TZE24" s="75"/>
      <c r="TZF24" s="75"/>
      <c r="TZG24" s="75"/>
      <c r="TZH24" s="75"/>
      <c r="TZI24" s="75"/>
      <c r="TZJ24" s="75"/>
      <c r="TZK24" s="75"/>
      <c r="TZL24" s="75"/>
      <c r="TZM24" s="75"/>
      <c r="TZN24" s="75"/>
      <c r="TZO24" s="75"/>
      <c r="TZP24" s="75"/>
      <c r="TZQ24" s="75"/>
      <c r="TZR24" s="75"/>
      <c r="TZS24" s="75"/>
      <c r="TZT24" s="75"/>
      <c r="TZU24" s="75"/>
      <c r="TZV24" s="75"/>
      <c r="TZW24" s="75"/>
      <c r="TZX24" s="75"/>
      <c r="TZY24" s="75"/>
      <c r="TZZ24" s="75"/>
      <c r="UAA24" s="75"/>
      <c r="UAB24" s="75"/>
      <c r="UAC24" s="75"/>
      <c r="UAD24" s="75"/>
      <c r="UAE24" s="75"/>
      <c r="UAF24" s="75"/>
      <c r="UAG24" s="75"/>
      <c r="UAH24" s="75"/>
      <c r="UAI24" s="75"/>
      <c r="UAJ24" s="75"/>
      <c r="UAK24" s="75"/>
      <c r="UAL24" s="75"/>
      <c r="UAM24" s="75"/>
      <c r="UAN24" s="75"/>
      <c r="UAO24" s="75"/>
      <c r="UAP24" s="75"/>
      <c r="UAQ24" s="75"/>
      <c r="UAR24" s="75"/>
      <c r="UAS24" s="75"/>
      <c r="UAT24" s="75"/>
      <c r="UAU24" s="75"/>
      <c r="UAV24" s="75"/>
      <c r="UAW24" s="75"/>
      <c r="UAX24" s="75"/>
      <c r="UAY24" s="75"/>
      <c r="UAZ24" s="75"/>
      <c r="UBA24" s="75"/>
      <c r="UBB24" s="75"/>
      <c r="UBC24" s="75"/>
      <c r="UBD24" s="75"/>
      <c r="UBE24" s="75"/>
      <c r="UBF24" s="75"/>
      <c r="UBG24" s="75"/>
      <c r="UBH24" s="75"/>
      <c r="UBI24" s="75"/>
      <c r="UBJ24" s="75"/>
      <c r="UBK24" s="75"/>
      <c r="UBL24" s="75"/>
      <c r="UBM24" s="75"/>
      <c r="UBN24" s="75"/>
      <c r="UBO24" s="75"/>
      <c r="UBP24" s="75"/>
      <c r="UBQ24" s="75"/>
      <c r="UBR24" s="75"/>
      <c r="UBS24" s="75"/>
      <c r="UBT24" s="75"/>
      <c r="UBU24" s="75"/>
      <c r="UBV24" s="75"/>
      <c r="UBW24" s="75"/>
      <c r="UBX24" s="75"/>
      <c r="UBY24" s="75"/>
      <c r="UBZ24" s="75"/>
      <c r="UCA24" s="75"/>
      <c r="UCB24" s="75"/>
      <c r="UCC24" s="75"/>
      <c r="UCD24" s="75"/>
      <c r="UCE24" s="75"/>
      <c r="UCF24" s="75"/>
      <c r="UCG24" s="75"/>
      <c r="UCH24" s="75"/>
      <c r="UCI24" s="75"/>
      <c r="UCJ24" s="75"/>
      <c r="UCK24" s="75"/>
      <c r="UCL24" s="75"/>
      <c r="UCM24" s="75"/>
      <c r="UCN24" s="75"/>
      <c r="UCO24" s="75"/>
      <c r="UCP24" s="75"/>
      <c r="UCQ24" s="75"/>
      <c r="UCR24" s="75"/>
      <c r="UCS24" s="75"/>
      <c r="UCT24" s="75"/>
      <c r="UCU24" s="75"/>
      <c r="UCV24" s="75"/>
      <c r="UCW24" s="75"/>
      <c r="UCX24" s="75"/>
      <c r="UCY24" s="75"/>
      <c r="UCZ24" s="75"/>
      <c r="UDA24" s="75"/>
      <c r="UDB24" s="75"/>
      <c r="UDC24" s="75"/>
      <c r="UDD24" s="75"/>
      <c r="UDE24" s="75"/>
      <c r="UDF24" s="75"/>
      <c r="UDG24" s="75"/>
      <c r="UDH24" s="75"/>
      <c r="UDI24" s="75"/>
      <c r="UDJ24" s="75"/>
      <c r="UDK24" s="75"/>
      <c r="UDL24" s="75"/>
      <c r="UDM24" s="75"/>
      <c r="UDN24" s="75"/>
      <c r="UDO24" s="75"/>
      <c r="UDP24" s="75"/>
      <c r="UDQ24" s="75"/>
      <c r="UDR24" s="75"/>
      <c r="UDS24" s="75"/>
      <c r="UDT24" s="75"/>
      <c r="UDU24" s="75"/>
      <c r="UDV24" s="75"/>
      <c r="UDW24" s="75"/>
      <c r="UDX24" s="75"/>
      <c r="UDY24" s="75"/>
      <c r="UDZ24" s="75"/>
      <c r="UEA24" s="75"/>
      <c r="UEB24" s="75"/>
      <c r="UEC24" s="75"/>
      <c r="UED24" s="75"/>
      <c r="UEE24" s="75"/>
      <c r="UEF24" s="75"/>
      <c r="UEG24" s="75"/>
      <c r="UEH24" s="75"/>
      <c r="UEI24" s="75"/>
      <c r="UEJ24" s="75"/>
      <c r="UEK24" s="75"/>
      <c r="UEL24" s="75"/>
      <c r="UEM24" s="75"/>
      <c r="UEN24" s="75"/>
      <c r="UEO24" s="75"/>
      <c r="UEP24" s="75"/>
      <c r="UEQ24" s="75"/>
      <c r="UER24" s="75"/>
      <c r="UES24" s="75"/>
      <c r="UET24" s="75"/>
      <c r="UEU24" s="75"/>
      <c r="UEV24" s="75"/>
      <c r="UEW24" s="75"/>
      <c r="UEX24" s="75"/>
      <c r="UEY24" s="75"/>
      <c r="UEZ24" s="75"/>
      <c r="UFA24" s="75"/>
      <c r="UFB24" s="75"/>
      <c r="UFC24" s="75"/>
      <c r="UFD24" s="75"/>
      <c r="UFE24" s="75"/>
      <c r="UFF24" s="75"/>
      <c r="UFG24" s="75"/>
      <c r="UFH24" s="75"/>
      <c r="UFI24" s="75"/>
      <c r="UFJ24" s="75"/>
      <c r="UFK24" s="75"/>
      <c r="UFL24" s="75"/>
      <c r="UFM24" s="75"/>
      <c r="UFN24" s="75"/>
      <c r="UFO24" s="75"/>
      <c r="UFP24" s="75"/>
      <c r="UFQ24" s="75"/>
      <c r="UFR24" s="75"/>
      <c r="UFS24" s="75"/>
      <c r="UFT24" s="75"/>
      <c r="UFU24" s="75"/>
      <c r="UFV24" s="75"/>
      <c r="UFW24" s="75"/>
      <c r="UFX24" s="75"/>
      <c r="UFY24" s="75"/>
      <c r="UFZ24" s="75"/>
      <c r="UGA24" s="75"/>
      <c r="UGB24" s="75"/>
      <c r="UGC24" s="75"/>
      <c r="UGD24" s="75"/>
      <c r="UGE24" s="75"/>
      <c r="UGF24" s="75"/>
      <c r="UGG24" s="75"/>
      <c r="UGH24" s="75"/>
      <c r="UGI24" s="75"/>
      <c r="UGJ24" s="75"/>
      <c r="UGK24" s="75"/>
      <c r="UGL24" s="75"/>
      <c r="UGM24" s="75"/>
      <c r="UGN24" s="75"/>
      <c r="UGO24" s="75"/>
      <c r="UGP24" s="75"/>
      <c r="UGQ24" s="75"/>
      <c r="UGR24" s="75"/>
      <c r="UGS24" s="75"/>
      <c r="UGT24" s="75"/>
      <c r="UGU24" s="75"/>
      <c r="UGV24" s="75"/>
      <c r="UGW24" s="75"/>
      <c r="UGX24" s="75"/>
      <c r="UGY24" s="75"/>
      <c r="UGZ24" s="75"/>
      <c r="UHA24" s="75"/>
      <c r="UHB24" s="75"/>
      <c r="UHC24" s="75"/>
      <c r="UHD24" s="75"/>
      <c r="UHE24" s="75"/>
      <c r="UHF24" s="75"/>
      <c r="UHG24" s="75"/>
      <c r="UHH24" s="75"/>
      <c r="UHI24" s="75"/>
      <c r="UHJ24" s="75"/>
      <c r="UHK24" s="75"/>
      <c r="UHL24" s="75"/>
      <c r="UHM24" s="75"/>
      <c r="UHN24" s="75"/>
      <c r="UHO24" s="75"/>
      <c r="UHP24" s="75"/>
      <c r="UHQ24" s="75"/>
      <c r="UHR24" s="75"/>
      <c r="UHS24" s="75"/>
      <c r="UHT24" s="75"/>
      <c r="UHU24" s="75"/>
      <c r="UHV24" s="75"/>
      <c r="UHW24" s="75"/>
      <c r="UHX24" s="75"/>
      <c r="UHY24" s="75"/>
      <c r="UHZ24" s="75"/>
      <c r="UIA24" s="75"/>
      <c r="UIB24" s="75"/>
      <c r="UIC24" s="75"/>
      <c r="UID24" s="75"/>
      <c r="UIE24" s="75"/>
      <c r="UIF24" s="75"/>
      <c r="UIG24" s="75"/>
      <c r="UIH24" s="75"/>
      <c r="UII24" s="75"/>
      <c r="UIJ24" s="75"/>
      <c r="UIK24" s="75"/>
      <c r="UIL24" s="75"/>
      <c r="UIM24" s="75"/>
      <c r="UIN24" s="75"/>
      <c r="UIO24" s="75"/>
      <c r="UIP24" s="75"/>
      <c r="UIQ24" s="75"/>
      <c r="UIR24" s="75"/>
      <c r="UIS24" s="75"/>
      <c r="UIT24" s="75"/>
      <c r="UIU24" s="75"/>
      <c r="UIV24" s="75"/>
      <c r="UIW24" s="75"/>
      <c r="UIX24" s="75"/>
      <c r="UIY24" s="75"/>
      <c r="UIZ24" s="75"/>
      <c r="UJA24" s="75"/>
      <c r="UJB24" s="75"/>
      <c r="UJC24" s="75"/>
      <c r="UJD24" s="75"/>
      <c r="UJE24" s="75"/>
      <c r="UJF24" s="75"/>
      <c r="UJG24" s="75"/>
      <c r="UJH24" s="75"/>
      <c r="UJI24" s="75"/>
      <c r="UJJ24" s="75"/>
      <c r="UJK24" s="75"/>
      <c r="UJL24" s="75"/>
      <c r="UJM24" s="75"/>
      <c r="UJN24" s="75"/>
      <c r="UJO24" s="75"/>
      <c r="UJP24" s="75"/>
      <c r="UJQ24" s="75"/>
      <c r="UJR24" s="75"/>
      <c r="UJS24" s="75"/>
      <c r="UJT24" s="75"/>
      <c r="UJU24" s="75"/>
      <c r="UJV24" s="75"/>
      <c r="UJW24" s="75"/>
      <c r="UJX24" s="75"/>
      <c r="UJY24" s="75"/>
      <c r="UJZ24" s="75"/>
      <c r="UKA24" s="75"/>
      <c r="UKB24" s="75"/>
      <c r="UKC24" s="75"/>
      <c r="UKD24" s="75"/>
      <c r="UKE24" s="75"/>
      <c r="UKF24" s="75"/>
      <c r="UKG24" s="75"/>
      <c r="UKH24" s="75"/>
      <c r="UKI24" s="75"/>
      <c r="UKJ24" s="75"/>
      <c r="UKK24" s="75"/>
      <c r="UKL24" s="75"/>
      <c r="UKM24" s="75"/>
      <c r="UKN24" s="75"/>
      <c r="UKO24" s="75"/>
      <c r="UKP24" s="75"/>
      <c r="UKQ24" s="75"/>
      <c r="UKR24" s="75"/>
      <c r="UKS24" s="75"/>
      <c r="UKT24" s="75"/>
      <c r="UKU24" s="75"/>
      <c r="UKV24" s="75"/>
      <c r="UKW24" s="75"/>
      <c r="UKX24" s="75"/>
      <c r="UKY24" s="75"/>
      <c r="UKZ24" s="75"/>
      <c r="ULA24" s="75"/>
      <c r="ULB24" s="75"/>
      <c r="ULC24" s="75"/>
      <c r="ULD24" s="75"/>
      <c r="ULE24" s="75"/>
      <c r="ULF24" s="75"/>
      <c r="ULG24" s="75"/>
      <c r="ULH24" s="75"/>
      <c r="ULI24" s="75"/>
      <c r="ULJ24" s="75"/>
      <c r="ULK24" s="75"/>
      <c r="ULL24" s="75"/>
      <c r="ULM24" s="75"/>
      <c r="ULN24" s="75"/>
      <c r="ULO24" s="75"/>
      <c r="ULP24" s="75"/>
      <c r="ULQ24" s="75"/>
      <c r="ULR24" s="75"/>
      <c r="ULS24" s="75"/>
      <c r="ULT24" s="75"/>
      <c r="ULU24" s="75"/>
      <c r="ULV24" s="75"/>
      <c r="ULW24" s="75"/>
      <c r="ULX24" s="75"/>
      <c r="ULY24" s="75"/>
      <c r="ULZ24" s="75"/>
      <c r="UMA24" s="75"/>
      <c r="UMB24" s="75"/>
      <c r="UMC24" s="75"/>
      <c r="UMD24" s="75"/>
      <c r="UME24" s="75"/>
      <c r="UMF24" s="75"/>
      <c r="UMG24" s="75"/>
      <c r="UMH24" s="75"/>
      <c r="UMI24" s="75"/>
      <c r="UMJ24" s="75"/>
      <c r="UMK24" s="75"/>
      <c r="UML24" s="75"/>
      <c r="UMM24" s="75"/>
      <c r="UMN24" s="75"/>
      <c r="UMO24" s="75"/>
      <c r="UMP24" s="75"/>
      <c r="UMQ24" s="75"/>
      <c r="UMR24" s="75"/>
      <c r="UMS24" s="75"/>
      <c r="UMT24" s="75"/>
      <c r="UMU24" s="75"/>
      <c r="UMV24" s="75"/>
      <c r="UMW24" s="75"/>
      <c r="UMX24" s="75"/>
      <c r="UMY24" s="75"/>
      <c r="UMZ24" s="75"/>
      <c r="UNA24" s="75"/>
      <c r="UNB24" s="75"/>
      <c r="UNC24" s="75"/>
      <c r="UND24" s="75"/>
      <c r="UNE24" s="75"/>
      <c r="UNF24" s="75"/>
      <c r="UNG24" s="75"/>
      <c r="UNH24" s="75"/>
      <c r="UNI24" s="75"/>
      <c r="UNJ24" s="75"/>
      <c r="UNK24" s="75"/>
      <c r="UNL24" s="75"/>
      <c r="UNM24" s="75"/>
      <c r="UNN24" s="75"/>
      <c r="UNO24" s="75"/>
      <c r="UNP24" s="75"/>
      <c r="UNQ24" s="75"/>
      <c r="UNR24" s="75"/>
      <c r="UNS24" s="75"/>
      <c r="UNT24" s="75"/>
      <c r="UNU24" s="75"/>
      <c r="UNV24" s="75"/>
      <c r="UNW24" s="75"/>
      <c r="UNX24" s="75"/>
      <c r="UNY24" s="75"/>
      <c r="UNZ24" s="75"/>
      <c r="UOA24" s="75"/>
      <c r="UOB24" s="75"/>
      <c r="UOC24" s="75"/>
      <c r="UOD24" s="75"/>
      <c r="UOE24" s="75"/>
      <c r="UOF24" s="75"/>
      <c r="UOG24" s="75"/>
      <c r="UOH24" s="75"/>
      <c r="UOI24" s="75"/>
      <c r="UOJ24" s="75"/>
      <c r="UOK24" s="75"/>
      <c r="UOL24" s="75"/>
      <c r="UOM24" s="75"/>
      <c r="UON24" s="75"/>
      <c r="UOO24" s="75"/>
      <c r="UOP24" s="75"/>
      <c r="UOQ24" s="75"/>
      <c r="UOR24" s="75"/>
      <c r="UOS24" s="75"/>
      <c r="UOT24" s="75"/>
      <c r="UOU24" s="75"/>
      <c r="UOV24" s="75"/>
      <c r="UOW24" s="75"/>
      <c r="UOX24" s="75"/>
      <c r="UOY24" s="75"/>
      <c r="UOZ24" s="75"/>
      <c r="UPA24" s="75"/>
      <c r="UPB24" s="75"/>
      <c r="UPC24" s="75"/>
      <c r="UPD24" s="75"/>
      <c r="UPE24" s="75"/>
      <c r="UPF24" s="75"/>
      <c r="UPG24" s="75"/>
      <c r="UPH24" s="75"/>
      <c r="UPI24" s="75"/>
      <c r="UPJ24" s="75"/>
      <c r="UPK24" s="75"/>
      <c r="UPL24" s="75"/>
      <c r="UPM24" s="75"/>
      <c r="UPN24" s="75"/>
      <c r="UPO24" s="75"/>
      <c r="UPP24" s="75"/>
      <c r="UPQ24" s="75"/>
      <c r="UPR24" s="75"/>
      <c r="UPS24" s="75"/>
      <c r="UPT24" s="75"/>
      <c r="UPU24" s="75"/>
      <c r="UPV24" s="75"/>
      <c r="UPW24" s="75"/>
      <c r="UPX24" s="75"/>
      <c r="UPY24" s="75"/>
      <c r="UPZ24" s="75"/>
      <c r="UQA24" s="75"/>
      <c r="UQB24" s="75"/>
      <c r="UQC24" s="75"/>
      <c r="UQD24" s="75"/>
      <c r="UQE24" s="75"/>
      <c r="UQF24" s="75"/>
      <c r="UQG24" s="75"/>
      <c r="UQH24" s="75"/>
      <c r="UQI24" s="75"/>
      <c r="UQJ24" s="75"/>
      <c r="UQK24" s="75"/>
      <c r="UQL24" s="75"/>
      <c r="UQM24" s="75"/>
      <c r="UQN24" s="75"/>
      <c r="UQO24" s="75"/>
      <c r="UQP24" s="75"/>
      <c r="UQQ24" s="75"/>
      <c r="UQR24" s="75"/>
      <c r="UQS24" s="75"/>
      <c r="UQT24" s="75"/>
      <c r="UQU24" s="75"/>
      <c r="UQV24" s="75"/>
      <c r="UQW24" s="75"/>
      <c r="UQX24" s="75"/>
      <c r="UQY24" s="75"/>
      <c r="UQZ24" s="75"/>
      <c r="URA24" s="75"/>
      <c r="URB24" s="75"/>
      <c r="URC24" s="75"/>
      <c r="URD24" s="75"/>
      <c r="URE24" s="75"/>
      <c r="URF24" s="75"/>
      <c r="URG24" s="75"/>
      <c r="URH24" s="75"/>
      <c r="URI24" s="75"/>
      <c r="URJ24" s="75"/>
      <c r="URK24" s="75"/>
      <c r="URL24" s="75"/>
      <c r="URM24" s="75"/>
      <c r="URN24" s="75"/>
      <c r="URO24" s="75"/>
      <c r="URP24" s="75"/>
      <c r="URQ24" s="75"/>
      <c r="URR24" s="75"/>
      <c r="URS24" s="75"/>
      <c r="URT24" s="75"/>
      <c r="URU24" s="75"/>
      <c r="URV24" s="75"/>
      <c r="URW24" s="75"/>
      <c r="URX24" s="75"/>
      <c r="URY24" s="75"/>
      <c r="URZ24" s="75"/>
      <c r="USA24" s="75"/>
      <c r="USB24" s="75"/>
      <c r="USC24" s="75"/>
      <c r="USD24" s="75"/>
      <c r="USE24" s="75"/>
      <c r="USF24" s="75"/>
      <c r="USG24" s="75"/>
      <c r="USH24" s="75"/>
      <c r="USI24" s="75"/>
      <c r="USJ24" s="75"/>
      <c r="USK24" s="75"/>
      <c r="USL24" s="75"/>
      <c r="USM24" s="75"/>
      <c r="USN24" s="75"/>
      <c r="USO24" s="75"/>
      <c r="USP24" s="75"/>
      <c r="USQ24" s="75"/>
      <c r="USR24" s="75"/>
      <c r="USS24" s="75"/>
      <c r="UST24" s="75"/>
      <c r="USU24" s="75"/>
      <c r="USV24" s="75"/>
      <c r="USW24" s="75"/>
      <c r="USX24" s="75"/>
      <c r="USY24" s="75"/>
      <c r="USZ24" s="75"/>
      <c r="UTA24" s="75"/>
      <c r="UTB24" s="75"/>
      <c r="UTC24" s="75"/>
      <c r="UTD24" s="75"/>
      <c r="UTE24" s="75"/>
      <c r="UTF24" s="75"/>
      <c r="UTG24" s="75"/>
      <c r="UTH24" s="75"/>
      <c r="UTI24" s="75"/>
      <c r="UTJ24" s="75"/>
      <c r="UTK24" s="75"/>
      <c r="UTL24" s="75"/>
      <c r="UTM24" s="75"/>
      <c r="UTN24" s="75"/>
      <c r="UTO24" s="75"/>
      <c r="UTP24" s="75"/>
      <c r="UTQ24" s="75"/>
      <c r="UTR24" s="75"/>
      <c r="UTS24" s="75"/>
      <c r="UTT24" s="75"/>
      <c r="UTU24" s="75"/>
      <c r="UTV24" s="75"/>
      <c r="UTW24" s="75"/>
      <c r="UTX24" s="75"/>
      <c r="UTY24" s="75"/>
      <c r="UTZ24" s="75"/>
      <c r="UUA24" s="75"/>
      <c r="UUB24" s="75"/>
      <c r="UUC24" s="75"/>
      <c r="UUD24" s="75"/>
      <c r="UUE24" s="75"/>
      <c r="UUF24" s="75"/>
      <c r="UUG24" s="75"/>
      <c r="UUH24" s="75"/>
      <c r="UUI24" s="75"/>
      <c r="UUJ24" s="75"/>
      <c r="UUK24" s="75"/>
      <c r="UUL24" s="75"/>
      <c r="UUM24" s="75"/>
      <c r="UUN24" s="75"/>
      <c r="UUO24" s="75"/>
      <c r="UUP24" s="75"/>
      <c r="UUQ24" s="75"/>
      <c r="UUR24" s="75"/>
      <c r="UUS24" s="75"/>
      <c r="UUT24" s="75"/>
      <c r="UUU24" s="75"/>
      <c r="UUV24" s="75"/>
      <c r="UUW24" s="75"/>
      <c r="UUX24" s="75"/>
      <c r="UUY24" s="75"/>
      <c r="UUZ24" s="75"/>
      <c r="UVA24" s="75"/>
      <c r="UVB24" s="75"/>
      <c r="UVC24" s="75"/>
      <c r="UVD24" s="75"/>
      <c r="UVE24" s="75"/>
      <c r="UVF24" s="75"/>
      <c r="UVG24" s="75"/>
      <c r="UVH24" s="75"/>
      <c r="UVI24" s="75"/>
      <c r="UVJ24" s="75"/>
      <c r="UVK24" s="75"/>
      <c r="UVL24" s="75"/>
      <c r="UVM24" s="75"/>
      <c r="UVN24" s="75"/>
      <c r="UVO24" s="75"/>
      <c r="UVP24" s="75"/>
      <c r="UVQ24" s="75"/>
      <c r="UVR24" s="75"/>
      <c r="UVS24" s="75"/>
      <c r="UVT24" s="75"/>
      <c r="UVU24" s="75"/>
      <c r="UVV24" s="75"/>
      <c r="UVW24" s="75"/>
      <c r="UVX24" s="75"/>
      <c r="UVY24" s="75"/>
      <c r="UVZ24" s="75"/>
      <c r="UWA24" s="75"/>
      <c r="UWB24" s="75"/>
      <c r="UWC24" s="75"/>
      <c r="UWD24" s="75"/>
      <c r="UWE24" s="75"/>
      <c r="UWF24" s="75"/>
      <c r="UWG24" s="75"/>
      <c r="UWH24" s="75"/>
      <c r="UWI24" s="75"/>
      <c r="UWJ24" s="75"/>
      <c r="UWK24" s="75"/>
      <c r="UWL24" s="75"/>
      <c r="UWM24" s="75"/>
      <c r="UWN24" s="75"/>
      <c r="UWO24" s="75"/>
      <c r="UWP24" s="75"/>
      <c r="UWQ24" s="75"/>
      <c r="UWR24" s="75"/>
      <c r="UWS24" s="75"/>
      <c r="UWT24" s="75"/>
      <c r="UWU24" s="75"/>
      <c r="UWV24" s="75"/>
      <c r="UWW24" s="75"/>
      <c r="UWX24" s="75"/>
      <c r="UWY24" s="75"/>
      <c r="UWZ24" s="75"/>
      <c r="UXA24" s="75"/>
      <c r="UXB24" s="75"/>
      <c r="UXC24" s="75"/>
      <c r="UXD24" s="75"/>
      <c r="UXE24" s="75"/>
      <c r="UXF24" s="75"/>
      <c r="UXG24" s="75"/>
      <c r="UXH24" s="75"/>
      <c r="UXI24" s="75"/>
      <c r="UXJ24" s="75"/>
      <c r="UXK24" s="75"/>
      <c r="UXL24" s="75"/>
      <c r="UXM24" s="75"/>
      <c r="UXN24" s="75"/>
      <c r="UXO24" s="75"/>
      <c r="UXP24" s="75"/>
      <c r="UXQ24" s="75"/>
      <c r="UXR24" s="75"/>
      <c r="UXS24" s="75"/>
      <c r="UXT24" s="75"/>
      <c r="UXU24" s="75"/>
      <c r="UXV24" s="75"/>
      <c r="UXW24" s="75"/>
      <c r="UXX24" s="75"/>
      <c r="UXY24" s="75"/>
      <c r="UXZ24" s="75"/>
      <c r="UYA24" s="75"/>
      <c r="UYB24" s="75"/>
      <c r="UYC24" s="75"/>
      <c r="UYD24" s="75"/>
      <c r="UYE24" s="75"/>
      <c r="UYF24" s="75"/>
      <c r="UYG24" s="75"/>
      <c r="UYH24" s="75"/>
      <c r="UYI24" s="75"/>
      <c r="UYJ24" s="75"/>
      <c r="UYK24" s="75"/>
      <c r="UYL24" s="75"/>
      <c r="UYM24" s="75"/>
      <c r="UYN24" s="75"/>
      <c r="UYO24" s="75"/>
      <c r="UYP24" s="75"/>
      <c r="UYQ24" s="75"/>
      <c r="UYR24" s="75"/>
      <c r="UYS24" s="75"/>
      <c r="UYT24" s="75"/>
      <c r="UYU24" s="75"/>
      <c r="UYV24" s="75"/>
      <c r="UYW24" s="75"/>
      <c r="UYX24" s="75"/>
      <c r="UYY24" s="75"/>
      <c r="UYZ24" s="75"/>
      <c r="UZA24" s="75"/>
      <c r="UZB24" s="75"/>
      <c r="UZC24" s="75"/>
      <c r="UZD24" s="75"/>
      <c r="UZE24" s="75"/>
      <c r="UZF24" s="75"/>
      <c r="UZG24" s="75"/>
      <c r="UZH24" s="75"/>
      <c r="UZI24" s="75"/>
      <c r="UZJ24" s="75"/>
      <c r="UZK24" s="75"/>
      <c r="UZL24" s="75"/>
      <c r="UZM24" s="75"/>
      <c r="UZN24" s="75"/>
      <c r="UZO24" s="75"/>
      <c r="UZP24" s="75"/>
      <c r="UZQ24" s="75"/>
      <c r="UZR24" s="75"/>
      <c r="UZS24" s="75"/>
      <c r="UZT24" s="75"/>
      <c r="UZU24" s="75"/>
      <c r="UZV24" s="75"/>
      <c r="UZW24" s="75"/>
      <c r="UZX24" s="75"/>
      <c r="UZY24" s="75"/>
      <c r="UZZ24" s="75"/>
      <c r="VAA24" s="75"/>
      <c r="VAB24" s="75"/>
      <c r="VAC24" s="75"/>
      <c r="VAD24" s="75"/>
      <c r="VAE24" s="75"/>
      <c r="VAF24" s="75"/>
      <c r="VAG24" s="75"/>
      <c r="VAH24" s="75"/>
      <c r="VAI24" s="75"/>
      <c r="VAJ24" s="75"/>
      <c r="VAK24" s="75"/>
      <c r="VAL24" s="75"/>
      <c r="VAM24" s="75"/>
      <c r="VAN24" s="75"/>
      <c r="VAO24" s="75"/>
      <c r="VAP24" s="75"/>
      <c r="VAQ24" s="75"/>
      <c r="VAR24" s="75"/>
      <c r="VAS24" s="75"/>
      <c r="VAT24" s="75"/>
      <c r="VAU24" s="75"/>
      <c r="VAV24" s="75"/>
      <c r="VAW24" s="75"/>
      <c r="VAX24" s="75"/>
      <c r="VAY24" s="75"/>
      <c r="VAZ24" s="75"/>
      <c r="VBA24" s="75"/>
      <c r="VBB24" s="75"/>
      <c r="VBC24" s="75"/>
      <c r="VBD24" s="75"/>
      <c r="VBE24" s="75"/>
      <c r="VBF24" s="75"/>
      <c r="VBG24" s="75"/>
      <c r="VBH24" s="75"/>
      <c r="VBI24" s="75"/>
      <c r="VBJ24" s="75"/>
      <c r="VBK24" s="75"/>
      <c r="VBL24" s="75"/>
      <c r="VBM24" s="75"/>
      <c r="VBN24" s="75"/>
      <c r="VBO24" s="75"/>
      <c r="VBP24" s="75"/>
      <c r="VBQ24" s="75"/>
      <c r="VBR24" s="75"/>
      <c r="VBS24" s="75"/>
      <c r="VBT24" s="75"/>
      <c r="VBU24" s="75"/>
      <c r="VBV24" s="75"/>
      <c r="VBW24" s="75"/>
      <c r="VBX24" s="75"/>
      <c r="VBY24" s="75"/>
      <c r="VBZ24" s="75"/>
      <c r="VCA24" s="75"/>
      <c r="VCB24" s="75"/>
      <c r="VCC24" s="75"/>
      <c r="VCD24" s="75"/>
      <c r="VCE24" s="75"/>
      <c r="VCF24" s="75"/>
      <c r="VCG24" s="75"/>
      <c r="VCH24" s="75"/>
      <c r="VCI24" s="75"/>
      <c r="VCJ24" s="75"/>
      <c r="VCK24" s="75"/>
      <c r="VCL24" s="75"/>
      <c r="VCM24" s="75"/>
      <c r="VCN24" s="75"/>
      <c r="VCO24" s="75"/>
      <c r="VCP24" s="75"/>
      <c r="VCQ24" s="75"/>
      <c r="VCR24" s="75"/>
      <c r="VCS24" s="75"/>
      <c r="VCT24" s="75"/>
      <c r="VCU24" s="75"/>
      <c r="VCV24" s="75"/>
      <c r="VCW24" s="75"/>
      <c r="VCX24" s="75"/>
      <c r="VCY24" s="75"/>
      <c r="VCZ24" s="75"/>
      <c r="VDA24" s="75"/>
      <c r="VDB24" s="75"/>
      <c r="VDC24" s="75"/>
      <c r="VDD24" s="75"/>
      <c r="VDE24" s="75"/>
      <c r="VDF24" s="75"/>
      <c r="VDG24" s="75"/>
      <c r="VDH24" s="75"/>
      <c r="VDI24" s="75"/>
      <c r="VDJ24" s="75"/>
      <c r="VDK24" s="75"/>
      <c r="VDL24" s="75"/>
      <c r="VDM24" s="75"/>
      <c r="VDN24" s="75"/>
      <c r="VDO24" s="75"/>
      <c r="VDP24" s="75"/>
      <c r="VDQ24" s="75"/>
      <c r="VDR24" s="75"/>
      <c r="VDS24" s="75"/>
      <c r="VDT24" s="75"/>
      <c r="VDU24" s="75"/>
      <c r="VDV24" s="75"/>
      <c r="VDW24" s="75"/>
      <c r="VDX24" s="75"/>
      <c r="VDY24" s="75"/>
      <c r="VDZ24" s="75"/>
      <c r="VEA24" s="75"/>
      <c r="VEB24" s="75"/>
      <c r="VEC24" s="75"/>
      <c r="VED24" s="75"/>
      <c r="VEE24" s="75"/>
      <c r="VEF24" s="75"/>
      <c r="VEG24" s="75"/>
      <c r="VEH24" s="75"/>
      <c r="VEI24" s="75"/>
      <c r="VEJ24" s="75"/>
      <c r="VEK24" s="75"/>
      <c r="VEL24" s="75"/>
      <c r="VEM24" s="75"/>
      <c r="VEN24" s="75"/>
      <c r="VEO24" s="75"/>
      <c r="VEP24" s="75"/>
      <c r="VEQ24" s="75"/>
      <c r="VER24" s="75"/>
      <c r="VES24" s="75"/>
      <c r="VET24" s="75"/>
      <c r="VEU24" s="75"/>
      <c r="VEV24" s="75"/>
      <c r="VEW24" s="75"/>
      <c r="VEX24" s="75"/>
      <c r="VEY24" s="75"/>
      <c r="VEZ24" s="75"/>
      <c r="VFA24" s="75"/>
      <c r="VFB24" s="75"/>
      <c r="VFC24" s="75"/>
      <c r="VFD24" s="75"/>
      <c r="VFE24" s="75"/>
      <c r="VFF24" s="75"/>
      <c r="VFG24" s="75"/>
      <c r="VFH24" s="75"/>
      <c r="VFI24" s="75"/>
      <c r="VFJ24" s="75"/>
      <c r="VFK24" s="75"/>
      <c r="VFL24" s="75"/>
      <c r="VFM24" s="75"/>
      <c r="VFN24" s="75"/>
      <c r="VFO24" s="75"/>
      <c r="VFP24" s="75"/>
      <c r="VFQ24" s="75"/>
      <c r="VFR24" s="75"/>
      <c r="VFS24" s="75"/>
      <c r="VFT24" s="75"/>
      <c r="VFU24" s="75"/>
      <c r="VFV24" s="75"/>
      <c r="VFW24" s="75"/>
      <c r="VFX24" s="75"/>
      <c r="VFY24" s="75"/>
      <c r="VFZ24" s="75"/>
      <c r="VGA24" s="75"/>
      <c r="VGB24" s="75"/>
      <c r="VGC24" s="75"/>
      <c r="VGD24" s="75"/>
      <c r="VGE24" s="75"/>
      <c r="VGF24" s="75"/>
      <c r="VGG24" s="75"/>
      <c r="VGH24" s="75"/>
      <c r="VGI24" s="75"/>
      <c r="VGJ24" s="75"/>
      <c r="VGK24" s="75"/>
      <c r="VGL24" s="75"/>
      <c r="VGM24" s="75"/>
      <c r="VGN24" s="75"/>
      <c r="VGO24" s="75"/>
      <c r="VGP24" s="75"/>
      <c r="VGQ24" s="75"/>
      <c r="VGR24" s="75"/>
      <c r="VGS24" s="75"/>
      <c r="VGT24" s="75"/>
      <c r="VGU24" s="75"/>
      <c r="VGV24" s="75"/>
      <c r="VGW24" s="75"/>
      <c r="VGX24" s="75"/>
      <c r="VGY24" s="75"/>
      <c r="VGZ24" s="75"/>
      <c r="VHA24" s="75"/>
      <c r="VHB24" s="75"/>
      <c r="VHC24" s="75"/>
      <c r="VHD24" s="75"/>
      <c r="VHE24" s="75"/>
      <c r="VHF24" s="75"/>
      <c r="VHG24" s="75"/>
      <c r="VHH24" s="75"/>
      <c r="VHI24" s="75"/>
      <c r="VHJ24" s="75"/>
      <c r="VHK24" s="75"/>
      <c r="VHL24" s="75"/>
      <c r="VHM24" s="75"/>
      <c r="VHN24" s="75"/>
      <c r="VHO24" s="75"/>
      <c r="VHP24" s="75"/>
      <c r="VHQ24" s="75"/>
      <c r="VHR24" s="75"/>
      <c r="VHS24" s="75"/>
      <c r="VHT24" s="75"/>
      <c r="VHU24" s="75"/>
      <c r="VHV24" s="75"/>
      <c r="VHW24" s="75"/>
      <c r="VHX24" s="75"/>
      <c r="VHY24" s="75"/>
      <c r="VHZ24" s="75"/>
      <c r="VIA24" s="75"/>
      <c r="VIB24" s="75"/>
      <c r="VIC24" s="75"/>
      <c r="VID24" s="75"/>
      <c r="VIE24" s="75"/>
      <c r="VIF24" s="75"/>
      <c r="VIG24" s="75"/>
      <c r="VIH24" s="75"/>
      <c r="VII24" s="75"/>
      <c r="VIJ24" s="75"/>
      <c r="VIK24" s="75"/>
      <c r="VIL24" s="75"/>
      <c r="VIM24" s="75"/>
      <c r="VIN24" s="75"/>
      <c r="VIO24" s="75"/>
      <c r="VIP24" s="75"/>
      <c r="VIQ24" s="75"/>
      <c r="VIR24" s="75"/>
      <c r="VIS24" s="75"/>
      <c r="VIT24" s="75"/>
      <c r="VIU24" s="75"/>
      <c r="VIV24" s="75"/>
      <c r="VIW24" s="75"/>
      <c r="VIX24" s="75"/>
      <c r="VIY24" s="75"/>
      <c r="VIZ24" s="75"/>
      <c r="VJA24" s="75"/>
      <c r="VJB24" s="75"/>
      <c r="VJC24" s="75"/>
      <c r="VJD24" s="75"/>
      <c r="VJE24" s="75"/>
      <c r="VJF24" s="75"/>
      <c r="VJG24" s="75"/>
      <c r="VJH24" s="75"/>
      <c r="VJI24" s="75"/>
      <c r="VJJ24" s="75"/>
      <c r="VJK24" s="75"/>
      <c r="VJL24" s="75"/>
      <c r="VJM24" s="75"/>
      <c r="VJN24" s="75"/>
      <c r="VJO24" s="75"/>
      <c r="VJP24" s="75"/>
      <c r="VJQ24" s="75"/>
      <c r="VJR24" s="75"/>
      <c r="VJS24" s="75"/>
      <c r="VJT24" s="75"/>
      <c r="VJU24" s="75"/>
      <c r="VJV24" s="75"/>
      <c r="VJW24" s="75"/>
      <c r="VJX24" s="75"/>
      <c r="VJY24" s="75"/>
      <c r="VJZ24" s="75"/>
      <c r="VKA24" s="75"/>
      <c r="VKB24" s="75"/>
      <c r="VKC24" s="75"/>
      <c r="VKD24" s="75"/>
      <c r="VKE24" s="75"/>
      <c r="VKF24" s="75"/>
      <c r="VKG24" s="75"/>
      <c r="VKH24" s="75"/>
      <c r="VKI24" s="75"/>
      <c r="VKJ24" s="75"/>
      <c r="VKK24" s="75"/>
      <c r="VKL24" s="75"/>
      <c r="VKM24" s="75"/>
      <c r="VKN24" s="75"/>
      <c r="VKO24" s="75"/>
      <c r="VKP24" s="75"/>
      <c r="VKQ24" s="75"/>
      <c r="VKR24" s="75"/>
      <c r="VKS24" s="75"/>
      <c r="VKT24" s="75"/>
      <c r="VKU24" s="75"/>
      <c r="VKV24" s="75"/>
      <c r="VKW24" s="75"/>
      <c r="VKX24" s="75"/>
      <c r="VKY24" s="75"/>
      <c r="VKZ24" s="75"/>
      <c r="VLA24" s="75"/>
      <c r="VLB24" s="75"/>
      <c r="VLC24" s="75"/>
      <c r="VLD24" s="75"/>
      <c r="VLE24" s="75"/>
      <c r="VLF24" s="75"/>
      <c r="VLG24" s="75"/>
      <c r="VLH24" s="75"/>
      <c r="VLI24" s="75"/>
      <c r="VLJ24" s="75"/>
      <c r="VLK24" s="75"/>
      <c r="VLL24" s="75"/>
      <c r="VLM24" s="75"/>
      <c r="VLN24" s="75"/>
      <c r="VLO24" s="75"/>
      <c r="VLP24" s="75"/>
      <c r="VLQ24" s="75"/>
      <c r="VLR24" s="75"/>
      <c r="VLS24" s="75"/>
      <c r="VLT24" s="75"/>
      <c r="VLU24" s="75"/>
      <c r="VLV24" s="75"/>
      <c r="VLW24" s="75"/>
      <c r="VLX24" s="75"/>
      <c r="VLY24" s="75"/>
      <c r="VLZ24" s="75"/>
      <c r="VMA24" s="75"/>
      <c r="VMB24" s="75"/>
      <c r="VMC24" s="75"/>
      <c r="VMD24" s="75"/>
      <c r="VME24" s="75"/>
      <c r="VMF24" s="75"/>
      <c r="VMG24" s="75"/>
      <c r="VMH24" s="75"/>
      <c r="VMI24" s="75"/>
      <c r="VMJ24" s="75"/>
      <c r="VMK24" s="75"/>
      <c r="VML24" s="75"/>
      <c r="VMM24" s="75"/>
      <c r="VMN24" s="75"/>
      <c r="VMO24" s="75"/>
      <c r="VMP24" s="75"/>
      <c r="VMQ24" s="75"/>
      <c r="VMR24" s="75"/>
      <c r="VMS24" s="75"/>
      <c r="VMT24" s="75"/>
      <c r="VMU24" s="75"/>
      <c r="VMV24" s="75"/>
      <c r="VMW24" s="75"/>
      <c r="VMX24" s="75"/>
      <c r="VMY24" s="75"/>
      <c r="VMZ24" s="75"/>
      <c r="VNA24" s="75"/>
      <c r="VNB24" s="75"/>
      <c r="VNC24" s="75"/>
      <c r="VND24" s="75"/>
      <c r="VNE24" s="75"/>
      <c r="VNF24" s="75"/>
      <c r="VNG24" s="75"/>
      <c r="VNH24" s="75"/>
      <c r="VNI24" s="75"/>
      <c r="VNJ24" s="75"/>
      <c r="VNK24" s="75"/>
      <c r="VNL24" s="75"/>
      <c r="VNM24" s="75"/>
      <c r="VNN24" s="75"/>
      <c r="VNO24" s="75"/>
      <c r="VNP24" s="75"/>
      <c r="VNQ24" s="75"/>
      <c r="VNR24" s="75"/>
      <c r="VNS24" s="75"/>
      <c r="VNT24" s="75"/>
      <c r="VNU24" s="75"/>
      <c r="VNV24" s="75"/>
      <c r="VNW24" s="75"/>
      <c r="VNX24" s="75"/>
      <c r="VNY24" s="75"/>
      <c r="VNZ24" s="75"/>
      <c r="VOA24" s="75"/>
      <c r="VOB24" s="75"/>
      <c r="VOC24" s="75"/>
      <c r="VOD24" s="75"/>
      <c r="VOE24" s="75"/>
      <c r="VOF24" s="75"/>
      <c r="VOG24" s="75"/>
      <c r="VOH24" s="75"/>
      <c r="VOI24" s="75"/>
      <c r="VOJ24" s="75"/>
      <c r="VOK24" s="75"/>
      <c r="VOL24" s="75"/>
      <c r="VOM24" s="75"/>
      <c r="VON24" s="75"/>
      <c r="VOO24" s="75"/>
      <c r="VOP24" s="75"/>
      <c r="VOQ24" s="75"/>
      <c r="VOR24" s="75"/>
      <c r="VOS24" s="75"/>
      <c r="VOT24" s="75"/>
      <c r="VOU24" s="75"/>
      <c r="VOV24" s="75"/>
      <c r="VOW24" s="75"/>
      <c r="VOX24" s="75"/>
      <c r="VOY24" s="75"/>
      <c r="VOZ24" s="75"/>
      <c r="VPA24" s="75"/>
      <c r="VPB24" s="75"/>
      <c r="VPC24" s="75"/>
      <c r="VPD24" s="75"/>
      <c r="VPE24" s="75"/>
      <c r="VPF24" s="75"/>
      <c r="VPG24" s="75"/>
      <c r="VPH24" s="75"/>
      <c r="VPI24" s="75"/>
      <c r="VPJ24" s="75"/>
      <c r="VPK24" s="75"/>
      <c r="VPL24" s="75"/>
      <c r="VPM24" s="75"/>
      <c r="VPN24" s="75"/>
      <c r="VPO24" s="75"/>
      <c r="VPP24" s="75"/>
      <c r="VPQ24" s="75"/>
      <c r="VPR24" s="75"/>
      <c r="VPS24" s="75"/>
      <c r="VPT24" s="75"/>
      <c r="VPU24" s="75"/>
      <c r="VPV24" s="75"/>
      <c r="VPW24" s="75"/>
      <c r="VPX24" s="75"/>
      <c r="VPY24" s="75"/>
      <c r="VPZ24" s="75"/>
      <c r="VQA24" s="75"/>
      <c r="VQB24" s="75"/>
      <c r="VQC24" s="75"/>
      <c r="VQD24" s="75"/>
      <c r="VQE24" s="75"/>
      <c r="VQF24" s="75"/>
      <c r="VQG24" s="75"/>
      <c r="VQH24" s="75"/>
      <c r="VQI24" s="75"/>
      <c r="VQJ24" s="75"/>
      <c r="VQK24" s="75"/>
      <c r="VQL24" s="75"/>
      <c r="VQM24" s="75"/>
      <c r="VQN24" s="75"/>
      <c r="VQO24" s="75"/>
      <c r="VQP24" s="75"/>
      <c r="VQQ24" s="75"/>
      <c r="VQR24" s="75"/>
      <c r="VQS24" s="75"/>
      <c r="VQT24" s="75"/>
      <c r="VQU24" s="75"/>
      <c r="VQV24" s="75"/>
      <c r="VQW24" s="75"/>
      <c r="VQX24" s="75"/>
      <c r="VQY24" s="75"/>
      <c r="VQZ24" s="75"/>
      <c r="VRA24" s="75"/>
      <c r="VRB24" s="75"/>
      <c r="VRC24" s="75"/>
      <c r="VRD24" s="75"/>
      <c r="VRE24" s="75"/>
      <c r="VRF24" s="75"/>
      <c r="VRG24" s="75"/>
      <c r="VRH24" s="75"/>
      <c r="VRI24" s="75"/>
      <c r="VRJ24" s="75"/>
      <c r="VRK24" s="75"/>
      <c r="VRL24" s="75"/>
      <c r="VRM24" s="75"/>
      <c r="VRN24" s="75"/>
      <c r="VRO24" s="75"/>
      <c r="VRP24" s="75"/>
      <c r="VRQ24" s="75"/>
      <c r="VRR24" s="75"/>
      <c r="VRS24" s="75"/>
      <c r="VRT24" s="75"/>
      <c r="VRU24" s="75"/>
      <c r="VRV24" s="75"/>
      <c r="VRW24" s="75"/>
      <c r="VRX24" s="75"/>
      <c r="VRY24" s="75"/>
      <c r="VRZ24" s="75"/>
      <c r="VSA24" s="75"/>
      <c r="VSB24" s="75"/>
      <c r="VSC24" s="75"/>
      <c r="VSD24" s="75"/>
      <c r="VSE24" s="75"/>
      <c r="VSF24" s="75"/>
      <c r="VSG24" s="75"/>
      <c r="VSH24" s="75"/>
      <c r="VSI24" s="75"/>
      <c r="VSJ24" s="75"/>
      <c r="VSK24" s="75"/>
      <c r="VSL24" s="75"/>
      <c r="VSM24" s="75"/>
      <c r="VSN24" s="75"/>
      <c r="VSO24" s="75"/>
      <c r="VSP24" s="75"/>
      <c r="VSQ24" s="75"/>
      <c r="VSR24" s="75"/>
      <c r="VSS24" s="75"/>
      <c r="VST24" s="75"/>
      <c r="VSU24" s="75"/>
      <c r="VSV24" s="75"/>
      <c r="VSW24" s="75"/>
      <c r="VSX24" s="75"/>
      <c r="VSY24" s="75"/>
      <c r="VSZ24" s="75"/>
      <c r="VTA24" s="75"/>
      <c r="VTB24" s="75"/>
      <c r="VTC24" s="75"/>
      <c r="VTD24" s="75"/>
      <c r="VTE24" s="75"/>
      <c r="VTF24" s="75"/>
      <c r="VTG24" s="75"/>
      <c r="VTH24" s="75"/>
      <c r="VTI24" s="75"/>
      <c r="VTJ24" s="75"/>
      <c r="VTK24" s="75"/>
      <c r="VTL24" s="75"/>
      <c r="VTM24" s="75"/>
      <c r="VTN24" s="75"/>
      <c r="VTO24" s="75"/>
      <c r="VTP24" s="75"/>
      <c r="VTQ24" s="75"/>
      <c r="VTR24" s="75"/>
      <c r="VTS24" s="75"/>
      <c r="VTT24" s="75"/>
      <c r="VTU24" s="75"/>
      <c r="VTV24" s="75"/>
      <c r="VTW24" s="75"/>
      <c r="VTX24" s="75"/>
      <c r="VTY24" s="75"/>
      <c r="VTZ24" s="75"/>
      <c r="VUA24" s="75"/>
      <c r="VUB24" s="75"/>
      <c r="VUC24" s="75"/>
      <c r="VUD24" s="75"/>
      <c r="VUE24" s="75"/>
      <c r="VUF24" s="75"/>
      <c r="VUG24" s="75"/>
      <c r="VUH24" s="75"/>
      <c r="VUI24" s="75"/>
      <c r="VUJ24" s="75"/>
      <c r="VUK24" s="75"/>
      <c r="VUL24" s="75"/>
      <c r="VUM24" s="75"/>
      <c r="VUN24" s="75"/>
      <c r="VUO24" s="75"/>
      <c r="VUP24" s="75"/>
      <c r="VUQ24" s="75"/>
      <c r="VUR24" s="75"/>
      <c r="VUS24" s="75"/>
      <c r="VUT24" s="75"/>
      <c r="VUU24" s="75"/>
      <c r="VUV24" s="75"/>
      <c r="VUW24" s="75"/>
      <c r="VUX24" s="75"/>
      <c r="VUY24" s="75"/>
      <c r="VUZ24" s="75"/>
      <c r="VVA24" s="75"/>
      <c r="VVB24" s="75"/>
      <c r="VVC24" s="75"/>
      <c r="VVD24" s="75"/>
      <c r="VVE24" s="75"/>
      <c r="VVF24" s="75"/>
      <c r="VVG24" s="75"/>
      <c r="VVH24" s="75"/>
      <c r="VVI24" s="75"/>
      <c r="VVJ24" s="75"/>
      <c r="VVK24" s="75"/>
      <c r="VVL24" s="75"/>
      <c r="VVM24" s="75"/>
      <c r="VVN24" s="75"/>
      <c r="VVO24" s="75"/>
      <c r="VVP24" s="75"/>
      <c r="VVQ24" s="75"/>
      <c r="VVR24" s="75"/>
      <c r="VVS24" s="75"/>
      <c r="VVT24" s="75"/>
      <c r="VVU24" s="75"/>
      <c r="VVV24" s="75"/>
      <c r="VVW24" s="75"/>
      <c r="VVX24" s="75"/>
      <c r="VVY24" s="75"/>
      <c r="VVZ24" s="75"/>
      <c r="VWA24" s="75"/>
      <c r="VWB24" s="75"/>
      <c r="VWC24" s="75"/>
      <c r="VWD24" s="75"/>
      <c r="VWE24" s="75"/>
      <c r="VWF24" s="75"/>
      <c r="VWG24" s="75"/>
      <c r="VWH24" s="75"/>
      <c r="VWI24" s="75"/>
      <c r="VWJ24" s="75"/>
      <c r="VWK24" s="75"/>
      <c r="VWL24" s="75"/>
      <c r="VWM24" s="75"/>
      <c r="VWN24" s="75"/>
      <c r="VWO24" s="75"/>
      <c r="VWP24" s="75"/>
      <c r="VWQ24" s="75"/>
      <c r="VWR24" s="75"/>
      <c r="VWS24" s="75"/>
      <c r="VWT24" s="75"/>
      <c r="VWU24" s="75"/>
      <c r="VWV24" s="75"/>
      <c r="VWW24" s="75"/>
      <c r="VWX24" s="75"/>
      <c r="VWY24" s="75"/>
      <c r="VWZ24" s="75"/>
      <c r="VXA24" s="75"/>
      <c r="VXB24" s="75"/>
      <c r="VXC24" s="75"/>
      <c r="VXD24" s="75"/>
      <c r="VXE24" s="75"/>
      <c r="VXF24" s="75"/>
      <c r="VXG24" s="75"/>
      <c r="VXH24" s="75"/>
      <c r="VXI24" s="75"/>
      <c r="VXJ24" s="75"/>
      <c r="VXK24" s="75"/>
      <c r="VXL24" s="75"/>
      <c r="VXM24" s="75"/>
      <c r="VXN24" s="75"/>
      <c r="VXO24" s="75"/>
      <c r="VXP24" s="75"/>
      <c r="VXQ24" s="75"/>
      <c r="VXR24" s="75"/>
      <c r="VXS24" s="75"/>
      <c r="VXT24" s="75"/>
      <c r="VXU24" s="75"/>
      <c r="VXV24" s="75"/>
      <c r="VXW24" s="75"/>
      <c r="VXX24" s="75"/>
      <c r="VXY24" s="75"/>
      <c r="VXZ24" s="75"/>
      <c r="VYA24" s="75"/>
      <c r="VYB24" s="75"/>
      <c r="VYC24" s="75"/>
      <c r="VYD24" s="75"/>
      <c r="VYE24" s="75"/>
      <c r="VYF24" s="75"/>
      <c r="VYG24" s="75"/>
      <c r="VYH24" s="75"/>
      <c r="VYI24" s="75"/>
      <c r="VYJ24" s="75"/>
      <c r="VYK24" s="75"/>
      <c r="VYL24" s="75"/>
      <c r="VYM24" s="75"/>
      <c r="VYN24" s="75"/>
      <c r="VYO24" s="75"/>
      <c r="VYP24" s="75"/>
      <c r="VYQ24" s="75"/>
      <c r="VYR24" s="75"/>
      <c r="VYS24" s="75"/>
      <c r="VYT24" s="75"/>
      <c r="VYU24" s="75"/>
      <c r="VYV24" s="75"/>
      <c r="VYW24" s="75"/>
      <c r="VYX24" s="75"/>
      <c r="VYY24" s="75"/>
      <c r="VYZ24" s="75"/>
      <c r="VZA24" s="75"/>
      <c r="VZB24" s="75"/>
      <c r="VZC24" s="75"/>
      <c r="VZD24" s="75"/>
      <c r="VZE24" s="75"/>
      <c r="VZF24" s="75"/>
      <c r="VZG24" s="75"/>
      <c r="VZH24" s="75"/>
      <c r="VZI24" s="75"/>
      <c r="VZJ24" s="75"/>
      <c r="VZK24" s="75"/>
      <c r="VZL24" s="75"/>
      <c r="VZM24" s="75"/>
      <c r="VZN24" s="75"/>
      <c r="VZO24" s="75"/>
      <c r="VZP24" s="75"/>
      <c r="VZQ24" s="75"/>
      <c r="VZR24" s="75"/>
      <c r="VZS24" s="75"/>
      <c r="VZT24" s="75"/>
      <c r="VZU24" s="75"/>
      <c r="VZV24" s="75"/>
      <c r="VZW24" s="75"/>
      <c r="VZX24" s="75"/>
      <c r="VZY24" s="75"/>
      <c r="VZZ24" s="75"/>
      <c r="WAA24" s="75"/>
      <c r="WAB24" s="75"/>
      <c r="WAC24" s="75"/>
      <c r="WAD24" s="75"/>
      <c r="WAE24" s="75"/>
      <c r="WAF24" s="75"/>
      <c r="WAG24" s="75"/>
      <c r="WAH24" s="75"/>
      <c r="WAI24" s="75"/>
      <c r="WAJ24" s="75"/>
      <c r="WAK24" s="75"/>
      <c r="WAL24" s="75"/>
      <c r="WAM24" s="75"/>
      <c r="WAN24" s="75"/>
      <c r="WAO24" s="75"/>
      <c r="WAP24" s="75"/>
      <c r="WAQ24" s="75"/>
      <c r="WAR24" s="75"/>
      <c r="WAS24" s="75"/>
      <c r="WAT24" s="75"/>
      <c r="WAU24" s="75"/>
      <c r="WAV24" s="75"/>
      <c r="WAW24" s="75"/>
      <c r="WAX24" s="75"/>
      <c r="WAY24" s="75"/>
      <c r="WAZ24" s="75"/>
      <c r="WBA24" s="75"/>
      <c r="WBB24" s="75"/>
      <c r="WBC24" s="75"/>
      <c r="WBD24" s="75"/>
      <c r="WBE24" s="75"/>
      <c r="WBF24" s="75"/>
      <c r="WBG24" s="75"/>
      <c r="WBH24" s="75"/>
      <c r="WBI24" s="75"/>
      <c r="WBJ24" s="75"/>
      <c r="WBK24" s="75"/>
      <c r="WBL24" s="75"/>
      <c r="WBM24" s="75"/>
      <c r="WBN24" s="75"/>
      <c r="WBO24" s="75"/>
      <c r="WBP24" s="75"/>
      <c r="WBQ24" s="75"/>
      <c r="WBR24" s="75"/>
      <c r="WBS24" s="75"/>
      <c r="WBT24" s="75"/>
      <c r="WBU24" s="75"/>
      <c r="WBV24" s="75"/>
      <c r="WBW24" s="75"/>
      <c r="WBX24" s="75"/>
      <c r="WBY24" s="75"/>
      <c r="WBZ24" s="75"/>
      <c r="WCA24" s="75"/>
      <c r="WCB24" s="75"/>
      <c r="WCC24" s="75"/>
      <c r="WCD24" s="75"/>
      <c r="WCE24" s="75"/>
      <c r="WCF24" s="75"/>
      <c r="WCG24" s="75"/>
      <c r="WCH24" s="75"/>
      <c r="WCI24" s="75"/>
      <c r="WCJ24" s="75"/>
      <c r="WCK24" s="75"/>
      <c r="WCL24" s="75"/>
      <c r="WCM24" s="75"/>
      <c r="WCN24" s="75"/>
      <c r="WCO24" s="75"/>
      <c r="WCP24" s="75"/>
      <c r="WCQ24" s="75"/>
      <c r="WCR24" s="75"/>
      <c r="WCS24" s="75"/>
      <c r="WCT24" s="75"/>
      <c r="WCU24" s="75"/>
      <c r="WCV24" s="75"/>
      <c r="WCW24" s="75"/>
      <c r="WCX24" s="75"/>
      <c r="WCY24" s="75"/>
      <c r="WCZ24" s="75"/>
      <c r="WDA24" s="75"/>
      <c r="WDB24" s="75"/>
      <c r="WDC24" s="75"/>
      <c r="WDD24" s="75"/>
      <c r="WDE24" s="75"/>
      <c r="WDF24" s="75"/>
      <c r="WDG24" s="75"/>
      <c r="WDH24" s="75"/>
      <c r="WDI24" s="75"/>
      <c r="WDJ24" s="75"/>
      <c r="WDK24" s="75"/>
      <c r="WDL24" s="75"/>
      <c r="WDM24" s="75"/>
      <c r="WDN24" s="75"/>
      <c r="WDO24" s="75"/>
      <c r="WDP24" s="75"/>
      <c r="WDQ24" s="75"/>
      <c r="WDR24" s="75"/>
      <c r="WDS24" s="75"/>
      <c r="WDT24" s="75"/>
      <c r="WDU24" s="75"/>
      <c r="WDV24" s="75"/>
      <c r="WDW24" s="75"/>
      <c r="WDX24" s="75"/>
      <c r="WDY24" s="75"/>
      <c r="WDZ24" s="75"/>
      <c r="WEA24" s="75"/>
      <c r="WEB24" s="75"/>
      <c r="WEC24" s="75"/>
      <c r="WED24" s="75"/>
      <c r="WEE24" s="75"/>
      <c r="WEF24" s="75"/>
      <c r="WEG24" s="75"/>
      <c r="WEH24" s="75"/>
      <c r="WEI24" s="75"/>
      <c r="WEJ24" s="75"/>
      <c r="WEK24" s="75"/>
      <c r="WEL24" s="75"/>
      <c r="WEM24" s="75"/>
      <c r="WEN24" s="75"/>
      <c r="WEO24" s="75"/>
      <c r="WEP24" s="75"/>
      <c r="WEQ24" s="75"/>
      <c r="WER24" s="75"/>
      <c r="WES24" s="75"/>
      <c r="WET24" s="75"/>
      <c r="WEU24" s="75"/>
      <c r="WEV24" s="75"/>
      <c r="WEW24" s="75"/>
      <c r="WEX24" s="75"/>
      <c r="WEY24" s="75"/>
      <c r="WEZ24" s="75"/>
      <c r="WFA24" s="75"/>
      <c r="WFB24" s="75"/>
      <c r="WFC24" s="75"/>
      <c r="WFD24" s="75"/>
      <c r="WFE24" s="75"/>
      <c r="WFF24" s="75"/>
      <c r="WFG24" s="75"/>
      <c r="WFH24" s="75"/>
      <c r="WFI24" s="75"/>
      <c r="WFJ24" s="75"/>
      <c r="WFK24" s="75"/>
      <c r="WFL24" s="75"/>
      <c r="WFM24" s="75"/>
      <c r="WFN24" s="75"/>
      <c r="WFO24" s="75"/>
      <c r="WFP24" s="75"/>
      <c r="WFQ24" s="75"/>
      <c r="WFR24" s="75"/>
      <c r="WFS24" s="75"/>
      <c r="WFT24" s="75"/>
      <c r="WFU24" s="75"/>
      <c r="WFV24" s="75"/>
      <c r="WFW24" s="75"/>
      <c r="WFX24" s="75"/>
      <c r="WFY24" s="75"/>
      <c r="WFZ24" s="75"/>
      <c r="WGA24" s="75"/>
      <c r="WGB24" s="75"/>
      <c r="WGC24" s="75"/>
      <c r="WGD24" s="75"/>
      <c r="WGE24" s="75"/>
      <c r="WGF24" s="75"/>
      <c r="WGG24" s="75"/>
      <c r="WGH24" s="75"/>
      <c r="WGI24" s="75"/>
      <c r="WGJ24" s="75"/>
      <c r="WGK24" s="75"/>
      <c r="WGL24" s="75"/>
      <c r="WGM24" s="75"/>
      <c r="WGN24" s="75"/>
      <c r="WGO24" s="75"/>
      <c r="WGP24" s="75"/>
      <c r="WGQ24" s="75"/>
      <c r="WGR24" s="75"/>
      <c r="WGS24" s="75"/>
      <c r="WGT24" s="75"/>
      <c r="WGU24" s="75"/>
      <c r="WGV24" s="75"/>
      <c r="WGW24" s="75"/>
      <c r="WGX24" s="75"/>
      <c r="WGY24" s="75"/>
      <c r="WGZ24" s="75"/>
      <c r="WHA24" s="75"/>
      <c r="WHB24" s="75"/>
      <c r="WHC24" s="75"/>
      <c r="WHD24" s="75"/>
      <c r="WHE24" s="75"/>
      <c r="WHF24" s="75"/>
      <c r="WHG24" s="75"/>
      <c r="WHH24" s="75"/>
      <c r="WHI24" s="75"/>
      <c r="WHJ24" s="75"/>
      <c r="WHK24" s="75"/>
      <c r="WHL24" s="75"/>
      <c r="WHM24" s="75"/>
      <c r="WHN24" s="75"/>
      <c r="WHO24" s="75"/>
      <c r="WHP24" s="75"/>
      <c r="WHQ24" s="75"/>
      <c r="WHR24" s="75"/>
      <c r="WHS24" s="75"/>
      <c r="WHT24" s="75"/>
      <c r="WHU24" s="75"/>
      <c r="WHV24" s="75"/>
      <c r="WHW24" s="75"/>
      <c r="WHX24" s="75"/>
      <c r="WHY24" s="75"/>
      <c r="WHZ24" s="75"/>
      <c r="WIA24" s="75"/>
      <c r="WIB24" s="75"/>
      <c r="WIC24" s="75"/>
      <c r="WID24" s="75"/>
      <c r="WIE24" s="75"/>
      <c r="WIF24" s="75"/>
      <c r="WIG24" s="75"/>
      <c r="WIH24" s="75"/>
      <c r="WII24" s="75"/>
      <c r="WIJ24" s="75"/>
      <c r="WIK24" s="75"/>
      <c r="WIL24" s="75"/>
      <c r="WIM24" s="75"/>
      <c r="WIN24" s="75"/>
      <c r="WIO24" s="75"/>
      <c r="WIP24" s="75"/>
      <c r="WIQ24" s="75"/>
      <c r="WIR24" s="75"/>
      <c r="WIS24" s="75"/>
      <c r="WIT24" s="75"/>
      <c r="WIU24" s="75"/>
      <c r="WIV24" s="75"/>
      <c r="WIW24" s="75"/>
      <c r="WIX24" s="75"/>
      <c r="WIY24" s="75"/>
      <c r="WIZ24" s="75"/>
      <c r="WJA24" s="75"/>
      <c r="WJB24" s="75"/>
      <c r="WJC24" s="75"/>
      <c r="WJD24" s="75"/>
      <c r="WJE24" s="75"/>
      <c r="WJF24" s="75"/>
      <c r="WJG24" s="75"/>
      <c r="WJH24" s="75"/>
      <c r="WJI24" s="75"/>
      <c r="WJJ24" s="75"/>
      <c r="WJK24" s="75"/>
      <c r="WJL24" s="75"/>
      <c r="WJM24" s="75"/>
      <c r="WJN24" s="75"/>
      <c r="WJO24" s="75"/>
      <c r="WJP24" s="75"/>
      <c r="WJQ24" s="75"/>
      <c r="WJR24" s="75"/>
      <c r="WJS24" s="75"/>
      <c r="WJT24" s="75"/>
      <c r="WJU24" s="75"/>
      <c r="WJV24" s="75"/>
      <c r="WJW24" s="75"/>
      <c r="WJX24" s="75"/>
      <c r="WJY24" s="75"/>
      <c r="WJZ24" s="75"/>
      <c r="WKA24" s="75"/>
      <c r="WKB24" s="75"/>
      <c r="WKC24" s="75"/>
      <c r="WKD24" s="75"/>
      <c r="WKE24" s="75"/>
      <c r="WKF24" s="75"/>
      <c r="WKG24" s="75"/>
      <c r="WKH24" s="75"/>
      <c r="WKI24" s="75"/>
      <c r="WKJ24" s="75"/>
      <c r="WKK24" s="75"/>
      <c r="WKL24" s="75"/>
      <c r="WKM24" s="75"/>
      <c r="WKN24" s="75"/>
      <c r="WKO24" s="75"/>
      <c r="WKP24" s="75"/>
      <c r="WKQ24" s="75"/>
      <c r="WKR24" s="75"/>
      <c r="WKS24" s="75"/>
      <c r="WKT24" s="75"/>
      <c r="WKU24" s="75"/>
      <c r="WKV24" s="75"/>
      <c r="WKW24" s="75"/>
      <c r="WKX24" s="75"/>
      <c r="WKY24" s="75"/>
      <c r="WKZ24" s="75"/>
      <c r="WLA24" s="75"/>
      <c r="WLB24" s="75"/>
      <c r="WLC24" s="75"/>
      <c r="WLD24" s="75"/>
      <c r="WLE24" s="75"/>
      <c r="WLF24" s="75"/>
      <c r="WLG24" s="75"/>
      <c r="WLH24" s="75"/>
      <c r="WLI24" s="75"/>
      <c r="WLJ24" s="75"/>
      <c r="WLK24" s="75"/>
      <c r="WLL24" s="75"/>
      <c r="WLM24" s="75"/>
      <c r="WLN24" s="75"/>
      <c r="WLO24" s="75"/>
      <c r="WLP24" s="75"/>
      <c r="WLQ24" s="75"/>
      <c r="WLR24" s="75"/>
      <c r="WLS24" s="75"/>
      <c r="WLT24" s="75"/>
      <c r="WLU24" s="75"/>
      <c r="WLV24" s="75"/>
      <c r="WLW24" s="75"/>
      <c r="WLX24" s="75"/>
      <c r="WLY24" s="75"/>
      <c r="WLZ24" s="75"/>
      <c r="WMA24" s="75"/>
      <c r="WMB24" s="75"/>
      <c r="WMC24" s="75"/>
      <c r="WMD24" s="75"/>
      <c r="WME24" s="75"/>
      <c r="WMF24" s="75"/>
      <c r="WMG24" s="75"/>
      <c r="WMH24" s="75"/>
      <c r="WMI24" s="75"/>
      <c r="WMJ24" s="75"/>
      <c r="WMK24" s="75"/>
      <c r="WML24" s="75"/>
      <c r="WMM24" s="75"/>
      <c r="WMN24" s="75"/>
      <c r="WMO24" s="75"/>
      <c r="WMP24" s="75"/>
      <c r="WMQ24" s="75"/>
      <c r="WMR24" s="75"/>
      <c r="WMS24" s="75"/>
      <c r="WMT24" s="75"/>
      <c r="WMU24" s="75"/>
      <c r="WMV24" s="75"/>
      <c r="WMW24" s="75"/>
      <c r="WMX24" s="75"/>
      <c r="WMY24" s="75"/>
      <c r="WMZ24" s="75"/>
      <c r="WNA24" s="75"/>
      <c r="WNB24" s="75"/>
      <c r="WNC24" s="75"/>
      <c r="WND24" s="75"/>
      <c r="WNE24" s="75"/>
      <c r="WNF24" s="75"/>
      <c r="WNG24" s="75"/>
      <c r="WNH24" s="75"/>
      <c r="WNI24" s="75"/>
      <c r="WNJ24" s="75"/>
      <c r="WNK24" s="75"/>
      <c r="WNL24" s="75"/>
      <c r="WNM24" s="75"/>
      <c r="WNN24" s="75"/>
      <c r="WNO24" s="75"/>
      <c r="WNP24" s="75"/>
      <c r="WNQ24" s="75"/>
      <c r="WNR24" s="75"/>
      <c r="WNS24" s="75"/>
      <c r="WNT24" s="75"/>
      <c r="WNU24" s="75"/>
      <c r="WNV24" s="75"/>
      <c r="WNW24" s="75"/>
      <c r="WNX24" s="75"/>
      <c r="WNY24" s="75"/>
      <c r="WNZ24" s="75"/>
      <c r="WOA24" s="75"/>
      <c r="WOB24" s="75"/>
      <c r="WOC24" s="75"/>
      <c r="WOD24" s="75"/>
      <c r="WOE24" s="75"/>
      <c r="WOF24" s="75"/>
      <c r="WOG24" s="75"/>
      <c r="WOH24" s="75"/>
      <c r="WOI24" s="75"/>
      <c r="WOJ24" s="75"/>
      <c r="WOK24" s="75"/>
      <c r="WOL24" s="75"/>
      <c r="WOM24" s="75"/>
      <c r="WON24" s="75"/>
      <c r="WOO24" s="75"/>
      <c r="WOP24" s="75"/>
      <c r="WOQ24" s="75"/>
      <c r="WOR24" s="75"/>
      <c r="WOS24" s="75"/>
      <c r="WOT24" s="75"/>
      <c r="WOU24" s="75"/>
      <c r="WOV24" s="75"/>
      <c r="WOW24" s="75"/>
      <c r="WOX24" s="75"/>
      <c r="WOY24" s="75"/>
      <c r="WOZ24" s="75"/>
      <c r="WPA24" s="75"/>
      <c r="WPB24" s="75"/>
      <c r="WPC24" s="75"/>
      <c r="WPD24" s="75"/>
      <c r="WPE24" s="75"/>
      <c r="WPF24" s="75"/>
      <c r="WPG24" s="75"/>
      <c r="WPH24" s="75"/>
      <c r="WPI24" s="75"/>
      <c r="WPJ24" s="75"/>
      <c r="WPK24" s="75"/>
      <c r="WPL24" s="75"/>
      <c r="WPM24" s="75"/>
      <c r="WPN24" s="75"/>
      <c r="WPO24" s="75"/>
      <c r="WPP24" s="75"/>
      <c r="WPQ24" s="75"/>
      <c r="WPR24" s="75"/>
      <c r="WPS24" s="75"/>
      <c r="WPT24" s="75"/>
      <c r="WPU24" s="75"/>
      <c r="WPV24" s="75"/>
      <c r="WPW24" s="75"/>
      <c r="WPX24" s="75"/>
      <c r="WPY24" s="75"/>
      <c r="WPZ24" s="75"/>
      <c r="WQA24" s="75"/>
      <c r="WQB24" s="75"/>
      <c r="WQC24" s="75"/>
      <c r="WQD24" s="75"/>
      <c r="WQE24" s="75"/>
      <c r="WQF24" s="75"/>
      <c r="WQG24" s="75"/>
      <c r="WQH24" s="75"/>
      <c r="WQI24" s="75"/>
      <c r="WQJ24" s="75"/>
      <c r="WQK24" s="75"/>
      <c r="WQL24" s="75"/>
      <c r="WQM24" s="75"/>
      <c r="WQN24" s="75"/>
      <c r="WQO24" s="75"/>
      <c r="WQP24" s="75"/>
      <c r="WQQ24" s="75"/>
      <c r="WQR24" s="75"/>
      <c r="WQS24" s="75"/>
      <c r="WQT24" s="75"/>
      <c r="WQU24" s="75"/>
      <c r="WQV24" s="75"/>
      <c r="WQW24" s="75"/>
      <c r="WQX24" s="75"/>
      <c r="WQY24" s="75"/>
      <c r="WQZ24" s="75"/>
      <c r="WRA24" s="75"/>
      <c r="WRB24" s="75"/>
      <c r="WRC24" s="75"/>
      <c r="WRD24" s="75"/>
      <c r="WRE24" s="75"/>
      <c r="WRF24" s="75"/>
      <c r="WRG24" s="75"/>
      <c r="WRH24" s="75"/>
      <c r="WRI24" s="75"/>
      <c r="WRJ24" s="75"/>
      <c r="WRK24" s="75"/>
      <c r="WRL24" s="75"/>
      <c r="WRM24" s="75"/>
      <c r="WRN24" s="75"/>
      <c r="WRO24" s="75"/>
      <c r="WRP24" s="75"/>
      <c r="WRQ24" s="75"/>
      <c r="WRR24" s="75"/>
      <c r="WRS24" s="75"/>
      <c r="WRT24" s="75"/>
      <c r="WRU24" s="75"/>
      <c r="WRV24" s="75"/>
      <c r="WRW24" s="75"/>
      <c r="WRX24" s="75"/>
      <c r="WRY24" s="75"/>
      <c r="WRZ24" s="75"/>
      <c r="WSA24" s="75"/>
      <c r="WSB24" s="75"/>
      <c r="WSC24" s="75"/>
      <c r="WSD24" s="75"/>
      <c r="WSE24" s="75"/>
      <c r="WSF24" s="75"/>
      <c r="WSG24" s="75"/>
      <c r="WSH24" s="75"/>
      <c r="WSI24" s="75"/>
      <c r="WSJ24" s="75"/>
      <c r="WSK24" s="75"/>
      <c r="WSL24" s="75"/>
      <c r="WSM24" s="75"/>
      <c r="WSN24" s="75"/>
      <c r="WSO24" s="75"/>
      <c r="WSP24" s="75"/>
      <c r="WSQ24" s="75"/>
      <c r="WSR24" s="75"/>
      <c r="WSS24" s="75"/>
      <c r="WST24" s="75"/>
      <c r="WSU24" s="75"/>
      <c r="WSV24" s="75"/>
      <c r="WSW24" s="75"/>
      <c r="WSX24" s="75"/>
      <c r="WSY24" s="75"/>
      <c r="WSZ24" s="75"/>
      <c r="WTA24" s="75"/>
      <c r="WTB24" s="75"/>
      <c r="WTC24" s="75"/>
      <c r="WTD24" s="75"/>
      <c r="WTE24" s="75"/>
      <c r="WTF24" s="75"/>
      <c r="WTG24" s="75"/>
      <c r="WTH24" s="75"/>
      <c r="WTI24" s="75"/>
      <c r="WTJ24" s="75"/>
      <c r="WTK24" s="75"/>
      <c r="WTL24" s="75"/>
      <c r="WTM24" s="75"/>
      <c r="WTN24" s="75"/>
      <c r="WTO24" s="75"/>
      <c r="WTP24" s="75"/>
      <c r="WTQ24" s="75"/>
      <c r="WTR24" s="75"/>
      <c r="WTS24" s="75"/>
      <c r="WTT24" s="75"/>
      <c r="WTU24" s="75"/>
      <c r="WTV24" s="75"/>
      <c r="WTW24" s="75"/>
      <c r="WTX24" s="75"/>
      <c r="WTY24" s="75"/>
      <c r="WTZ24" s="75"/>
      <c r="WUA24" s="75"/>
      <c r="WUB24" s="75"/>
      <c r="WUC24" s="75"/>
      <c r="WUD24" s="75"/>
      <c r="WUE24" s="75"/>
      <c r="WUF24" s="75"/>
      <c r="WUG24" s="75"/>
      <c r="WUH24" s="75"/>
      <c r="WUI24" s="75"/>
      <c r="WUJ24" s="75"/>
      <c r="WUK24" s="75"/>
      <c r="WUL24" s="75"/>
      <c r="WUM24" s="75"/>
      <c r="WUN24" s="75"/>
      <c r="WUO24" s="75"/>
      <c r="WUP24" s="75"/>
      <c r="WUQ24" s="75"/>
      <c r="WUR24" s="75"/>
      <c r="WUS24" s="75"/>
      <c r="WUT24" s="75"/>
      <c r="WUU24" s="75"/>
      <c r="WUV24" s="75"/>
      <c r="WUW24" s="75"/>
      <c r="WUX24" s="75"/>
      <c r="WUY24" s="75"/>
      <c r="WUZ24" s="75"/>
      <c r="WVA24" s="75"/>
      <c r="WVB24" s="75"/>
      <c r="WVC24" s="75"/>
      <c r="WVD24" s="75"/>
      <c r="WVE24" s="75"/>
      <c r="WVF24" s="75"/>
      <c r="WVG24" s="75"/>
    </row>
    <row r="25" spans="1:16127" s="74" customFormat="1" ht="15" customHeight="1">
      <c r="A25" s="158"/>
      <c r="B25" s="278">
        <v>10</v>
      </c>
      <c r="C25" s="293" t="s">
        <v>410</v>
      </c>
      <c r="D25" s="358">
        <v>20</v>
      </c>
      <c r="E25" s="358">
        <v>20</v>
      </c>
      <c r="F25" s="358">
        <v>20</v>
      </c>
      <c r="G25" s="358">
        <v>20</v>
      </c>
      <c r="H25" s="358">
        <v>20</v>
      </c>
      <c r="I25" s="248">
        <f>SUM(D25:H25)</f>
        <v>100</v>
      </c>
      <c r="J25" s="75"/>
      <c r="K25" s="75"/>
      <c r="L25" s="75"/>
      <c r="M25" s="75"/>
      <c r="N25" s="75"/>
      <c r="O25" s="75"/>
      <c r="P25" s="75"/>
      <c r="Q25" s="75"/>
      <c r="R25" s="75"/>
      <c r="S25" s="75"/>
      <c r="T25" s="75"/>
      <c r="U25" s="75"/>
      <c r="V25" s="75"/>
      <c r="W25" s="75"/>
      <c r="X25" s="75"/>
      <c r="Y25" s="75"/>
      <c r="Z25" s="75"/>
      <c r="AA25" s="75"/>
      <c r="AB25" s="75"/>
      <c r="AC25" s="75"/>
      <c r="AD25" s="75"/>
      <c r="AE25" s="75"/>
      <c r="AF25" s="75"/>
      <c r="AG25" s="75"/>
      <c r="AH25" s="75"/>
      <c r="AI25" s="75"/>
      <c r="AJ25" s="75"/>
      <c r="AK25" s="75"/>
      <c r="AL25" s="75"/>
      <c r="AM25" s="75"/>
      <c r="AN25" s="75"/>
      <c r="AO25" s="75"/>
      <c r="AP25" s="75"/>
      <c r="AQ25" s="75"/>
      <c r="AR25" s="75"/>
      <c r="AS25" s="75"/>
      <c r="AT25" s="75"/>
      <c r="AU25" s="75"/>
      <c r="AV25" s="75"/>
      <c r="AW25" s="75"/>
      <c r="AX25" s="75"/>
      <c r="AY25" s="75"/>
      <c r="AZ25" s="75"/>
      <c r="BA25" s="75"/>
      <c r="BB25" s="75"/>
      <c r="BC25" s="75"/>
      <c r="BD25" s="75"/>
      <c r="BE25" s="75"/>
      <c r="BF25" s="75"/>
      <c r="BG25" s="75"/>
      <c r="BH25" s="75"/>
      <c r="BI25" s="75"/>
      <c r="BJ25" s="75"/>
      <c r="BK25" s="75"/>
      <c r="BL25" s="75"/>
      <c r="BM25" s="75"/>
      <c r="BN25" s="75"/>
      <c r="BO25" s="75"/>
      <c r="BP25" s="75"/>
      <c r="BQ25" s="75"/>
      <c r="BR25" s="75"/>
      <c r="BS25" s="75"/>
      <c r="BT25" s="75"/>
      <c r="BU25" s="75"/>
      <c r="BV25" s="75"/>
      <c r="BW25" s="75"/>
      <c r="BX25" s="75"/>
      <c r="BY25" s="75"/>
      <c r="BZ25" s="75"/>
      <c r="CA25" s="75"/>
      <c r="CB25" s="75"/>
      <c r="CC25" s="75"/>
      <c r="CD25" s="75"/>
      <c r="CE25" s="75"/>
      <c r="CF25" s="75"/>
      <c r="CG25" s="75"/>
      <c r="CH25" s="75"/>
      <c r="CI25" s="75"/>
      <c r="CJ25" s="75"/>
      <c r="CK25" s="75"/>
      <c r="CL25" s="75"/>
      <c r="CM25" s="75"/>
      <c r="CN25" s="75"/>
      <c r="CO25" s="75"/>
      <c r="CP25" s="75"/>
      <c r="CQ25" s="75"/>
      <c r="CR25" s="75"/>
      <c r="CS25" s="75"/>
      <c r="CT25" s="75"/>
      <c r="CU25" s="75"/>
      <c r="CV25" s="75"/>
      <c r="CW25" s="75"/>
      <c r="CX25" s="75"/>
      <c r="CY25" s="75"/>
      <c r="CZ25" s="75"/>
      <c r="DA25" s="75"/>
      <c r="DB25" s="75"/>
      <c r="DC25" s="75"/>
      <c r="DD25" s="75"/>
      <c r="DE25" s="75"/>
      <c r="DF25" s="75"/>
      <c r="DG25" s="75"/>
      <c r="DH25" s="75"/>
      <c r="DI25" s="75"/>
      <c r="DJ25" s="75"/>
      <c r="DK25" s="75"/>
      <c r="DL25" s="75"/>
      <c r="DM25" s="75"/>
      <c r="DN25" s="75"/>
      <c r="DO25" s="75"/>
      <c r="DP25" s="75"/>
      <c r="DQ25" s="75"/>
      <c r="DR25" s="75"/>
      <c r="DS25" s="75"/>
      <c r="DT25" s="75"/>
      <c r="DU25" s="75"/>
      <c r="DV25" s="75"/>
      <c r="DW25" s="75"/>
      <c r="DX25" s="75"/>
      <c r="DY25" s="75"/>
      <c r="DZ25" s="75"/>
      <c r="EA25" s="75"/>
      <c r="EB25" s="75"/>
      <c r="EC25" s="75"/>
      <c r="ED25" s="75"/>
      <c r="EE25" s="75"/>
      <c r="EF25" s="75"/>
      <c r="EG25" s="75"/>
      <c r="EH25" s="75"/>
      <c r="EI25" s="75"/>
      <c r="EJ25" s="75"/>
      <c r="EK25" s="75"/>
      <c r="EL25" s="75"/>
      <c r="EM25" s="75"/>
      <c r="EN25" s="75"/>
      <c r="EO25" s="75"/>
      <c r="EP25" s="75"/>
      <c r="EQ25" s="75"/>
      <c r="ER25" s="75"/>
      <c r="ES25" s="75"/>
      <c r="ET25" s="75"/>
      <c r="EU25" s="75"/>
      <c r="EV25" s="75"/>
      <c r="EW25" s="75"/>
      <c r="EX25" s="75"/>
      <c r="EY25" s="75"/>
      <c r="EZ25" s="75"/>
      <c r="FA25" s="75"/>
      <c r="FB25" s="75"/>
      <c r="FC25" s="75"/>
      <c r="FD25" s="75"/>
      <c r="FE25" s="75"/>
      <c r="FF25" s="75"/>
      <c r="FG25" s="75"/>
      <c r="FH25" s="75"/>
      <c r="FI25" s="75"/>
      <c r="FJ25" s="75"/>
      <c r="FK25" s="75"/>
      <c r="FL25" s="75"/>
      <c r="FM25" s="75"/>
      <c r="FN25" s="75"/>
      <c r="FO25" s="75"/>
      <c r="FP25" s="75"/>
      <c r="FQ25" s="75"/>
      <c r="FR25" s="75"/>
      <c r="FS25" s="75"/>
      <c r="FT25" s="75"/>
      <c r="FU25" s="75"/>
      <c r="FV25" s="75"/>
      <c r="FW25" s="75"/>
      <c r="FX25" s="75"/>
      <c r="FY25" s="75"/>
      <c r="FZ25" s="75"/>
      <c r="GA25" s="75"/>
      <c r="GB25" s="75"/>
      <c r="GC25" s="75"/>
      <c r="GD25" s="75"/>
      <c r="GE25" s="75"/>
      <c r="GF25" s="75"/>
      <c r="GG25" s="75"/>
      <c r="GH25" s="75"/>
      <c r="GI25" s="75"/>
      <c r="GJ25" s="75"/>
      <c r="GK25" s="75"/>
      <c r="GL25" s="75"/>
      <c r="GM25" s="75"/>
      <c r="GN25" s="75"/>
      <c r="GO25" s="75"/>
      <c r="GP25" s="75"/>
      <c r="GQ25" s="75"/>
      <c r="GR25" s="75"/>
      <c r="GS25" s="75"/>
      <c r="GT25" s="75"/>
      <c r="GU25" s="75"/>
      <c r="GV25" s="75"/>
      <c r="GW25" s="75"/>
      <c r="GX25" s="75"/>
      <c r="GY25" s="75"/>
      <c r="GZ25" s="75"/>
      <c r="HA25" s="75"/>
      <c r="HB25" s="75"/>
      <c r="HC25" s="75"/>
      <c r="HD25" s="75"/>
      <c r="HE25" s="75"/>
      <c r="HF25" s="75"/>
      <c r="HG25" s="75"/>
      <c r="HH25" s="75"/>
      <c r="HI25" s="75"/>
      <c r="HJ25" s="75"/>
      <c r="HK25" s="75"/>
      <c r="HL25" s="75"/>
      <c r="HM25" s="75"/>
      <c r="HN25" s="75"/>
      <c r="HO25" s="75"/>
      <c r="HP25" s="75"/>
      <c r="HQ25" s="75"/>
      <c r="HR25" s="75"/>
      <c r="HS25" s="75"/>
      <c r="HT25" s="75"/>
      <c r="HU25" s="75"/>
      <c r="HV25" s="75"/>
      <c r="HW25" s="75"/>
      <c r="HX25" s="75"/>
      <c r="HY25" s="75"/>
      <c r="HZ25" s="75"/>
      <c r="IA25" s="75"/>
      <c r="IB25" s="75"/>
      <c r="IC25" s="75"/>
      <c r="ID25" s="75"/>
      <c r="IE25" s="75"/>
      <c r="IF25" s="75"/>
      <c r="IG25" s="75"/>
      <c r="IH25" s="75"/>
      <c r="II25" s="75"/>
      <c r="IJ25" s="75"/>
      <c r="IK25" s="75"/>
      <c r="IL25" s="75"/>
      <c r="IM25" s="75"/>
      <c r="IN25" s="75"/>
      <c r="IO25" s="75"/>
      <c r="IP25" s="75"/>
      <c r="IQ25" s="75"/>
      <c r="IR25" s="75"/>
      <c r="IS25" s="75"/>
      <c r="IT25" s="75"/>
      <c r="IU25" s="75"/>
      <c r="IV25" s="75"/>
      <c r="IW25" s="75"/>
      <c r="IX25" s="75"/>
      <c r="IY25" s="75"/>
      <c r="IZ25" s="75"/>
      <c r="JA25" s="75"/>
      <c r="JB25" s="75"/>
      <c r="JC25" s="75"/>
      <c r="JD25" s="75"/>
      <c r="JE25" s="75"/>
      <c r="JF25" s="75"/>
      <c r="JG25" s="75"/>
      <c r="JH25" s="75"/>
      <c r="JI25" s="75"/>
      <c r="JJ25" s="75"/>
      <c r="JK25" s="75"/>
      <c r="JL25" s="75"/>
      <c r="JM25" s="75"/>
      <c r="JN25" s="75"/>
      <c r="JO25" s="75"/>
      <c r="JP25" s="75"/>
      <c r="JQ25" s="75"/>
      <c r="JR25" s="75"/>
      <c r="JS25" s="75"/>
      <c r="JT25" s="75"/>
      <c r="JU25" s="75"/>
      <c r="JV25" s="75"/>
      <c r="JW25" s="75"/>
      <c r="JX25" s="75"/>
      <c r="JY25" s="75"/>
      <c r="JZ25" s="75"/>
      <c r="KA25" s="75"/>
      <c r="KB25" s="75"/>
      <c r="KC25" s="75"/>
      <c r="KD25" s="75"/>
      <c r="KE25" s="75"/>
      <c r="KF25" s="75"/>
      <c r="KG25" s="75"/>
      <c r="KH25" s="75"/>
      <c r="KI25" s="75"/>
      <c r="KJ25" s="75"/>
      <c r="KK25" s="75"/>
      <c r="KL25" s="75"/>
      <c r="KM25" s="75"/>
      <c r="KN25" s="75"/>
      <c r="KO25" s="75"/>
      <c r="KP25" s="75"/>
      <c r="KQ25" s="75"/>
      <c r="KR25" s="75"/>
      <c r="KS25" s="75"/>
      <c r="KT25" s="75"/>
      <c r="KU25" s="75"/>
      <c r="KV25" s="75"/>
      <c r="KW25" s="75"/>
      <c r="KX25" s="75"/>
      <c r="KY25" s="75"/>
      <c r="KZ25" s="75"/>
      <c r="LA25" s="75"/>
      <c r="LB25" s="75"/>
      <c r="LC25" s="75"/>
      <c r="LD25" s="75"/>
      <c r="LE25" s="75"/>
      <c r="LF25" s="75"/>
      <c r="LG25" s="75"/>
      <c r="LH25" s="75"/>
      <c r="LI25" s="75"/>
      <c r="LJ25" s="75"/>
      <c r="LK25" s="75"/>
      <c r="LL25" s="75"/>
      <c r="LM25" s="75"/>
      <c r="LN25" s="75"/>
      <c r="LO25" s="75"/>
      <c r="LP25" s="75"/>
      <c r="LQ25" s="75"/>
      <c r="LR25" s="75"/>
      <c r="LS25" s="75"/>
      <c r="LT25" s="75"/>
      <c r="LU25" s="75"/>
      <c r="LV25" s="75"/>
      <c r="LW25" s="75"/>
      <c r="LX25" s="75"/>
      <c r="LY25" s="75"/>
      <c r="LZ25" s="75"/>
      <c r="MA25" s="75"/>
      <c r="MB25" s="75"/>
      <c r="MC25" s="75"/>
      <c r="MD25" s="75"/>
      <c r="ME25" s="75"/>
      <c r="MF25" s="75"/>
      <c r="MG25" s="75"/>
      <c r="MH25" s="75"/>
      <c r="MI25" s="75"/>
      <c r="MJ25" s="75"/>
      <c r="MK25" s="75"/>
      <c r="ML25" s="75"/>
      <c r="MM25" s="75"/>
      <c r="MN25" s="75"/>
      <c r="MO25" s="75"/>
      <c r="MP25" s="75"/>
      <c r="MQ25" s="75"/>
      <c r="MR25" s="75"/>
      <c r="MS25" s="75"/>
      <c r="MT25" s="75"/>
      <c r="MU25" s="75"/>
      <c r="MV25" s="75"/>
      <c r="MW25" s="75"/>
      <c r="MX25" s="75"/>
      <c r="MY25" s="75"/>
      <c r="MZ25" s="75"/>
      <c r="NA25" s="75"/>
      <c r="NB25" s="75"/>
      <c r="NC25" s="75"/>
      <c r="ND25" s="75"/>
      <c r="NE25" s="75"/>
      <c r="NF25" s="75"/>
      <c r="NG25" s="75"/>
      <c r="NH25" s="75"/>
      <c r="NI25" s="75"/>
      <c r="NJ25" s="75"/>
      <c r="NK25" s="75"/>
      <c r="NL25" s="75"/>
      <c r="NM25" s="75"/>
      <c r="NN25" s="75"/>
      <c r="NO25" s="75"/>
      <c r="NP25" s="75"/>
      <c r="NQ25" s="75"/>
      <c r="NR25" s="75"/>
      <c r="NS25" s="75"/>
      <c r="NT25" s="75"/>
      <c r="NU25" s="75"/>
      <c r="NV25" s="75"/>
      <c r="NW25" s="75"/>
      <c r="NX25" s="75"/>
      <c r="NY25" s="75"/>
      <c r="NZ25" s="75"/>
      <c r="OA25" s="75"/>
      <c r="OB25" s="75"/>
      <c r="OC25" s="75"/>
      <c r="OD25" s="75"/>
      <c r="OE25" s="75"/>
      <c r="OF25" s="75"/>
      <c r="OG25" s="75"/>
      <c r="OH25" s="75"/>
      <c r="OI25" s="75"/>
      <c r="OJ25" s="75"/>
      <c r="OK25" s="75"/>
      <c r="OL25" s="75"/>
      <c r="OM25" s="75"/>
      <c r="ON25" s="75"/>
      <c r="OO25" s="75"/>
      <c r="OP25" s="75"/>
      <c r="OQ25" s="75"/>
      <c r="OR25" s="75"/>
      <c r="OS25" s="75"/>
      <c r="OT25" s="75"/>
      <c r="OU25" s="75"/>
      <c r="OV25" s="75"/>
      <c r="OW25" s="75"/>
      <c r="OX25" s="75"/>
      <c r="OY25" s="75"/>
      <c r="OZ25" s="75"/>
      <c r="PA25" s="75"/>
      <c r="PB25" s="75"/>
      <c r="PC25" s="75"/>
      <c r="PD25" s="75"/>
      <c r="PE25" s="75"/>
      <c r="PF25" s="75"/>
      <c r="PG25" s="75"/>
      <c r="PH25" s="75"/>
      <c r="PI25" s="75"/>
      <c r="PJ25" s="75"/>
      <c r="PK25" s="75"/>
      <c r="PL25" s="75"/>
      <c r="PM25" s="75"/>
      <c r="PN25" s="75"/>
      <c r="PO25" s="75"/>
      <c r="PP25" s="75"/>
      <c r="PQ25" s="75"/>
      <c r="PR25" s="75"/>
      <c r="PS25" s="75"/>
      <c r="PT25" s="75"/>
      <c r="PU25" s="75"/>
      <c r="PV25" s="75"/>
      <c r="PW25" s="75"/>
      <c r="PX25" s="75"/>
      <c r="PY25" s="75"/>
      <c r="PZ25" s="75"/>
      <c r="QA25" s="75"/>
      <c r="QB25" s="75"/>
      <c r="QC25" s="75"/>
      <c r="QD25" s="75"/>
      <c r="QE25" s="75"/>
      <c r="QF25" s="75"/>
      <c r="QG25" s="75"/>
      <c r="QH25" s="75"/>
      <c r="QI25" s="75"/>
      <c r="QJ25" s="75"/>
      <c r="QK25" s="75"/>
      <c r="QL25" s="75"/>
      <c r="QM25" s="75"/>
      <c r="QN25" s="75"/>
      <c r="QO25" s="75"/>
      <c r="QP25" s="75"/>
      <c r="QQ25" s="75"/>
      <c r="QR25" s="75"/>
      <c r="QS25" s="75"/>
      <c r="QT25" s="75"/>
      <c r="QU25" s="75"/>
      <c r="QV25" s="75"/>
      <c r="QW25" s="75"/>
      <c r="QX25" s="75"/>
      <c r="QY25" s="75"/>
      <c r="QZ25" s="75"/>
      <c r="RA25" s="75"/>
      <c r="RB25" s="75"/>
      <c r="RC25" s="75"/>
      <c r="RD25" s="75"/>
      <c r="RE25" s="75"/>
      <c r="RF25" s="75"/>
      <c r="RG25" s="75"/>
      <c r="RH25" s="75"/>
      <c r="RI25" s="75"/>
      <c r="RJ25" s="75"/>
      <c r="RK25" s="75"/>
      <c r="RL25" s="75"/>
      <c r="RM25" s="75"/>
      <c r="RN25" s="75"/>
      <c r="RO25" s="75"/>
      <c r="RP25" s="75"/>
      <c r="RQ25" s="75"/>
      <c r="RR25" s="75"/>
      <c r="RS25" s="75"/>
      <c r="RT25" s="75"/>
      <c r="RU25" s="75"/>
      <c r="RV25" s="75"/>
      <c r="RW25" s="75"/>
      <c r="RX25" s="75"/>
      <c r="RY25" s="75"/>
      <c r="RZ25" s="75"/>
      <c r="SA25" s="75"/>
      <c r="SB25" s="75"/>
      <c r="SC25" s="75"/>
      <c r="SD25" s="75"/>
      <c r="SE25" s="75"/>
      <c r="SF25" s="75"/>
      <c r="SG25" s="75"/>
      <c r="SH25" s="75"/>
      <c r="SI25" s="75"/>
      <c r="SJ25" s="75"/>
      <c r="SK25" s="75"/>
      <c r="SL25" s="75"/>
      <c r="SM25" s="75"/>
      <c r="SN25" s="75"/>
      <c r="SO25" s="75"/>
      <c r="SP25" s="75"/>
      <c r="SQ25" s="75"/>
      <c r="SR25" s="75"/>
      <c r="SS25" s="75"/>
      <c r="ST25" s="75"/>
      <c r="SU25" s="75"/>
      <c r="SV25" s="75"/>
      <c r="SW25" s="75"/>
      <c r="SX25" s="75"/>
      <c r="SY25" s="75"/>
      <c r="SZ25" s="75"/>
      <c r="TA25" s="75"/>
      <c r="TB25" s="75"/>
      <c r="TC25" s="75"/>
      <c r="TD25" s="75"/>
      <c r="TE25" s="75"/>
      <c r="TF25" s="75"/>
      <c r="TG25" s="75"/>
      <c r="TH25" s="75"/>
      <c r="TI25" s="75"/>
      <c r="TJ25" s="75"/>
      <c r="TK25" s="75"/>
      <c r="TL25" s="75"/>
      <c r="TM25" s="75"/>
      <c r="TN25" s="75"/>
      <c r="TO25" s="75"/>
      <c r="TP25" s="75"/>
      <c r="TQ25" s="75"/>
      <c r="TR25" s="75"/>
      <c r="TS25" s="75"/>
      <c r="TT25" s="75"/>
      <c r="TU25" s="75"/>
      <c r="TV25" s="75"/>
      <c r="TW25" s="75"/>
      <c r="TX25" s="75"/>
      <c r="TY25" s="75"/>
      <c r="TZ25" s="75"/>
      <c r="UA25" s="75"/>
      <c r="UB25" s="75"/>
      <c r="UC25" s="75"/>
      <c r="UD25" s="75"/>
      <c r="UE25" s="75"/>
      <c r="UF25" s="75"/>
      <c r="UG25" s="75"/>
      <c r="UH25" s="75"/>
      <c r="UI25" s="75"/>
      <c r="UJ25" s="75"/>
      <c r="UK25" s="75"/>
      <c r="UL25" s="75"/>
      <c r="UM25" s="75"/>
      <c r="UN25" s="75"/>
      <c r="UO25" s="75"/>
      <c r="UP25" s="75"/>
      <c r="UQ25" s="75"/>
      <c r="UR25" s="75"/>
      <c r="US25" s="75"/>
      <c r="UT25" s="75"/>
      <c r="UU25" s="75"/>
      <c r="UV25" s="75"/>
      <c r="UW25" s="75"/>
      <c r="UX25" s="75"/>
      <c r="UY25" s="75"/>
      <c r="UZ25" s="75"/>
      <c r="VA25" s="75"/>
      <c r="VB25" s="75"/>
      <c r="VC25" s="75"/>
      <c r="VD25" s="75"/>
      <c r="VE25" s="75"/>
      <c r="VF25" s="75"/>
      <c r="VG25" s="75"/>
      <c r="VH25" s="75"/>
      <c r="VI25" s="75"/>
      <c r="VJ25" s="75"/>
      <c r="VK25" s="75"/>
      <c r="VL25" s="75"/>
      <c r="VM25" s="75"/>
      <c r="VN25" s="75"/>
      <c r="VO25" s="75"/>
      <c r="VP25" s="75"/>
      <c r="VQ25" s="75"/>
      <c r="VR25" s="75"/>
      <c r="VS25" s="75"/>
      <c r="VT25" s="75"/>
      <c r="VU25" s="75"/>
      <c r="VV25" s="75"/>
      <c r="VW25" s="75"/>
      <c r="VX25" s="75"/>
      <c r="VY25" s="75"/>
      <c r="VZ25" s="75"/>
      <c r="WA25" s="75"/>
      <c r="WB25" s="75"/>
      <c r="WC25" s="75"/>
      <c r="WD25" s="75"/>
      <c r="WE25" s="75"/>
      <c r="WF25" s="75"/>
      <c r="WG25" s="75"/>
      <c r="WH25" s="75"/>
      <c r="WI25" s="75"/>
      <c r="WJ25" s="75"/>
      <c r="WK25" s="75"/>
      <c r="WL25" s="75"/>
      <c r="WM25" s="75"/>
      <c r="WN25" s="75"/>
      <c r="WO25" s="75"/>
      <c r="WP25" s="75"/>
      <c r="WQ25" s="75"/>
      <c r="WR25" s="75"/>
      <c r="WS25" s="75"/>
      <c r="WT25" s="75"/>
      <c r="WU25" s="75"/>
      <c r="WV25" s="75"/>
      <c r="WW25" s="75"/>
      <c r="WX25" s="75"/>
      <c r="WY25" s="75"/>
      <c r="WZ25" s="75"/>
      <c r="XA25" s="75"/>
      <c r="XB25" s="75"/>
      <c r="XC25" s="75"/>
      <c r="XD25" s="75"/>
      <c r="XE25" s="75"/>
      <c r="XF25" s="75"/>
      <c r="XG25" s="75"/>
      <c r="XH25" s="75"/>
      <c r="XI25" s="75"/>
      <c r="XJ25" s="75"/>
      <c r="XK25" s="75"/>
      <c r="XL25" s="75"/>
      <c r="XM25" s="75"/>
      <c r="XN25" s="75"/>
      <c r="XO25" s="75"/>
      <c r="XP25" s="75"/>
      <c r="XQ25" s="75"/>
      <c r="XR25" s="75"/>
      <c r="XS25" s="75"/>
      <c r="XT25" s="75"/>
      <c r="XU25" s="75"/>
      <c r="XV25" s="75"/>
      <c r="XW25" s="75"/>
      <c r="XX25" s="75"/>
      <c r="XY25" s="75"/>
      <c r="XZ25" s="75"/>
      <c r="YA25" s="75"/>
      <c r="YB25" s="75"/>
      <c r="YC25" s="75"/>
      <c r="YD25" s="75"/>
      <c r="YE25" s="75"/>
      <c r="YF25" s="75"/>
      <c r="YG25" s="75"/>
      <c r="YH25" s="75"/>
      <c r="YI25" s="75"/>
      <c r="YJ25" s="75"/>
      <c r="YK25" s="75"/>
      <c r="YL25" s="75"/>
      <c r="YM25" s="75"/>
      <c r="YN25" s="75"/>
      <c r="YO25" s="75"/>
      <c r="YP25" s="75"/>
      <c r="YQ25" s="75"/>
      <c r="YR25" s="75"/>
      <c r="YS25" s="75"/>
      <c r="YT25" s="75"/>
      <c r="YU25" s="75"/>
      <c r="YV25" s="75"/>
      <c r="YW25" s="75"/>
      <c r="YX25" s="75"/>
      <c r="YY25" s="75"/>
      <c r="YZ25" s="75"/>
      <c r="ZA25" s="75"/>
      <c r="ZB25" s="75"/>
      <c r="ZC25" s="75"/>
      <c r="ZD25" s="75"/>
      <c r="ZE25" s="75"/>
      <c r="ZF25" s="75"/>
      <c r="ZG25" s="75"/>
      <c r="ZH25" s="75"/>
      <c r="ZI25" s="75"/>
      <c r="ZJ25" s="75"/>
      <c r="ZK25" s="75"/>
      <c r="ZL25" s="75"/>
      <c r="ZM25" s="75"/>
      <c r="ZN25" s="75"/>
      <c r="ZO25" s="75"/>
      <c r="ZP25" s="75"/>
      <c r="ZQ25" s="75"/>
      <c r="ZR25" s="75"/>
      <c r="ZS25" s="75"/>
      <c r="ZT25" s="75"/>
      <c r="ZU25" s="75"/>
      <c r="ZV25" s="75"/>
      <c r="ZW25" s="75"/>
      <c r="ZX25" s="75"/>
      <c r="ZY25" s="75"/>
      <c r="ZZ25" s="75"/>
      <c r="AAA25" s="75"/>
      <c r="AAB25" s="75"/>
      <c r="AAC25" s="75"/>
      <c r="AAD25" s="75"/>
      <c r="AAE25" s="75"/>
      <c r="AAF25" s="75"/>
      <c r="AAG25" s="75"/>
      <c r="AAH25" s="75"/>
      <c r="AAI25" s="75"/>
      <c r="AAJ25" s="75"/>
      <c r="AAK25" s="75"/>
      <c r="AAL25" s="75"/>
      <c r="AAM25" s="75"/>
      <c r="AAN25" s="75"/>
      <c r="AAO25" s="75"/>
      <c r="AAP25" s="75"/>
      <c r="AAQ25" s="75"/>
      <c r="AAR25" s="75"/>
      <c r="AAS25" s="75"/>
      <c r="AAT25" s="75"/>
      <c r="AAU25" s="75"/>
      <c r="AAV25" s="75"/>
      <c r="AAW25" s="75"/>
      <c r="AAX25" s="75"/>
      <c r="AAY25" s="75"/>
      <c r="AAZ25" s="75"/>
      <c r="ABA25" s="75"/>
      <c r="ABB25" s="75"/>
      <c r="ABC25" s="75"/>
      <c r="ABD25" s="75"/>
      <c r="ABE25" s="75"/>
      <c r="ABF25" s="75"/>
      <c r="ABG25" s="75"/>
      <c r="ABH25" s="75"/>
      <c r="ABI25" s="75"/>
      <c r="ABJ25" s="75"/>
      <c r="ABK25" s="75"/>
      <c r="ABL25" s="75"/>
      <c r="ABM25" s="75"/>
      <c r="ABN25" s="75"/>
      <c r="ABO25" s="75"/>
      <c r="ABP25" s="75"/>
      <c r="ABQ25" s="75"/>
      <c r="ABR25" s="75"/>
      <c r="ABS25" s="75"/>
      <c r="ABT25" s="75"/>
      <c r="ABU25" s="75"/>
      <c r="ABV25" s="75"/>
      <c r="ABW25" s="75"/>
      <c r="ABX25" s="75"/>
      <c r="ABY25" s="75"/>
      <c r="ABZ25" s="75"/>
      <c r="ACA25" s="75"/>
      <c r="ACB25" s="75"/>
      <c r="ACC25" s="75"/>
      <c r="ACD25" s="75"/>
      <c r="ACE25" s="75"/>
      <c r="ACF25" s="75"/>
      <c r="ACG25" s="75"/>
      <c r="ACH25" s="75"/>
      <c r="ACI25" s="75"/>
      <c r="ACJ25" s="75"/>
      <c r="ACK25" s="75"/>
      <c r="ACL25" s="75"/>
      <c r="ACM25" s="75"/>
      <c r="ACN25" s="75"/>
      <c r="ACO25" s="75"/>
      <c r="ACP25" s="75"/>
      <c r="ACQ25" s="75"/>
      <c r="ACR25" s="75"/>
      <c r="ACS25" s="75"/>
      <c r="ACT25" s="75"/>
      <c r="ACU25" s="75"/>
      <c r="ACV25" s="75"/>
      <c r="ACW25" s="75"/>
      <c r="ACX25" s="75"/>
      <c r="ACY25" s="75"/>
      <c r="ACZ25" s="75"/>
      <c r="ADA25" s="75"/>
      <c r="ADB25" s="75"/>
      <c r="ADC25" s="75"/>
      <c r="ADD25" s="75"/>
      <c r="ADE25" s="75"/>
      <c r="ADF25" s="75"/>
      <c r="ADG25" s="75"/>
      <c r="ADH25" s="75"/>
      <c r="ADI25" s="75"/>
      <c r="ADJ25" s="75"/>
      <c r="ADK25" s="75"/>
      <c r="ADL25" s="75"/>
      <c r="ADM25" s="75"/>
      <c r="ADN25" s="75"/>
      <c r="ADO25" s="75"/>
      <c r="ADP25" s="75"/>
      <c r="ADQ25" s="75"/>
      <c r="ADR25" s="75"/>
      <c r="ADS25" s="75"/>
      <c r="ADT25" s="75"/>
      <c r="ADU25" s="75"/>
      <c r="ADV25" s="75"/>
      <c r="ADW25" s="75"/>
      <c r="ADX25" s="75"/>
      <c r="ADY25" s="75"/>
      <c r="ADZ25" s="75"/>
      <c r="AEA25" s="75"/>
      <c r="AEB25" s="75"/>
      <c r="AEC25" s="75"/>
      <c r="AED25" s="75"/>
      <c r="AEE25" s="75"/>
      <c r="AEF25" s="75"/>
      <c r="AEG25" s="75"/>
      <c r="AEH25" s="75"/>
      <c r="AEI25" s="75"/>
      <c r="AEJ25" s="75"/>
      <c r="AEK25" s="75"/>
      <c r="AEL25" s="75"/>
      <c r="AEM25" s="75"/>
      <c r="AEN25" s="75"/>
      <c r="AEO25" s="75"/>
      <c r="AEP25" s="75"/>
      <c r="AEQ25" s="75"/>
      <c r="AER25" s="75"/>
      <c r="AES25" s="75"/>
      <c r="AET25" s="75"/>
      <c r="AEU25" s="75"/>
      <c r="AEV25" s="75"/>
      <c r="AEW25" s="75"/>
      <c r="AEX25" s="75"/>
      <c r="AEY25" s="75"/>
      <c r="AEZ25" s="75"/>
      <c r="AFA25" s="75"/>
      <c r="AFB25" s="75"/>
      <c r="AFC25" s="75"/>
      <c r="AFD25" s="75"/>
      <c r="AFE25" s="75"/>
      <c r="AFF25" s="75"/>
      <c r="AFG25" s="75"/>
      <c r="AFH25" s="75"/>
      <c r="AFI25" s="75"/>
      <c r="AFJ25" s="75"/>
      <c r="AFK25" s="75"/>
      <c r="AFL25" s="75"/>
      <c r="AFM25" s="75"/>
      <c r="AFN25" s="75"/>
      <c r="AFO25" s="75"/>
      <c r="AFP25" s="75"/>
      <c r="AFQ25" s="75"/>
      <c r="AFR25" s="75"/>
      <c r="AFS25" s="75"/>
      <c r="AFT25" s="75"/>
      <c r="AFU25" s="75"/>
      <c r="AFV25" s="75"/>
      <c r="AFW25" s="75"/>
      <c r="AFX25" s="75"/>
      <c r="AFY25" s="75"/>
      <c r="AFZ25" s="75"/>
      <c r="AGA25" s="75"/>
      <c r="AGB25" s="75"/>
      <c r="AGC25" s="75"/>
      <c r="AGD25" s="75"/>
      <c r="AGE25" s="75"/>
      <c r="AGF25" s="75"/>
      <c r="AGG25" s="75"/>
      <c r="AGH25" s="75"/>
      <c r="AGI25" s="75"/>
      <c r="AGJ25" s="75"/>
      <c r="AGK25" s="75"/>
      <c r="AGL25" s="75"/>
      <c r="AGM25" s="75"/>
      <c r="AGN25" s="75"/>
      <c r="AGO25" s="75"/>
      <c r="AGP25" s="75"/>
      <c r="AGQ25" s="75"/>
      <c r="AGR25" s="75"/>
      <c r="AGS25" s="75"/>
      <c r="AGT25" s="75"/>
      <c r="AGU25" s="75"/>
      <c r="AGV25" s="75"/>
      <c r="AGW25" s="75"/>
      <c r="AGX25" s="75"/>
      <c r="AGY25" s="75"/>
      <c r="AGZ25" s="75"/>
      <c r="AHA25" s="75"/>
      <c r="AHB25" s="75"/>
      <c r="AHC25" s="75"/>
      <c r="AHD25" s="75"/>
      <c r="AHE25" s="75"/>
      <c r="AHF25" s="75"/>
      <c r="AHG25" s="75"/>
      <c r="AHH25" s="75"/>
      <c r="AHI25" s="75"/>
      <c r="AHJ25" s="75"/>
      <c r="AHK25" s="75"/>
      <c r="AHL25" s="75"/>
      <c r="AHM25" s="75"/>
      <c r="AHN25" s="75"/>
      <c r="AHO25" s="75"/>
      <c r="AHP25" s="75"/>
      <c r="AHQ25" s="75"/>
      <c r="AHR25" s="75"/>
      <c r="AHS25" s="75"/>
      <c r="AHT25" s="75"/>
      <c r="AHU25" s="75"/>
      <c r="AHV25" s="75"/>
      <c r="AHW25" s="75"/>
      <c r="AHX25" s="75"/>
      <c r="AHY25" s="75"/>
      <c r="AHZ25" s="75"/>
      <c r="AIA25" s="75"/>
      <c r="AIB25" s="75"/>
      <c r="AIC25" s="75"/>
      <c r="AID25" s="75"/>
      <c r="AIE25" s="75"/>
      <c r="AIF25" s="75"/>
      <c r="AIG25" s="75"/>
      <c r="AIH25" s="75"/>
      <c r="AII25" s="75"/>
      <c r="AIJ25" s="75"/>
      <c r="AIK25" s="75"/>
      <c r="AIL25" s="75"/>
      <c r="AIM25" s="75"/>
      <c r="AIN25" s="75"/>
      <c r="AIO25" s="75"/>
      <c r="AIP25" s="75"/>
      <c r="AIQ25" s="75"/>
      <c r="AIR25" s="75"/>
      <c r="AIS25" s="75"/>
      <c r="AIT25" s="75"/>
      <c r="AIU25" s="75"/>
      <c r="AIV25" s="75"/>
      <c r="AIW25" s="75"/>
      <c r="AIX25" s="75"/>
      <c r="AIY25" s="75"/>
      <c r="AIZ25" s="75"/>
      <c r="AJA25" s="75"/>
      <c r="AJB25" s="75"/>
      <c r="AJC25" s="75"/>
      <c r="AJD25" s="75"/>
      <c r="AJE25" s="75"/>
      <c r="AJF25" s="75"/>
      <c r="AJG25" s="75"/>
      <c r="AJH25" s="75"/>
      <c r="AJI25" s="75"/>
      <c r="AJJ25" s="75"/>
      <c r="AJK25" s="75"/>
      <c r="AJL25" s="75"/>
      <c r="AJM25" s="75"/>
      <c r="AJN25" s="75"/>
      <c r="AJO25" s="75"/>
      <c r="AJP25" s="75"/>
      <c r="AJQ25" s="75"/>
      <c r="AJR25" s="75"/>
      <c r="AJS25" s="75"/>
      <c r="AJT25" s="75"/>
      <c r="AJU25" s="75"/>
      <c r="AJV25" s="75"/>
      <c r="AJW25" s="75"/>
      <c r="AJX25" s="75"/>
      <c r="AJY25" s="75"/>
      <c r="AJZ25" s="75"/>
      <c r="AKA25" s="75"/>
      <c r="AKB25" s="75"/>
      <c r="AKC25" s="75"/>
      <c r="AKD25" s="75"/>
      <c r="AKE25" s="75"/>
      <c r="AKF25" s="75"/>
      <c r="AKG25" s="75"/>
      <c r="AKH25" s="75"/>
      <c r="AKI25" s="75"/>
      <c r="AKJ25" s="75"/>
      <c r="AKK25" s="75"/>
      <c r="AKL25" s="75"/>
      <c r="AKM25" s="75"/>
      <c r="AKN25" s="75"/>
      <c r="AKO25" s="75"/>
      <c r="AKP25" s="75"/>
      <c r="AKQ25" s="75"/>
      <c r="AKR25" s="75"/>
      <c r="AKS25" s="75"/>
      <c r="AKT25" s="75"/>
      <c r="AKU25" s="75"/>
      <c r="AKV25" s="75"/>
      <c r="AKW25" s="75"/>
      <c r="AKX25" s="75"/>
      <c r="AKY25" s="75"/>
      <c r="AKZ25" s="75"/>
      <c r="ALA25" s="75"/>
      <c r="ALB25" s="75"/>
      <c r="ALC25" s="75"/>
      <c r="ALD25" s="75"/>
      <c r="ALE25" s="75"/>
      <c r="ALF25" s="75"/>
      <c r="ALG25" s="75"/>
      <c r="ALH25" s="75"/>
      <c r="ALI25" s="75"/>
      <c r="ALJ25" s="75"/>
      <c r="ALK25" s="75"/>
      <c r="ALL25" s="75"/>
      <c r="ALM25" s="75"/>
      <c r="ALN25" s="75"/>
      <c r="ALO25" s="75"/>
      <c r="ALP25" s="75"/>
      <c r="ALQ25" s="75"/>
      <c r="ALR25" s="75"/>
      <c r="ALS25" s="75"/>
      <c r="ALT25" s="75"/>
      <c r="ALU25" s="75"/>
      <c r="ALV25" s="75"/>
      <c r="ALW25" s="75"/>
      <c r="ALX25" s="75"/>
      <c r="ALY25" s="75"/>
      <c r="ALZ25" s="75"/>
      <c r="AMA25" s="75"/>
      <c r="AMB25" s="75"/>
      <c r="AMC25" s="75"/>
      <c r="AMD25" s="75"/>
      <c r="AME25" s="75"/>
      <c r="AMF25" s="75"/>
      <c r="AMG25" s="75"/>
      <c r="AMH25" s="75"/>
      <c r="AMI25" s="75"/>
      <c r="AMJ25" s="75"/>
      <c r="AMK25" s="75"/>
      <c r="AML25" s="75"/>
      <c r="AMM25" s="75"/>
      <c r="AMN25" s="75"/>
      <c r="AMO25" s="75"/>
      <c r="AMP25" s="75"/>
      <c r="AMQ25" s="75"/>
      <c r="AMR25" s="75"/>
      <c r="AMS25" s="75"/>
      <c r="AMT25" s="75"/>
      <c r="AMU25" s="75"/>
      <c r="AMV25" s="75"/>
      <c r="AMW25" s="75"/>
      <c r="AMX25" s="75"/>
      <c r="AMY25" s="75"/>
      <c r="AMZ25" s="75"/>
      <c r="ANA25" s="75"/>
      <c r="ANB25" s="75"/>
      <c r="ANC25" s="75"/>
      <c r="AND25" s="75"/>
      <c r="ANE25" s="75"/>
      <c r="ANF25" s="75"/>
      <c r="ANG25" s="75"/>
      <c r="ANH25" s="75"/>
      <c r="ANI25" s="75"/>
      <c r="ANJ25" s="75"/>
      <c r="ANK25" s="75"/>
      <c r="ANL25" s="75"/>
      <c r="ANM25" s="75"/>
      <c r="ANN25" s="75"/>
      <c r="ANO25" s="75"/>
      <c r="ANP25" s="75"/>
      <c r="ANQ25" s="75"/>
      <c r="ANR25" s="75"/>
      <c r="ANS25" s="75"/>
      <c r="ANT25" s="75"/>
      <c r="ANU25" s="75"/>
      <c r="ANV25" s="75"/>
      <c r="ANW25" s="75"/>
      <c r="ANX25" s="75"/>
      <c r="ANY25" s="75"/>
      <c r="ANZ25" s="75"/>
      <c r="AOA25" s="75"/>
      <c r="AOB25" s="75"/>
      <c r="AOC25" s="75"/>
      <c r="AOD25" s="75"/>
      <c r="AOE25" s="75"/>
      <c r="AOF25" s="75"/>
      <c r="AOG25" s="75"/>
      <c r="AOH25" s="75"/>
      <c r="AOI25" s="75"/>
      <c r="AOJ25" s="75"/>
      <c r="AOK25" s="75"/>
      <c r="AOL25" s="75"/>
      <c r="AOM25" s="75"/>
      <c r="AON25" s="75"/>
      <c r="AOO25" s="75"/>
      <c r="AOP25" s="75"/>
      <c r="AOQ25" s="75"/>
      <c r="AOR25" s="75"/>
      <c r="AOS25" s="75"/>
      <c r="AOT25" s="75"/>
      <c r="AOU25" s="75"/>
      <c r="AOV25" s="75"/>
      <c r="AOW25" s="75"/>
      <c r="AOX25" s="75"/>
      <c r="AOY25" s="75"/>
      <c r="AOZ25" s="75"/>
      <c r="APA25" s="75"/>
      <c r="APB25" s="75"/>
      <c r="APC25" s="75"/>
      <c r="APD25" s="75"/>
      <c r="APE25" s="75"/>
      <c r="APF25" s="75"/>
      <c r="APG25" s="75"/>
      <c r="APH25" s="75"/>
      <c r="API25" s="75"/>
      <c r="APJ25" s="75"/>
      <c r="APK25" s="75"/>
      <c r="APL25" s="75"/>
      <c r="APM25" s="75"/>
      <c r="APN25" s="75"/>
      <c r="APO25" s="75"/>
      <c r="APP25" s="75"/>
      <c r="APQ25" s="75"/>
      <c r="APR25" s="75"/>
      <c r="APS25" s="75"/>
      <c r="APT25" s="75"/>
      <c r="APU25" s="75"/>
      <c r="APV25" s="75"/>
      <c r="APW25" s="75"/>
      <c r="APX25" s="75"/>
      <c r="APY25" s="75"/>
      <c r="APZ25" s="75"/>
      <c r="AQA25" s="75"/>
      <c r="AQB25" s="75"/>
      <c r="AQC25" s="75"/>
      <c r="AQD25" s="75"/>
      <c r="AQE25" s="75"/>
      <c r="AQF25" s="75"/>
      <c r="AQG25" s="75"/>
      <c r="AQH25" s="75"/>
      <c r="AQI25" s="75"/>
      <c r="AQJ25" s="75"/>
      <c r="AQK25" s="75"/>
      <c r="AQL25" s="75"/>
      <c r="AQM25" s="75"/>
      <c r="AQN25" s="75"/>
      <c r="AQO25" s="75"/>
      <c r="AQP25" s="75"/>
      <c r="AQQ25" s="75"/>
      <c r="AQR25" s="75"/>
      <c r="AQS25" s="75"/>
      <c r="AQT25" s="75"/>
      <c r="AQU25" s="75"/>
      <c r="AQV25" s="75"/>
      <c r="AQW25" s="75"/>
      <c r="AQX25" s="75"/>
      <c r="AQY25" s="75"/>
      <c r="AQZ25" s="75"/>
      <c r="ARA25" s="75"/>
      <c r="ARB25" s="75"/>
      <c r="ARC25" s="75"/>
      <c r="ARD25" s="75"/>
      <c r="ARE25" s="75"/>
      <c r="ARF25" s="75"/>
      <c r="ARG25" s="75"/>
      <c r="ARH25" s="75"/>
      <c r="ARI25" s="75"/>
      <c r="ARJ25" s="75"/>
      <c r="ARK25" s="75"/>
      <c r="ARL25" s="75"/>
      <c r="ARM25" s="75"/>
      <c r="ARN25" s="75"/>
      <c r="ARO25" s="75"/>
      <c r="ARP25" s="75"/>
      <c r="ARQ25" s="75"/>
      <c r="ARR25" s="75"/>
      <c r="ARS25" s="75"/>
      <c r="ART25" s="75"/>
      <c r="ARU25" s="75"/>
      <c r="ARV25" s="75"/>
      <c r="ARW25" s="75"/>
      <c r="ARX25" s="75"/>
      <c r="ARY25" s="75"/>
      <c r="ARZ25" s="75"/>
      <c r="ASA25" s="75"/>
      <c r="ASB25" s="75"/>
      <c r="ASC25" s="75"/>
      <c r="ASD25" s="75"/>
      <c r="ASE25" s="75"/>
      <c r="ASF25" s="75"/>
      <c r="ASG25" s="75"/>
      <c r="ASH25" s="75"/>
      <c r="ASI25" s="75"/>
      <c r="ASJ25" s="75"/>
      <c r="ASK25" s="75"/>
      <c r="ASL25" s="75"/>
      <c r="ASM25" s="75"/>
      <c r="ASN25" s="75"/>
      <c r="ASO25" s="75"/>
      <c r="ASP25" s="75"/>
      <c r="ASQ25" s="75"/>
      <c r="ASR25" s="75"/>
      <c r="ASS25" s="75"/>
      <c r="AST25" s="75"/>
      <c r="ASU25" s="75"/>
      <c r="ASV25" s="75"/>
      <c r="ASW25" s="75"/>
      <c r="ASX25" s="75"/>
      <c r="ASY25" s="75"/>
      <c r="ASZ25" s="75"/>
      <c r="ATA25" s="75"/>
      <c r="ATB25" s="75"/>
      <c r="ATC25" s="75"/>
      <c r="ATD25" s="75"/>
      <c r="ATE25" s="75"/>
      <c r="ATF25" s="75"/>
      <c r="ATG25" s="75"/>
      <c r="ATH25" s="75"/>
      <c r="ATI25" s="75"/>
      <c r="ATJ25" s="75"/>
      <c r="ATK25" s="75"/>
      <c r="ATL25" s="75"/>
      <c r="ATM25" s="75"/>
      <c r="ATN25" s="75"/>
      <c r="ATO25" s="75"/>
      <c r="ATP25" s="75"/>
      <c r="ATQ25" s="75"/>
      <c r="ATR25" s="75"/>
      <c r="ATS25" s="75"/>
      <c r="ATT25" s="75"/>
      <c r="ATU25" s="75"/>
      <c r="ATV25" s="75"/>
      <c r="ATW25" s="75"/>
      <c r="ATX25" s="75"/>
      <c r="ATY25" s="75"/>
      <c r="ATZ25" s="75"/>
      <c r="AUA25" s="75"/>
      <c r="AUB25" s="75"/>
      <c r="AUC25" s="75"/>
      <c r="AUD25" s="75"/>
      <c r="AUE25" s="75"/>
      <c r="AUF25" s="75"/>
      <c r="AUG25" s="75"/>
      <c r="AUH25" s="75"/>
      <c r="AUI25" s="75"/>
      <c r="AUJ25" s="75"/>
      <c r="AUK25" s="75"/>
      <c r="AUL25" s="75"/>
      <c r="AUM25" s="75"/>
      <c r="AUN25" s="75"/>
      <c r="AUO25" s="75"/>
      <c r="AUP25" s="75"/>
      <c r="AUQ25" s="75"/>
      <c r="AUR25" s="75"/>
      <c r="AUS25" s="75"/>
      <c r="AUT25" s="75"/>
      <c r="AUU25" s="75"/>
      <c r="AUV25" s="75"/>
      <c r="AUW25" s="75"/>
      <c r="AUX25" s="75"/>
      <c r="AUY25" s="75"/>
      <c r="AUZ25" s="75"/>
      <c r="AVA25" s="75"/>
      <c r="AVB25" s="75"/>
      <c r="AVC25" s="75"/>
      <c r="AVD25" s="75"/>
      <c r="AVE25" s="75"/>
      <c r="AVF25" s="75"/>
      <c r="AVG25" s="75"/>
      <c r="AVH25" s="75"/>
      <c r="AVI25" s="75"/>
      <c r="AVJ25" s="75"/>
      <c r="AVK25" s="75"/>
      <c r="AVL25" s="75"/>
      <c r="AVM25" s="75"/>
      <c r="AVN25" s="75"/>
      <c r="AVO25" s="75"/>
      <c r="AVP25" s="75"/>
      <c r="AVQ25" s="75"/>
      <c r="AVR25" s="75"/>
      <c r="AVS25" s="75"/>
      <c r="AVT25" s="75"/>
      <c r="AVU25" s="75"/>
      <c r="AVV25" s="75"/>
      <c r="AVW25" s="75"/>
      <c r="AVX25" s="75"/>
      <c r="AVY25" s="75"/>
      <c r="AVZ25" s="75"/>
      <c r="AWA25" s="75"/>
      <c r="AWB25" s="75"/>
      <c r="AWC25" s="75"/>
      <c r="AWD25" s="75"/>
      <c r="AWE25" s="75"/>
      <c r="AWF25" s="75"/>
      <c r="AWG25" s="75"/>
      <c r="AWH25" s="75"/>
      <c r="AWI25" s="75"/>
      <c r="AWJ25" s="75"/>
      <c r="AWK25" s="75"/>
      <c r="AWL25" s="75"/>
      <c r="AWM25" s="75"/>
      <c r="AWN25" s="75"/>
      <c r="AWO25" s="75"/>
      <c r="AWP25" s="75"/>
      <c r="AWQ25" s="75"/>
      <c r="AWR25" s="75"/>
      <c r="AWS25" s="75"/>
      <c r="AWT25" s="75"/>
      <c r="AWU25" s="75"/>
      <c r="AWV25" s="75"/>
      <c r="AWW25" s="75"/>
      <c r="AWX25" s="75"/>
      <c r="AWY25" s="75"/>
      <c r="AWZ25" s="75"/>
      <c r="AXA25" s="75"/>
      <c r="AXB25" s="75"/>
      <c r="AXC25" s="75"/>
      <c r="AXD25" s="75"/>
      <c r="AXE25" s="75"/>
      <c r="AXF25" s="75"/>
      <c r="AXG25" s="75"/>
      <c r="AXH25" s="75"/>
      <c r="AXI25" s="75"/>
      <c r="AXJ25" s="75"/>
      <c r="AXK25" s="75"/>
      <c r="AXL25" s="75"/>
      <c r="AXM25" s="75"/>
      <c r="AXN25" s="75"/>
      <c r="AXO25" s="75"/>
      <c r="AXP25" s="75"/>
      <c r="AXQ25" s="75"/>
      <c r="AXR25" s="75"/>
      <c r="AXS25" s="75"/>
      <c r="AXT25" s="75"/>
      <c r="AXU25" s="75"/>
      <c r="AXV25" s="75"/>
      <c r="AXW25" s="75"/>
      <c r="AXX25" s="75"/>
      <c r="AXY25" s="75"/>
      <c r="AXZ25" s="75"/>
      <c r="AYA25" s="75"/>
      <c r="AYB25" s="75"/>
      <c r="AYC25" s="75"/>
      <c r="AYD25" s="75"/>
      <c r="AYE25" s="75"/>
      <c r="AYF25" s="75"/>
      <c r="AYG25" s="75"/>
      <c r="AYH25" s="75"/>
      <c r="AYI25" s="75"/>
      <c r="AYJ25" s="75"/>
      <c r="AYK25" s="75"/>
      <c r="AYL25" s="75"/>
      <c r="AYM25" s="75"/>
      <c r="AYN25" s="75"/>
      <c r="AYO25" s="75"/>
      <c r="AYP25" s="75"/>
      <c r="AYQ25" s="75"/>
      <c r="AYR25" s="75"/>
      <c r="AYS25" s="75"/>
      <c r="AYT25" s="75"/>
      <c r="AYU25" s="75"/>
      <c r="AYV25" s="75"/>
      <c r="AYW25" s="75"/>
      <c r="AYX25" s="75"/>
      <c r="AYY25" s="75"/>
      <c r="AYZ25" s="75"/>
      <c r="AZA25" s="75"/>
      <c r="AZB25" s="75"/>
      <c r="AZC25" s="75"/>
      <c r="AZD25" s="75"/>
      <c r="AZE25" s="75"/>
      <c r="AZF25" s="75"/>
      <c r="AZG25" s="75"/>
      <c r="AZH25" s="75"/>
      <c r="AZI25" s="75"/>
      <c r="AZJ25" s="75"/>
      <c r="AZK25" s="75"/>
      <c r="AZL25" s="75"/>
      <c r="AZM25" s="75"/>
      <c r="AZN25" s="75"/>
      <c r="AZO25" s="75"/>
      <c r="AZP25" s="75"/>
      <c r="AZQ25" s="75"/>
      <c r="AZR25" s="75"/>
      <c r="AZS25" s="75"/>
      <c r="AZT25" s="75"/>
      <c r="AZU25" s="75"/>
      <c r="AZV25" s="75"/>
      <c r="AZW25" s="75"/>
      <c r="AZX25" s="75"/>
      <c r="AZY25" s="75"/>
      <c r="AZZ25" s="75"/>
      <c r="BAA25" s="75"/>
      <c r="BAB25" s="75"/>
      <c r="BAC25" s="75"/>
      <c r="BAD25" s="75"/>
      <c r="BAE25" s="75"/>
      <c r="BAF25" s="75"/>
      <c r="BAG25" s="75"/>
      <c r="BAH25" s="75"/>
      <c r="BAI25" s="75"/>
      <c r="BAJ25" s="75"/>
      <c r="BAK25" s="75"/>
      <c r="BAL25" s="75"/>
      <c r="BAM25" s="75"/>
      <c r="BAN25" s="75"/>
      <c r="BAO25" s="75"/>
      <c r="BAP25" s="75"/>
      <c r="BAQ25" s="75"/>
      <c r="BAR25" s="75"/>
      <c r="BAS25" s="75"/>
      <c r="BAT25" s="75"/>
      <c r="BAU25" s="75"/>
      <c r="BAV25" s="75"/>
      <c r="BAW25" s="75"/>
      <c r="BAX25" s="75"/>
      <c r="BAY25" s="75"/>
      <c r="BAZ25" s="75"/>
      <c r="BBA25" s="75"/>
      <c r="BBB25" s="75"/>
      <c r="BBC25" s="75"/>
      <c r="BBD25" s="75"/>
      <c r="BBE25" s="75"/>
      <c r="BBF25" s="75"/>
      <c r="BBG25" s="75"/>
      <c r="BBH25" s="75"/>
      <c r="BBI25" s="75"/>
      <c r="BBJ25" s="75"/>
      <c r="BBK25" s="75"/>
      <c r="BBL25" s="75"/>
      <c r="BBM25" s="75"/>
      <c r="BBN25" s="75"/>
      <c r="BBO25" s="75"/>
      <c r="BBP25" s="75"/>
      <c r="BBQ25" s="75"/>
      <c r="BBR25" s="75"/>
      <c r="BBS25" s="75"/>
      <c r="BBT25" s="75"/>
      <c r="BBU25" s="75"/>
      <c r="BBV25" s="75"/>
      <c r="BBW25" s="75"/>
      <c r="BBX25" s="75"/>
      <c r="BBY25" s="75"/>
      <c r="BBZ25" s="75"/>
      <c r="BCA25" s="75"/>
      <c r="BCB25" s="75"/>
      <c r="BCC25" s="75"/>
      <c r="BCD25" s="75"/>
      <c r="BCE25" s="75"/>
      <c r="BCF25" s="75"/>
      <c r="BCG25" s="75"/>
      <c r="BCH25" s="75"/>
      <c r="BCI25" s="75"/>
      <c r="BCJ25" s="75"/>
      <c r="BCK25" s="75"/>
      <c r="BCL25" s="75"/>
      <c r="BCM25" s="75"/>
      <c r="BCN25" s="75"/>
      <c r="BCO25" s="75"/>
      <c r="BCP25" s="75"/>
      <c r="BCQ25" s="75"/>
      <c r="BCR25" s="75"/>
      <c r="BCS25" s="75"/>
      <c r="BCT25" s="75"/>
      <c r="BCU25" s="75"/>
      <c r="BCV25" s="75"/>
      <c r="BCW25" s="75"/>
      <c r="BCX25" s="75"/>
      <c r="BCY25" s="75"/>
      <c r="BCZ25" s="75"/>
      <c r="BDA25" s="75"/>
      <c r="BDB25" s="75"/>
      <c r="BDC25" s="75"/>
      <c r="BDD25" s="75"/>
      <c r="BDE25" s="75"/>
      <c r="BDF25" s="75"/>
      <c r="BDG25" s="75"/>
      <c r="BDH25" s="75"/>
      <c r="BDI25" s="75"/>
      <c r="BDJ25" s="75"/>
      <c r="BDK25" s="75"/>
      <c r="BDL25" s="75"/>
      <c r="BDM25" s="75"/>
      <c r="BDN25" s="75"/>
      <c r="BDO25" s="75"/>
      <c r="BDP25" s="75"/>
      <c r="BDQ25" s="75"/>
      <c r="BDR25" s="75"/>
      <c r="BDS25" s="75"/>
      <c r="BDT25" s="75"/>
      <c r="BDU25" s="75"/>
      <c r="BDV25" s="75"/>
      <c r="BDW25" s="75"/>
      <c r="BDX25" s="75"/>
      <c r="BDY25" s="75"/>
      <c r="BDZ25" s="75"/>
      <c r="BEA25" s="75"/>
      <c r="BEB25" s="75"/>
      <c r="BEC25" s="75"/>
      <c r="BED25" s="75"/>
      <c r="BEE25" s="75"/>
      <c r="BEF25" s="75"/>
      <c r="BEG25" s="75"/>
      <c r="BEH25" s="75"/>
      <c r="BEI25" s="75"/>
      <c r="BEJ25" s="75"/>
      <c r="BEK25" s="75"/>
      <c r="BEL25" s="75"/>
      <c r="BEM25" s="75"/>
      <c r="BEN25" s="75"/>
      <c r="BEO25" s="75"/>
      <c r="BEP25" s="75"/>
      <c r="BEQ25" s="75"/>
      <c r="BER25" s="75"/>
      <c r="BES25" s="75"/>
      <c r="BET25" s="75"/>
      <c r="BEU25" s="75"/>
      <c r="BEV25" s="75"/>
      <c r="BEW25" s="75"/>
      <c r="BEX25" s="75"/>
      <c r="BEY25" s="75"/>
      <c r="BEZ25" s="75"/>
      <c r="BFA25" s="75"/>
      <c r="BFB25" s="75"/>
      <c r="BFC25" s="75"/>
      <c r="BFD25" s="75"/>
      <c r="BFE25" s="75"/>
      <c r="BFF25" s="75"/>
      <c r="BFG25" s="75"/>
      <c r="BFH25" s="75"/>
      <c r="BFI25" s="75"/>
      <c r="BFJ25" s="75"/>
      <c r="BFK25" s="75"/>
      <c r="BFL25" s="75"/>
      <c r="BFM25" s="75"/>
      <c r="BFN25" s="75"/>
      <c r="BFO25" s="75"/>
      <c r="BFP25" s="75"/>
      <c r="BFQ25" s="75"/>
      <c r="BFR25" s="75"/>
      <c r="BFS25" s="75"/>
      <c r="BFT25" s="75"/>
      <c r="BFU25" s="75"/>
      <c r="BFV25" s="75"/>
      <c r="BFW25" s="75"/>
      <c r="BFX25" s="75"/>
      <c r="BFY25" s="75"/>
      <c r="BFZ25" s="75"/>
      <c r="BGA25" s="75"/>
      <c r="BGB25" s="75"/>
      <c r="BGC25" s="75"/>
      <c r="BGD25" s="75"/>
      <c r="BGE25" s="75"/>
      <c r="BGF25" s="75"/>
      <c r="BGG25" s="75"/>
      <c r="BGH25" s="75"/>
      <c r="BGI25" s="75"/>
      <c r="BGJ25" s="75"/>
      <c r="BGK25" s="75"/>
      <c r="BGL25" s="75"/>
      <c r="BGM25" s="75"/>
      <c r="BGN25" s="75"/>
      <c r="BGO25" s="75"/>
      <c r="BGP25" s="75"/>
      <c r="BGQ25" s="75"/>
      <c r="BGR25" s="75"/>
      <c r="BGS25" s="75"/>
      <c r="BGT25" s="75"/>
      <c r="BGU25" s="75"/>
      <c r="BGV25" s="75"/>
      <c r="BGW25" s="75"/>
      <c r="BGX25" s="75"/>
      <c r="BGY25" s="75"/>
      <c r="BGZ25" s="75"/>
      <c r="BHA25" s="75"/>
      <c r="BHB25" s="75"/>
      <c r="BHC25" s="75"/>
      <c r="BHD25" s="75"/>
      <c r="BHE25" s="75"/>
      <c r="BHF25" s="75"/>
      <c r="BHG25" s="75"/>
      <c r="BHH25" s="75"/>
      <c r="BHI25" s="75"/>
      <c r="BHJ25" s="75"/>
      <c r="BHK25" s="75"/>
      <c r="BHL25" s="75"/>
      <c r="BHM25" s="75"/>
      <c r="BHN25" s="75"/>
      <c r="BHO25" s="75"/>
      <c r="BHP25" s="75"/>
      <c r="BHQ25" s="75"/>
      <c r="BHR25" s="75"/>
      <c r="BHS25" s="75"/>
      <c r="BHT25" s="75"/>
      <c r="BHU25" s="75"/>
      <c r="BHV25" s="75"/>
      <c r="BHW25" s="75"/>
      <c r="BHX25" s="75"/>
      <c r="BHY25" s="75"/>
      <c r="BHZ25" s="75"/>
      <c r="BIA25" s="75"/>
      <c r="BIB25" s="75"/>
      <c r="BIC25" s="75"/>
      <c r="BID25" s="75"/>
      <c r="BIE25" s="75"/>
      <c r="BIF25" s="75"/>
      <c r="BIG25" s="75"/>
      <c r="BIH25" s="75"/>
      <c r="BII25" s="75"/>
      <c r="BIJ25" s="75"/>
      <c r="BIK25" s="75"/>
      <c r="BIL25" s="75"/>
      <c r="BIM25" s="75"/>
      <c r="BIN25" s="75"/>
      <c r="BIO25" s="75"/>
      <c r="BIP25" s="75"/>
      <c r="BIQ25" s="75"/>
      <c r="BIR25" s="75"/>
      <c r="BIS25" s="75"/>
      <c r="BIT25" s="75"/>
      <c r="BIU25" s="75"/>
      <c r="BIV25" s="75"/>
      <c r="BIW25" s="75"/>
      <c r="BIX25" s="75"/>
      <c r="BIY25" s="75"/>
      <c r="BIZ25" s="75"/>
      <c r="BJA25" s="75"/>
      <c r="BJB25" s="75"/>
      <c r="BJC25" s="75"/>
      <c r="BJD25" s="75"/>
      <c r="BJE25" s="75"/>
      <c r="BJF25" s="75"/>
      <c r="BJG25" s="75"/>
      <c r="BJH25" s="75"/>
      <c r="BJI25" s="75"/>
      <c r="BJJ25" s="75"/>
      <c r="BJK25" s="75"/>
      <c r="BJL25" s="75"/>
      <c r="BJM25" s="75"/>
      <c r="BJN25" s="75"/>
      <c r="BJO25" s="75"/>
      <c r="BJP25" s="75"/>
      <c r="BJQ25" s="75"/>
      <c r="BJR25" s="75"/>
      <c r="BJS25" s="75"/>
      <c r="BJT25" s="75"/>
      <c r="BJU25" s="75"/>
      <c r="BJV25" s="75"/>
      <c r="BJW25" s="75"/>
      <c r="BJX25" s="75"/>
      <c r="BJY25" s="75"/>
      <c r="BJZ25" s="75"/>
      <c r="BKA25" s="75"/>
      <c r="BKB25" s="75"/>
      <c r="BKC25" s="75"/>
      <c r="BKD25" s="75"/>
      <c r="BKE25" s="75"/>
      <c r="BKF25" s="75"/>
      <c r="BKG25" s="75"/>
      <c r="BKH25" s="75"/>
      <c r="BKI25" s="75"/>
      <c r="BKJ25" s="75"/>
      <c r="BKK25" s="75"/>
      <c r="BKL25" s="75"/>
      <c r="BKM25" s="75"/>
      <c r="BKN25" s="75"/>
      <c r="BKO25" s="75"/>
      <c r="BKP25" s="75"/>
      <c r="BKQ25" s="75"/>
      <c r="BKR25" s="75"/>
      <c r="BKS25" s="75"/>
      <c r="BKT25" s="75"/>
      <c r="BKU25" s="75"/>
      <c r="BKV25" s="75"/>
      <c r="BKW25" s="75"/>
      <c r="BKX25" s="75"/>
      <c r="BKY25" s="75"/>
      <c r="BKZ25" s="75"/>
      <c r="BLA25" s="75"/>
      <c r="BLB25" s="75"/>
      <c r="BLC25" s="75"/>
      <c r="BLD25" s="75"/>
      <c r="BLE25" s="75"/>
      <c r="BLF25" s="75"/>
      <c r="BLG25" s="75"/>
      <c r="BLH25" s="75"/>
      <c r="BLI25" s="75"/>
      <c r="BLJ25" s="75"/>
      <c r="BLK25" s="75"/>
      <c r="BLL25" s="75"/>
      <c r="BLM25" s="75"/>
      <c r="BLN25" s="75"/>
      <c r="BLO25" s="75"/>
      <c r="BLP25" s="75"/>
      <c r="BLQ25" s="75"/>
      <c r="BLR25" s="75"/>
      <c r="BLS25" s="75"/>
      <c r="BLT25" s="75"/>
      <c r="BLU25" s="75"/>
      <c r="BLV25" s="75"/>
      <c r="BLW25" s="75"/>
      <c r="BLX25" s="75"/>
      <c r="BLY25" s="75"/>
      <c r="BLZ25" s="75"/>
      <c r="BMA25" s="75"/>
      <c r="BMB25" s="75"/>
      <c r="BMC25" s="75"/>
      <c r="BMD25" s="75"/>
      <c r="BME25" s="75"/>
      <c r="BMF25" s="75"/>
      <c r="BMG25" s="75"/>
      <c r="BMH25" s="75"/>
      <c r="BMI25" s="75"/>
      <c r="BMJ25" s="75"/>
      <c r="BMK25" s="75"/>
      <c r="BML25" s="75"/>
      <c r="BMM25" s="75"/>
      <c r="BMN25" s="75"/>
      <c r="BMO25" s="75"/>
      <c r="BMP25" s="75"/>
      <c r="BMQ25" s="75"/>
      <c r="BMR25" s="75"/>
      <c r="BMS25" s="75"/>
      <c r="BMT25" s="75"/>
      <c r="BMU25" s="75"/>
      <c r="BMV25" s="75"/>
      <c r="BMW25" s="75"/>
      <c r="BMX25" s="75"/>
      <c r="BMY25" s="75"/>
      <c r="BMZ25" s="75"/>
      <c r="BNA25" s="75"/>
      <c r="BNB25" s="75"/>
      <c r="BNC25" s="75"/>
      <c r="BND25" s="75"/>
      <c r="BNE25" s="75"/>
      <c r="BNF25" s="75"/>
      <c r="BNG25" s="75"/>
      <c r="BNH25" s="75"/>
      <c r="BNI25" s="75"/>
      <c r="BNJ25" s="75"/>
      <c r="BNK25" s="75"/>
      <c r="BNL25" s="75"/>
      <c r="BNM25" s="75"/>
      <c r="BNN25" s="75"/>
      <c r="BNO25" s="75"/>
      <c r="BNP25" s="75"/>
      <c r="BNQ25" s="75"/>
      <c r="BNR25" s="75"/>
      <c r="BNS25" s="75"/>
      <c r="BNT25" s="75"/>
      <c r="BNU25" s="75"/>
      <c r="BNV25" s="75"/>
      <c r="BNW25" s="75"/>
      <c r="BNX25" s="75"/>
      <c r="BNY25" s="75"/>
      <c r="BNZ25" s="75"/>
      <c r="BOA25" s="75"/>
      <c r="BOB25" s="75"/>
      <c r="BOC25" s="75"/>
      <c r="BOD25" s="75"/>
      <c r="BOE25" s="75"/>
      <c r="BOF25" s="75"/>
      <c r="BOG25" s="75"/>
      <c r="BOH25" s="75"/>
      <c r="BOI25" s="75"/>
      <c r="BOJ25" s="75"/>
      <c r="BOK25" s="75"/>
      <c r="BOL25" s="75"/>
      <c r="BOM25" s="75"/>
      <c r="BON25" s="75"/>
      <c r="BOO25" s="75"/>
      <c r="BOP25" s="75"/>
      <c r="BOQ25" s="75"/>
      <c r="BOR25" s="75"/>
      <c r="BOS25" s="75"/>
      <c r="BOT25" s="75"/>
      <c r="BOU25" s="75"/>
      <c r="BOV25" s="75"/>
      <c r="BOW25" s="75"/>
      <c r="BOX25" s="75"/>
      <c r="BOY25" s="75"/>
      <c r="BOZ25" s="75"/>
      <c r="BPA25" s="75"/>
      <c r="BPB25" s="75"/>
      <c r="BPC25" s="75"/>
      <c r="BPD25" s="75"/>
      <c r="BPE25" s="75"/>
      <c r="BPF25" s="75"/>
      <c r="BPG25" s="75"/>
      <c r="BPH25" s="75"/>
      <c r="BPI25" s="75"/>
      <c r="BPJ25" s="75"/>
      <c r="BPK25" s="75"/>
      <c r="BPL25" s="75"/>
      <c r="BPM25" s="75"/>
      <c r="BPN25" s="75"/>
      <c r="BPO25" s="75"/>
      <c r="BPP25" s="75"/>
      <c r="BPQ25" s="75"/>
      <c r="BPR25" s="75"/>
      <c r="BPS25" s="75"/>
      <c r="BPT25" s="75"/>
      <c r="BPU25" s="75"/>
      <c r="BPV25" s="75"/>
      <c r="BPW25" s="75"/>
      <c r="BPX25" s="75"/>
      <c r="BPY25" s="75"/>
      <c r="BPZ25" s="75"/>
      <c r="BQA25" s="75"/>
      <c r="BQB25" s="75"/>
      <c r="BQC25" s="75"/>
      <c r="BQD25" s="75"/>
      <c r="BQE25" s="75"/>
      <c r="BQF25" s="75"/>
      <c r="BQG25" s="75"/>
      <c r="BQH25" s="75"/>
      <c r="BQI25" s="75"/>
      <c r="BQJ25" s="75"/>
      <c r="BQK25" s="75"/>
      <c r="BQL25" s="75"/>
      <c r="BQM25" s="75"/>
      <c r="BQN25" s="75"/>
      <c r="BQO25" s="75"/>
      <c r="BQP25" s="75"/>
      <c r="BQQ25" s="75"/>
      <c r="BQR25" s="75"/>
      <c r="BQS25" s="75"/>
      <c r="BQT25" s="75"/>
      <c r="BQU25" s="75"/>
      <c r="BQV25" s="75"/>
      <c r="BQW25" s="75"/>
      <c r="BQX25" s="75"/>
      <c r="BQY25" s="75"/>
      <c r="BQZ25" s="75"/>
      <c r="BRA25" s="75"/>
      <c r="BRB25" s="75"/>
      <c r="BRC25" s="75"/>
      <c r="BRD25" s="75"/>
      <c r="BRE25" s="75"/>
      <c r="BRF25" s="75"/>
      <c r="BRG25" s="75"/>
      <c r="BRH25" s="75"/>
      <c r="BRI25" s="75"/>
      <c r="BRJ25" s="75"/>
      <c r="BRK25" s="75"/>
      <c r="BRL25" s="75"/>
      <c r="BRM25" s="75"/>
      <c r="BRN25" s="75"/>
      <c r="BRO25" s="75"/>
      <c r="BRP25" s="75"/>
      <c r="BRQ25" s="75"/>
      <c r="BRR25" s="75"/>
      <c r="BRS25" s="75"/>
      <c r="BRT25" s="75"/>
      <c r="BRU25" s="75"/>
      <c r="BRV25" s="75"/>
      <c r="BRW25" s="75"/>
      <c r="BRX25" s="75"/>
      <c r="BRY25" s="75"/>
      <c r="BRZ25" s="75"/>
      <c r="BSA25" s="75"/>
      <c r="BSB25" s="75"/>
      <c r="BSC25" s="75"/>
      <c r="BSD25" s="75"/>
      <c r="BSE25" s="75"/>
      <c r="BSF25" s="75"/>
      <c r="BSG25" s="75"/>
      <c r="BSH25" s="75"/>
      <c r="BSI25" s="75"/>
      <c r="BSJ25" s="75"/>
      <c r="BSK25" s="75"/>
      <c r="BSL25" s="75"/>
      <c r="BSM25" s="75"/>
      <c r="BSN25" s="75"/>
      <c r="BSO25" s="75"/>
      <c r="BSP25" s="75"/>
      <c r="BSQ25" s="75"/>
      <c r="BSR25" s="75"/>
      <c r="BSS25" s="75"/>
      <c r="BST25" s="75"/>
      <c r="BSU25" s="75"/>
      <c r="BSV25" s="75"/>
      <c r="BSW25" s="75"/>
      <c r="BSX25" s="75"/>
      <c r="BSY25" s="75"/>
      <c r="BSZ25" s="75"/>
      <c r="BTA25" s="75"/>
      <c r="BTB25" s="75"/>
      <c r="BTC25" s="75"/>
      <c r="BTD25" s="75"/>
      <c r="BTE25" s="75"/>
      <c r="BTF25" s="75"/>
      <c r="BTG25" s="75"/>
      <c r="BTH25" s="75"/>
      <c r="BTI25" s="75"/>
      <c r="BTJ25" s="75"/>
      <c r="BTK25" s="75"/>
      <c r="BTL25" s="75"/>
      <c r="BTM25" s="75"/>
      <c r="BTN25" s="75"/>
      <c r="BTO25" s="75"/>
      <c r="BTP25" s="75"/>
      <c r="BTQ25" s="75"/>
      <c r="BTR25" s="75"/>
      <c r="BTS25" s="75"/>
      <c r="BTT25" s="75"/>
      <c r="BTU25" s="75"/>
      <c r="BTV25" s="75"/>
      <c r="BTW25" s="75"/>
      <c r="BTX25" s="75"/>
      <c r="BTY25" s="75"/>
      <c r="BTZ25" s="75"/>
      <c r="BUA25" s="75"/>
      <c r="BUB25" s="75"/>
      <c r="BUC25" s="75"/>
      <c r="BUD25" s="75"/>
      <c r="BUE25" s="75"/>
      <c r="BUF25" s="75"/>
      <c r="BUG25" s="75"/>
      <c r="BUH25" s="75"/>
      <c r="BUI25" s="75"/>
      <c r="BUJ25" s="75"/>
      <c r="BUK25" s="75"/>
      <c r="BUL25" s="75"/>
      <c r="BUM25" s="75"/>
      <c r="BUN25" s="75"/>
      <c r="BUO25" s="75"/>
      <c r="BUP25" s="75"/>
      <c r="BUQ25" s="75"/>
      <c r="BUR25" s="75"/>
      <c r="BUS25" s="75"/>
      <c r="BUT25" s="75"/>
      <c r="BUU25" s="75"/>
      <c r="BUV25" s="75"/>
      <c r="BUW25" s="75"/>
      <c r="BUX25" s="75"/>
      <c r="BUY25" s="75"/>
      <c r="BUZ25" s="75"/>
      <c r="BVA25" s="75"/>
      <c r="BVB25" s="75"/>
      <c r="BVC25" s="75"/>
      <c r="BVD25" s="75"/>
      <c r="BVE25" s="75"/>
      <c r="BVF25" s="75"/>
      <c r="BVG25" s="75"/>
      <c r="BVH25" s="75"/>
      <c r="BVI25" s="75"/>
      <c r="BVJ25" s="75"/>
      <c r="BVK25" s="75"/>
      <c r="BVL25" s="75"/>
      <c r="BVM25" s="75"/>
      <c r="BVN25" s="75"/>
      <c r="BVO25" s="75"/>
      <c r="BVP25" s="75"/>
      <c r="BVQ25" s="75"/>
      <c r="BVR25" s="75"/>
      <c r="BVS25" s="75"/>
      <c r="BVT25" s="75"/>
      <c r="BVU25" s="75"/>
      <c r="BVV25" s="75"/>
      <c r="BVW25" s="75"/>
      <c r="BVX25" s="75"/>
      <c r="BVY25" s="75"/>
      <c r="BVZ25" s="75"/>
      <c r="BWA25" s="75"/>
      <c r="BWB25" s="75"/>
      <c r="BWC25" s="75"/>
      <c r="BWD25" s="75"/>
      <c r="BWE25" s="75"/>
      <c r="BWF25" s="75"/>
      <c r="BWG25" s="75"/>
      <c r="BWH25" s="75"/>
      <c r="BWI25" s="75"/>
      <c r="BWJ25" s="75"/>
      <c r="BWK25" s="75"/>
      <c r="BWL25" s="75"/>
      <c r="BWM25" s="75"/>
      <c r="BWN25" s="75"/>
      <c r="BWO25" s="75"/>
      <c r="BWP25" s="75"/>
      <c r="BWQ25" s="75"/>
      <c r="BWR25" s="75"/>
      <c r="BWS25" s="75"/>
      <c r="BWT25" s="75"/>
      <c r="BWU25" s="75"/>
      <c r="BWV25" s="75"/>
      <c r="BWW25" s="75"/>
      <c r="BWX25" s="75"/>
      <c r="BWY25" s="75"/>
      <c r="BWZ25" s="75"/>
      <c r="BXA25" s="75"/>
      <c r="BXB25" s="75"/>
      <c r="BXC25" s="75"/>
      <c r="BXD25" s="75"/>
      <c r="BXE25" s="75"/>
      <c r="BXF25" s="75"/>
      <c r="BXG25" s="75"/>
      <c r="BXH25" s="75"/>
      <c r="BXI25" s="75"/>
      <c r="BXJ25" s="75"/>
      <c r="BXK25" s="75"/>
      <c r="BXL25" s="75"/>
      <c r="BXM25" s="75"/>
      <c r="BXN25" s="75"/>
      <c r="BXO25" s="75"/>
      <c r="BXP25" s="75"/>
      <c r="BXQ25" s="75"/>
      <c r="BXR25" s="75"/>
      <c r="BXS25" s="75"/>
      <c r="BXT25" s="75"/>
      <c r="BXU25" s="75"/>
      <c r="BXV25" s="75"/>
      <c r="BXW25" s="75"/>
      <c r="BXX25" s="75"/>
      <c r="BXY25" s="75"/>
      <c r="BXZ25" s="75"/>
      <c r="BYA25" s="75"/>
      <c r="BYB25" s="75"/>
      <c r="BYC25" s="75"/>
      <c r="BYD25" s="75"/>
      <c r="BYE25" s="75"/>
      <c r="BYF25" s="75"/>
      <c r="BYG25" s="75"/>
      <c r="BYH25" s="75"/>
      <c r="BYI25" s="75"/>
      <c r="BYJ25" s="75"/>
      <c r="BYK25" s="75"/>
      <c r="BYL25" s="75"/>
      <c r="BYM25" s="75"/>
      <c r="BYN25" s="75"/>
      <c r="BYO25" s="75"/>
      <c r="BYP25" s="75"/>
      <c r="BYQ25" s="75"/>
      <c r="BYR25" s="75"/>
      <c r="BYS25" s="75"/>
      <c r="BYT25" s="75"/>
      <c r="BYU25" s="75"/>
      <c r="BYV25" s="75"/>
      <c r="BYW25" s="75"/>
      <c r="BYX25" s="75"/>
      <c r="BYY25" s="75"/>
      <c r="BYZ25" s="75"/>
      <c r="BZA25" s="75"/>
      <c r="BZB25" s="75"/>
      <c r="BZC25" s="75"/>
      <c r="BZD25" s="75"/>
      <c r="BZE25" s="75"/>
      <c r="BZF25" s="75"/>
      <c r="BZG25" s="75"/>
      <c r="BZH25" s="75"/>
      <c r="BZI25" s="75"/>
      <c r="BZJ25" s="75"/>
      <c r="BZK25" s="75"/>
      <c r="BZL25" s="75"/>
      <c r="BZM25" s="75"/>
      <c r="BZN25" s="75"/>
      <c r="BZO25" s="75"/>
      <c r="BZP25" s="75"/>
      <c r="BZQ25" s="75"/>
      <c r="BZR25" s="75"/>
      <c r="BZS25" s="75"/>
      <c r="BZT25" s="75"/>
      <c r="BZU25" s="75"/>
      <c r="BZV25" s="75"/>
      <c r="BZW25" s="75"/>
      <c r="BZX25" s="75"/>
      <c r="BZY25" s="75"/>
      <c r="BZZ25" s="75"/>
      <c r="CAA25" s="75"/>
      <c r="CAB25" s="75"/>
      <c r="CAC25" s="75"/>
      <c r="CAD25" s="75"/>
      <c r="CAE25" s="75"/>
      <c r="CAF25" s="75"/>
      <c r="CAG25" s="75"/>
      <c r="CAH25" s="75"/>
      <c r="CAI25" s="75"/>
      <c r="CAJ25" s="75"/>
      <c r="CAK25" s="75"/>
      <c r="CAL25" s="75"/>
      <c r="CAM25" s="75"/>
      <c r="CAN25" s="75"/>
      <c r="CAO25" s="75"/>
      <c r="CAP25" s="75"/>
      <c r="CAQ25" s="75"/>
      <c r="CAR25" s="75"/>
      <c r="CAS25" s="75"/>
      <c r="CAT25" s="75"/>
      <c r="CAU25" s="75"/>
      <c r="CAV25" s="75"/>
      <c r="CAW25" s="75"/>
      <c r="CAX25" s="75"/>
      <c r="CAY25" s="75"/>
      <c r="CAZ25" s="75"/>
      <c r="CBA25" s="75"/>
      <c r="CBB25" s="75"/>
      <c r="CBC25" s="75"/>
      <c r="CBD25" s="75"/>
      <c r="CBE25" s="75"/>
      <c r="CBF25" s="75"/>
      <c r="CBG25" s="75"/>
      <c r="CBH25" s="75"/>
      <c r="CBI25" s="75"/>
      <c r="CBJ25" s="75"/>
      <c r="CBK25" s="75"/>
      <c r="CBL25" s="75"/>
      <c r="CBM25" s="75"/>
      <c r="CBN25" s="75"/>
      <c r="CBO25" s="75"/>
      <c r="CBP25" s="75"/>
      <c r="CBQ25" s="75"/>
      <c r="CBR25" s="75"/>
      <c r="CBS25" s="75"/>
      <c r="CBT25" s="75"/>
      <c r="CBU25" s="75"/>
      <c r="CBV25" s="75"/>
      <c r="CBW25" s="75"/>
      <c r="CBX25" s="75"/>
      <c r="CBY25" s="75"/>
      <c r="CBZ25" s="75"/>
      <c r="CCA25" s="75"/>
      <c r="CCB25" s="75"/>
      <c r="CCC25" s="75"/>
      <c r="CCD25" s="75"/>
      <c r="CCE25" s="75"/>
      <c r="CCF25" s="75"/>
      <c r="CCG25" s="75"/>
      <c r="CCH25" s="75"/>
      <c r="CCI25" s="75"/>
      <c r="CCJ25" s="75"/>
      <c r="CCK25" s="75"/>
      <c r="CCL25" s="75"/>
      <c r="CCM25" s="75"/>
      <c r="CCN25" s="75"/>
      <c r="CCO25" s="75"/>
      <c r="CCP25" s="75"/>
      <c r="CCQ25" s="75"/>
      <c r="CCR25" s="75"/>
      <c r="CCS25" s="75"/>
      <c r="CCT25" s="75"/>
      <c r="CCU25" s="75"/>
      <c r="CCV25" s="75"/>
      <c r="CCW25" s="75"/>
      <c r="CCX25" s="75"/>
      <c r="CCY25" s="75"/>
      <c r="CCZ25" s="75"/>
      <c r="CDA25" s="75"/>
      <c r="CDB25" s="75"/>
      <c r="CDC25" s="75"/>
      <c r="CDD25" s="75"/>
      <c r="CDE25" s="75"/>
      <c r="CDF25" s="75"/>
      <c r="CDG25" s="75"/>
      <c r="CDH25" s="75"/>
      <c r="CDI25" s="75"/>
      <c r="CDJ25" s="75"/>
      <c r="CDK25" s="75"/>
      <c r="CDL25" s="75"/>
      <c r="CDM25" s="75"/>
      <c r="CDN25" s="75"/>
      <c r="CDO25" s="75"/>
      <c r="CDP25" s="75"/>
      <c r="CDQ25" s="75"/>
      <c r="CDR25" s="75"/>
      <c r="CDS25" s="75"/>
      <c r="CDT25" s="75"/>
      <c r="CDU25" s="75"/>
      <c r="CDV25" s="75"/>
      <c r="CDW25" s="75"/>
      <c r="CDX25" s="75"/>
      <c r="CDY25" s="75"/>
      <c r="CDZ25" s="75"/>
      <c r="CEA25" s="75"/>
      <c r="CEB25" s="75"/>
      <c r="CEC25" s="75"/>
      <c r="CED25" s="75"/>
      <c r="CEE25" s="75"/>
      <c r="CEF25" s="75"/>
      <c r="CEG25" s="75"/>
      <c r="CEH25" s="75"/>
      <c r="CEI25" s="75"/>
      <c r="CEJ25" s="75"/>
      <c r="CEK25" s="75"/>
      <c r="CEL25" s="75"/>
      <c r="CEM25" s="75"/>
      <c r="CEN25" s="75"/>
      <c r="CEO25" s="75"/>
      <c r="CEP25" s="75"/>
      <c r="CEQ25" s="75"/>
      <c r="CER25" s="75"/>
      <c r="CES25" s="75"/>
      <c r="CET25" s="75"/>
      <c r="CEU25" s="75"/>
      <c r="CEV25" s="75"/>
      <c r="CEW25" s="75"/>
      <c r="CEX25" s="75"/>
      <c r="CEY25" s="75"/>
      <c r="CEZ25" s="75"/>
      <c r="CFA25" s="75"/>
      <c r="CFB25" s="75"/>
      <c r="CFC25" s="75"/>
      <c r="CFD25" s="75"/>
      <c r="CFE25" s="75"/>
      <c r="CFF25" s="75"/>
      <c r="CFG25" s="75"/>
      <c r="CFH25" s="75"/>
      <c r="CFI25" s="75"/>
      <c r="CFJ25" s="75"/>
      <c r="CFK25" s="75"/>
      <c r="CFL25" s="75"/>
      <c r="CFM25" s="75"/>
      <c r="CFN25" s="75"/>
      <c r="CFO25" s="75"/>
      <c r="CFP25" s="75"/>
      <c r="CFQ25" s="75"/>
      <c r="CFR25" s="75"/>
      <c r="CFS25" s="75"/>
      <c r="CFT25" s="75"/>
      <c r="CFU25" s="75"/>
      <c r="CFV25" s="75"/>
      <c r="CFW25" s="75"/>
      <c r="CFX25" s="75"/>
      <c r="CFY25" s="75"/>
      <c r="CFZ25" s="75"/>
      <c r="CGA25" s="75"/>
      <c r="CGB25" s="75"/>
      <c r="CGC25" s="75"/>
      <c r="CGD25" s="75"/>
      <c r="CGE25" s="75"/>
      <c r="CGF25" s="75"/>
      <c r="CGG25" s="75"/>
      <c r="CGH25" s="75"/>
      <c r="CGI25" s="75"/>
      <c r="CGJ25" s="75"/>
      <c r="CGK25" s="75"/>
      <c r="CGL25" s="75"/>
      <c r="CGM25" s="75"/>
      <c r="CGN25" s="75"/>
      <c r="CGO25" s="75"/>
      <c r="CGP25" s="75"/>
      <c r="CGQ25" s="75"/>
      <c r="CGR25" s="75"/>
      <c r="CGS25" s="75"/>
      <c r="CGT25" s="75"/>
      <c r="CGU25" s="75"/>
      <c r="CGV25" s="75"/>
      <c r="CGW25" s="75"/>
      <c r="CGX25" s="75"/>
      <c r="CGY25" s="75"/>
      <c r="CGZ25" s="75"/>
      <c r="CHA25" s="75"/>
      <c r="CHB25" s="75"/>
      <c r="CHC25" s="75"/>
      <c r="CHD25" s="75"/>
      <c r="CHE25" s="75"/>
      <c r="CHF25" s="75"/>
      <c r="CHG25" s="75"/>
      <c r="CHH25" s="75"/>
      <c r="CHI25" s="75"/>
      <c r="CHJ25" s="75"/>
      <c r="CHK25" s="75"/>
      <c r="CHL25" s="75"/>
      <c r="CHM25" s="75"/>
      <c r="CHN25" s="75"/>
      <c r="CHO25" s="75"/>
      <c r="CHP25" s="75"/>
      <c r="CHQ25" s="75"/>
      <c r="CHR25" s="75"/>
      <c r="CHS25" s="75"/>
      <c r="CHT25" s="75"/>
      <c r="CHU25" s="75"/>
      <c r="CHV25" s="75"/>
      <c r="CHW25" s="75"/>
      <c r="CHX25" s="75"/>
      <c r="CHY25" s="75"/>
      <c r="CHZ25" s="75"/>
      <c r="CIA25" s="75"/>
      <c r="CIB25" s="75"/>
      <c r="CIC25" s="75"/>
      <c r="CID25" s="75"/>
      <c r="CIE25" s="75"/>
      <c r="CIF25" s="75"/>
      <c r="CIG25" s="75"/>
      <c r="CIH25" s="75"/>
      <c r="CII25" s="75"/>
      <c r="CIJ25" s="75"/>
      <c r="CIK25" s="75"/>
      <c r="CIL25" s="75"/>
      <c r="CIM25" s="75"/>
      <c r="CIN25" s="75"/>
      <c r="CIO25" s="75"/>
      <c r="CIP25" s="75"/>
      <c r="CIQ25" s="75"/>
      <c r="CIR25" s="75"/>
      <c r="CIS25" s="75"/>
      <c r="CIT25" s="75"/>
      <c r="CIU25" s="75"/>
      <c r="CIV25" s="75"/>
      <c r="CIW25" s="75"/>
      <c r="CIX25" s="75"/>
      <c r="CIY25" s="75"/>
      <c r="CIZ25" s="75"/>
      <c r="CJA25" s="75"/>
      <c r="CJB25" s="75"/>
      <c r="CJC25" s="75"/>
      <c r="CJD25" s="75"/>
      <c r="CJE25" s="75"/>
      <c r="CJF25" s="75"/>
      <c r="CJG25" s="75"/>
      <c r="CJH25" s="75"/>
      <c r="CJI25" s="75"/>
      <c r="CJJ25" s="75"/>
      <c r="CJK25" s="75"/>
      <c r="CJL25" s="75"/>
      <c r="CJM25" s="75"/>
      <c r="CJN25" s="75"/>
      <c r="CJO25" s="75"/>
      <c r="CJP25" s="75"/>
      <c r="CJQ25" s="75"/>
      <c r="CJR25" s="75"/>
      <c r="CJS25" s="75"/>
      <c r="CJT25" s="75"/>
      <c r="CJU25" s="75"/>
      <c r="CJV25" s="75"/>
      <c r="CJW25" s="75"/>
      <c r="CJX25" s="75"/>
      <c r="CJY25" s="75"/>
      <c r="CJZ25" s="75"/>
      <c r="CKA25" s="75"/>
      <c r="CKB25" s="75"/>
      <c r="CKC25" s="75"/>
      <c r="CKD25" s="75"/>
      <c r="CKE25" s="75"/>
      <c r="CKF25" s="75"/>
      <c r="CKG25" s="75"/>
      <c r="CKH25" s="75"/>
      <c r="CKI25" s="75"/>
      <c r="CKJ25" s="75"/>
      <c r="CKK25" s="75"/>
      <c r="CKL25" s="75"/>
      <c r="CKM25" s="75"/>
      <c r="CKN25" s="75"/>
      <c r="CKO25" s="75"/>
      <c r="CKP25" s="75"/>
      <c r="CKQ25" s="75"/>
      <c r="CKR25" s="75"/>
      <c r="CKS25" s="75"/>
      <c r="CKT25" s="75"/>
      <c r="CKU25" s="75"/>
      <c r="CKV25" s="75"/>
      <c r="CKW25" s="75"/>
      <c r="CKX25" s="75"/>
      <c r="CKY25" s="75"/>
      <c r="CKZ25" s="75"/>
      <c r="CLA25" s="75"/>
      <c r="CLB25" s="75"/>
      <c r="CLC25" s="75"/>
      <c r="CLD25" s="75"/>
      <c r="CLE25" s="75"/>
      <c r="CLF25" s="75"/>
      <c r="CLG25" s="75"/>
      <c r="CLH25" s="75"/>
      <c r="CLI25" s="75"/>
      <c r="CLJ25" s="75"/>
      <c r="CLK25" s="75"/>
      <c r="CLL25" s="75"/>
      <c r="CLM25" s="75"/>
      <c r="CLN25" s="75"/>
      <c r="CLO25" s="75"/>
      <c r="CLP25" s="75"/>
      <c r="CLQ25" s="75"/>
      <c r="CLR25" s="75"/>
      <c r="CLS25" s="75"/>
      <c r="CLT25" s="75"/>
      <c r="CLU25" s="75"/>
      <c r="CLV25" s="75"/>
      <c r="CLW25" s="75"/>
      <c r="CLX25" s="75"/>
      <c r="CLY25" s="75"/>
      <c r="CLZ25" s="75"/>
      <c r="CMA25" s="75"/>
      <c r="CMB25" s="75"/>
      <c r="CMC25" s="75"/>
      <c r="CMD25" s="75"/>
      <c r="CME25" s="75"/>
      <c r="CMF25" s="75"/>
      <c r="CMG25" s="75"/>
      <c r="CMH25" s="75"/>
      <c r="CMI25" s="75"/>
      <c r="CMJ25" s="75"/>
      <c r="CMK25" s="75"/>
      <c r="CML25" s="75"/>
      <c r="CMM25" s="75"/>
      <c r="CMN25" s="75"/>
      <c r="CMO25" s="75"/>
      <c r="CMP25" s="75"/>
      <c r="CMQ25" s="75"/>
      <c r="CMR25" s="75"/>
      <c r="CMS25" s="75"/>
      <c r="CMT25" s="75"/>
      <c r="CMU25" s="75"/>
      <c r="CMV25" s="75"/>
      <c r="CMW25" s="75"/>
      <c r="CMX25" s="75"/>
      <c r="CMY25" s="75"/>
      <c r="CMZ25" s="75"/>
      <c r="CNA25" s="75"/>
      <c r="CNB25" s="75"/>
      <c r="CNC25" s="75"/>
      <c r="CND25" s="75"/>
      <c r="CNE25" s="75"/>
      <c r="CNF25" s="75"/>
      <c r="CNG25" s="75"/>
      <c r="CNH25" s="75"/>
      <c r="CNI25" s="75"/>
      <c r="CNJ25" s="75"/>
      <c r="CNK25" s="75"/>
      <c r="CNL25" s="75"/>
      <c r="CNM25" s="75"/>
      <c r="CNN25" s="75"/>
      <c r="CNO25" s="75"/>
      <c r="CNP25" s="75"/>
      <c r="CNQ25" s="75"/>
      <c r="CNR25" s="75"/>
      <c r="CNS25" s="75"/>
      <c r="CNT25" s="75"/>
      <c r="CNU25" s="75"/>
      <c r="CNV25" s="75"/>
      <c r="CNW25" s="75"/>
      <c r="CNX25" s="75"/>
      <c r="CNY25" s="75"/>
      <c r="CNZ25" s="75"/>
      <c r="COA25" s="75"/>
      <c r="COB25" s="75"/>
      <c r="COC25" s="75"/>
      <c r="COD25" s="75"/>
      <c r="COE25" s="75"/>
      <c r="COF25" s="75"/>
      <c r="COG25" s="75"/>
      <c r="COH25" s="75"/>
      <c r="COI25" s="75"/>
      <c r="COJ25" s="75"/>
      <c r="COK25" s="75"/>
      <c r="COL25" s="75"/>
      <c r="COM25" s="75"/>
      <c r="CON25" s="75"/>
      <c r="COO25" s="75"/>
      <c r="COP25" s="75"/>
      <c r="COQ25" s="75"/>
      <c r="COR25" s="75"/>
      <c r="COS25" s="75"/>
      <c r="COT25" s="75"/>
      <c r="COU25" s="75"/>
      <c r="COV25" s="75"/>
      <c r="COW25" s="75"/>
      <c r="COX25" s="75"/>
      <c r="COY25" s="75"/>
      <c r="COZ25" s="75"/>
      <c r="CPA25" s="75"/>
      <c r="CPB25" s="75"/>
      <c r="CPC25" s="75"/>
      <c r="CPD25" s="75"/>
      <c r="CPE25" s="75"/>
      <c r="CPF25" s="75"/>
      <c r="CPG25" s="75"/>
      <c r="CPH25" s="75"/>
      <c r="CPI25" s="75"/>
      <c r="CPJ25" s="75"/>
      <c r="CPK25" s="75"/>
      <c r="CPL25" s="75"/>
      <c r="CPM25" s="75"/>
      <c r="CPN25" s="75"/>
      <c r="CPO25" s="75"/>
      <c r="CPP25" s="75"/>
      <c r="CPQ25" s="75"/>
      <c r="CPR25" s="75"/>
      <c r="CPS25" s="75"/>
      <c r="CPT25" s="75"/>
      <c r="CPU25" s="75"/>
      <c r="CPV25" s="75"/>
      <c r="CPW25" s="75"/>
      <c r="CPX25" s="75"/>
      <c r="CPY25" s="75"/>
      <c r="CPZ25" s="75"/>
      <c r="CQA25" s="75"/>
      <c r="CQB25" s="75"/>
      <c r="CQC25" s="75"/>
      <c r="CQD25" s="75"/>
      <c r="CQE25" s="75"/>
      <c r="CQF25" s="75"/>
      <c r="CQG25" s="75"/>
      <c r="CQH25" s="75"/>
      <c r="CQI25" s="75"/>
      <c r="CQJ25" s="75"/>
      <c r="CQK25" s="75"/>
      <c r="CQL25" s="75"/>
      <c r="CQM25" s="75"/>
      <c r="CQN25" s="75"/>
      <c r="CQO25" s="75"/>
      <c r="CQP25" s="75"/>
      <c r="CQQ25" s="75"/>
      <c r="CQR25" s="75"/>
      <c r="CQS25" s="75"/>
      <c r="CQT25" s="75"/>
      <c r="CQU25" s="75"/>
      <c r="CQV25" s="75"/>
      <c r="CQW25" s="75"/>
      <c r="CQX25" s="75"/>
      <c r="CQY25" s="75"/>
      <c r="CQZ25" s="75"/>
      <c r="CRA25" s="75"/>
      <c r="CRB25" s="75"/>
      <c r="CRC25" s="75"/>
      <c r="CRD25" s="75"/>
      <c r="CRE25" s="75"/>
      <c r="CRF25" s="75"/>
      <c r="CRG25" s="75"/>
      <c r="CRH25" s="75"/>
      <c r="CRI25" s="75"/>
      <c r="CRJ25" s="75"/>
      <c r="CRK25" s="75"/>
      <c r="CRL25" s="75"/>
      <c r="CRM25" s="75"/>
      <c r="CRN25" s="75"/>
      <c r="CRO25" s="75"/>
      <c r="CRP25" s="75"/>
      <c r="CRQ25" s="75"/>
      <c r="CRR25" s="75"/>
      <c r="CRS25" s="75"/>
      <c r="CRT25" s="75"/>
      <c r="CRU25" s="75"/>
      <c r="CRV25" s="75"/>
      <c r="CRW25" s="75"/>
      <c r="CRX25" s="75"/>
      <c r="CRY25" s="75"/>
      <c r="CRZ25" s="75"/>
      <c r="CSA25" s="75"/>
      <c r="CSB25" s="75"/>
      <c r="CSC25" s="75"/>
      <c r="CSD25" s="75"/>
      <c r="CSE25" s="75"/>
      <c r="CSF25" s="75"/>
      <c r="CSG25" s="75"/>
      <c r="CSH25" s="75"/>
      <c r="CSI25" s="75"/>
      <c r="CSJ25" s="75"/>
      <c r="CSK25" s="75"/>
      <c r="CSL25" s="75"/>
      <c r="CSM25" s="75"/>
      <c r="CSN25" s="75"/>
      <c r="CSO25" s="75"/>
      <c r="CSP25" s="75"/>
      <c r="CSQ25" s="75"/>
      <c r="CSR25" s="75"/>
      <c r="CSS25" s="75"/>
      <c r="CST25" s="75"/>
      <c r="CSU25" s="75"/>
      <c r="CSV25" s="75"/>
      <c r="CSW25" s="75"/>
      <c r="CSX25" s="75"/>
      <c r="CSY25" s="75"/>
      <c r="CSZ25" s="75"/>
      <c r="CTA25" s="75"/>
      <c r="CTB25" s="75"/>
      <c r="CTC25" s="75"/>
      <c r="CTD25" s="75"/>
      <c r="CTE25" s="75"/>
      <c r="CTF25" s="75"/>
      <c r="CTG25" s="75"/>
      <c r="CTH25" s="75"/>
      <c r="CTI25" s="75"/>
      <c r="CTJ25" s="75"/>
      <c r="CTK25" s="75"/>
      <c r="CTL25" s="75"/>
      <c r="CTM25" s="75"/>
      <c r="CTN25" s="75"/>
      <c r="CTO25" s="75"/>
      <c r="CTP25" s="75"/>
      <c r="CTQ25" s="75"/>
      <c r="CTR25" s="75"/>
      <c r="CTS25" s="75"/>
      <c r="CTT25" s="75"/>
      <c r="CTU25" s="75"/>
      <c r="CTV25" s="75"/>
      <c r="CTW25" s="75"/>
      <c r="CTX25" s="75"/>
      <c r="CTY25" s="75"/>
      <c r="CTZ25" s="75"/>
      <c r="CUA25" s="75"/>
      <c r="CUB25" s="75"/>
      <c r="CUC25" s="75"/>
      <c r="CUD25" s="75"/>
      <c r="CUE25" s="75"/>
      <c r="CUF25" s="75"/>
      <c r="CUG25" s="75"/>
      <c r="CUH25" s="75"/>
      <c r="CUI25" s="75"/>
      <c r="CUJ25" s="75"/>
      <c r="CUK25" s="75"/>
      <c r="CUL25" s="75"/>
      <c r="CUM25" s="75"/>
      <c r="CUN25" s="75"/>
      <c r="CUO25" s="75"/>
      <c r="CUP25" s="75"/>
      <c r="CUQ25" s="75"/>
      <c r="CUR25" s="75"/>
      <c r="CUS25" s="75"/>
      <c r="CUT25" s="75"/>
      <c r="CUU25" s="75"/>
      <c r="CUV25" s="75"/>
      <c r="CUW25" s="75"/>
      <c r="CUX25" s="75"/>
      <c r="CUY25" s="75"/>
      <c r="CUZ25" s="75"/>
      <c r="CVA25" s="75"/>
      <c r="CVB25" s="75"/>
      <c r="CVC25" s="75"/>
      <c r="CVD25" s="75"/>
      <c r="CVE25" s="75"/>
      <c r="CVF25" s="75"/>
      <c r="CVG25" s="75"/>
      <c r="CVH25" s="75"/>
      <c r="CVI25" s="75"/>
      <c r="CVJ25" s="75"/>
      <c r="CVK25" s="75"/>
      <c r="CVL25" s="75"/>
      <c r="CVM25" s="75"/>
      <c r="CVN25" s="75"/>
      <c r="CVO25" s="75"/>
      <c r="CVP25" s="75"/>
      <c r="CVQ25" s="75"/>
      <c r="CVR25" s="75"/>
      <c r="CVS25" s="75"/>
      <c r="CVT25" s="75"/>
      <c r="CVU25" s="75"/>
      <c r="CVV25" s="75"/>
      <c r="CVW25" s="75"/>
      <c r="CVX25" s="75"/>
      <c r="CVY25" s="75"/>
      <c r="CVZ25" s="75"/>
      <c r="CWA25" s="75"/>
      <c r="CWB25" s="75"/>
      <c r="CWC25" s="75"/>
      <c r="CWD25" s="75"/>
      <c r="CWE25" s="75"/>
      <c r="CWF25" s="75"/>
      <c r="CWG25" s="75"/>
      <c r="CWH25" s="75"/>
      <c r="CWI25" s="75"/>
      <c r="CWJ25" s="75"/>
      <c r="CWK25" s="75"/>
      <c r="CWL25" s="75"/>
      <c r="CWM25" s="75"/>
      <c r="CWN25" s="75"/>
      <c r="CWO25" s="75"/>
      <c r="CWP25" s="75"/>
      <c r="CWQ25" s="75"/>
      <c r="CWR25" s="75"/>
      <c r="CWS25" s="75"/>
      <c r="CWT25" s="75"/>
      <c r="CWU25" s="75"/>
      <c r="CWV25" s="75"/>
      <c r="CWW25" s="75"/>
      <c r="CWX25" s="75"/>
      <c r="CWY25" s="75"/>
      <c r="CWZ25" s="75"/>
      <c r="CXA25" s="75"/>
      <c r="CXB25" s="75"/>
      <c r="CXC25" s="75"/>
      <c r="CXD25" s="75"/>
      <c r="CXE25" s="75"/>
      <c r="CXF25" s="75"/>
      <c r="CXG25" s="75"/>
      <c r="CXH25" s="75"/>
      <c r="CXI25" s="75"/>
      <c r="CXJ25" s="75"/>
      <c r="CXK25" s="75"/>
      <c r="CXL25" s="75"/>
      <c r="CXM25" s="75"/>
      <c r="CXN25" s="75"/>
      <c r="CXO25" s="75"/>
      <c r="CXP25" s="75"/>
      <c r="CXQ25" s="75"/>
      <c r="CXR25" s="75"/>
      <c r="CXS25" s="75"/>
      <c r="CXT25" s="75"/>
      <c r="CXU25" s="75"/>
      <c r="CXV25" s="75"/>
      <c r="CXW25" s="75"/>
      <c r="CXX25" s="75"/>
      <c r="CXY25" s="75"/>
      <c r="CXZ25" s="75"/>
      <c r="CYA25" s="75"/>
      <c r="CYB25" s="75"/>
      <c r="CYC25" s="75"/>
      <c r="CYD25" s="75"/>
      <c r="CYE25" s="75"/>
      <c r="CYF25" s="75"/>
      <c r="CYG25" s="75"/>
      <c r="CYH25" s="75"/>
      <c r="CYI25" s="75"/>
      <c r="CYJ25" s="75"/>
      <c r="CYK25" s="75"/>
      <c r="CYL25" s="75"/>
      <c r="CYM25" s="75"/>
      <c r="CYN25" s="75"/>
      <c r="CYO25" s="75"/>
      <c r="CYP25" s="75"/>
      <c r="CYQ25" s="75"/>
      <c r="CYR25" s="75"/>
      <c r="CYS25" s="75"/>
      <c r="CYT25" s="75"/>
      <c r="CYU25" s="75"/>
      <c r="CYV25" s="75"/>
      <c r="CYW25" s="75"/>
      <c r="CYX25" s="75"/>
      <c r="CYY25" s="75"/>
      <c r="CYZ25" s="75"/>
      <c r="CZA25" s="75"/>
      <c r="CZB25" s="75"/>
      <c r="CZC25" s="75"/>
      <c r="CZD25" s="75"/>
      <c r="CZE25" s="75"/>
      <c r="CZF25" s="75"/>
      <c r="CZG25" s="75"/>
      <c r="CZH25" s="75"/>
      <c r="CZI25" s="75"/>
      <c r="CZJ25" s="75"/>
      <c r="CZK25" s="75"/>
      <c r="CZL25" s="75"/>
      <c r="CZM25" s="75"/>
      <c r="CZN25" s="75"/>
      <c r="CZO25" s="75"/>
      <c r="CZP25" s="75"/>
      <c r="CZQ25" s="75"/>
      <c r="CZR25" s="75"/>
      <c r="CZS25" s="75"/>
      <c r="CZT25" s="75"/>
      <c r="CZU25" s="75"/>
      <c r="CZV25" s="75"/>
      <c r="CZW25" s="75"/>
      <c r="CZX25" s="75"/>
      <c r="CZY25" s="75"/>
      <c r="CZZ25" s="75"/>
      <c r="DAA25" s="75"/>
      <c r="DAB25" s="75"/>
      <c r="DAC25" s="75"/>
      <c r="DAD25" s="75"/>
      <c r="DAE25" s="75"/>
      <c r="DAF25" s="75"/>
      <c r="DAG25" s="75"/>
      <c r="DAH25" s="75"/>
      <c r="DAI25" s="75"/>
      <c r="DAJ25" s="75"/>
      <c r="DAK25" s="75"/>
      <c r="DAL25" s="75"/>
      <c r="DAM25" s="75"/>
      <c r="DAN25" s="75"/>
      <c r="DAO25" s="75"/>
      <c r="DAP25" s="75"/>
      <c r="DAQ25" s="75"/>
      <c r="DAR25" s="75"/>
      <c r="DAS25" s="75"/>
      <c r="DAT25" s="75"/>
      <c r="DAU25" s="75"/>
      <c r="DAV25" s="75"/>
      <c r="DAW25" s="75"/>
      <c r="DAX25" s="75"/>
      <c r="DAY25" s="75"/>
      <c r="DAZ25" s="75"/>
      <c r="DBA25" s="75"/>
      <c r="DBB25" s="75"/>
      <c r="DBC25" s="75"/>
      <c r="DBD25" s="75"/>
      <c r="DBE25" s="75"/>
      <c r="DBF25" s="75"/>
      <c r="DBG25" s="75"/>
      <c r="DBH25" s="75"/>
      <c r="DBI25" s="75"/>
      <c r="DBJ25" s="75"/>
      <c r="DBK25" s="75"/>
      <c r="DBL25" s="75"/>
      <c r="DBM25" s="75"/>
      <c r="DBN25" s="75"/>
      <c r="DBO25" s="75"/>
      <c r="DBP25" s="75"/>
      <c r="DBQ25" s="75"/>
      <c r="DBR25" s="75"/>
      <c r="DBS25" s="75"/>
      <c r="DBT25" s="75"/>
      <c r="DBU25" s="75"/>
      <c r="DBV25" s="75"/>
      <c r="DBW25" s="75"/>
      <c r="DBX25" s="75"/>
      <c r="DBY25" s="75"/>
      <c r="DBZ25" s="75"/>
      <c r="DCA25" s="75"/>
      <c r="DCB25" s="75"/>
      <c r="DCC25" s="75"/>
      <c r="DCD25" s="75"/>
      <c r="DCE25" s="75"/>
      <c r="DCF25" s="75"/>
      <c r="DCG25" s="75"/>
      <c r="DCH25" s="75"/>
      <c r="DCI25" s="75"/>
      <c r="DCJ25" s="75"/>
      <c r="DCK25" s="75"/>
      <c r="DCL25" s="75"/>
      <c r="DCM25" s="75"/>
      <c r="DCN25" s="75"/>
      <c r="DCO25" s="75"/>
      <c r="DCP25" s="75"/>
      <c r="DCQ25" s="75"/>
      <c r="DCR25" s="75"/>
      <c r="DCS25" s="75"/>
      <c r="DCT25" s="75"/>
      <c r="DCU25" s="75"/>
      <c r="DCV25" s="75"/>
      <c r="DCW25" s="75"/>
      <c r="DCX25" s="75"/>
      <c r="DCY25" s="75"/>
      <c r="DCZ25" s="75"/>
      <c r="DDA25" s="75"/>
      <c r="DDB25" s="75"/>
      <c r="DDC25" s="75"/>
      <c r="DDD25" s="75"/>
      <c r="DDE25" s="75"/>
      <c r="DDF25" s="75"/>
      <c r="DDG25" s="75"/>
      <c r="DDH25" s="75"/>
      <c r="DDI25" s="75"/>
      <c r="DDJ25" s="75"/>
      <c r="DDK25" s="75"/>
      <c r="DDL25" s="75"/>
      <c r="DDM25" s="75"/>
      <c r="DDN25" s="75"/>
      <c r="DDO25" s="75"/>
      <c r="DDP25" s="75"/>
      <c r="DDQ25" s="75"/>
      <c r="DDR25" s="75"/>
      <c r="DDS25" s="75"/>
      <c r="DDT25" s="75"/>
      <c r="DDU25" s="75"/>
      <c r="DDV25" s="75"/>
      <c r="DDW25" s="75"/>
      <c r="DDX25" s="75"/>
      <c r="DDY25" s="75"/>
      <c r="DDZ25" s="75"/>
      <c r="DEA25" s="75"/>
      <c r="DEB25" s="75"/>
      <c r="DEC25" s="75"/>
      <c r="DED25" s="75"/>
      <c r="DEE25" s="75"/>
      <c r="DEF25" s="75"/>
      <c r="DEG25" s="75"/>
      <c r="DEH25" s="75"/>
      <c r="DEI25" s="75"/>
      <c r="DEJ25" s="75"/>
      <c r="DEK25" s="75"/>
      <c r="DEL25" s="75"/>
      <c r="DEM25" s="75"/>
      <c r="DEN25" s="75"/>
      <c r="DEO25" s="75"/>
      <c r="DEP25" s="75"/>
      <c r="DEQ25" s="75"/>
      <c r="DER25" s="75"/>
      <c r="DES25" s="75"/>
      <c r="DET25" s="75"/>
      <c r="DEU25" s="75"/>
      <c r="DEV25" s="75"/>
      <c r="DEW25" s="75"/>
      <c r="DEX25" s="75"/>
      <c r="DEY25" s="75"/>
      <c r="DEZ25" s="75"/>
      <c r="DFA25" s="75"/>
      <c r="DFB25" s="75"/>
      <c r="DFC25" s="75"/>
      <c r="DFD25" s="75"/>
      <c r="DFE25" s="75"/>
      <c r="DFF25" s="75"/>
      <c r="DFG25" s="75"/>
      <c r="DFH25" s="75"/>
      <c r="DFI25" s="75"/>
      <c r="DFJ25" s="75"/>
      <c r="DFK25" s="75"/>
      <c r="DFL25" s="75"/>
      <c r="DFM25" s="75"/>
      <c r="DFN25" s="75"/>
      <c r="DFO25" s="75"/>
      <c r="DFP25" s="75"/>
      <c r="DFQ25" s="75"/>
      <c r="DFR25" s="75"/>
      <c r="DFS25" s="75"/>
      <c r="DFT25" s="75"/>
      <c r="DFU25" s="75"/>
      <c r="DFV25" s="75"/>
      <c r="DFW25" s="75"/>
      <c r="DFX25" s="75"/>
      <c r="DFY25" s="75"/>
      <c r="DFZ25" s="75"/>
      <c r="DGA25" s="75"/>
      <c r="DGB25" s="75"/>
      <c r="DGC25" s="75"/>
      <c r="DGD25" s="75"/>
      <c r="DGE25" s="75"/>
      <c r="DGF25" s="75"/>
      <c r="DGG25" s="75"/>
      <c r="DGH25" s="75"/>
      <c r="DGI25" s="75"/>
      <c r="DGJ25" s="75"/>
      <c r="DGK25" s="75"/>
      <c r="DGL25" s="75"/>
      <c r="DGM25" s="75"/>
      <c r="DGN25" s="75"/>
      <c r="DGO25" s="75"/>
      <c r="DGP25" s="75"/>
      <c r="DGQ25" s="75"/>
      <c r="DGR25" s="75"/>
      <c r="DGS25" s="75"/>
      <c r="DGT25" s="75"/>
      <c r="DGU25" s="75"/>
      <c r="DGV25" s="75"/>
      <c r="DGW25" s="75"/>
      <c r="DGX25" s="75"/>
      <c r="DGY25" s="75"/>
      <c r="DGZ25" s="75"/>
      <c r="DHA25" s="75"/>
      <c r="DHB25" s="75"/>
      <c r="DHC25" s="75"/>
      <c r="DHD25" s="75"/>
      <c r="DHE25" s="75"/>
      <c r="DHF25" s="75"/>
      <c r="DHG25" s="75"/>
      <c r="DHH25" s="75"/>
      <c r="DHI25" s="75"/>
      <c r="DHJ25" s="75"/>
      <c r="DHK25" s="75"/>
      <c r="DHL25" s="75"/>
      <c r="DHM25" s="75"/>
      <c r="DHN25" s="75"/>
      <c r="DHO25" s="75"/>
      <c r="DHP25" s="75"/>
      <c r="DHQ25" s="75"/>
      <c r="DHR25" s="75"/>
      <c r="DHS25" s="75"/>
      <c r="DHT25" s="75"/>
      <c r="DHU25" s="75"/>
      <c r="DHV25" s="75"/>
      <c r="DHW25" s="75"/>
      <c r="DHX25" s="75"/>
      <c r="DHY25" s="75"/>
      <c r="DHZ25" s="75"/>
      <c r="DIA25" s="75"/>
      <c r="DIB25" s="75"/>
      <c r="DIC25" s="75"/>
      <c r="DID25" s="75"/>
      <c r="DIE25" s="75"/>
      <c r="DIF25" s="75"/>
      <c r="DIG25" s="75"/>
      <c r="DIH25" s="75"/>
      <c r="DII25" s="75"/>
      <c r="DIJ25" s="75"/>
      <c r="DIK25" s="75"/>
      <c r="DIL25" s="75"/>
      <c r="DIM25" s="75"/>
      <c r="DIN25" s="75"/>
      <c r="DIO25" s="75"/>
      <c r="DIP25" s="75"/>
      <c r="DIQ25" s="75"/>
      <c r="DIR25" s="75"/>
      <c r="DIS25" s="75"/>
      <c r="DIT25" s="75"/>
      <c r="DIU25" s="75"/>
      <c r="DIV25" s="75"/>
      <c r="DIW25" s="75"/>
      <c r="DIX25" s="75"/>
      <c r="DIY25" s="75"/>
      <c r="DIZ25" s="75"/>
      <c r="DJA25" s="75"/>
      <c r="DJB25" s="75"/>
      <c r="DJC25" s="75"/>
      <c r="DJD25" s="75"/>
      <c r="DJE25" s="75"/>
      <c r="DJF25" s="75"/>
      <c r="DJG25" s="75"/>
      <c r="DJH25" s="75"/>
      <c r="DJI25" s="75"/>
      <c r="DJJ25" s="75"/>
      <c r="DJK25" s="75"/>
      <c r="DJL25" s="75"/>
      <c r="DJM25" s="75"/>
      <c r="DJN25" s="75"/>
      <c r="DJO25" s="75"/>
      <c r="DJP25" s="75"/>
      <c r="DJQ25" s="75"/>
      <c r="DJR25" s="75"/>
      <c r="DJS25" s="75"/>
      <c r="DJT25" s="75"/>
      <c r="DJU25" s="75"/>
      <c r="DJV25" s="75"/>
      <c r="DJW25" s="75"/>
      <c r="DJX25" s="75"/>
      <c r="DJY25" s="75"/>
      <c r="DJZ25" s="75"/>
      <c r="DKA25" s="75"/>
      <c r="DKB25" s="75"/>
      <c r="DKC25" s="75"/>
      <c r="DKD25" s="75"/>
      <c r="DKE25" s="75"/>
      <c r="DKF25" s="75"/>
      <c r="DKG25" s="75"/>
      <c r="DKH25" s="75"/>
      <c r="DKI25" s="75"/>
      <c r="DKJ25" s="75"/>
      <c r="DKK25" s="75"/>
      <c r="DKL25" s="75"/>
      <c r="DKM25" s="75"/>
      <c r="DKN25" s="75"/>
      <c r="DKO25" s="75"/>
      <c r="DKP25" s="75"/>
      <c r="DKQ25" s="75"/>
      <c r="DKR25" s="75"/>
      <c r="DKS25" s="75"/>
      <c r="DKT25" s="75"/>
      <c r="DKU25" s="75"/>
      <c r="DKV25" s="75"/>
      <c r="DKW25" s="75"/>
      <c r="DKX25" s="75"/>
      <c r="DKY25" s="75"/>
      <c r="DKZ25" s="75"/>
      <c r="DLA25" s="75"/>
      <c r="DLB25" s="75"/>
      <c r="DLC25" s="75"/>
      <c r="DLD25" s="75"/>
      <c r="DLE25" s="75"/>
      <c r="DLF25" s="75"/>
      <c r="DLG25" s="75"/>
      <c r="DLH25" s="75"/>
      <c r="DLI25" s="75"/>
      <c r="DLJ25" s="75"/>
      <c r="DLK25" s="75"/>
      <c r="DLL25" s="75"/>
      <c r="DLM25" s="75"/>
      <c r="DLN25" s="75"/>
      <c r="DLO25" s="75"/>
      <c r="DLP25" s="75"/>
      <c r="DLQ25" s="75"/>
      <c r="DLR25" s="75"/>
      <c r="DLS25" s="75"/>
      <c r="DLT25" s="75"/>
      <c r="DLU25" s="75"/>
      <c r="DLV25" s="75"/>
      <c r="DLW25" s="75"/>
      <c r="DLX25" s="75"/>
      <c r="DLY25" s="75"/>
      <c r="DLZ25" s="75"/>
      <c r="DMA25" s="75"/>
      <c r="DMB25" s="75"/>
      <c r="DMC25" s="75"/>
      <c r="DMD25" s="75"/>
      <c r="DME25" s="75"/>
      <c r="DMF25" s="75"/>
      <c r="DMG25" s="75"/>
      <c r="DMH25" s="75"/>
      <c r="DMI25" s="75"/>
      <c r="DMJ25" s="75"/>
      <c r="DMK25" s="75"/>
      <c r="DML25" s="75"/>
      <c r="DMM25" s="75"/>
      <c r="DMN25" s="75"/>
      <c r="DMO25" s="75"/>
      <c r="DMP25" s="75"/>
      <c r="DMQ25" s="75"/>
      <c r="DMR25" s="75"/>
      <c r="DMS25" s="75"/>
      <c r="DMT25" s="75"/>
      <c r="DMU25" s="75"/>
      <c r="DMV25" s="75"/>
      <c r="DMW25" s="75"/>
      <c r="DMX25" s="75"/>
      <c r="DMY25" s="75"/>
      <c r="DMZ25" s="75"/>
      <c r="DNA25" s="75"/>
      <c r="DNB25" s="75"/>
      <c r="DNC25" s="75"/>
      <c r="DND25" s="75"/>
      <c r="DNE25" s="75"/>
      <c r="DNF25" s="75"/>
      <c r="DNG25" s="75"/>
      <c r="DNH25" s="75"/>
      <c r="DNI25" s="75"/>
      <c r="DNJ25" s="75"/>
      <c r="DNK25" s="75"/>
      <c r="DNL25" s="75"/>
      <c r="DNM25" s="75"/>
      <c r="DNN25" s="75"/>
      <c r="DNO25" s="75"/>
      <c r="DNP25" s="75"/>
      <c r="DNQ25" s="75"/>
      <c r="DNR25" s="75"/>
      <c r="DNS25" s="75"/>
      <c r="DNT25" s="75"/>
      <c r="DNU25" s="75"/>
      <c r="DNV25" s="75"/>
      <c r="DNW25" s="75"/>
      <c r="DNX25" s="75"/>
      <c r="DNY25" s="75"/>
      <c r="DNZ25" s="75"/>
      <c r="DOA25" s="75"/>
      <c r="DOB25" s="75"/>
      <c r="DOC25" s="75"/>
      <c r="DOD25" s="75"/>
      <c r="DOE25" s="75"/>
      <c r="DOF25" s="75"/>
      <c r="DOG25" s="75"/>
      <c r="DOH25" s="75"/>
      <c r="DOI25" s="75"/>
      <c r="DOJ25" s="75"/>
      <c r="DOK25" s="75"/>
      <c r="DOL25" s="75"/>
      <c r="DOM25" s="75"/>
      <c r="DON25" s="75"/>
      <c r="DOO25" s="75"/>
      <c r="DOP25" s="75"/>
      <c r="DOQ25" s="75"/>
      <c r="DOR25" s="75"/>
      <c r="DOS25" s="75"/>
      <c r="DOT25" s="75"/>
      <c r="DOU25" s="75"/>
      <c r="DOV25" s="75"/>
      <c r="DOW25" s="75"/>
      <c r="DOX25" s="75"/>
      <c r="DOY25" s="75"/>
      <c r="DOZ25" s="75"/>
      <c r="DPA25" s="75"/>
      <c r="DPB25" s="75"/>
      <c r="DPC25" s="75"/>
      <c r="DPD25" s="75"/>
      <c r="DPE25" s="75"/>
      <c r="DPF25" s="75"/>
      <c r="DPG25" s="75"/>
      <c r="DPH25" s="75"/>
      <c r="DPI25" s="75"/>
      <c r="DPJ25" s="75"/>
      <c r="DPK25" s="75"/>
      <c r="DPL25" s="75"/>
      <c r="DPM25" s="75"/>
      <c r="DPN25" s="75"/>
      <c r="DPO25" s="75"/>
      <c r="DPP25" s="75"/>
      <c r="DPQ25" s="75"/>
      <c r="DPR25" s="75"/>
      <c r="DPS25" s="75"/>
      <c r="DPT25" s="75"/>
      <c r="DPU25" s="75"/>
      <c r="DPV25" s="75"/>
      <c r="DPW25" s="75"/>
      <c r="DPX25" s="75"/>
      <c r="DPY25" s="75"/>
      <c r="DPZ25" s="75"/>
      <c r="DQA25" s="75"/>
      <c r="DQB25" s="75"/>
      <c r="DQC25" s="75"/>
      <c r="DQD25" s="75"/>
      <c r="DQE25" s="75"/>
      <c r="DQF25" s="75"/>
      <c r="DQG25" s="75"/>
      <c r="DQH25" s="75"/>
      <c r="DQI25" s="75"/>
      <c r="DQJ25" s="75"/>
      <c r="DQK25" s="75"/>
      <c r="DQL25" s="75"/>
      <c r="DQM25" s="75"/>
      <c r="DQN25" s="75"/>
      <c r="DQO25" s="75"/>
      <c r="DQP25" s="75"/>
      <c r="DQQ25" s="75"/>
      <c r="DQR25" s="75"/>
      <c r="DQS25" s="75"/>
      <c r="DQT25" s="75"/>
      <c r="DQU25" s="75"/>
      <c r="DQV25" s="75"/>
      <c r="DQW25" s="75"/>
      <c r="DQX25" s="75"/>
      <c r="DQY25" s="75"/>
      <c r="DQZ25" s="75"/>
      <c r="DRA25" s="75"/>
      <c r="DRB25" s="75"/>
      <c r="DRC25" s="75"/>
      <c r="DRD25" s="75"/>
      <c r="DRE25" s="75"/>
      <c r="DRF25" s="75"/>
      <c r="DRG25" s="75"/>
      <c r="DRH25" s="75"/>
      <c r="DRI25" s="75"/>
      <c r="DRJ25" s="75"/>
      <c r="DRK25" s="75"/>
      <c r="DRL25" s="75"/>
      <c r="DRM25" s="75"/>
      <c r="DRN25" s="75"/>
      <c r="DRO25" s="75"/>
      <c r="DRP25" s="75"/>
      <c r="DRQ25" s="75"/>
      <c r="DRR25" s="75"/>
      <c r="DRS25" s="75"/>
      <c r="DRT25" s="75"/>
      <c r="DRU25" s="75"/>
      <c r="DRV25" s="75"/>
      <c r="DRW25" s="75"/>
      <c r="DRX25" s="75"/>
      <c r="DRY25" s="75"/>
      <c r="DRZ25" s="75"/>
      <c r="DSA25" s="75"/>
      <c r="DSB25" s="75"/>
      <c r="DSC25" s="75"/>
      <c r="DSD25" s="75"/>
      <c r="DSE25" s="75"/>
      <c r="DSF25" s="75"/>
      <c r="DSG25" s="75"/>
      <c r="DSH25" s="75"/>
      <c r="DSI25" s="75"/>
      <c r="DSJ25" s="75"/>
      <c r="DSK25" s="75"/>
      <c r="DSL25" s="75"/>
      <c r="DSM25" s="75"/>
      <c r="DSN25" s="75"/>
      <c r="DSO25" s="75"/>
      <c r="DSP25" s="75"/>
      <c r="DSQ25" s="75"/>
      <c r="DSR25" s="75"/>
      <c r="DSS25" s="75"/>
      <c r="DST25" s="75"/>
      <c r="DSU25" s="75"/>
      <c r="DSV25" s="75"/>
      <c r="DSW25" s="75"/>
      <c r="DSX25" s="75"/>
      <c r="DSY25" s="75"/>
      <c r="DSZ25" s="75"/>
      <c r="DTA25" s="75"/>
      <c r="DTB25" s="75"/>
      <c r="DTC25" s="75"/>
      <c r="DTD25" s="75"/>
      <c r="DTE25" s="75"/>
      <c r="DTF25" s="75"/>
      <c r="DTG25" s="75"/>
      <c r="DTH25" s="75"/>
      <c r="DTI25" s="75"/>
      <c r="DTJ25" s="75"/>
      <c r="DTK25" s="75"/>
      <c r="DTL25" s="75"/>
      <c r="DTM25" s="75"/>
      <c r="DTN25" s="75"/>
      <c r="DTO25" s="75"/>
      <c r="DTP25" s="75"/>
      <c r="DTQ25" s="75"/>
      <c r="DTR25" s="75"/>
      <c r="DTS25" s="75"/>
      <c r="DTT25" s="75"/>
      <c r="DTU25" s="75"/>
      <c r="DTV25" s="75"/>
      <c r="DTW25" s="75"/>
      <c r="DTX25" s="75"/>
      <c r="DTY25" s="75"/>
      <c r="DTZ25" s="75"/>
      <c r="DUA25" s="75"/>
      <c r="DUB25" s="75"/>
      <c r="DUC25" s="75"/>
      <c r="DUD25" s="75"/>
      <c r="DUE25" s="75"/>
      <c r="DUF25" s="75"/>
      <c r="DUG25" s="75"/>
      <c r="DUH25" s="75"/>
      <c r="DUI25" s="75"/>
      <c r="DUJ25" s="75"/>
      <c r="DUK25" s="75"/>
      <c r="DUL25" s="75"/>
      <c r="DUM25" s="75"/>
      <c r="DUN25" s="75"/>
      <c r="DUO25" s="75"/>
      <c r="DUP25" s="75"/>
      <c r="DUQ25" s="75"/>
      <c r="DUR25" s="75"/>
      <c r="DUS25" s="75"/>
      <c r="DUT25" s="75"/>
      <c r="DUU25" s="75"/>
      <c r="DUV25" s="75"/>
      <c r="DUW25" s="75"/>
      <c r="DUX25" s="75"/>
      <c r="DUY25" s="75"/>
      <c r="DUZ25" s="75"/>
      <c r="DVA25" s="75"/>
      <c r="DVB25" s="75"/>
      <c r="DVC25" s="75"/>
      <c r="DVD25" s="75"/>
      <c r="DVE25" s="75"/>
      <c r="DVF25" s="75"/>
      <c r="DVG25" s="75"/>
      <c r="DVH25" s="75"/>
      <c r="DVI25" s="75"/>
      <c r="DVJ25" s="75"/>
      <c r="DVK25" s="75"/>
      <c r="DVL25" s="75"/>
      <c r="DVM25" s="75"/>
      <c r="DVN25" s="75"/>
      <c r="DVO25" s="75"/>
      <c r="DVP25" s="75"/>
      <c r="DVQ25" s="75"/>
      <c r="DVR25" s="75"/>
      <c r="DVS25" s="75"/>
      <c r="DVT25" s="75"/>
      <c r="DVU25" s="75"/>
      <c r="DVV25" s="75"/>
      <c r="DVW25" s="75"/>
      <c r="DVX25" s="75"/>
      <c r="DVY25" s="75"/>
      <c r="DVZ25" s="75"/>
      <c r="DWA25" s="75"/>
      <c r="DWB25" s="75"/>
      <c r="DWC25" s="75"/>
      <c r="DWD25" s="75"/>
      <c r="DWE25" s="75"/>
      <c r="DWF25" s="75"/>
      <c r="DWG25" s="75"/>
      <c r="DWH25" s="75"/>
      <c r="DWI25" s="75"/>
      <c r="DWJ25" s="75"/>
      <c r="DWK25" s="75"/>
      <c r="DWL25" s="75"/>
      <c r="DWM25" s="75"/>
      <c r="DWN25" s="75"/>
      <c r="DWO25" s="75"/>
      <c r="DWP25" s="75"/>
      <c r="DWQ25" s="75"/>
      <c r="DWR25" s="75"/>
      <c r="DWS25" s="75"/>
      <c r="DWT25" s="75"/>
      <c r="DWU25" s="75"/>
      <c r="DWV25" s="75"/>
      <c r="DWW25" s="75"/>
      <c r="DWX25" s="75"/>
      <c r="DWY25" s="75"/>
      <c r="DWZ25" s="75"/>
      <c r="DXA25" s="75"/>
      <c r="DXB25" s="75"/>
      <c r="DXC25" s="75"/>
      <c r="DXD25" s="75"/>
      <c r="DXE25" s="75"/>
      <c r="DXF25" s="75"/>
      <c r="DXG25" s="75"/>
      <c r="DXH25" s="75"/>
      <c r="DXI25" s="75"/>
      <c r="DXJ25" s="75"/>
      <c r="DXK25" s="75"/>
      <c r="DXL25" s="75"/>
      <c r="DXM25" s="75"/>
      <c r="DXN25" s="75"/>
      <c r="DXO25" s="75"/>
      <c r="DXP25" s="75"/>
      <c r="DXQ25" s="75"/>
      <c r="DXR25" s="75"/>
      <c r="DXS25" s="75"/>
      <c r="DXT25" s="75"/>
      <c r="DXU25" s="75"/>
      <c r="DXV25" s="75"/>
      <c r="DXW25" s="75"/>
      <c r="DXX25" s="75"/>
      <c r="DXY25" s="75"/>
      <c r="DXZ25" s="75"/>
      <c r="DYA25" s="75"/>
      <c r="DYB25" s="75"/>
      <c r="DYC25" s="75"/>
      <c r="DYD25" s="75"/>
      <c r="DYE25" s="75"/>
      <c r="DYF25" s="75"/>
      <c r="DYG25" s="75"/>
      <c r="DYH25" s="75"/>
      <c r="DYI25" s="75"/>
      <c r="DYJ25" s="75"/>
      <c r="DYK25" s="75"/>
      <c r="DYL25" s="75"/>
      <c r="DYM25" s="75"/>
      <c r="DYN25" s="75"/>
      <c r="DYO25" s="75"/>
      <c r="DYP25" s="75"/>
      <c r="DYQ25" s="75"/>
      <c r="DYR25" s="75"/>
      <c r="DYS25" s="75"/>
      <c r="DYT25" s="75"/>
      <c r="DYU25" s="75"/>
      <c r="DYV25" s="75"/>
      <c r="DYW25" s="75"/>
      <c r="DYX25" s="75"/>
      <c r="DYY25" s="75"/>
      <c r="DYZ25" s="75"/>
      <c r="DZA25" s="75"/>
      <c r="DZB25" s="75"/>
      <c r="DZC25" s="75"/>
      <c r="DZD25" s="75"/>
      <c r="DZE25" s="75"/>
      <c r="DZF25" s="75"/>
      <c r="DZG25" s="75"/>
      <c r="DZH25" s="75"/>
      <c r="DZI25" s="75"/>
      <c r="DZJ25" s="75"/>
      <c r="DZK25" s="75"/>
      <c r="DZL25" s="75"/>
      <c r="DZM25" s="75"/>
      <c r="DZN25" s="75"/>
      <c r="DZO25" s="75"/>
      <c r="DZP25" s="75"/>
      <c r="DZQ25" s="75"/>
      <c r="DZR25" s="75"/>
      <c r="DZS25" s="75"/>
      <c r="DZT25" s="75"/>
      <c r="DZU25" s="75"/>
      <c r="DZV25" s="75"/>
      <c r="DZW25" s="75"/>
      <c r="DZX25" s="75"/>
      <c r="DZY25" s="75"/>
      <c r="DZZ25" s="75"/>
      <c r="EAA25" s="75"/>
      <c r="EAB25" s="75"/>
      <c r="EAC25" s="75"/>
      <c r="EAD25" s="75"/>
      <c r="EAE25" s="75"/>
      <c r="EAF25" s="75"/>
      <c r="EAG25" s="75"/>
      <c r="EAH25" s="75"/>
      <c r="EAI25" s="75"/>
      <c r="EAJ25" s="75"/>
      <c r="EAK25" s="75"/>
      <c r="EAL25" s="75"/>
      <c r="EAM25" s="75"/>
      <c r="EAN25" s="75"/>
      <c r="EAO25" s="75"/>
      <c r="EAP25" s="75"/>
      <c r="EAQ25" s="75"/>
      <c r="EAR25" s="75"/>
      <c r="EAS25" s="75"/>
      <c r="EAT25" s="75"/>
      <c r="EAU25" s="75"/>
      <c r="EAV25" s="75"/>
      <c r="EAW25" s="75"/>
      <c r="EAX25" s="75"/>
      <c r="EAY25" s="75"/>
      <c r="EAZ25" s="75"/>
      <c r="EBA25" s="75"/>
      <c r="EBB25" s="75"/>
      <c r="EBC25" s="75"/>
      <c r="EBD25" s="75"/>
      <c r="EBE25" s="75"/>
      <c r="EBF25" s="75"/>
      <c r="EBG25" s="75"/>
      <c r="EBH25" s="75"/>
      <c r="EBI25" s="75"/>
      <c r="EBJ25" s="75"/>
      <c r="EBK25" s="75"/>
      <c r="EBL25" s="75"/>
      <c r="EBM25" s="75"/>
      <c r="EBN25" s="75"/>
      <c r="EBO25" s="75"/>
      <c r="EBP25" s="75"/>
      <c r="EBQ25" s="75"/>
      <c r="EBR25" s="75"/>
      <c r="EBS25" s="75"/>
      <c r="EBT25" s="75"/>
      <c r="EBU25" s="75"/>
      <c r="EBV25" s="75"/>
      <c r="EBW25" s="75"/>
      <c r="EBX25" s="75"/>
      <c r="EBY25" s="75"/>
      <c r="EBZ25" s="75"/>
      <c r="ECA25" s="75"/>
      <c r="ECB25" s="75"/>
      <c r="ECC25" s="75"/>
      <c r="ECD25" s="75"/>
      <c r="ECE25" s="75"/>
      <c r="ECF25" s="75"/>
      <c r="ECG25" s="75"/>
      <c r="ECH25" s="75"/>
      <c r="ECI25" s="75"/>
      <c r="ECJ25" s="75"/>
      <c r="ECK25" s="75"/>
      <c r="ECL25" s="75"/>
      <c r="ECM25" s="75"/>
      <c r="ECN25" s="75"/>
      <c r="ECO25" s="75"/>
      <c r="ECP25" s="75"/>
      <c r="ECQ25" s="75"/>
      <c r="ECR25" s="75"/>
      <c r="ECS25" s="75"/>
      <c r="ECT25" s="75"/>
      <c r="ECU25" s="75"/>
      <c r="ECV25" s="75"/>
      <c r="ECW25" s="75"/>
      <c r="ECX25" s="75"/>
      <c r="ECY25" s="75"/>
      <c r="ECZ25" s="75"/>
      <c r="EDA25" s="75"/>
      <c r="EDB25" s="75"/>
      <c r="EDC25" s="75"/>
      <c r="EDD25" s="75"/>
      <c r="EDE25" s="75"/>
      <c r="EDF25" s="75"/>
      <c r="EDG25" s="75"/>
      <c r="EDH25" s="75"/>
      <c r="EDI25" s="75"/>
      <c r="EDJ25" s="75"/>
      <c r="EDK25" s="75"/>
      <c r="EDL25" s="75"/>
      <c r="EDM25" s="75"/>
      <c r="EDN25" s="75"/>
      <c r="EDO25" s="75"/>
      <c r="EDP25" s="75"/>
      <c r="EDQ25" s="75"/>
      <c r="EDR25" s="75"/>
      <c r="EDS25" s="75"/>
      <c r="EDT25" s="75"/>
      <c r="EDU25" s="75"/>
      <c r="EDV25" s="75"/>
      <c r="EDW25" s="75"/>
      <c r="EDX25" s="75"/>
      <c r="EDY25" s="75"/>
      <c r="EDZ25" s="75"/>
      <c r="EEA25" s="75"/>
      <c r="EEB25" s="75"/>
      <c r="EEC25" s="75"/>
      <c r="EED25" s="75"/>
      <c r="EEE25" s="75"/>
      <c r="EEF25" s="75"/>
      <c r="EEG25" s="75"/>
      <c r="EEH25" s="75"/>
      <c r="EEI25" s="75"/>
      <c r="EEJ25" s="75"/>
      <c r="EEK25" s="75"/>
      <c r="EEL25" s="75"/>
      <c r="EEM25" s="75"/>
      <c r="EEN25" s="75"/>
      <c r="EEO25" s="75"/>
      <c r="EEP25" s="75"/>
      <c r="EEQ25" s="75"/>
      <c r="EER25" s="75"/>
      <c r="EES25" s="75"/>
      <c r="EET25" s="75"/>
      <c r="EEU25" s="75"/>
      <c r="EEV25" s="75"/>
      <c r="EEW25" s="75"/>
      <c r="EEX25" s="75"/>
      <c r="EEY25" s="75"/>
      <c r="EEZ25" s="75"/>
      <c r="EFA25" s="75"/>
      <c r="EFB25" s="75"/>
      <c r="EFC25" s="75"/>
      <c r="EFD25" s="75"/>
      <c r="EFE25" s="75"/>
      <c r="EFF25" s="75"/>
      <c r="EFG25" s="75"/>
      <c r="EFH25" s="75"/>
      <c r="EFI25" s="75"/>
      <c r="EFJ25" s="75"/>
      <c r="EFK25" s="75"/>
      <c r="EFL25" s="75"/>
      <c r="EFM25" s="75"/>
      <c r="EFN25" s="75"/>
      <c r="EFO25" s="75"/>
      <c r="EFP25" s="75"/>
      <c r="EFQ25" s="75"/>
      <c r="EFR25" s="75"/>
      <c r="EFS25" s="75"/>
      <c r="EFT25" s="75"/>
      <c r="EFU25" s="75"/>
      <c r="EFV25" s="75"/>
      <c r="EFW25" s="75"/>
      <c r="EFX25" s="75"/>
      <c r="EFY25" s="75"/>
      <c r="EFZ25" s="75"/>
      <c r="EGA25" s="75"/>
      <c r="EGB25" s="75"/>
      <c r="EGC25" s="75"/>
      <c r="EGD25" s="75"/>
      <c r="EGE25" s="75"/>
      <c r="EGF25" s="75"/>
      <c r="EGG25" s="75"/>
      <c r="EGH25" s="75"/>
      <c r="EGI25" s="75"/>
      <c r="EGJ25" s="75"/>
      <c r="EGK25" s="75"/>
      <c r="EGL25" s="75"/>
      <c r="EGM25" s="75"/>
      <c r="EGN25" s="75"/>
      <c r="EGO25" s="75"/>
      <c r="EGP25" s="75"/>
      <c r="EGQ25" s="75"/>
      <c r="EGR25" s="75"/>
      <c r="EGS25" s="75"/>
      <c r="EGT25" s="75"/>
      <c r="EGU25" s="75"/>
      <c r="EGV25" s="75"/>
      <c r="EGW25" s="75"/>
      <c r="EGX25" s="75"/>
      <c r="EGY25" s="75"/>
      <c r="EGZ25" s="75"/>
      <c r="EHA25" s="75"/>
      <c r="EHB25" s="75"/>
      <c r="EHC25" s="75"/>
      <c r="EHD25" s="75"/>
      <c r="EHE25" s="75"/>
      <c r="EHF25" s="75"/>
      <c r="EHG25" s="75"/>
      <c r="EHH25" s="75"/>
      <c r="EHI25" s="75"/>
      <c r="EHJ25" s="75"/>
      <c r="EHK25" s="75"/>
      <c r="EHL25" s="75"/>
      <c r="EHM25" s="75"/>
      <c r="EHN25" s="75"/>
      <c r="EHO25" s="75"/>
      <c r="EHP25" s="75"/>
      <c r="EHQ25" s="75"/>
      <c r="EHR25" s="75"/>
      <c r="EHS25" s="75"/>
      <c r="EHT25" s="75"/>
      <c r="EHU25" s="75"/>
      <c r="EHV25" s="75"/>
      <c r="EHW25" s="75"/>
      <c r="EHX25" s="75"/>
      <c r="EHY25" s="75"/>
      <c r="EHZ25" s="75"/>
      <c r="EIA25" s="75"/>
      <c r="EIB25" s="75"/>
      <c r="EIC25" s="75"/>
      <c r="EID25" s="75"/>
      <c r="EIE25" s="75"/>
      <c r="EIF25" s="75"/>
      <c r="EIG25" s="75"/>
      <c r="EIH25" s="75"/>
      <c r="EII25" s="75"/>
      <c r="EIJ25" s="75"/>
      <c r="EIK25" s="75"/>
      <c r="EIL25" s="75"/>
      <c r="EIM25" s="75"/>
      <c r="EIN25" s="75"/>
      <c r="EIO25" s="75"/>
      <c r="EIP25" s="75"/>
      <c r="EIQ25" s="75"/>
      <c r="EIR25" s="75"/>
      <c r="EIS25" s="75"/>
      <c r="EIT25" s="75"/>
      <c r="EIU25" s="75"/>
      <c r="EIV25" s="75"/>
      <c r="EIW25" s="75"/>
      <c r="EIX25" s="75"/>
      <c r="EIY25" s="75"/>
      <c r="EIZ25" s="75"/>
      <c r="EJA25" s="75"/>
      <c r="EJB25" s="75"/>
      <c r="EJC25" s="75"/>
      <c r="EJD25" s="75"/>
      <c r="EJE25" s="75"/>
      <c r="EJF25" s="75"/>
      <c r="EJG25" s="75"/>
      <c r="EJH25" s="75"/>
      <c r="EJI25" s="75"/>
      <c r="EJJ25" s="75"/>
      <c r="EJK25" s="75"/>
      <c r="EJL25" s="75"/>
      <c r="EJM25" s="75"/>
      <c r="EJN25" s="75"/>
      <c r="EJO25" s="75"/>
      <c r="EJP25" s="75"/>
      <c r="EJQ25" s="75"/>
      <c r="EJR25" s="75"/>
      <c r="EJS25" s="75"/>
      <c r="EJT25" s="75"/>
      <c r="EJU25" s="75"/>
      <c r="EJV25" s="75"/>
      <c r="EJW25" s="75"/>
      <c r="EJX25" s="75"/>
      <c r="EJY25" s="75"/>
      <c r="EJZ25" s="75"/>
      <c r="EKA25" s="75"/>
      <c r="EKB25" s="75"/>
      <c r="EKC25" s="75"/>
      <c r="EKD25" s="75"/>
      <c r="EKE25" s="75"/>
      <c r="EKF25" s="75"/>
      <c r="EKG25" s="75"/>
      <c r="EKH25" s="75"/>
      <c r="EKI25" s="75"/>
      <c r="EKJ25" s="75"/>
      <c r="EKK25" s="75"/>
      <c r="EKL25" s="75"/>
      <c r="EKM25" s="75"/>
      <c r="EKN25" s="75"/>
      <c r="EKO25" s="75"/>
      <c r="EKP25" s="75"/>
      <c r="EKQ25" s="75"/>
      <c r="EKR25" s="75"/>
      <c r="EKS25" s="75"/>
      <c r="EKT25" s="75"/>
      <c r="EKU25" s="75"/>
      <c r="EKV25" s="75"/>
      <c r="EKW25" s="75"/>
      <c r="EKX25" s="75"/>
      <c r="EKY25" s="75"/>
      <c r="EKZ25" s="75"/>
      <c r="ELA25" s="75"/>
      <c r="ELB25" s="75"/>
      <c r="ELC25" s="75"/>
      <c r="ELD25" s="75"/>
      <c r="ELE25" s="75"/>
      <c r="ELF25" s="75"/>
      <c r="ELG25" s="75"/>
      <c r="ELH25" s="75"/>
      <c r="ELI25" s="75"/>
      <c r="ELJ25" s="75"/>
      <c r="ELK25" s="75"/>
      <c r="ELL25" s="75"/>
      <c r="ELM25" s="75"/>
      <c r="ELN25" s="75"/>
      <c r="ELO25" s="75"/>
      <c r="ELP25" s="75"/>
      <c r="ELQ25" s="75"/>
      <c r="ELR25" s="75"/>
      <c r="ELS25" s="75"/>
      <c r="ELT25" s="75"/>
      <c r="ELU25" s="75"/>
      <c r="ELV25" s="75"/>
      <c r="ELW25" s="75"/>
      <c r="ELX25" s="75"/>
      <c r="ELY25" s="75"/>
      <c r="ELZ25" s="75"/>
      <c r="EMA25" s="75"/>
      <c r="EMB25" s="75"/>
      <c r="EMC25" s="75"/>
      <c r="EMD25" s="75"/>
      <c r="EME25" s="75"/>
      <c r="EMF25" s="75"/>
      <c r="EMG25" s="75"/>
      <c r="EMH25" s="75"/>
      <c r="EMI25" s="75"/>
      <c r="EMJ25" s="75"/>
      <c r="EMK25" s="75"/>
      <c r="EML25" s="75"/>
      <c r="EMM25" s="75"/>
      <c r="EMN25" s="75"/>
      <c r="EMO25" s="75"/>
      <c r="EMP25" s="75"/>
      <c r="EMQ25" s="75"/>
      <c r="EMR25" s="75"/>
      <c r="EMS25" s="75"/>
      <c r="EMT25" s="75"/>
      <c r="EMU25" s="75"/>
      <c r="EMV25" s="75"/>
      <c r="EMW25" s="75"/>
      <c r="EMX25" s="75"/>
      <c r="EMY25" s="75"/>
      <c r="EMZ25" s="75"/>
      <c r="ENA25" s="75"/>
      <c r="ENB25" s="75"/>
      <c r="ENC25" s="75"/>
      <c r="END25" s="75"/>
      <c r="ENE25" s="75"/>
      <c r="ENF25" s="75"/>
      <c r="ENG25" s="75"/>
      <c r="ENH25" s="75"/>
      <c r="ENI25" s="75"/>
      <c r="ENJ25" s="75"/>
      <c r="ENK25" s="75"/>
      <c r="ENL25" s="75"/>
      <c r="ENM25" s="75"/>
      <c r="ENN25" s="75"/>
      <c r="ENO25" s="75"/>
      <c r="ENP25" s="75"/>
      <c r="ENQ25" s="75"/>
      <c r="ENR25" s="75"/>
      <c r="ENS25" s="75"/>
      <c r="ENT25" s="75"/>
      <c r="ENU25" s="75"/>
      <c r="ENV25" s="75"/>
      <c r="ENW25" s="75"/>
      <c r="ENX25" s="75"/>
      <c r="ENY25" s="75"/>
      <c r="ENZ25" s="75"/>
      <c r="EOA25" s="75"/>
      <c r="EOB25" s="75"/>
      <c r="EOC25" s="75"/>
      <c r="EOD25" s="75"/>
      <c r="EOE25" s="75"/>
      <c r="EOF25" s="75"/>
      <c r="EOG25" s="75"/>
      <c r="EOH25" s="75"/>
      <c r="EOI25" s="75"/>
      <c r="EOJ25" s="75"/>
      <c r="EOK25" s="75"/>
      <c r="EOL25" s="75"/>
      <c r="EOM25" s="75"/>
      <c r="EON25" s="75"/>
      <c r="EOO25" s="75"/>
      <c r="EOP25" s="75"/>
      <c r="EOQ25" s="75"/>
      <c r="EOR25" s="75"/>
      <c r="EOS25" s="75"/>
      <c r="EOT25" s="75"/>
      <c r="EOU25" s="75"/>
      <c r="EOV25" s="75"/>
      <c r="EOW25" s="75"/>
      <c r="EOX25" s="75"/>
      <c r="EOY25" s="75"/>
      <c r="EOZ25" s="75"/>
      <c r="EPA25" s="75"/>
      <c r="EPB25" s="75"/>
      <c r="EPC25" s="75"/>
      <c r="EPD25" s="75"/>
      <c r="EPE25" s="75"/>
      <c r="EPF25" s="75"/>
      <c r="EPG25" s="75"/>
      <c r="EPH25" s="75"/>
      <c r="EPI25" s="75"/>
      <c r="EPJ25" s="75"/>
      <c r="EPK25" s="75"/>
      <c r="EPL25" s="75"/>
      <c r="EPM25" s="75"/>
      <c r="EPN25" s="75"/>
      <c r="EPO25" s="75"/>
      <c r="EPP25" s="75"/>
      <c r="EPQ25" s="75"/>
      <c r="EPR25" s="75"/>
      <c r="EPS25" s="75"/>
      <c r="EPT25" s="75"/>
      <c r="EPU25" s="75"/>
      <c r="EPV25" s="75"/>
      <c r="EPW25" s="75"/>
      <c r="EPX25" s="75"/>
      <c r="EPY25" s="75"/>
      <c r="EPZ25" s="75"/>
      <c r="EQA25" s="75"/>
      <c r="EQB25" s="75"/>
      <c r="EQC25" s="75"/>
      <c r="EQD25" s="75"/>
      <c r="EQE25" s="75"/>
      <c r="EQF25" s="75"/>
      <c r="EQG25" s="75"/>
      <c r="EQH25" s="75"/>
      <c r="EQI25" s="75"/>
      <c r="EQJ25" s="75"/>
      <c r="EQK25" s="75"/>
      <c r="EQL25" s="75"/>
      <c r="EQM25" s="75"/>
      <c r="EQN25" s="75"/>
      <c r="EQO25" s="75"/>
      <c r="EQP25" s="75"/>
      <c r="EQQ25" s="75"/>
      <c r="EQR25" s="75"/>
      <c r="EQS25" s="75"/>
      <c r="EQT25" s="75"/>
      <c r="EQU25" s="75"/>
      <c r="EQV25" s="75"/>
      <c r="EQW25" s="75"/>
      <c r="EQX25" s="75"/>
      <c r="EQY25" s="75"/>
      <c r="EQZ25" s="75"/>
      <c r="ERA25" s="75"/>
      <c r="ERB25" s="75"/>
      <c r="ERC25" s="75"/>
      <c r="ERD25" s="75"/>
      <c r="ERE25" s="75"/>
      <c r="ERF25" s="75"/>
      <c r="ERG25" s="75"/>
      <c r="ERH25" s="75"/>
      <c r="ERI25" s="75"/>
      <c r="ERJ25" s="75"/>
      <c r="ERK25" s="75"/>
      <c r="ERL25" s="75"/>
      <c r="ERM25" s="75"/>
      <c r="ERN25" s="75"/>
      <c r="ERO25" s="75"/>
      <c r="ERP25" s="75"/>
      <c r="ERQ25" s="75"/>
      <c r="ERR25" s="75"/>
      <c r="ERS25" s="75"/>
      <c r="ERT25" s="75"/>
      <c r="ERU25" s="75"/>
      <c r="ERV25" s="75"/>
      <c r="ERW25" s="75"/>
      <c r="ERX25" s="75"/>
      <c r="ERY25" s="75"/>
      <c r="ERZ25" s="75"/>
      <c r="ESA25" s="75"/>
      <c r="ESB25" s="75"/>
      <c r="ESC25" s="75"/>
      <c r="ESD25" s="75"/>
      <c r="ESE25" s="75"/>
      <c r="ESF25" s="75"/>
      <c r="ESG25" s="75"/>
      <c r="ESH25" s="75"/>
      <c r="ESI25" s="75"/>
      <c r="ESJ25" s="75"/>
      <c r="ESK25" s="75"/>
      <c r="ESL25" s="75"/>
      <c r="ESM25" s="75"/>
      <c r="ESN25" s="75"/>
      <c r="ESO25" s="75"/>
      <c r="ESP25" s="75"/>
      <c r="ESQ25" s="75"/>
      <c r="ESR25" s="75"/>
      <c r="ESS25" s="75"/>
      <c r="EST25" s="75"/>
      <c r="ESU25" s="75"/>
      <c r="ESV25" s="75"/>
      <c r="ESW25" s="75"/>
      <c r="ESX25" s="75"/>
      <c r="ESY25" s="75"/>
      <c r="ESZ25" s="75"/>
      <c r="ETA25" s="75"/>
      <c r="ETB25" s="75"/>
      <c r="ETC25" s="75"/>
      <c r="ETD25" s="75"/>
      <c r="ETE25" s="75"/>
      <c r="ETF25" s="75"/>
      <c r="ETG25" s="75"/>
      <c r="ETH25" s="75"/>
      <c r="ETI25" s="75"/>
      <c r="ETJ25" s="75"/>
      <c r="ETK25" s="75"/>
      <c r="ETL25" s="75"/>
      <c r="ETM25" s="75"/>
      <c r="ETN25" s="75"/>
      <c r="ETO25" s="75"/>
      <c r="ETP25" s="75"/>
      <c r="ETQ25" s="75"/>
      <c r="ETR25" s="75"/>
      <c r="ETS25" s="75"/>
      <c r="ETT25" s="75"/>
      <c r="ETU25" s="75"/>
      <c r="ETV25" s="75"/>
      <c r="ETW25" s="75"/>
      <c r="ETX25" s="75"/>
      <c r="ETY25" s="75"/>
      <c r="ETZ25" s="75"/>
      <c r="EUA25" s="75"/>
      <c r="EUB25" s="75"/>
      <c r="EUC25" s="75"/>
      <c r="EUD25" s="75"/>
      <c r="EUE25" s="75"/>
      <c r="EUF25" s="75"/>
      <c r="EUG25" s="75"/>
      <c r="EUH25" s="75"/>
      <c r="EUI25" s="75"/>
      <c r="EUJ25" s="75"/>
      <c r="EUK25" s="75"/>
      <c r="EUL25" s="75"/>
      <c r="EUM25" s="75"/>
      <c r="EUN25" s="75"/>
      <c r="EUO25" s="75"/>
      <c r="EUP25" s="75"/>
      <c r="EUQ25" s="75"/>
      <c r="EUR25" s="75"/>
      <c r="EUS25" s="75"/>
      <c r="EUT25" s="75"/>
      <c r="EUU25" s="75"/>
      <c r="EUV25" s="75"/>
      <c r="EUW25" s="75"/>
      <c r="EUX25" s="75"/>
      <c r="EUY25" s="75"/>
      <c r="EUZ25" s="75"/>
      <c r="EVA25" s="75"/>
      <c r="EVB25" s="75"/>
      <c r="EVC25" s="75"/>
      <c r="EVD25" s="75"/>
      <c r="EVE25" s="75"/>
      <c r="EVF25" s="75"/>
      <c r="EVG25" s="75"/>
      <c r="EVH25" s="75"/>
      <c r="EVI25" s="75"/>
      <c r="EVJ25" s="75"/>
      <c r="EVK25" s="75"/>
      <c r="EVL25" s="75"/>
      <c r="EVM25" s="75"/>
      <c r="EVN25" s="75"/>
      <c r="EVO25" s="75"/>
      <c r="EVP25" s="75"/>
      <c r="EVQ25" s="75"/>
      <c r="EVR25" s="75"/>
      <c r="EVS25" s="75"/>
      <c r="EVT25" s="75"/>
      <c r="EVU25" s="75"/>
      <c r="EVV25" s="75"/>
      <c r="EVW25" s="75"/>
      <c r="EVX25" s="75"/>
      <c r="EVY25" s="75"/>
      <c r="EVZ25" s="75"/>
      <c r="EWA25" s="75"/>
      <c r="EWB25" s="75"/>
      <c r="EWC25" s="75"/>
      <c r="EWD25" s="75"/>
      <c r="EWE25" s="75"/>
      <c r="EWF25" s="75"/>
      <c r="EWG25" s="75"/>
      <c r="EWH25" s="75"/>
      <c r="EWI25" s="75"/>
      <c r="EWJ25" s="75"/>
      <c r="EWK25" s="75"/>
      <c r="EWL25" s="75"/>
      <c r="EWM25" s="75"/>
      <c r="EWN25" s="75"/>
      <c r="EWO25" s="75"/>
      <c r="EWP25" s="75"/>
      <c r="EWQ25" s="75"/>
      <c r="EWR25" s="75"/>
      <c r="EWS25" s="75"/>
      <c r="EWT25" s="75"/>
      <c r="EWU25" s="75"/>
      <c r="EWV25" s="75"/>
      <c r="EWW25" s="75"/>
      <c r="EWX25" s="75"/>
      <c r="EWY25" s="75"/>
      <c r="EWZ25" s="75"/>
      <c r="EXA25" s="75"/>
      <c r="EXB25" s="75"/>
      <c r="EXC25" s="75"/>
      <c r="EXD25" s="75"/>
      <c r="EXE25" s="75"/>
      <c r="EXF25" s="75"/>
      <c r="EXG25" s="75"/>
      <c r="EXH25" s="75"/>
      <c r="EXI25" s="75"/>
      <c r="EXJ25" s="75"/>
      <c r="EXK25" s="75"/>
      <c r="EXL25" s="75"/>
      <c r="EXM25" s="75"/>
      <c r="EXN25" s="75"/>
      <c r="EXO25" s="75"/>
      <c r="EXP25" s="75"/>
      <c r="EXQ25" s="75"/>
      <c r="EXR25" s="75"/>
      <c r="EXS25" s="75"/>
      <c r="EXT25" s="75"/>
      <c r="EXU25" s="75"/>
      <c r="EXV25" s="75"/>
      <c r="EXW25" s="75"/>
      <c r="EXX25" s="75"/>
      <c r="EXY25" s="75"/>
      <c r="EXZ25" s="75"/>
      <c r="EYA25" s="75"/>
      <c r="EYB25" s="75"/>
      <c r="EYC25" s="75"/>
      <c r="EYD25" s="75"/>
      <c r="EYE25" s="75"/>
      <c r="EYF25" s="75"/>
      <c r="EYG25" s="75"/>
      <c r="EYH25" s="75"/>
      <c r="EYI25" s="75"/>
      <c r="EYJ25" s="75"/>
      <c r="EYK25" s="75"/>
      <c r="EYL25" s="75"/>
      <c r="EYM25" s="75"/>
      <c r="EYN25" s="75"/>
      <c r="EYO25" s="75"/>
      <c r="EYP25" s="75"/>
      <c r="EYQ25" s="75"/>
      <c r="EYR25" s="75"/>
      <c r="EYS25" s="75"/>
      <c r="EYT25" s="75"/>
      <c r="EYU25" s="75"/>
      <c r="EYV25" s="75"/>
      <c r="EYW25" s="75"/>
      <c r="EYX25" s="75"/>
      <c r="EYY25" s="75"/>
      <c r="EYZ25" s="75"/>
      <c r="EZA25" s="75"/>
      <c r="EZB25" s="75"/>
      <c r="EZC25" s="75"/>
      <c r="EZD25" s="75"/>
      <c r="EZE25" s="75"/>
      <c r="EZF25" s="75"/>
      <c r="EZG25" s="75"/>
      <c r="EZH25" s="75"/>
      <c r="EZI25" s="75"/>
      <c r="EZJ25" s="75"/>
      <c r="EZK25" s="75"/>
      <c r="EZL25" s="75"/>
      <c r="EZM25" s="75"/>
      <c r="EZN25" s="75"/>
      <c r="EZO25" s="75"/>
      <c r="EZP25" s="75"/>
      <c r="EZQ25" s="75"/>
      <c r="EZR25" s="75"/>
      <c r="EZS25" s="75"/>
      <c r="EZT25" s="75"/>
      <c r="EZU25" s="75"/>
      <c r="EZV25" s="75"/>
      <c r="EZW25" s="75"/>
      <c r="EZX25" s="75"/>
      <c r="EZY25" s="75"/>
      <c r="EZZ25" s="75"/>
      <c r="FAA25" s="75"/>
      <c r="FAB25" s="75"/>
      <c r="FAC25" s="75"/>
      <c r="FAD25" s="75"/>
      <c r="FAE25" s="75"/>
      <c r="FAF25" s="75"/>
      <c r="FAG25" s="75"/>
      <c r="FAH25" s="75"/>
      <c r="FAI25" s="75"/>
      <c r="FAJ25" s="75"/>
      <c r="FAK25" s="75"/>
      <c r="FAL25" s="75"/>
      <c r="FAM25" s="75"/>
      <c r="FAN25" s="75"/>
      <c r="FAO25" s="75"/>
      <c r="FAP25" s="75"/>
      <c r="FAQ25" s="75"/>
      <c r="FAR25" s="75"/>
      <c r="FAS25" s="75"/>
      <c r="FAT25" s="75"/>
      <c r="FAU25" s="75"/>
      <c r="FAV25" s="75"/>
      <c r="FAW25" s="75"/>
      <c r="FAX25" s="75"/>
      <c r="FAY25" s="75"/>
      <c r="FAZ25" s="75"/>
      <c r="FBA25" s="75"/>
      <c r="FBB25" s="75"/>
      <c r="FBC25" s="75"/>
      <c r="FBD25" s="75"/>
      <c r="FBE25" s="75"/>
      <c r="FBF25" s="75"/>
      <c r="FBG25" s="75"/>
      <c r="FBH25" s="75"/>
      <c r="FBI25" s="75"/>
      <c r="FBJ25" s="75"/>
      <c r="FBK25" s="75"/>
      <c r="FBL25" s="75"/>
      <c r="FBM25" s="75"/>
      <c r="FBN25" s="75"/>
      <c r="FBO25" s="75"/>
      <c r="FBP25" s="75"/>
      <c r="FBQ25" s="75"/>
      <c r="FBR25" s="75"/>
      <c r="FBS25" s="75"/>
      <c r="FBT25" s="75"/>
      <c r="FBU25" s="75"/>
      <c r="FBV25" s="75"/>
      <c r="FBW25" s="75"/>
      <c r="FBX25" s="75"/>
      <c r="FBY25" s="75"/>
      <c r="FBZ25" s="75"/>
      <c r="FCA25" s="75"/>
      <c r="FCB25" s="75"/>
      <c r="FCC25" s="75"/>
      <c r="FCD25" s="75"/>
      <c r="FCE25" s="75"/>
      <c r="FCF25" s="75"/>
      <c r="FCG25" s="75"/>
      <c r="FCH25" s="75"/>
      <c r="FCI25" s="75"/>
      <c r="FCJ25" s="75"/>
      <c r="FCK25" s="75"/>
      <c r="FCL25" s="75"/>
      <c r="FCM25" s="75"/>
      <c r="FCN25" s="75"/>
      <c r="FCO25" s="75"/>
      <c r="FCP25" s="75"/>
      <c r="FCQ25" s="75"/>
      <c r="FCR25" s="75"/>
      <c r="FCS25" s="75"/>
      <c r="FCT25" s="75"/>
      <c r="FCU25" s="75"/>
      <c r="FCV25" s="75"/>
      <c r="FCW25" s="75"/>
      <c r="FCX25" s="75"/>
      <c r="FCY25" s="75"/>
      <c r="FCZ25" s="75"/>
      <c r="FDA25" s="75"/>
      <c r="FDB25" s="75"/>
      <c r="FDC25" s="75"/>
      <c r="FDD25" s="75"/>
      <c r="FDE25" s="75"/>
      <c r="FDF25" s="75"/>
      <c r="FDG25" s="75"/>
      <c r="FDH25" s="75"/>
      <c r="FDI25" s="75"/>
      <c r="FDJ25" s="75"/>
      <c r="FDK25" s="75"/>
      <c r="FDL25" s="75"/>
      <c r="FDM25" s="75"/>
      <c r="FDN25" s="75"/>
      <c r="FDO25" s="75"/>
      <c r="FDP25" s="75"/>
      <c r="FDQ25" s="75"/>
      <c r="FDR25" s="75"/>
      <c r="FDS25" s="75"/>
      <c r="FDT25" s="75"/>
      <c r="FDU25" s="75"/>
      <c r="FDV25" s="75"/>
      <c r="FDW25" s="75"/>
      <c r="FDX25" s="75"/>
      <c r="FDY25" s="75"/>
      <c r="FDZ25" s="75"/>
      <c r="FEA25" s="75"/>
      <c r="FEB25" s="75"/>
      <c r="FEC25" s="75"/>
      <c r="FED25" s="75"/>
      <c r="FEE25" s="75"/>
      <c r="FEF25" s="75"/>
      <c r="FEG25" s="75"/>
      <c r="FEH25" s="75"/>
      <c r="FEI25" s="75"/>
      <c r="FEJ25" s="75"/>
      <c r="FEK25" s="75"/>
      <c r="FEL25" s="75"/>
      <c r="FEM25" s="75"/>
      <c r="FEN25" s="75"/>
      <c r="FEO25" s="75"/>
      <c r="FEP25" s="75"/>
      <c r="FEQ25" s="75"/>
      <c r="FER25" s="75"/>
      <c r="FES25" s="75"/>
      <c r="FET25" s="75"/>
      <c r="FEU25" s="75"/>
      <c r="FEV25" s="75"/>
      <c r="FEW25" s="75"/>
      <c r="FEX25" s="75"/>
      <c r="FEY25" s="75"/>
      <c r="FEZ25" s="75"/>
      <c r="FFA25" s="75"/>
      <c r="FFB25" s="75"/>
      <c r="FFC25" s="75"/>
      <c r="FFD25" s="75"/>
      <c r="FFE25" s="75"/>
      <c r="FFF25" s="75"/>
      <c r="FFG25" s="75"/>
      <c r="FFH25" s="75"/>
      <c r="FFI25" s="75"/>
      <c r="FFJ25" s="75"/>
      <c r="FFK25" s="75"/>
      <c r="FFL25" s="75"/>
      <c r="FFM25" s="75"/>
      <c r="FFN25" s="75"/>
      <c r="FFO25" s="75"/>
      <c r="FFP25" s="75"/>
      <c r="FFQ25" s="75"/>
      <c r="FFR25" s="75"/>
      <c r="FFS25" s="75"/>
      <c r="FFT25" s="75"/>
      <c r="FFU25" s="75"/>
      <c r="FFV25" s="75"/>
      <c r="FFW25" s="75"/>
      <c r="FFX25" s="75"/>
      <c r="FFY25" s="75"/>
      <c r="FFZ25" s="75"/>
      <c r="FGA25" s="75"/>
      <c r="FGB25" s="75"/>
      <c r="FGC25" s="75"/>
      <c r="FGD25" s="75"/>
      <c r="FGE25" s="75"/>
      <c r="FGF25" s="75"/>
      <c r="FGG25" s="75"/>
      <c r="FGH25" s="75"/>
      <c r="FGI25" s="75"/>
      <c r="FGJ25" s="75"/>
      <c r="FGK25" s="75"/>
      <c r="FGL25" s="75"/>
      <c r="FGM25" s="75"/>
      <c r="FGN25" s="75"/>
      <c r="FGO25" s="75"/>
      <c r="FGP25" s="75"/>
      <c r="FGQ25" s="75"/>
      <c r="FGR25" s="75"/>
      <c r="FGS25" s="75"/>
      <c r="FGT25" s="75"/>
      <c r="FGU25" s="75"/>
      <c r="FGV25" s="75"/>
      <c r="FGW25" s="75"/>
      <c r="FGX25" s="75"/>
      <c r="FGY25" s="75"/>
      <c r="FGZ25" s="75"/>
      <c r="FHA25" s="75"/>
      <c r="FHB25" s="75"/>
      <c r="FHC25" s="75"/>
      <c r="FHD25" s="75"/>
      <c r="FHE25" s="75"/>
      <c r="FHF25" s="75"/>
      <c r="FHG25" s="75"/>
      <c r="FHH25" s="75"/>
      <c r="FHI25" s="75"/>
      <c r="FHJ25" s="75"/>
      <c r="FHK25" s="75"/>
      <c r="FHL25" s="75"/>
      <c r="FHM25" s="75"/>
      <c r="FHN25" s="75"/>
      <c r="FHO25" s="75"/>
      <c r="FHP25" s="75"/>
      <c r="FHQ25" s="75"/>
      <c r="FHR25" s="75"/>
      <c r="FHS25" s="75"/>
      <c r="FHT25" s="75"/>
      <c r="FHU25" s="75"/>
      <c r="FHV25" s="75"/>
      <c r="FHW25" s="75"/>
      <c r="FHX25" s="75"/>
      <c r="FHY25" s="75"/>
      <c r="FHZ25" s="75"/>
      <c r="FIA25" s="75"/>
      <c r="FIB25" s="75"/>
      <c r="FIC25" s="75"/>
      <c r="FID25" s="75"/>
      <c r="FIE25" s="75"/>
      <c r="FIF25" s="75"/>
      <c r="FIG25" s="75"/>
      <c r="FIH25" s="75"/>
      <c r="FII25" s="75"/>
      <c r="FIJ25" s="75"/>
      <c r="FIK25" s="75"/>
      <c r="FIL25" s="75"/>
      <c r="FIM25" s="75"/>
      <c r="FIN25" s="75"/>
      <c r="FIO25" s="75"/>
      <c r="FIP25" s="75"/>
      <c r="FIQ25" s="75"/>
      <c r="FIR25" s="75"/>
      <c r="FIS25" s="75"/>
      <c r="FIT25" s="75"/>
      <c r="FIU25" s="75"/>
      <c r="FIV25" s="75"/>
      <c r="FIW25" s="75"/>
      <c r="FIX25" s="75"/>
      <c r="FIY25" s="75"/>
      <c r="FIZ25" s="75"/>
      <c r="FJA25" s="75"/>
      <c r="FJB25" s="75"/>
      <c r="FJC25" s="75"/>
      <c r="FJD25" s="75"/>
      <c r="FJE25" s="75"/>
      <c r="FJF25" s="75"/>
      <c r="FJG25" s="75"/>
      <c r="FJH25" s="75"/>
      <c r="FJI25" s="75"/>
      <c r="FJJ25" s="75"/>
      <c r="FJK25" s="75"/>
      <c r="FJL25" s="75"/>
      <c r="FJM25" s="75"/>
      <c r="FJN25" s="75"/>
      <c r="FJO25" s="75"/>
      <c r="FJP25" s="75"/>
      <c r="FJQ25" s="75"/>
      <c r="FJR25" s="75"/>
      <c r="FJS25" s="75"/>
      <c r="FJT25" s="75"/>
      <c r="FJU25" s="75"/>
      <c r="FJV25" s="75"/>
      <c r="FJW25" s="75"/>
      <c r="FJX25" s="75"/>
      <c r="FJY25" s="75"/>
      <c r="FJZ25" s="75"/>
      <c r="FKA25" s="75"/>
      <c r="FKB25" s="75"/>
      <c r="FKC25" s="75"/>
      <c r="FKD25" s="75"/>
      <c r="FKE25" s="75"/>
      <c r="FKF25" s="75"/>
      <c r="FKG25" s="75"/>
      <c r="FKH25" s="75"/>
      <c r="FKI25" s="75"/>
      <c r="FKJ25" s="75"/>
      <c r="FKK25" s="75"/>
      <c r="FKL25" s="75"/>
      <c r="FKM25" s="75"/>
      <c r="FKN25" s="75"/>
      <c r="FKO25" s="75"/>
      <c r="FKP25" s="75"/>
      <c r="FKQ25" s="75"/>
      <c r="FKR25" s="75"/>
      <c r="FKS25" s="75"/>
      <c r="FKT25" s="75"/>
      <c r="FKU25" s="75"/>
      <c r="FKV25" s="75"/>
      <c r="FKW25" s="75"/>
      <c r="FKX25" s="75"/>
      <c r="FKY25" s="75"/>
      <c r="FKZ25" s="75"/>
      <c r="FLA25" s="75"/>
      <c r="FLB25" s="75"/>
      <c r="FLC25" s="75"/>
      <c r="FLD25" s="75"/>
      <c r="FLE25" s="75"/>
      <c r="FLF25" s="75"/>
      <c r="FLG25" s="75"/>
      <c r="FLH25" s="75"/>
      <c r="FLI25" s="75"/>
      <c r="FLJ25" s="75"/>
      <c r="FLK25" s="75"/>
      <c r="FLL25" s="75"/>
      <c r="FLM25" s="75"/>
      <c r="FLN25" s="75"/>
      <c r="FLO25" s="75"/>
      <c r="FLP25" s="75"/>
      <c r="FLQ25" s="75"/>
      <c r="FLR25" s="75"/>
      <c r="FLS25" s="75"/>
      <c r="FLT25" s="75"/>
      <c r="FLU25" s="75"/>
      <c r="FLV25" s="75"/>
      <c r="FLW25" s="75"/>
      <c r="FLX25" s="75"/>
      <c r="FLY25" s="75"/>
      <c r="FLZ25" s="75"/>
      <c r="FMA25" s="75"/>
      <c r="FMB25" s="75"/>
      <c r="FMC25" s="75"/>
      <c r="FMD25" s="75"/>
      <c r="FME25" s="75"/>
      <c r="FMF25" s="75"/>
      <c r="FMG25" s="75"/>
      <c r="FMH25" s="75"/>
      <c r="FMI25" s="75"/>
      <c r="FMJ25" s="75"/>
      <c r="FMK25" s="75"/>
      <c r="FML25" s="75"/>
      <c r="FMM25" s="75"/>
      <c r="FMN25" s="75"/>
      <c r="FMO25" s="75"/>
      <c r="FMP25" s="75"/>
      <c r="FMQ25" s="75"/>
      <c r="FMR25" s="75"/>
      <c r="FMS25" s="75"/>
      <c r="FMT25" s="75"/>
      <c r="FMU25" s="75"/>
      <c r="FMV25" s="75"/>
      <c r="FMW25" s="75"/>
      <c r="FMX25" s="75"/>
      <c r="FMY25" s="75"/>
      <c r="FMZ25" s="75"/>
      <c r="FNA25" s="75"/>
      <c r="FNB25" s="75"/>
      <c r="FNC25" s="75"/>
      <c r="FND25" s="75"/>
      <c r="FNE25" s="75"/>
      <c r="FNF25" s="75"/>
      <c r="FNG25" s="75"/>
      <c r="FNH25" s="75"/>
      <c r="FNI25" s="75"/>
      <c r="FNJ25" s="75"/>
      <c r="FNK25" s="75"/>
      <c r="FNL25" s="75"/>
      <c r="FNM25" s="75"/>
      <c r="FNN25" s="75"/>
      <c r="FNO25" s="75"/>
      <c r="FNP25" s="75"/>
      <c r="FNQ25" s="75"/>
      <c r="FNR25" s="75"/>
      <c r="FNS25" s="75"/>
      <c r="FNT25" s="75"/>
      <c r="FNU25" s="75"/>
      <c r="FNV25" s="75"/>
      <c r="FNW25" s="75"/>
      <c r="FNX25" s="75"/>
      <c r="FNY25" s="75"/>
      <c r="FNZ25" s="75"/>
      <c r="FOA25" s="75"/>
      <c r="FOB25" s="75"/>
      <c r="FOC25" s="75"/>
      <c r="FOD25" s="75"/>
      <c r="FOE25" s="75"/>
      <c r="FOF25" s="75"/>
      <c r="FOG25" s="75"/>
      <c r="FOH25" s="75"/>
      <c r="FOI25" s="75"/>
      <c r="FOJ25" s="75"/>
      <c r="FOK25" s="75"/>
      <c r="FOL25" s="75"/>
      <c r="FOM25" s="75"/>
      <c r="FON25" s="75"/>
      <c r="FOO25" s="75"/>
      <c r="FOP25" s="75"/>
      <c r="FOQ25" s="75"/>
      <c r="FOR25" s="75"/>
      <c r="FOS25" s="75"/>
      <c r="FOT25" s="75"/>
      <c r="FOU25" s="75"/>
      <c r="FOV25" s="75"/>
      <c r="FOW25" s="75"/>
      <c r="FOX25" s="75"/>
      <c r="FOY25" s="75"/>
      <c r="FOZ25" s="75"/>
      <c r="FPA25" s="75"/>
      <c r="FPB25" s="75"/>
      <c r="FPC25" s="75"/>
      <c r="FPD25" s="75"/>
      <c r="FPE25" s="75"/>
      <c r="FPF25" s="75"/>
      <c r="FPG25" s="75"/>
      <c r="FPH25" s="75"/>
      <c r="FPI25" s="75"/>
      <c r="FPJ25" s="75"/>
      <c r="FPK25" s="75"/>
      <c r="FPL25" s="75"/>
      <c r="FPM25" s="75"/>
      <c r="FPN25" s="75"/>
      <c r="FPO25" s="75"/>
      <c r="FPP25" s="75"/>
      <c r="FPQ25" s="75"/>
      <c r="FPR25" s="75"/>
      <c r="FPS25" s="75"/>
      <c r="FPT25" s="75"/>
      <c r="FPU25" s="75"/>
      <c r="FPV25" s="75"/>
      <c r="FPW25" s="75"/>
      <c r="FPX25" s="75"/>
      <c r="FPY25" s="75"/>
      <c r="FPZ25" s="75"/>
      <c r="FQA25" s="75"/>
      <c r="FQB25" s="75"/>
      <c r="FQC25" s="75"/>
      <c r="FQD25" s="75"/>
      <c r="FQE25" s="75"/>
      <c r="FQF25" s="75"/>
      <c r="FQG25" s="75"/>
      <c r="FQH25" s="75"/>
      <c r="FQI25" s="75"/>
      <c r="FQJ25" s="75"/>
      <c r="FQK25" s="75"/>
      <c r="FQL25" s="75"/>
      <c r="FQM25" s="75"/>
      <c r="FQN25" s="75"/>
      <c r="FQO25" s="75"/>
      <c r="FQP25" s="75"/>
      <c r="FQQ25" s="75"/>
      <c r="FQR25" s="75"/>
      <c r="FQS25" s="75"/>
      <c r="FQT25" s="75"/>
      <c r="FQU25" s="75"/>
      <c r="FQV25" s="75"/>
      <c r="FQW25" s="75"/>
      <c r="FQX25" s="75"/>
      <c r="FQY25" s="75"/>
      <c r="FQZ25" s="75"/>
      <c r="FRA25" s="75"/>
      <c r="FRB25" s="75"/>
      <c r="FRC25" s="75"/>
      <c r="FRD25" s="75"/>
      <c r="FRE25" s="75"/>
      <c r="FRF25" s="75"/>
      <c r="FRG25" s="75"/>
      <c r="FRH25" s="75"/>
      <c r="FRI25" s="75"/>
      <c r="FRJ25" s="75"/>
      <c r="FRK25" s="75"/>
      <c r="FRL25" s="75"/>
      <c r="FRM25" s="75"/>
      <c r="FRN25" s="75"/>
      <c r="FRO25" s="75"/>
      <c r="FRP25" s="75"/>
      <c r="FRQ25" s="75"/>
      <c r="FRR25" s="75"/>
      <c r="FRS25" s="75"/>
      <c r="FRT25" s="75"/>
      <c r="FRU25" s="75"/>
      <c r="FRV25" s="75"/>
      <c r="FRW25" s="75"/>
      <c r="FRX25" s="75"/>
      <c r="FRY25" s="75"/>
      <c r="FRZ25" s="75"/>
      <c r="FSA25" s="75"/>
      <c r="FSB25" s="75"/>
      <c r="FSC25" s="75"/>
      <c r="FSD25" s="75"/>
      <c r="FSE25" s="75"/>
      <c r="FSF25" s="75"/>
      <c r="FSG25" s="75"/>
      <c r="FSH25" s="75"/>
      <c r="FSI25" s="75"/>
      <c r="FSJ25" s="75"/>
      <c r="FSK25" s="75"/>
      <c r="FSL25" s="75"/>
      <c r="FSM25" s="75"/>
      <c r="FSN25" s="75"/>
      <c r="FSO25" s="75"/>
      <c r="FSP25" s="75"/>
      <c r="FSQ25" s="75"/>
      <c r="FSR25" s="75"/>
      <c r="FSS25" s="75"/>
      <c r="FST25" s="75"/>
      <c r="FSU25" s="75"/>
      <c r="FSV25" s="75"/>
      <c r="FSW25" s="75"/>
      <c r="FSX25" s="75"/>
      <c r="FSY25" s="75"/>
      <c r="FSZ25" s="75"/>
      <c r="FTA25" s="75"/>
      <c r="FTB25" s="75"/>
      <c r="FTC25" s="75"/>
      <c r="FTD25" s="75"/>
      <c r="FTE25" s="75"/>
      <c r="FTF25" s="75"/>
      <c r="FTG25" s="75"/>
      <c r="FTH25" s="75"/>
      <c r="FTI25" s="75"/>
      <c r="FTJ25" s="75"/>
      <c r="FTK25" s="75"/>
      <c r="FTL25" s="75"/>
      <c r="FTM25" s="75"/>
      <c r="FTN25" s="75"/>
      <c r="FTO25" s="75"/>
      <c r="FTP25" s="75"/>
      <c r="FTQ25" s="75"/>
      <c r="FTR25" s="75"/>
      <c r="FTS25" s="75"/>
      <c r="FTT25" s="75"/>
      <c r="FTU25" s="75"/>
      <c r="FTV25" s="75"/>
      <c r="FTW25" s="75"/>
      <c r="FTX25" s="75"/>
      <c r="FTY25" s="75"/>
      <c r="FTZ25" s="75"/>
      <c r="FUA25" s="75"/>
      <c r="FUB25" s="75"/>
      <c r="FUC25" s="75"/>
      <c r="FUD25" s="75"/>
      <c r="FUE25" s="75"/>
      <c r="FUF25" s="75"/>
      <c r="FUG25" s="75"/>
      <c r="FUH25" s="75"/>
      <c r="FUI25" s="75"/>
      <c r="FUJ25" s="75"/>
      <c r="FUK25" s="75"/>
      <c r="FUL25" s="75"/>
      <c r="FUM25" s="75"/>
      <c r="FUN25" s="75"/>
      <c r="FUO25" s="75"/>
      <c r="FUP25" s="75"/>
      <c r="FUQ25" s="75"/>
      <c r="FUR25" s="75"/>
      <c r="FUS25" s="75"/>
      <c r="FUT25" s="75"/>
      <c r="FUU25" s="75"/>
      <c r="FUV25" s="75"/>
      <c r="FUW25" s="75"/>
      <c r="FUX25" s="75"/>
      <c r="FUY25" s="75"/>
      <c r="FUZ25" s="75"/>
      <c r="FVA25" s="75"/>
      <c r="FVB25" s="75"/>
      <c r="FVC25" s="75"/>
      <c r="FVD25" s="75"/>
      <c r="FVE25" s="75"/>
      <c r="FVF25" s="75"/>
      <c r="FVG25" s="75"/>
      <c r="FVH25" s="75"/>
      <c r="FVI25" s="75"/>
      <c r="FVJ25" s="75"/>
      <c r="FVK25" s="75"/>
      <c r="FVL25" s="75"/>
      <c r="FVM25" s="75"/>
      <c r="FVN25" s="75"/>
      <c r="FVO25" s="75"/>
      <c r="FVP25" s="75"/>
      <c r="FVQ25" s="75"/>
      <c r="FVR25" s="75"/>
      <c r="FVS25" s="75"/>
      <c r="FVT25" s="75"/>
      <c r="FVU25" s="75"/>
      <c r="FVV25" s="75"/>
      <c r="FVW25" s="75"/>
      <c r="FVX25" s="75"/>
      <c r="FVY25" s="75"/>
      <c r="FVZ25" s="75"/>
      <c r="FWA25" s="75"/>
      <c r="FWB25" s="75"/>
      <c r="FWC25" s="75"/>
      <c r="FWD25" s="75"/>
      <c r="FWE25" s="75"/>
      <c r="FWF25" s="75"/>
      <c r="FWG25" s="75"/>
      <c r="FWH25" s="75"/>
      <c r="FWI25" s="75"/>
      <c r="FWJ25" s="75"/>
      <c r="FWK25" s="75"/>
      <c r="FWL25" s="75"/>
      <c r="FWM25" s="75"/>
      <c r="FWN25" s="75"/>
      <c r="FWO25" s="75"/>
      <c r="FWP25" s="75"/>
      <c r="FWQ25" s="75"/>
      <c r="FWR25" s="75"/>
      <c r="FWS25" s="75"/>
      <c r="FWT25" s="75"/>
      <c r="FWU25" s="75"/>
      <c r="FWV25" s="75"/>
      <c r="FWW25" s="75"/>
      <c r="FWX25" s="75"/>
      <c r="FWY25" s="75"/>
      <c r="FWZ25" s="75"/>
      <c r="FXA25" s="75"/>
      <c r="FXB25" s="75"/>
      <c r="FXC25" s="75"/>
      <c r="FXD25" s="75"/>
      <c r="FXE25" s="75"/>
      <c r="FXF25" s="75"/>
      <c r="FXG25" s="75"/>
      <c r="FXH25" s="75"/>
      <c r="FXI25" s="75"/>
      <c r="FXJ25" s="75"/>
      <c r="FXK25" s="75"/>
      <c r="FXL25" s="75"/>
      <c r="FXM25" s="75"/>
      <c r="FXN25" s="75"/>
      <c r="FXO25" s="75"/>
      <c r="FXP25" s="75"/>
      <c r="FXQ25" s="75"/>
      <c r="FXR25" s="75"/>
      <c r="FXS25" s="75"/>
      <c r="FXT25" s="75"/>
      <c r="FXU25" s="75"/>
      <c r="FXV25" s="75"/>
      <c r="FXW25" s="75"/>
      <c r="FXX25" s="75"/>
      <c r="FXY25" s="75"/>
      <c r="FXZ25" s="75"/>
      <c r="FYA25" s="75"/>
      <c r="FYB25" s="75"/>
      <c r="FYC25" s="75"/>
      <c r="FYD25" s="75"/>
      <c r="FYE25" s="75"/>
      <c r="FYF25" s="75"/>
      <c r="FYG25" s="75"/>
      <c r="FYH25" s="75"/>
      <c r="FYI25" s="75"/>
      <c r="FYJ25" s="75"/>
      <c r="FYK25" s="75"/>
      <c r="FYL25" s="75"/>
      <c r="FYM25" s="75"/>
      <c r="FYN25" s="75"/>
      <c r="FYO25" s="75"/>
      <c r="FYP25" s="75"/>
      <c r="FYQ25" s="75"/>
      <c r="FYR25" s="75"/>
      <c r="FYS25" s="75"/>
      <c r="FYT25" s="75"/>
      <c r="FYU25" s="75"/>
      <c r="FYV25" s="75"/>
      <c r="FYW25" s="75"/>
      <c r="FYX25" s="75"/>
      <c r="FYY25" s="75"/>
      <c r="FYZ25" s="75"/>
      <c r="FZA25" s="75"/>
      <c r="FZB25" s="75"/>
      <c r="FZC25" s="75"/>
      <c r="FZD25" s="75"/>
      <c r="FZE25" s="75"/>
      <c r="FZF25" s="75"/>
      <c r="FZG25" s="75"/>
      <c r="FZH25" s="75"/>
      <c r="FZI25" s="75"/>
      <c r="FZJ25" s="75"/>
      <c r="FZK25" s="75"/>
      <c r="FZL25" s="75"/>
      <c r="FZM25" s="75"/>
      <c r="FZN25" s="75"/>
      <c r="FZO25" s="75"/>
      <c r="FZP25" s="75"/>
      <c r="FZQ25" s="75"/>
      <c r="FZR25" s="75"/>
      <c r="FZS25" s="75"/>
      <c r="FZT25" s="75"/>
      <c r="FZU25" s="75"/>
      <c r="FZV25" s="75"/>
      <c r="FZW25" s="75"/>
      <c r="FZX25" s="75"/>
      <c r="FZY25" s="75"/>
      <c r="FZZ25" s="75"/>
      <c r="GAA25" s="75"/>
      <c r="GAB25" s="75"/>
      <c r="GAC25" s="75"/>
      <c r="GAD25" s="75"/>
      <c r="GAE25" s="75"/>
      <c r="GAF25" s="75"/>
      <c r="GAG25" s="75"/>
      <c r="GAH25" s="75"/>
      <c r="GAI25" s="75"/>
      <c r="GAJ25" s="75"/>
      <c r="GAK25" s="75"/>
      <c r="GAL25" s="75"/>
      <c r="GAM25" s="75"/>
      <c r="GAN25" s="75"/>
      <c r="GAO25" s="75"/>
      <c r="GAP25" s="75"/>
      <c r="GAQ25" s="75"/>
      <c r="GAR25" s="75"/>
      <c r="GAS25" s="75"/>
      <c r="GAT25" s="75"/>
      <c r="GAU25" s="75"/>
      <c r="GAV25" s="75"/>
      <c r="GAW25" s="75"/>
      <c r="GAX25" s="75"/>
      <c r="GAY25" s="75"/>
      <c r="GAZ25" s="75"/>
      <c r="GBA25" s="75"/>
      <c r="GBB25" s="75"/>
      <c r="GBC25" s="75"/>
      <c r="GBD25" s="75"/>
      <c r="GBE25" s="75"/>
      <c r="GBF25" s="75"/>
      <c r="GBG25" s="75"/>
      <c r="GBH25" s="75"/>
      <c r="GBI25" s="75"/>
      <c r="GBJ25" s="75"/>
      <c r="GBK25" s="75"/>
      <c r="GBL25" s="75"/>
      <c r="GBM25" s="75"/>
      <c r="GBN25" s="75"/>
      <c r="GBO25" s="75"/>
      <c r="GBP25" s="75"/>
      <c r="GBQ25" s="75"/>
      <c r="GBR25" s="75"/>
      <c r="GBS25" s="75"/>
      <c r="GBT25" s="75"/>
      <c r="GBU25" s="75"/>
      <c r="GBV25" s="75"/>
      <c r="GBW25" s="75"/>
      <c r="GBX25" s="75"/>
      <c r="GBY25" s="75"/>
      <c r="GBZ25" s="75"/>
      <c r="GCA25" s="75"/>
      <c r="GCB25" s="75"/>
      <c r="GCC25" s="75"/>
      <c r="GCD25" s="75"/>
      <c r="GCE25" s="75"/>
      <c r="GCF25" s="75"/>
      <c r="GCG25" s="75"/>
      <c r="GCH25" s="75"/>
      <c r="GCI25" s="75"/>
      <c r="GCJ25" s="75"/>
      <c r="GCK25" s="75"/>
      <c r="GCL25" s="75"/>
      <c r="GCM25" s="75"/>
      <c r="GCN25" s="75"/>
      <c r="GCO25" s="75"/>
      <c r="GCP25" s="75"/>
      <c r="GCQ25" s="75"/>
      <c r="GCR25" s="75"/>
      <c r="GCS25" s="75"/>
      <c r="GCT25" s="75"/>
      <c r="GCU25" s="75"/>
      <c r="GCV25" s="75"/>
      <c r="GCW25" s="75"/>
      <c r="GCX25" s="75"/>
      <c r="GCY25" s="75"/>
      <c r="GCZ25" s="75"/>
      <c r="GDA25" s="75"/>
      <c r="GDB25" s="75"/>
      <c r="GDC25" s="75"/>
      <c r="GDD25" s="75"/>
      <c r="GDE25" s="75"/>
      <c r="GDF25" s="75"/>
      <c r="GDG25" s="75"/>
      <c r="GDH25" s="75"/>
      <c r="GDI25" s="75"/>
      <c r="GDJ25" s="75"/>
      <c r="GDK25" s="75"/>
      <c r="GDL25" s="75"/>
      <c r="GDM25" s="75"/>
      <c r="GDN25" s="75"/>
      <c r="GDO25" s="75"/>
      <c r="GDP25" s="75"/>
      <c r="GDQ25" s="75"/>
      <c r="GDR25" s="75"/>
      <c r="GDS25" s="75"/>
      <c r="GDT25" s="75"/>
      <c r="GDU25" s="75"/>
      <c r="GDV25" s="75"/>
      <c r="GDW25" s="75"/>
      <c r="GDX25" s="75"/>
      <c r="GDY25" s="75"/>
      <c r="GDZ25" s="75"/>
      <c r="GEA25" s="75"/>
      <c r="GEB25" s="75"/>
      <c r="GEC25" s="75"/>
      <c r="GED25" s="75"/>
      <c r="GEE25" s="75"/>
      <c r="GEF25" s="75"/>
      <c r="GEG25" s="75"/>
      <c r="GEH25" s="75"/>
      <c r="GEI25" s="75"/>
      <c r="GEJ25" s="75"/>
      <c r="GEK25" s="75"/>
      <c r="GEL25" s="75"/>
      <c r="GEM25" s="75"/>
      <c r="GEN25" s="75"/>
      <c r="GEO25" s="75"/>
      <c r="GEP25" s="75"/>
      <c r="GEQ25" s="75"/>
      <c r="GER25" s="75"/>
      <c r="GES25" s="75"/>
      <c r="GET25" s="75"/>
      <c r="GEU25" s="75"/>
      <c r="GEV25" s="75"/>
      <c r="GEW25" s="75"/>
      <c r="GEX25" s="75"/>
      <c r="GEY25" s="75"/>
      <c r="GEZ25" s="75"/>
      <c r="GFA25" s="75"/>
      <c r="GFB25" s="75"/>
      <c r="GFC25" s="75"/>
      <c r="GFD25" s="75"/>
      <c r="GFE25" s="75"/>
      <c r="GFF25" s="75"/>
      <c r="GFG25" s="75"/>
      <c r="GFH25" s="75"/>
      <c r="GFI25" s="75"/>
      <c r="GFJ25" s="75"/>
      <c r="GFK25" s="75"/>
      <c r="GFL25" s="75"/>
      <c r="GFM25" s="75"/>
      <c r="GFN25" s="75"/>
      <c r="GFO25" s="75"/>
      <c r="GFP25" s="75"/>
      <c r="GFQ25" s="75"/>
      <c r="GFR25" s="75"/>
      <c r="GFS25" s="75"/>
      <c r="GFT25" s="75"/>
      <c r="GFU25" s="75"/>
      <c r="GFV25" s="75"/>
      <c r="GFW25" s="75"/>
      <c r="GFX25" s="75"/>
      <c r="GFY25" s="75"/>
      <c r="GFZ25" s="75"/>
      <c r="GGA25" s="75"/>
      <c r="GGB25" s="75"/>
      <c r="GGC25" s="75"/>
      <c r="GGD25" s="75"/>
      <c r="GGE25" s="75"/>
      <c r="GGF25" s="75"/>
      <c r="GGG25" s="75"/>
      <c r="GGH25" s="75"/>
      <c r="GGI25" s="75"/>
      <c r="GGJ25" s="75"/>
      <c r="GGK25" s="75"/>
      <c r="GGL25" s="75"/>
      <c r="GGM25" s="75"/>
      <c r="GGN25" s="75"/>
      <c r="GGO25" s="75"/>
      <c r="GGP25" s="75"/>
      <c r="GGQ25" s="75"/>
      <c r="GGR25" s="75"/>
      <c r="GGS25" s="75"/>
      <c r="GGT25" s="75"/>
      <c r="GGU25" s="75"/>
      <c r="GGV25" s="75"/>
      <c r="GGW25" s="75"/>
      <c r="GGX25" s="75"/>
      <c r="GGY25" s="75"/>
      <c r="GGZ25" s="75"/>
      <c r="GHA25" s="75"/>
      <c r="GHB25" s="75"/>
      <c r="GHC25" s="75"/>
      <c r="GHD25" s="75"/>
      <c r="GHE25" s="75"/>
      <c r="GHF25" s="75"/>
      <c r="GHG25" s="75"/>
      <c r="GHH25" s="75"/>
      <c r="GHI25" s="75"/>
      <c r="GHJ25" s="75"/>
      <c r="GHK25" s="75"/>
      <c r="GHL25" s="75"/>
      <c r="GHM25" s="75"/>
      <c r="GHN25" s="75"/>
      <c r="GHO25" s="75"/>
      <c r="GHP25" s="75"/>
      <c r="GHQ25" s="75"/>
      <c r="GHR25" s="75"/>
      <c r="GHS25" s="75"/>
      <c r="GHT25" s="75"/>
      <c r="GHU25" s="75"/>
      <c r="GHV25" s="75"/>
      <c r="GHW25" s="75"/>
      <c r="GHX25" s="75"/>
      <c r="GHY25" s="75"/>
      <c r="GHZ25" s="75"/>
      <c r="GIA25" s="75"/>
      <c r="GIB25" s="75"/>
      <c r="GIC25" s="75"/>
      <c r="GID25" s="75"/>
      <c r="GIE25" s="75"/>
      <c r="GIF25" s="75"/>
      <c r="GIG25" s="75"/>
      <c r="GIH25" s="75"/>
      <c r="GII25" s="75"/>
      <c r="GIJ25" s="75"/>
      <c r="GIK25" s="75"/>
      <c r="GIL25" s="75"/>
      <c r="GIM25" s="75"/>
      <c r="GIN25" s="75"/>
      <c r="GIO25" s="75"/>
      <c r="GIP25" s="75"/>
      <c r="GIQ25" s="75"/>
      <c r="GIR25" s="75"/>
      <c r="GIS25" s="75"/>
      <c r="GIT25" s="75"/>
      <c r="GIU25" s="75"/>
      <c r="GIV25" s="75"/>
      <c r="GIW25" s="75"/>
      <c r="GIX25" s="75"/>
      <c r="GIY25" s="75"/>
      <c r="GIZ25" s="75"/>
      <c r="GJA25" s="75"/>
      <c r="GJB25" s="75"/>
      <c r="GJC25" s="75"/>
      <c r="GJD25" s="75"/>
      <c r="GJE25" s="75"/>
      <c r="GJF25" s="75"/>
      <c r="GJG25" s="75"/>
      <c r="GJH25" s="75"/>
      <c r="GJI25" s="75"/>
      <c r="GJJ25" s="75"/>
      <c r="GJK25" s="75"/>
      <c r="GJL25" s="75"/>
      <c r="GJM25" s="75"/>
      <c r="GJN25" s="75"/>
      <c r="GJO25" s="75"/>
      <c r="GJP25" s="75"/>
      <c r="GJQ25" s="75"/>
      <c r="GJR25" s="75"/>
      <c r="GJS25" s="75"/>
      <c r="GJT25" s="75"/>
      <c r="GJU25" s="75"/>
      <c r="GJV25" s="75"/>
      <c r="GJW25" s="75"/>
      <c r="GJX25" s="75"/>
      <c r="GJY25" s="75"/>
      <c r="GJZ25" s="75"/>
      <c r="GKA25" s="75"/>
      <c r="GKB25" s="75"/>
      <c r="GKC25" s="75"/>
      <c r="GKD25" s="75"/>
      <c r="GKE25" s="75"/>
      <c r="GKF25" s="75"/>
      <c r="GKG25" s="75"/>
      <c r="GKH25" s="75"/>
      <c r="GKI25" s="75"/>
      <c r="GKJ25" s="75"/>
      <c r="GKK25" s="75"/>
      <c r="GKL25" s="75"/>
      <c r="GKM25" s="75"/>
      <c r="GKN25" s="75"/>
      <c r="GKO25" s="75"/>
      <c r="GKP25" s="75"/>
      <c r="GKQ25" s="75"/>
      <c r="GKR25" s="75"/>
      <c r="GKS25" s="75"/>
      <c r="GKT25" s="75"/>
      <c r="GKU25" s="75"/>
      <c r="GKV25" s="75"/>
      <c r="GKW25" s="75"/>
      <c r="GKX25" s="75"/>
      <c r="GKY25" s="75"/>
      <c r="GKZ25" s="75"/>
      <c r="GLA25" s="75"/>
      <c r="GLB25" s="75"/>
      <c r="GLC25" s="75"/>
      <c r="GLD25" s="75"/>
      <c r="GLE25" s="75"/>
      <c r="GLF25" s="75"/>
      <c r="GLG25" s="75"/>
      <c r="GLH25" s="75"/>
      <c r="GLI25" s="75"/>
      <c r="GLJ25" s="75"/>
      <c r="GLK25" s="75"/>
      <c r="GLL25" s="75"/>
      <c r="GLM25" s="75"/>
      <c r="GLN25" s="75"/>
      <c r="GLO25" s="75"/>
      <c r="GLP25" s="75"/>
      <c r="GLQ25" s="75"/>
      <c r="GLR25" s="75"/>
      <c r="GLS25" s="75"/>
      <c r="GLT25" s="75"/>
      <c r="GLU25" s="75"/>
      <c r="GLV25" s="75"/>
      <c r="GLW25" s="75"/>
      <c r="GLX25" s="75"/>
      <c r="GLY25" s="75"/>
      <c r="GLZ25" s="75"/>
      <c r="GMA25" s="75"/>
      <c r="GMB25" s="75"/>
      <c r="GMC25" s="75"/>
      <c r="GMD25" s="75"/>
      <c r="GME25" s="75"/>
      <c r="GMF25" s="75"/>
      <c r="GMG25" s="75"/>
      <c r="GMH25" s="75"/>
      <c r="GMI25" s="75"/>
      <c r="GMJ25" s="75"/>
      <c r="GMK25" s="75"/>
      <c r="GML25" s="75"/>
      <c r="GMM25" s="75"/>
      <c r="GMN25" s="75"/>
      <c r="GMO25" s="75"/>
      <c r="GMP25" s="75"/>
      <c r="GMQ25" s="75"/>
      <c r="GMR25" s="75"/>
      <c r="GMS25" s="75"/>
      <c r="GMT25" s="75"/>
      <c r="GMU25" s="75"/>
      <c r="GMV25" s="75"/>
      <c r="GMW25" s="75"/>
      <c r="GMX25" s="75"/>
      <c r="GMY25" s="75"/>
      <c r="GMZ25" s="75"/>
      <c r="GNA25" s="75"/>
      <c r="GNB25" s="75"/>
      <c r="GNC25" s="75"/>
      <c r="GND25" s="75"/>
      <c r="GNE25" s="75"/>
      <c r="GNF25" s="75"/>
      <c r="GNG25" s="75"/>
      <c r="GNH25" s="75"/>
      <c r="GNI25" s="75"/>
      <c r="GNJ25" s="75"/>
      <c r="GNK25" s="75"/>
      <c r="GNL25" s="75"/>
      <c r="GNM25" s="75"/>
      <c r="GNN25" s="75"/>
      <c r="GNO25" s="75"/>
      <c r="GNP25" s="75"/>
      <c r="GNQ25" s="75"/>
      <c r="GNR25" s="75"/>
      <c r="GNS25" s="75"/>
      <c r="GNT25" s="75"/>
      <c r="GNU25" s="75"/>
      <c r="GNV25" s="75"/>
      <c r="GNW25" s="75"/>
      <c r="GNX25" s="75"/>
      <c r="GNY25" s="75"/>
      <c r="GNZ25" s="75"/>
      <c r="GOA25" s="75"/>
      <c r="GOB25" s="75"/>
      <c r="GOC25" s="75"/>
      <c r="GOD25" s="75"/>
      <c r="GOE25" s="75"/>
      <c r="GOF25" s="75"/>
      <c r="GOG25" s="75"/>
      <c r="GOH25" s="75"/>
      <c r="GOI25" s="75"/>
      <c r="GOJ25" s="75"/>
      <c r="GOK25" s="75"/>
      <c r="GOL25" s="75"/>
      <c r="GOM25" s="75"/>
      <c r="GON25" s="75"/>
      <c r="GOO25" s="75"/>
      <c r="GOP25" s="75"/>
      <c r="GOQ25" s="75"/>
      <c r="GOR25" s="75"/>
      <c r="GOS25" s="75"/>
      <c r="GOT25" s="75"/>
      <c r="GOU25" s="75"/>
      <c r="GOV25" s="75"/>
      <c r="GOW25" s="75"/>
      <c r="GOX25" s="75"/>
      <c r="GOY25" s="75"/>
      <c r="GOZ25" s="75"/>
      <c r="GPA25" s="75"/>
      <c r="GPB25" s="75"/>
      <c r="GPC25" s="75"/>
      <c r="GPD25" s="75"/>
      <c r="GPE25" s="75"/>
      <c r="GPF25" s="75"/>
      <c r="GPG25" s="75"/>
      <c r="GPH25" s="75"/>
      <c r="GPI25" s="75"/>
      <c r="GPJ25" s="75"/>
      <c r="GPK25" s="75"/>
      <c r="GPL25" s="75"/>
      <c r="GPM25" s="75"/>
      <c r="GPN25" s="75"/>
      <c r="GPO25" s="75"/>
      <c r="GPP25" s="75"/>
      <c r="GPQ25" s="75"/>
      <c r="GPR25" s="75"/>
      <c r="GPS25" s="75"/>
      <c r="GPT25" s="75"/>
      <c r="GPU25" s="75"/>
      <c r="GPV25" s="75"/>
      <c r="GPW25" s="75"/>
      <c r="GPX25" s="75"/>
      <c r="GPY25" s="75"/>
      <c r="GPZ25" s="75"/>
      <c r="GQA25" s="75"/>
      <c r="GQB25" s="75"/>
      <c r="GQC25" s="75"/>
      <c r="GQD25" s="75"/>
      <c r="GQE25" s="75"/>
      <c r="GQF25" s="75"/>
      <c r="GQG25" s="75"/>
      <c r="GQH25" s="75"/>
      <c r="GQI25" s="75"/>
      <c r="GQJ25" s="75"/>
      <c r="GQK25" s="75"/>
      <c r="GQL25" s="75"/>
      <c r="GQM25" s="75"/>
      <c r="GQN25" s="75"/>
      <c r="GQO25" s="75"/>
      <c r="GQP25" s="75"/>
      <c r="GQQ25" s="75"/>
      <c r="GQR25" s="75"/>
      <c r="GQS25" s="75"/>
      <c r="GQT25" s="75"/>
      <c r="GQU25" s="75"/>
      <c r="GQV25" s="75"/>
      <c r="GQW25" s="75"/>
      <c r="GQX25" s="75"/>
      <c r="GQY25" s="75"/>
      <c r="GQZ25" s="75"/>
      <c r="GRA25" s="75"/>
      <c r="GRB25" s="75"/>
      <c r="GRC25" s="75"/>
      <c r="GRD25" s="75"/>
      <c r="GRE25" s="75"/>
      <c r="GRF25" s="75"/>
      <c r="GRG25" s="75"/>
      <c r="GRH25" s="75"/>
      <c r="GRI25" s="75"/>
      <c r="GRJ25" s="75"/>
      <c r="GRK25" s="75"/>
      <c r="GRL25" s="75"/>
      <c r="GRM25" s="75"/>
      <c r="GRN25" s="75"/>
      <c r="GRO25" s="75"/>
      <c r="GRP25" s="75"/>
      <c r="GRQ25" s="75"/>
      <c r="GRR25" s="75"/>
      <c r="GRS25" s="75"/>
      <c r="GRT25" s="75"/>
      <c r="GRU25" s="75"/>
      <c r="GRV25" s="75"/>
      <c r="GRW25" s="75"/>
      <c r="GRX25" s="75"/>
      <c r="GRY25" s="75"/>
      <c r="GRZ25" s="75"/>
      <c r="GSA25" s="75"/>
      <c r="GSB25" s="75"/>
      <c r="GSC25" s="75"/>
      <c r="GSD25" s="75"/>
      <c r="GSE25" s="75"/>
      <c r="GSF25" s="75"/>
      <c r="GSG25" s="75"/>
      <c r="GSH25" s="75"/>
      <c r="GSI25" s="75"/>
      <c r="GSJ25" s="75"/>
      <c r="GSK25" s="75"/>
      <c r="GSL25" s="75"/>
      <c r="GSM25" s="75"/>
      <c r="GSN25" s="75"/>
      <c r="GSO25" s="75"/>
      <c r="GSP25" s="75"/>
      <c r="GSQ25" s="75"/>
      <c r="GSR25" s="75"/>
      <c r="GSS25" s="75"/>
      <c r="GST25" s="75"/>
      <c r="GSU25" s="75"/>
      <c r="GSV25" s="75"/>
      <c r="GSW25" s="75"/>
      <c r="GSX25" s="75"/>
      <c r="GSY25" s="75"/>
      <c r="GSZ25" s="75"/>
      <c r="GTA25" s="75"/>
      <c r="GTB25" s="75"/>
      <c r="GTC25" s="75"/>
      <c r="GTD25" s="75"/>
      <c r="GTE25" s="75"/>
      <c r="GTF25" s="75"/>
      <c r="GTG25" s="75"/>
      <c r="GTH25" s="75"/>
      <c r="GTI25" s="75"/>
      <c r="GTJ25" s="75"/>
      <c r="GTK25" s="75"/>
      <c r="GTL25" s="75"/>
      <c r="GTM25" s="75"/>
      <c r="GTN25" s="75"/>
      <c r="GTO25" s="75"/>
      <c r="GTP25" s="75"/>
      <c r="GTQ25" s="75"/>
      <c r="GTR25" s="75"/>
      <c r="GTS25" s="75"/>
      <c r="GTT25" s="75"/>
      <c r="GTU25" s="75"/>
      <c r="GTV25" s="75"/>
      <c r="GTW25" s="75"/>
      <c r="GTX25" s="75"/>
      <c r="GTY25" s="75"/>
      <c r="GTZ25" s="75"/>
      <c r="GUA25" s="75"/>
      <c r="GUB25" s="75"/>
      <c r="GUC25" s="75"/>
      <c r="GUD25" s="75"/>
      <c r="GUE25" s="75"/>
      <c r="GUF25" s="75"/>
      <c r="GUG25" s="75"/>
      <c r="GUH25" s="75"/>
      <c r="GUI25" s="75"/>
      <c r="GUJ25" s="75"/>
      <c r="GUK25" s="75"/>
      <c r="GUL25" s="75"/>
      <c r="GUM25" s="75"/>
      <c r="GUN25" s="75"/>
      <c r="GUO25" s="75"/>
      <c r="GUP25" s="75"/>
      <c r="GUQ25" s="75"/>
      <c r="GUR25" s="75"/>
      <c r="GUS25" s="75"/>
      <c r="GUT25" s="75"/>
      <c r="GUU25" s="75"/>
      <c r="GUV25" s="75"/>
      <c r="GUW25" s="75"/>
      <c r="GUX25" s="75"/>
      <c r="GUY25" s="75"/>
      <c r="GUZ25" s="75"/>
      <c r="GVA25" s="75"/>
      <c r="GVB25" s="75"/>
      <c r="GVC25" s="75"/>
      <c r="GVD25" s="75"/>
      <c r="GVE25" s="75"/>
      <c r="GVF25" s="75"/>
      <c r="GVG25" s="75"/>
      <c r="GVH25" s="75"/>
      <c r="GVI25" s="75"/>
      <c r="GVJ25" s="75"/>
      <c r="GVK25" s="75"/>
      <c r="GVL25" s="75"/>
      <c r="GVM25" s="75"/>
      <c r="GVN25" s="75"/>
      <c r="GVO25" s="75"/>
      <c r="GVP25" s="75"/>
      <c r="GVQ25" s="75"/>
      <c r="GVR25" s="75"/>
      <c r="GVS25" s="75"/>
      <c r="GVT25" s="75"/>
      <c r="GVU25" s="75"/>
      <c r="GVV25" s="75"/>
      <c r="GVW25" s="75"/>
      <c r="GVX25" s="75"/>
      <c r="GVY25" s="75"/>
      <c r="GVZ25" s="75"/>
      <c r="GWA25" s="75"/>
      <c r="GWB25" s="75"/>
      <c r="GWC25" s="75"/>
      <c r="GWD25" s="75"/>
      <c r="GWE25" s="75"/>
      <c r="GWF25" s="75"/>
      <c r="GWG25" s="75"/>
      <c r="GWH25" s="75"/>
      <c r="GWI25" s="75"/>
      <c r="GWJ25" s="75"/>
      <c r="GWK25" s="75"/>
      <c r="GWL25" s="75"/>
      <c r="GWM25" s="75"/>
      <c r="GWN25" s="75"/>
      <c r="GWO25" s="75"/>
      <c r="GWP25" s="75"/>
      <c r="GWQ25" s="75"/>
      <c r="GWR25" s="75"/>
      <c r="GWS25" s="75"/>
      <c r="GWT25" s="75"/>
      <c r="GWU25" s="75"/>
      <c r="GWV25" s="75"/>
      <c r="GWW25" s="75"/>
      <c r="GWX25" s="75"/>
      <c r="GWY25" s="75"/>
      <c r="GWZ25" s="75"/>
      <c r="GXA25" s="75"/>
      <c r="GXB25" s="75"/>
      <c r="GXC25" s="75"/>
      <c r="GXD25" s="75"/>
      <c r="GXE25" s="75"/>
      <c r="GXF25" s="75"/>
      <c r="GXG25" s="75"/>
      <c r="GXH25" s="75"/>
      <c r="GXI25" s="75"/>
      <c r="GXJ25" s="75"/>
      <c r="GXK25" s="75"/>
      <c r="GXL25" s="75"/>
      <c r="GXM25" s="75"/>
      <c r="GXN25" s="75"/>
      <c r="GXO25" s="75"/>
      <c r="GXP25" s="75"/>
      <c r="GXQ25" s="75"/>
      <c r="GXR25" s="75"/>
      <c r="GXS25" s="75"/>
      <c r="GXT25" s="75"/>
      <c r="GXU25" s="75"/>
      <c r="GXV25" s="75"/>
      <c r="GXW25" s="75"/>
      <c r="GXX25" s="75"/>
      <c r="GXY25" s="75"/>
      <c r="GXZ25" s="75"/>
      <c r="GYA25" s="75"/>
      <c r="GYB25" s="75"/>
      <c r="GYC25" s="75"/>
      <c r="GYD25" s="75"/>
      <c r="GYE25" s="75"/>
      <c r="GYF25" s="75"/>
      <c r="GYG25" s="75"/>
      <c r="GYH25" s="75"/>
      <c r="GYI25" s="75"/>
      <c r="GYJ25" s="75"/>
      <c r="GYK25" s="75"/>
      <c r="GYL25" s="75"/>
      <c r="GYM25" s="75"/>
      <c r="GYN25" s="75"/>
      <c r="GYO25" s="75"/>
      <c r="GYP25" s="75"/>
      <c r="GYQ25" s="75"/>
      <c r="GYR25" s="75"/>
      <c r="GYS25" s="75"/>
      <c r="GYT25" s="75"/>
      <c r="GYU25" s="75"/>
      <c r="GYV25" s="75"/>
      <c r="GYW25" s="75"/>
      <c r="GYX25" s="75"/>
      <c r="GYY25" s="75"/>
      <c r="GYZ25" s="75"/>
      <c r="GZA25" s="75"/>
      <c r="GZB25" s="75"/>
      <c r="GZC25" s="75"/>
      <c r="GZD25" s="75"/>
      <c r="GZE25" s="75"/>
      <c r="GZF25" s="75"/>
      <c r="GZG25" s="75"/>
      <c r="GZH25" s="75"/>
      <c r="GZI25" s="75"/>
      <c r="GZJ25" s="75"/>
      <c r="GZK25" s="75"/>
      <c r="GZL25" s="75"/>
      <c r="GZM25" s="75"/>
      <c r="GZN25" s="75"/>
      <c r="GZO25" s="75"/>
      <c r="GZP25" s="75"/>
      <c r="GZQ25" s="75"/>
      <c r="GZR25" s="75"/>
      <c r="GZS25" s="75"/>
      <c r="GZT25" s="75"/>
      <c r="GZU25" s="75"/>
      <c r="GZV25" s="75"/>
      <c r="GZW25" s="75"/>
      <c r="GZX25" s="75"/>
      <c r="GZY25" s="75"/>
      <c r="GZZ25" s="75"/>
      <c r="HAA25" s="75"/>
      <c r="HAB25" s="75"/>
      <c r="HAC25" s="75"/>
      <c r="HAD25" s="75"/>
      <c r="HAE25" s="75"/>
      <c r="HAF25" s="75"/>
      <c r="HAG25" s="75"/>
      <c r="HAH25" s="75"/>
      <c r="HAI25" s="75"/>
      <c r="HAJ25" s="75"/>
      <c r="HAK25" s="75"/>
      <c r="HAL25" s="75"/>
      <c r="HAM25" s="75"/>
      <c r="HAN25" s="75"/>
      <c r="HAO25" s="75"/>
      <c r="HAP25" s="75"/>
      <c r="HAQ25" s="75"/>
      <c r="HAR25" s="75"/>
      <c r="HAS25" s="75"/>
      <c r="HAT25" s="75"/>
      <c r="HAU25" s="75"/>
      <c r="HAV25" s="75"/>
      <c r="HAW25" s="75"/>
      <c r="HAX25" s="75"/>
      <c r="HAY25" s="75"/>
      <c r="HAZ25" s="75"/>
      <c r="HBA25" s="75"/>
      <c r="HBB25" s="75"/>
      <c r="HBC25" s="75"/>
      <c r="HBD25" s="75"/>
      <c r="HBE25" s="75"/>
      <c r="HBF25" s="75"/>
      <c r="HBG25" s="75"/>
      <c r="HBH25" s="75"/>
      <c r="HBI25" s="75"/>
      <c r="HBJ25" s="75"/>
      <c r="HBK25" s="75"/>
      <c r="HBL25" s="75"/>
      <c r="HBM25" s="75"/>
      <c r="HBN25" s="75"/>
      <c r="HBO25" s="75"/>
      <c r="HBP25" s="75"/>
      <c r="HBQ25" s="75"/>
      <c r="HBR25" s="75"/>
      <c r="HBS25" s="75"/>
      <c r="HBT25" s="75"/>
      <c r="HBU25" s="75"/>
      <c r="HBV25" s="75"/>
      <c r="HBW25" s="75"/>
      <c r="HBX25" s="75"/>
      <c r="HBY25" s="75"/>
      <c r="HBZ25" s="75"/>
      <c r="HCA25" s="75"/>
      <c r="HCB25" s="75"/>
      <c r="HCC25" s="75"/>
      <c r="HCD25" s="75"/>
      <c r="HCE25" s="75"/>
      <c r="HCF25" s="75"/>
      <c r="HCG25" s="75"/>
      <c r="HCH25" s="75"/>
      <c r="HCI25" s="75"/>
      <c r="HCJ25" s="75"/>
      <c r="HCK25" s="75"/>
      <c r="HCL25" s="75"/>
      <c r="HCM25" s="75"/>
      <c r="HCN25" s="75"/>
      <c r="HCO25" s="75"/>
      <c r="HCP25" s="75"/>
      <c r="HCQ25" s="75"/>
      <c r="HCR25" s="75"/>
      <c r="HCS25" s="75"/>
      <c r="HCT25" s="75"/>
      <c r="HCU25" s="75"/>
      <c r="HCV25" s="75"/>
      <c r="HCW25" s="75"/>
      <c r="HCX25" s="75"/>
      <c r="HCY25" s="75"/>
      <c r="HCZ25" s="75"/>
      <c r="HDA25" s="75"/>
      <c r="HDB25" s="75"/>
      <c r="HDC25" s="75"/>
      <c r="HDD25" s="75"/>
      <c r="HDE25" s="75"/>
      <c r="HDF25" s="75"/>
      <c r="HDG25" s="75"/>
      <c r="HDH25" s="75"/>
      <c r="HDI25" s="75"/>
      <c r="HDJ25" s="75"/>
      <c r="HDK25" s="75"/>
      <c r="HDL25" s="75"/>
      <c r="HDM25" s="75"/>
      <c r="HDN25" s="75"/>
      <c r="HDO25" s="75"/>
      <c r="HDP25" s="75"/>
      <c r="HDQ25" s="75"/>
      <c r="HDR25" s="75"/>
      <c r="HDS25" s="75"/>
      <c r="HDT25" s="75"/>
      <c r="HDU25" s="75"/>
      <c r="HDV25" s="75"/>
      <c r="HDW25" s="75"/>
      <c r="HDX25" s="75"/>
      <c r="HDY25" s="75"/>
      <c r="HDZ25" s="75"/>
      <c r="HEA25" s="75"/>
      <c r="HEB25" s="75"/>
      <c r="HEC25" s="75"/>
      <c r="HED25" s="75"/>
      <c r="HEE25" s="75"/>
      <c r="HEF25" s="75"/>
      <c r="HEG25" s="75"/>
      <c r="HEH25" s="75"/>
      <c r="HEI25" s="75"/>
      <c r="HEJ25" s="75"/>
      <c r="HEK25" s="75"/>
      <c r="HEL25" s="75"/>
      <c r="HEM25" s="75"/>
      <c r="HEN25" s="75"/>
      <c r="HEO25" s="75"/>
      <c r="HEP25" s="75"/>
      <c r="HEQ25" s="75"/>
      <c r="HER25" s="75"/>
      <c r="HES25" s="75"/>
      <c r="HET25" s="75"/>
      <c r="HEU25" s="75"/>
      <c r="HEV25" s="75"/>
      <c r="HEW25" s="75"/>
      <c r="HEX25" s="75"/>
      <c r="HEY25" s="75"/>
      <c r="HEZ25" s="75"/>
      <c r="HFA25" s="75"/>
      <c r="HFB25" s="75"/>
      <c r="HFC25" s="75"/>
      <c r="HFD25" s="75"/>
      <c r="HFE25" s="75"/>
      <c r="HFF25" s="75"/>
      <c r="HFG25" s="75"/>
      <c r="HFH25" s="75"/>
      <c r="HFI25" s="75"/>
      <c r="HFJ25" s="75"/>
      <c r="HFK25" s="75"/>
      <c r="HFL25" s="75"/>
      <c r="HFM25" s="75"/>
      <c r="HFN25" s="75"/>
      <c r="HFO25" s="75"/>
      <c r="HFP25" s="75"/>
      <c r="HFQ25" s="75"/>
      <c r="HFR25" s="75"/>
      <c r="HFS25" s="75"/>
      <c r="HFT25" s="75"/>
      <c r="HFU25" s="75"/>
      <c r="HFV25" s="75"/>
      <c r="HFW25" s="75"/>
      <c r="HFX25" s="75"/>
      <c r="HFY25" s="75"/>
      <c r="HFZ25" s="75"/>
      <c r="HGA25" s="75"/>
      <c r="HGB25" s="75"/>
      <c r="HGC25" s="75"/>
      <c r="HGD25" s="75"/>
      <c r="HGE25" s="75"/>
      <c r="HGF25" s="75"/>
      <c r="HGG25" s="75"/>
      <c r="HGH25" s="75"/>
      <c r="HGI25" s="75"/>
      <c r="HGJ25" s="75"/>
      <c r="HGK25" s="75"/>
      <c r="HGL25" s="75"/>
      <c r="HGM25" s="75"/>
      <c r="HGN25" s="75"/>
      <c r="HGO25" s="75"/>
      <c r="HGP25" s="75"/>
      <c r="HGQ25" s="75"/>
      <c r="HGR25" s="75"/>
      <c r="HGS25" s="75"/>
      <c r="HGT25" s="75"/>
      <c r="HGU25" s="75"/>
      <c r="HGV25" s="75"/>
      <c r="HGW25" s="75"/>
      <c r="HGX25" s="75"/>
      <c r="HGY25" s="75"/>
      <c r="HGZ25" s="75"/>
      <c r="HHA25" s="75"/>
      <c r="HHB25" s="75"/>
      <c r="HHC25" s="75"/>
      <c r="HHD25" s="75"/>
      <c r="HHE25" s="75"/>
      <c r="HHF25" s="75"/>
      <c r="HHG25" s="75"/>
      <c r="HHH25" s="75"/>
      <c r="HHI25" s="75"/>
      <c r="HHJ25" s="75"/>
      <c r="HHK25" s="75"/>
      <c r="HHL25" s="75"/>
      <c r="HHM25" s="75"/>
      <c r="HHN25" s="75"/>
      <c r="HHO25" s="75"/>
      <c r="HHP25" s="75"/>
      <c r="HHQ25" s="75"/>
      <c r="HHR25" s="75"/>
      <c r="HHS25" s="75"/>
      <c r="HHT25" s="75"/>
      <c r="HHU25" s="75"/>
      <c r="HHV25" s="75"/>
      <c r="HHW25" s="75"/>
      <c r="HHX25" s="75"/>
      <c r="HHY25" s="75"/>
      <c r="HHZ25" s="75"/>
      <c r="HIA25" s="75"/>
      <c r="HIB25" s="75"/>
      <c r="HIC25" s="75"/>
      <c r="HID25" s="75"/>
      <c r="HIE25" s="75"/>
      <c r="HIF25" s="75"/>
      <c r="HIG25" s="75"/>
      <c r="HIH25" s="75"/>
      <c r="HII25" s="75"/>
      <c r="HIJ25" s="75"/>
      <c r="HIK25" s="75"/>
      <c r="HIL25" s="75"/>
      <c r="HIM25" s="75"/>
      <c r="HIN25" s="75"/>
      <c r="HIO25" s="75"/>
      <c r="HIP25" s="75"/>
      <c r="HIQ25" s="75"/>
      <c r="HIR25" s="75"/>
      <c r="HIS25" s="75"/>
      <c r="HIT25" s="75"/>
      <c r="HIU25" s="75"/>
      <c r="HIV25" s="75"/>
      <c r="HIW25" s="75"/>
      <c r="HIX25" s="75"/>
      <c r="HIY25" s="75"/>
      <c r="HIZ25" s="75"/>
      <c r="HJA25" s="75"/>
      <c r="HJB25" s="75"/>
      <c r="HJC25" s="75"/>
      <c r="HJD25" s="75"/>
      <c r="HJE25" s="75"/>
      <c r="HJF25" s="75"/>
      <c r="HJG25" s="75"/>
      <c r="HJH25" s="75"/>
      <c r="HJI25" s="75"/>
      <c r="HJJ25" s="75"/>
      <c r="HJK25" s="75"/>
      <c r="HJL25" s="75"/>
      <c r="HJM25" s="75"/>
      <c r="HJN25" s="75"/>
      <c r="HJO25" s="75"/>
      <c r="HJP25" s="75"/>
      <c r="HJQ25" s="75"/>
      <c r="HJR25" s="75"/>
      <c r="HJS25" s="75"/>
      <c r="HJT25" s="75"/>
      <c r="HJU25" s="75"/>
      <c r="HJV25" s="75"/>
      <c r="HJW25" s="75"/>
      <c r="HJX25" s="75"/>
      <c r="HJY25" s="75"/>
      <c r="HJZ25" s="75"/>
      <c r="HKA25" s="75"/>
      <c r="HKB25" s="75"/>
      <c r="HKC25" s="75"/>
      <c r="HKD25" s="75"/>
      <c r="HKE25" s="75"/>
      <c r="HKF25" s="75"/>
      <c r="HKG25" s="75"/>
      <c r="HKH25" s="75"/>
      <c r="HKI25" s="75"/>
      <c r="HKJ25" s="75"/>
      <c r="HKK25" s="75"/>
      <c r="HKL25" s="75"/>
      <c r="HKM25" s="75"/>
      <c r="HKN25" s="75"/>
      <c r="HKO25" s="75"/>
      <c r="HKP25" s="75"/>
      <c r="HKQ25" s="75"/>
      <c r="HKR25" s="75"/>
      <c r="HKS25" s="75"/>
      <c r="HKT25" s="75"/>
      <c r="HKU25" s="75"/>
      <c r="HKV25" s="75"/>
      <c r="HKW25" s="75"/>
      <c r="HKX25" s="75"/>
      <c r="HKY25" s="75"/>
      <c r="HKZ25" s="75"/>
      <c r="HLA25" s="75"/>
      <c r="HLB25" s="75"/>
      <c r="HLC25" s="75"/>
      <c r="HLD25" s="75"/>
      <c r="HLE25" s="75"/>
      <c r="HLF25" s="75"/>
      <c r="HLG25" s="75"/>
      <c r="HLH25" s="75"/>
      <c r="HLI25" s="75"/>
      <c r="HLJ25" s="75"/>
      <c r="HLK25" s="75"/>
      <c r="HLL25" s="75"/>
      <c r="HLM25" s="75"/>
      <c r="HLN25" s="75"/>
      <c r="HLO25" s="75"/>
      <c r="HLP25" s="75"/>
      <c r="HLQ25" s="75"/>
      <c r="HLR25" s="75"/>
      <c r="HLS25" s="75"/>
      <c r="HLT25" s="75"/>
      <c r="HLU25" s="75"/>
      <c r="HLV25" s="75"/>
      <c r="HLW25" s="75"/>
      <c r="HLX25" s="75"/>
      <c r="HLY25" s="75"/>
      <c r="HLZ25" s="75"/>
      <c r="HMA25" s="75"/>
      <c r="HMB25" s="75"/>
      <c r="HMC25" s="75"/>
      <c r="HMD25" s="75"/>
      <c r="HME25" s="75"/>
      <c r="HMF25" s="75"/>
      <c r="HMG25" s="75"/>
      <c r="HMH25" s="75"/>
      <c r="HMI25" s="75"/>
      <c r="HMJ25" s="75"/>
      <c r="HMK25" s="75"/>
      <c r="HML25" s="75"/>
      <c r="HMM25" s="75"/>
      <c r="HMN25" s="75"/>
      <c r="HMO25" s="75"/>
      <c r="HMP25" s="75"/>
      <c r="HMQ25" s="75"/>
      <c r="HMR25" s="75"/>
      <c r="HMS25" s="75"/>
      <c r="HMT25" s="75"/>
      <c r="HMU25" s="75"/>
      <c r="HMV25" s="75"/>
      <c r="HMW25" s="75"/>
      <c r="HMX25" s="75"/>
      <c r="HMY25" s="75"/>
      <c r="HMZ25" s="75"/>
      <c r="HNA25" s="75"/>
      <c r="HNB25" s="75"/>
      <c r="HNC25" s="75"/>
      <c r="HND25" s="75"/>
      <c r="HNE25" s="75"/>
      <c r="HNF25" s="75"/>
      <c r="HNG25" s="75"/>
      <c r="HNH25" s="75"/>
      <c r="HNI25" s="75"/>
      <c r="HNJ25" s="75"/>
      <c r="HNK25" s="75"/>
      <c r="HNL25" s="75"/>
      <c r="HNM25" s="75"/>
      <c r="HNN25" s="75"/>
      <c r="HNO25" s="75"/>
      <c r="HNP25" s="75"/>
      <c r="HNQ25" s="75"/>
      <c r="HNR25" s="75"/>
      <c r="HNS25" s="75"/>
      <c r="HNT25" s="75"/>
      <c r="HNU25" s="75"/>
      <c r="HNV25" s="75"/>
      <c r="HNW25" s="75"/>
      <c r="HNX25" s="75"/>
      <c r="HNY25" s="75"/>
      <c r="HNZ25" s="75"/>
      <c r="HOA25" s="75"/>
      <c r="HOB25" s="75"/>
      <c r="HOC25" s="75"/>
      <c r="HOD25" s="75"/>
      <c r="HOE25" s="75"/>
      <c r="HOF25" s="75"/>
      <c r="HOG25" s="75"/>
      <c r="HOH25" s="75"/>
      <c r="HOI25" s="75"/>
      <c r="HOJ25" s="75"/>
      <c r="HOK25" s="75"/>
      <c r="HOL25" s="75"/>
      <c r="HOM25" s="75"/>
      <c r="HON25" s="75"/>
      <c r="HOO25" s="75"/>
      <c r="HOP25" s="75"/>
      <c r="HOQ25" s="75"/>
      <c r="HOR25" s="75"/>
      <c r="HOS25" s="75"/>
      <c r="HOT25" s="75"/>
      <c r="HOU25" s="75"/>
      <c r="HOV25" s="75"/>
      <c r="HOW25" s="75"/>
      <c r="HOX25" s="75"/>
      <c r="HOY25" s="75"/>
      <c r="HOZ25" s="75"/>
      <c r="HPA25" s="75"/>
      <c r="HPB25" s="75"/>
      <c r="HPC25" s="75"/>
      <c r="HPD25" s="75"/>
      <c r="HPE25" s="75"/>
      <c r="HPF25" s="75"/>
      <c r="HPG25" s="75"/>
      <c r="HPH25" s="75"/>
      <c r="HPI25" s="75"/>
      <c r="HPJ25" s="75"/>
      <c r="HPK25" s="75"/>
      <c r="HPL25" s="75"/>
      <c r="HPM25" s="75"/>
      <c r="HPN25" s="75"/>
      <c r="HPO25" s="75"/>
      <c r="HPP25" s="75"/>
      <c r="HPQ25" s="75"/>
      <c r="HPR25" s="75"/>
      <c r="HPS25" s="75"/>
      <c r="HPT25" s="75"/>
      <c r="HPU25" s="75"/>
      <c r="HPV25" s="75"/>
      <c r="HPW25" s="75"/>
      <c r="HPX25" s="75"/>
      <c r="HPY25" s="75"/>
      <c r="HPZ25" s="75"/>
      <c r="HQA25" s="75"/>
      <c r="HQB25" s="75"/>
      <c r="HQC25" s="75"/>
      <c r="HQD25" s="75"/>
      <c r="HQE25" s="75"/>
      <c r="HQF25" s="75"/>
      <c r="HQG25" s="75"/>
      <c r="HQH25" s="75"/>
      <c r="HQI25" s="75"/>
      <c r="HQJ25" s="75"/>
      <c r="HQK25" s="75"/>
      <c r="HQL25" s="75"/>
      <c r="HQM25" s="75"/>
      <c r="HQN25" s="75"/>
      <c r="HQO25" s="75"/>
      <c r="HQP25" s="75"/>
      <c r="HQQ25" s="75"/>
      <c r="HQR25" s="75"/>
      <c r="HQS25" s="75"/>
      <c r="HQT25" s="75"/>
      <c r="HQU25" s="75"/>
      <c r="HQV25" s="75"/>
      <c r="HQW25" s="75"/>
      <c r="HQX25" s="75"/>
      <c r="HQY25" s="75"/>
      <c r="HQZ25" s="75"/>
      <c r="HRA25" s="75"/>
      <c r="HRB25" s="75"/>
      <c r="HRC25" s="75"/>
      <c r="HRD25" s="75"/>
      <c r="HRE25" s="75"/>
      <c r="HRF25" s="75"/>
      <c r="HRG25" s="75"/>
      <c r="HRH25" s="75"/>
      <c r="HRI25" s="75"/>
      <c r="HRJ25" s="75"/>
      <c r="HRK25" s="75"/>
      <c r="HRL25" s="75"/>
      <c r="HRM25" s="75"/>
      <c r="HRN25" s="75"/>
      <c r="HRO25" s="75"/>
      <c r="HRP25" s="75"/>
      <c r="HRQ25" s="75"/>
      <c r="HRR25" s="75"/>
      <c r="HRS25" s="75"/>
      <c r="HRT25" s="75"/>
      <c r="HRU25" s="75"/>
      <c r="HRV25" s="75"/>
      <c r="HRW25" s="75"/>
      <c r="HRX25" s="75"/>
      <c r="HRY25" s="75"/>
      <c r="HRZ25" s="75"/>
      <c r="HSA25" s="75"/>
      <c r="HSB25" s="75"/>
      <c r="HSC25" s="75"/>
      <c r="HSD25" s="75"/>
      <c r="HSE25" s="75"/>
      <c r="HSF25" s="75"/>
      <c r="HSG25" s="75"/>
      <c r="HSH25" s="75"/>
      <c r="HSI25" s="75"/>
      <c r="HSJ25" s="75"/>
      <c r="HSK25" s="75"/>
      <c r="HSL25" s="75"/>
      <c r="HSM25" s="75"/>
      <c r="HSN25" s="75"/>
      <c r="HSO25" s="75"/>
      <c r="HSP25" s="75"/>
      <c r="HSQ25" s="75"/>
      <c r="HSR25" s="75"/>
      <c r="HSS25" s="75"/>
      <c r="HST25" s="75"/>
      <c r="HSU25" s="75"/>
      <c r="HSV25" s="75"/>
      <c r="HSW25" s="75"/>
      <c r="HSX25" s="75"/>
      <c r="HSY25" s="75"/>
      <c r="HSZ25" s="75"/>
      <c r="HTA25" s="75"/>
      <c r="HTB25" s="75"/>
      <c r="HTC25" s="75"/>
      <c r="HTD25" s="75"/>
      <c r="HTE25" s="75"/>
      <c r="HTF25" s="75"/>
      <c r="HTG25" s="75"/>
      <c r="HTH25" s="75"/>
      <c r="HTI25" s="75"/>
      <c r="HTJ25" s="75"/>
      <c r="HTK25" s="75"/>
      <c r="HTL25" s="75"/>
      <c r="HTM25" s="75"/>
      <c r="HTN25" s="75"/>
      <c r="HTO25" s="75"/>
      <c r="HTP25" s="75"/>
      <c r="HTQ25" s="75"/>
      <c r="HTR25" s="75"/>
      <c r="HTS25" s="75"/>
      <c r="HTT25" s="75"/>
      <c r="HTU25" s="75"/>
      <c r="HTV25" s="75"/>
      <c r="HTW25" s="75"/>
      <c r="HTX25" s="75"/>
      <c r="HTY25" s="75"/>
      <c r="HTZ25" s="75"/>
      <c r="HUA25" s="75"/>
      <c r="HUB25" s="75"/>
      <c r="HUC25" s="75"/>
      <c r="HUD25" s="75"/>
      <c r="HUE25" s="75"/>
      <c r="HUF25" s="75"/>
      <c r="HUG25" s="75"/>
      <c r="HUH25" s="75"/>
      <c r="HUI25" s="75"/>
      <c r="HUJ25" s="75"/>
      <c r="HUK25" s="75"/>
      <c r="HUL25" s="75"/>
      <c r="HUM25" s="75"/>
      <c r="HUN25" s="75"/>
      <c r="HUO25" s="75"/>
      <c r="HUP25" s="75"/>
      <c r="HUQ25" s="75"/>
      <c r="HUR25" s="75"/>
      <c r="HUS25" s="75"/>
      <c r="HUT25" s="75"/>
      <c r="HUU25" s="75"/>
      <c r="HUV25" s="75"/>
      <c r="HUW25" s="75"/>
      <c r="HUX25" s="75"/>
      <c r="HUY25" s="75"/>
      <c r="HUZ25" s="75"/>
      <c r="HVA25" s="75"/>
      <c r="HVB25" s="75"/>
      <c r="HVC25" s="75"/>
      <c r="HVD25" s="75"/>
      <c r="HVE25" s="75"/>
      <c r="HVF25" s="75"/>
      <c r="HVG25" s="75"/>
      <c r="HVH25" s="75"/>
      <c r="HVI25" s="75"/>
      <c r="HVJ25" s="75"/>
      <c r="HVK25" s="75"/>
      <c r="HVL25" s="75"/>
      <c r="HVM25" s="75"/>
      <c r="HVN25" s="75"/>
      <c r="HVO25" s="75"/>
      <c r="HVP25" s="75"/>
      <c r="HVQ25" s="75"/>
      <c r="HVR25" s="75"/>
      <c r="HVS25" s="75"/>
      <c r="HVT25" s="75"/>
      <c r="HVU25" s="75"/>
      <c r="HVV25" s="75"/>
      <c r="HVW25" s="75"/>
      <c r="HVX25" s="75"/>
      <c r="HVY25" s="75"/>
      <c r="HVZ25" s="75"/>
      <c r="HWA25" s="75"/>
      <c r="HWB25" s="75"/>
      <c r="HWC25" s="75"/>
      <c r="HWD25" s="75"/>
      <c r="HWE25" s="75"/>
      <c r="HWF25" s="75"/>
      <c r="HWG25" s="75"/>
      <c r="HWH25" s="75"/>
      <c r="HWI25" s="75"/>
      <c r="HWJ25" s="75"/>
      <c r="HWK25" s="75"/>
      <c r="HWL25" s="75"/>
      <c r="HWM25" s="75"/>
      <c r="HWN25" s="75"/>
      <c r="HWO25" s="75"/>
      <c r="HWP25" s="75"/>
      <c r="HWQ25" s="75"/>
      <c r="HWR25" s="75"/>
      <c r="HWS25" s="75"/>
      <c r="HWT25" s="75"/>
      <c r="HWU25" s="75"/>
      <c r="HWV25" s="75"/>
      <c r="HWW25" s="75"/>
      <c r="HWX25" s="75"/>
      <c r="HWY25" s="75"/>
      <c r="HWZ25" s="75"/>
      <c r="HXA25" s="75"/>
      <c r="HXB25" s="75"/>
      <c r="HXC25" s="75"/>
      <c r="HXD25" s="75"/>
      <c r="HXE25" s="75"/>
      <c r="HXF25" s="75"/>
      <c r="HXG25" s="75"/>
      <c r="HXH25" s="75"/>
      <c r="HXI25" s="75"/>
      <c r="HXJ25" s="75"/>
      <c r="HXK25" s="75"/>
      <c r="HXL25" s="75"/>
      <c r="HXM25" s="75"/>
      <c r="HXN25" s="75"/>
      <c r="HXO25" s="75"/>
      <c r="HXP25" s="75"/>
      <c r="HXQ25" s="75"/>
      <c r="HXR25" s="75"/>
      <c r="HXS25" s="75"/>
      <c r="HXT25" s="75"/>
      <c r="HXU25" s="75"/>
      <c r="HXV25" s="75"/>
      <c r="HXW25" s="75"/>
      <c r="HXX25" s="75"/>
      <c r="HXY25" s="75"/>
      <c r="HXZ25" s="75"/>
      <c r="HYA25" s="75"/>
      <c r="HYB25" s="75"/>
      <c r="HYC25" s="75"/>
      <c r="HYD25" s="75"/>
      <c r="HYE25" s="75"/>
      <c r="HYF25" s="75"/>
      <c r="HYG25" s="75"/>
      <c r="HYH25" s="75"/>
      <c r="HYI25" s="75"/>
      <c r="HYJ25" s="75"/>
      <c r="HYK25" s="75"/>
      <c r="HYL25" s="75"/>
      <c r="HYM25" s="75"/>
      <c r="HYN25" s="75"/>
      <c r="HYO25" s="75"/>
      <c r="HYP25" s="75"/>
      <c r="HYQ25" s="75"/>
      <c r="HYR25" s="75"/>
      <c r="HYS25" s="75"/>
      <c r="HYT25" s="75"/>
      <c r="HYU25" s="75"/>
      <c r="HYV25" s="75"/>
      <c r="HYW25" s="75"/>
      <c r="HYX25" s="75"/>
      <c r="HYY25" s="75"/>
      <c r="HYZ25" s="75"/>
      <c r="HZA25" s="75"/>
      <c r="HZB25" s="75"/>
      <c r="HZC25" s="75"/>
      <c r="HZD25" s="75"/>
      <c r="HZE25" s="75"/>
      <c r="HZF25" s="75"/>
      <c r="HZG25" s="75"/>
      <c r="HZH25" s="75"/>
      <c r="HZI25" s="75"/>
      <c r="HZJ25" s="75"/>
      <c r="HZK25" s="75"/>
      <c r="HZL25" s="75"/>
      <c r="HZM25" s="75"/>
      <c r="HZN25" s="75"/>
      <c r="HZO25" s="75"/>
      <c r="HZP25" s="75"/>
      <c r="HZQ25" s="75"/>
      <c r="HZR25" s="75"/>
      <c r="HZS25" s="75"/>
      <c r="HZT25" s="75"/>
      <c r="HZU25" s="75"/>
      <c r="HZV25" s="75"/>
      <c r="HZW25" s="75"/>
      <c r="HZX25" s="75"/>
      <c r="HZY25" s="75"/>
      <c r="HZZ25" s="75"/>
      <c r="IAA25" s="75"/>
      <c r="IAB25" s="75"/>
      <c r="IAC25" s="75"/>
      <c r="IAD25" s="75"/>
      <c r="IAE25" s="75"/>
      <c r="IAF25" s="75"/>
      <c r="IAG25" s="75"/>
      <c r="IAH25" s="75"/>
      <c r="IAI25" s="75"/>
      <c r="IAJ25" s="75"/>
      <c r="IAK25" s="75"/>
      <c r="IAL25" s="75"/>
      <c r="IAM25" s="75"/>
      <c r="IAN25" s="75"/>
      <c r="IAO25" s="75"/>
      <c r="IAP25" s="75"/>
      <c r="IAQ25" s="75"/>
      <c r="IAR25" s="75"/>
      <c r="IAS25" s="75"/>
      <c r="IAT25" s="75"/>
      <c r="IAU25" s="75"/>
      <c r="IAV25" s="75"/>
      <c r="IAW25" s="75"/>
      <c r="IAX25" s="75"/>
      <c r="IAY25" s="75"/>
      <c r="IAZ25" s="75"/>
      <c r="IBA25" s="75"/>
      <c r="IBB25" s="75"/>
      <c r="IBC25" s="75"/>
      <c r="IBD25" s="75"/>
      <c r="IBE25" s="75"/>
      <c r="IBF25" s="75"/>
      <c r="IBG25" s="75"/>
      <c r="IBH25" s="75"/>
      <c r="IBI25" s="75"/>
      <c r="IBJ25" s="75"/>
      <c r="IBK25" s="75"/>
      <c r="IBL25" s="75"/>
      <c r="IBM25" s="75"/>
      <c r="IBN25" s="75"/>
      <c r="IBO25" s="75"/>
      <c r="IBP25" s="75"/>
      <c r="IBQ25" s="75"/>
      <c r="IBR25" s="75"/>
      <c r="IBS25" s="75"/>
      <c r="IBT25" s="75"/>
      <c r="IBU25" s="75"/>
      <c r="IBV25" s="75"/>
      <c r="IBW25" s="75"/>
      <c r="IBX25" s="75"/>
      <c r="IBY25" s="75"/>
      <c r="IBZ25" s="75"/>
      <c r="ICA25" s="75"/>
      <c r="ICB25" s="75"/>
      <c r="ICC25" s="75"/>
      <c r="ICD25" s="75"/>
      <c r="ICE25" s="75"/>
      <c r="ICF25" s="75"/>
      <c r="ICG25" s="75"/>
      <c r="ICH25" s="75"/>
      <c r="ICI25" s="75"/>
      <c r="ICJ25" s="75"/>
      <c r="ICK25" s="75"/>
      <c r="ICL25" s="75"/>
      <c r="ICM25" s="75"/>
      <c r="ICN25" s="75"/>
      <c r="ICO25" s="75"/>
      <c r="ICP25" s="75"/>
      <c r="ICQ25" s="75"/>
      <c r="ICR25" s="75"/>
      <c r="ICS25" s="75"/>
      <c r="ICT25" s="75"/>
      <c r="ICU25" s="75"/>
      <c r="ICV25" s="75"/>
      <c r="ICW25" s="75"/>
      <c r="ICX25" s="75"/>
      <c r="ICY25" s="75"/>
      <c r="ICZ25" s="75"/>
      <c r="IDA25" s="75"/>
      <c r="IDB25" s="75"/>
      <c r="IDC25" s="75"/>
      <c r="IDD25" s="75"/>
      <c r="IDE25" s="75"/>
      <c r="IDF25" s="75"/>
      <c r="IDG25" s="75"/>
      <c r="IDH25" s="75"/>
      <c r="IDI25" s="75"/>
      <c r="IDJ25" s="75"/>
      <c r="IDK25" s="75"/>
      <c r="IDL25" s="75"/>
      <c r="IDM25" s="75"/>
      <c r="IDN25" s="75"/>
      <c r="IDO25" s="75"/>
      <c r="IDP25" s="75"/>
      <c r="IDQ25" s="75"/>
      <c r="IDR25" s="75"/>
      <c r="IDS25" s="75"/>
      <c r="IDT25" s="75"/>
      <c r="IDU25" s="75"/>
      <c r="IDV25" s="75"/>
      <c r="IDW25" s="75"/>
      <c r="IDX25" s="75"/>
      <c r="IDY25" s="75"/>
      <c r="IDZ25" s="75"/>
      <c r="IEA25" s="75"/>
      <c r="IEB25" s="75"/>
      <c r="IEC25" s="75"/>
      <c r="IED25" s="75"/>
      <c r="IEE25" s="75"/>
      <c r="IEF25" s="75"/>
      <c r="IEG25" s="75"/>
      <c r="IEH25" s="75"/>
      <c r="IEI25" s="75"/>
      <c r="IEJ25" s="75"/>
      <c r="IEK25" s="75"/>
      <c r="IEL25" s="75"/>
      <c r="IEM25" s="75"/>
      <c r="IEN25" s="75"/>
      <c r="IEO25" s="75"/>
      <c r="IEP25" s="75"/>
      <c r="IEQ25" s="75"/>
      <c r="IER25" s="75"/>
      <c r="IES25" s="75"/>
      <c r="IET25" s="75"/>
      <c r="IEU25" s="75"/>
      <c r="IEV25" s="75"/>
      <c r="IEW25" s="75"/>
      <c r="IEX25" s="75"/>
      <c r="IEY25" s="75"/>
      <c r="IEZ25" s="75"/>
      <c r="IFA25" s="75"/>
      <c r="IFB25" s="75"/>
      <c r="IFC25" s="75"/>
      <c r="IFD25" s="75"/>
      <c r="IFE25" s="75"/>
      <c r="IFF25" s="75"/>
      <c r="IFG25" s="75"/>
      <c r="IFH25" s="75"/>
      <c r="IFI25" s="75"/>
      <c r="IFJ25" s="75"/>
      <c r="IFK25" s="75"/>
      <c r="IFL25" s="75"/>
      <c r="IFM25" s="75"/>
      <c r="IFN25" s="75"/>
      <c r="IFO25" s="75"/>
      <c r="IFP25" s="75"/>
      <c r="IFQ25" s="75"/>
      <c r="IFR25" s="75"/>
      <c r="IFS25" s="75"/>
      <c r="IFT25" s="75"/>
      <c r="IFU25" s="75"/>
      <c r="IFV25" s="75"/>
      <c r="IFW25" s="75"/>
      <c r="IFX25" s="75"/>
      <c r="IFY25" s="75"/>
      <c r="IFZ25" s="75"/>
      <c r="IGA25" s="75"/>
      <c r="IGB25" s="75"/>
      <c r="IGC25" s="75"/>
      <c r="IGD25" s="75"/>
      <c r="IGE25" s="75"/>
      <c r="IGF25" s="75"/>
      <c r="IGG25" s="75"/>
      <c r="IGH25" s="75"/>
      <c r="IGI25" s="75"/>
      <c r="IGJ25" s="75"/>
      <c r="IGK25" s="75"/>
      <c r="IGL25" s="75"/>
      <c r="IGM25" s="75"/>
      <c r="IGN25" s="75"/>
      <c r="IGO25" s="75"/>
      <c r="IGP25" s="75"/>
      <c r="IGQ25" s="75"/>
      <c r="IGR25" s="75"/>
      <c r="IGS25" s="75"/>
      <c r="IGT25" s="75"/>
      <c r="IGU25" s="75"/>
      <c r="IGV25" s="75"/>
      <c r="IGW25" s="75"/>
      <c r="IGX25" s="75"/>
      <c r="IGY25" s="75"/>
      <c r="IGZ25" s="75"/>
      <c r="IHA25" s="75"/>
      <c r="IHB25" s="75"/>
      <c r="IHC25" s="75"/>
      <c r="IHD25" s="75"/>
      <c r="IHE25" s="75"/>
      <c r="IHF25" s="75"/>
      <c r="IHG25" s="75"/>
      <c r="IHH25" s="75"/>
      <c r="IHI25" s="75"/>
      <c r="IHJ25" s="75"/>
      <c r="IHK25" s="75"/>
      <c r="IHL25" s="75"/>
      <c r="IHM25" s="75"/>
      <c r="IHN25" s="75"/>
      <c r="IHO25" s="75"/>
      <c r="IHP25" s="75"/>
      <c r="IHQ25" s="75"/>
      <c r="IHR25" s="75"/>
      <c r="IHS25" s="75"/>
      <c r="IHT25" s="75"/>
      <c r="IHU25" s="75"/>
      <c r="IHV25" s="75"/>
      <c r="IHW25" s="75"/>
      <c r="IHX25" s="75"/>
      <c r="IHY25" s="75"/>
      <c r="IHZ25" s="75"/>
      <c r="IIA25" s="75"/>
      <c r="IIB25" s="75"/>
      <c r="IIC25" s="75"/>
      <c r="IID25" s="75"/>
      <c r="IIE25" s="75"/>
      <c r="IIF25" s="75"/>
      <c r="IIG25" s="75"/>
      <c r="IIH25" s="75"/>
      <c r="III25" s="75"/>
      <c r="IIJ25" s="75"/>
      <c r="IIK25" s="75"/>
      <c r="IIL25" s="75"/>
      <c r="IIM25" s="75"/>
      <c r="IIN25" s="75"/>
      <c r="IIO25" s="75"/>
      <c r="IIP25" s="75"/>
      <c r="IIQ25" s="75"/>
      <c r="IIR25" s="75"/>
      <c r="IIS25" s="75"/>
      <c r="IIT25" s="75"/>
      <c r="IIU25" s="75"/>
      <c r="IIV25" s="75"/>
      <c r="IIW25" s="75"/>
      <c r="IIX25" s="75"/>
      <c r="IIY25" s="75"/>
      <c r="IIZ25" s="75"/>
      <c r="IJA25" s="75"/>
      <c r="IJB25" s="75"/>
      <c r="IJC25" s="75"/>
      <c r="IJD25" s="75"/>
      <c r="IJE25" s="75"/>
      <c r="IJF25" s="75"/>
      <c r="IJG25" s="75"/>
      <c r="IJH25" s="75"/>
      <c r="IJI25" s="75"/>
      <c r="IJJ25" s="75"/>
      <c r="IJK25" s="75"/>
      <c r="IJL25" s="75"/>
      <c r="IJM25" s="75"/>
      <c r="IJN25" s="75"/>
      <c r="IJO25" s="75"/>
      <c r="IJP25" s="75"/>
      <c r="IJQ25" s="75"/>
      <c r="IJR25" s="75"/>
      <c r="IJS25" s="75"/>
      <c r="IJT25" s="75"/>
      <c r="IJU25" s="75"/>
      <c r="IJV25" s="75"/>
      <c r="IJW25" s="75"/>
      <c r="IJX25" s="75"/>
      <c r="IJY25" s="75"/>
      <c r="IJZ25" s="75"/>
      <c r="IKA25" s="75"/>
      <c r="IKB25" s="75"/>
      <c r="IKC25" s="75"/>
      <c r="IKD25" s="75"/>
      <c r="IKE25" s="75"/>
      <c r="IKF25" s="75"/>
      <c r="IKG25" s="75"/>
      <c r="IKH25" s="75"/>
      <c r="IKI25" s="75"/>
      <c r="IKJ25" s="75"/>
      <c r="IKK25" s="75"/>
      <c r="IKL25" s="75"/>
      <c r="IKM25" s="75"/>
      <c r="IKN25" s="75"/>
      <c r="IKO25" s="75"/>
      <c r="IKP25" s="75"/>
      <c r="IKQ25" s="75"/>
      <c r="IKR25" s="75"/>
      <c r="IKS25" s="75"/>
      <c r="IKT25" s="75"/>
      <c r="IKU25" s="75"/>
      <c r="IKV25" s="75"/>
      <c r="IKW25" s="75"/>
      <c r="IKX25" s="75"/>
      <c r="IKY25" s="75"/>
      <c r="IKZ25" s="75"/>
      <c r="ILA25" s="75"/>
      <c r="ILB25" s="75"/>
      <c r="ILC25" s="75"/>
      <c r="ILD25" s="75"/>
      <c r="ILE25" s="75"/>
      <c r="ILF25" s="75"/>
      <c r="ILG25" s="75"/>
      <c r="ILH25" s="75"/>
      <c r="ILI25" s="75"/>
      <c r="ILJ25" s="75"/>
      <c r="ILK25" s="75"/>
      <c r="ILL25" s="75"/>
      <c r="ILM25" s="75"/>
      <c r="ILN25" s="75"/>
      <c r="ILO25" s="75"/>
      <c r="ILP25" s="75"/>
      <c r="ILQ25" s="75"/>
      <c r="ILR25" s="75"/>
      <c r="ILS25" s="75"/>
      <c r="ILT25" s="75"/>
      <c r="ILU25" s="75"/>
      <c r="ILV25" s="75"/>
      <c r="ILW25" s="75"/>
      <c r="ILX25" s="75"/>
      <c r="ILY25" s="75"/>
      <c r="ILZ25" s="75"/>
      <c r="IMA25" s="75"/>
      <c r="IMB25" s="75"/>
      <c r="IMC25" s="75"/>
      <c r="IMD25" s="75"/>
      <c r="IME25" s="75"/>
      <c r="IMF25" s="75"/>
      <c r="IMG25" s="75"/>
      <c r="IMH25" s="75"/>
      <c r="IMI25" s="75"/>
      <c r="IMJ25" s="75"/>
      <c r="IMK25" s="75"/>
      <c r="IML25" s="75"/>
      <c r="IMM25" s="75"/>
      <c r="IMN25" s="75"/>
      <c r="IMO25" s="75"/>
      <c r="IMP25" s="75"/>
      <c r="IMQ25" s="75"/>
      <c r="IMR25" s="75"/>
      <c r="IMS25" s="75"/>
      <c r="IMT25" s="75"/>
      <c r="IMU25" s="75"/>
      <c r="IMV25" s="75"/>
      <c r="IMW25" s="75"/>
      <c r="IMX25" s="75"/>
      <c r="IMY25" s="75"/>
      <c r="IMZ25" s="75"/>
      <c r="INA25" s="75"/>
      <c r="INB25" s="75"/>
      <c r="INC25" s="75"/>
      <c r="IND25" s="75"/>
      <c r="INE25" s="75"/>
      <c r="INF25" s="75"/>
      <c r="ING25" s="75"/>
      <c r="INH25" s="75"/>
      <c r="INI25" s="75"/>
      <c r="INJ25" s="75"/>
      <c r="INK25" s="75"/>
      <c r="INL25" s="75"/>
      <c r="INM25" s="75"/>
      <c r="INN25" s="75"/>
      <c r="INO25" s="75"/>
      <c r="INP25" s="75"/>
      <c r="INQ25" s="75"/>
      <c r="INR25" s="75"/>
      <c r="INS25" s="75"/>
      <c r="INT25" s="75"/>
      <c r="INU25" s="75"/>
      <c r="INV25" s="75"/>
      <c r="INW25" s="75"/>
      <c r="INX25" s="75"/>
      <c r="INY25" s="75"/>
      <c r="INZ25" s="75"/>
      <c r="IOA25" s="75"/>
      <c r="IOB25" s="75"/>
      <c r="IOC25" s="75"/>
      <c r="IOD25" s="75"/>
      <c r="IOE25" s="75"/>
      <c r="IOF25" s="75"/>
      <c r="IOG25" s="75"/>
      <c r="IOH25" s="75"/>
      <c r="IOI25" s="75"/>
      <c r="IOJ25" s="75"/>
      <c r="IOK25" s="75"/>
      <c r="IOL25" s="75"/>
      <c r="IOM25" s="75"/>
      <c r="ION25" s="75"/>
      <c r="IOO25" s="75"/>
      <c r="IOP25" s="75"/>
      <c r="IOQ25" s="75"/>
      <c r="IOR25" s="75"/>
      <c r="IOS25" s="75"/>
      <c r="IOT25" s="75"/>
      <c r="IOU25" s="75"/>
      <c r="IOV25" s="75"/>
      <c r="IOW25" s="75"/>
      <c r="IOX25" s="75"/>
      <c r="IOY25" s="75"/>
      <c r="IOZ25" s="75"/>
      <c r="IPA25" s="75"/>
      <c r="IPB25" s="75"/>
      <c r="IPC25" s="75"/>
      <c r="IPD25" s="75"/>
      <c r="IPE25" s="75"/>
      <c r="IPF25" s="75"/>
      <c r="IPG25" s="75"/>
      <c r="IPH25" s="75"/>
      <c r="IPI25" s="75"/>
      <c r="IPJ25" s="75"/>
      <c r="IPK25" s="75"/>
      <c r="IPL25" s="75"/>
      <c r="IPM25" s="75"/>
      <c r="IPN25" s="75"/>
      <c r="IPO25" s="75"/>
      <c r="IPP25" s="75"/>
      <c r="IPQ25" s="75"/>
      <c r="IPR25" s="75"/>
      <c r="IPS25" s="75"/>
      <c r="IPT25" s="75"/>
      <c r="IPU25" s="75"/>
      <c r="IPV25" s="75"/>
      <c r="IPW25" s="75"/>
      <c r="IPX25" s="75"/>
      <c r="IPY25" s="75"/>
      <c r="IPZ25" s="75"/>
      <c r="IQA25" s="75"/>
      <c r="IQB25" s="75"/>
      <c r="IQC25" s="75"/>
      <c r="IQD25" s="75"/>
      <c r="IQE25" s="75"/>
      <c r="IQF25" s="75"/>
      <c r="IQG25" s="75"/>
      <c r="IQH25" s="75"/>
      <c r="IQI25" s="75"/>
      <c r="IQJ25" s="75"/>
      <c r="IQK25" s="75"/>
      <c r="IQL25" s="75"/>
      <c r="IQM25" s="75"/>
      <c r="IQN25" s="75"/>
      <c r="IQO25" s="75"/>
      <c r="IQP25" s="75"/>
      <c r="IQQ25" s="75"/>
      <c r="IQR25" s="75"/>
      <c r="IQS25" s="75"/>
      <c r="IQT25" s="75"/>
      <c r="IQU25" s="75"/>
      <c r="IQV25" s="75"/>
      <c r="IQW25" s="75"/>
      <c r="IQX25" s="75"/>
      <c r="IQY25" s="75"/>
      <c r="IQZ25" s="75"/>
      <c r="IRA25" s="75"/>
      <c r="IRB25" s="75"/>
      <c r="IRC25" s="75"/>
      <c r="IRD25" s="75"/>
      <c r="IRE25" s="75"/>
      <c r="IRF25" s="75"/>
      <c r="IRG25" s="75"/>
      <c r="IRH25" s="75"/>
      <c r="IRI25" s="75"/>
      <c r="IRJ25" s="75"/>
      <c r="IRK25" s="75"/>
      <c r="IRL25" s="75"/>
      <c r="IRM25" s="75"/>
      <c r="IRN25" s="75"/>
      <c r="IRO25" s="75"/>
      <c r="IRP25" s="75"/>
      <c r="IRQ25" s="75"/>
      <c r="IRR25" s="75"/>
      <c r="IRS25" s="75"/>
      <c r="IRT25" s="75"/>
      <c r="IRU25" s="75"/>
      <c r="IRV25" s="75"/>
      <c r="IRW25" s="75"/>
      <c r="IRX25" s="75"/>
      <c r="IRY25" s="75"/>
      <c r="IRZ25" s="75"/>
      <c r="ISA25" s="75"/>
      <c r="ISB25" s="75"/>
      <c r="ISC25" s="75"/>
      <c r="ISD25" s="75"/>
      <c r="ISE25" s="75"/>
      <c r="ISF25" s="75"/>
      <c r="ISG25" s="75"/>
      <c r="ISH25" s="75"/>
      <c r="ISI25" s="75"/>
      <c r="ISJ25" s="75"/>
      <c r="ISK25" s="75"/>
      <c r="ISL25" s="75"/>
      <c r="ISM25" s="75"/>
      <c r="ISN25" s="75"/>
      <c r="ISO25" s="75"/>
      <c r="ISP25" s="75"/>
      <c r="ISQ25" s="75"/>
      <c r="ISR25" s="75"/>
      <c r="ISS25" s="75"/>
      <c r="IST25" s="75"/>
      <c r="ISU25" s="75"/>
      <c r="ISV25" s="75"/>
      <c r="ISW25" s="75"/>
      <c r="ISX25" s="75"/>
      <c r="ISY25" s="75"/>
      <c r="ISZ25" s="75"/>
      <c r="ITA25" s="75"/>
      <c r="ITB25" s="75"/>
      <c r="ITC25" s="75"/>
      <c r="ITD25" s="75"/>
      <c r="ITE25" s="75"/>
      <c r="ITF25" s="75"/>
      <c r="ITG25" s="75"/>
      <c r="ITH25" s="75"/>
      <c r="ITI25" s="75"/>
      <c r="ITJ25" s="75"/>
      <c r="ITK25" s="75"/>
      <c r="ITL25" s="75"/>
      <c r="ITM25" s="75"/>
      <c r="ITN25" s="75"/>
      <c r="ITO25" s="75"/>
      <c r="ITP25" s="75"/>
      <c r="ITQ25" s="75"/>
      <c r="ITR25" s="75"/>
      <c r="ITS25" s="75"/>
      <c r="ITT25" s="75"/>
      <c r="ITU25" s="75"/>
      <c r="ITV25" s="75"/>
      <c r="ITW25" s="75"/>
      <c r="ITX25" s="75"/>
      <c r="ITY25" s="75"/>
      <c r="ITZ25" s="75"/>
      <c r="IUA25" s="75"/>
      <c r="IUB25" s="75"/>
      <c r="IUC25" s="75"/>
      <c r="IUD25" s="75"/>
      <c r="IUE25" s="75"/>
      <c r="IUF25" s="75"/>
      <c r="IUG25" s="75"/>
      <c r="IUH25" s="75"/>
      <c r="IUI25" s="75"/>
      <c r="IUJ25" s="75"/>
      <c r="IUK25" s="75"/>
      <c r="IUL25" s="75"/>
      <c r="IUM25" s="75"/>
      <c r="IUN25" s="75"/>
      <c r="IUO25" s="75"/>
      <c r="IUP25" s="75"/>
      <c r="IUQ25" s="75"/>
      <c r="IUR25" s="75"/>
      <c r="IUS25" s="75"/>
      <c r="IUT25" s="75"/>
      <c r="IUU25" s="75"/>
      <c r="IUV25" s="75"/>
      <c r="IUW25" s="75"/>
      <c r="IUX25" s="75"/>
      <c r="IUY25" s="75"/>
      <c r="IUZ25" s="75"/>
      <c r="IVA25" s="75"/>
      <c r="IVB25" s="75"/>
      <c r="IVC25" s="75"/>
      <c r="IVD25" s="75"/>
      <c r="IVE25" s="75"/>
      <c r="IVF25" s="75"/>
      <c r="IVG25" s="75"/>
      <c r="IVH25" s="75"/>
      <c r="IVI25" s="75"/>
      <c r="IVJ25" s="75"/>
      <c r="IVK25" s="75"/>
      <c r="IVL25" s="75"/>
      <c r="IVM25" s="75"/>
      <c r="IVN25" s="75"/>
      <c r="IVO25" s="75"/>
      <c r="IVP25" s="75"/>
      <c r="IVQ25" s="75"/>
      <c r="IVR25" s="75"/>
      <c r="IVS25" s="75"/>
      <c r="IVT25" s="75"/>
      <c r="IVU25" s="75"/>
      <c r="IVV25" s="75"/>
      <c r="IVW25" s="75"/>
      <c r="IVX25" s="75"/>
      <c r="IVY25" s="75"/>
      <c r="IVZ25" s="75"/>
      <c r="IWA25" s="75"/>
      <c r="IWB25" s="75"/>
      <c r="IWC25" s="75"/>
      <c r="IWD25" s="75"/>
      <c r="IWE25" s="75"/>
      <c r="IWF25" s="75"/>
      <c r="IWG25" s="75"/>
      <c r="IWH25" s="75"/>
      <c r="IWI25" s="75"/>
      <c r="IWJ25" s="75"/>
      <c r="IWK25" s="75"/>
      <c r="IWL25" s="75"/>
      <c r="IWM25" s="75"/>
      <c r="IWN25" s="75"/>
      <c r="IWO25" s="75"/>
      <c r="IWP25" s="75"/>
      <c r="IWQ25" s="75"/>
      <c r="IWR25" s="75"/>
      <c r="IWS25" s="75"/>
      <c r="IWT25" s="75"/>
      <c r="IWU25" s="75"/>
      <c r="IWV25" s="75"/>
      <c r="IWW25" s="75"/>
      <c r="IWX25" s="75"/>
      <c r="IWY25" s="75"/>
      <c r="IWZ25" s="75"/>
      <c r="IXA25" s="75"/>
      <c r="IXB25" s="75"/>
      <c r="IXC25" s="75"/>
      <c r="IXD25" s="75"/>
      <c r="IXE25" s="75"/>
      <c r="IXF25" s="75"/>
      <c r="IXG25" s="75"/>
      <c r="IXH25" s="75"/>
      <c r="IXI25" s="75"/>
      <c r="IXJ25" s="75"/>
      <c r="IXK25" s="75"/>
      <c r="IXL25" s="75"/>
      <c r="IXM25" s="75"/>
      <c r="IXN25" s="75"/>
      <c r="IXO25" s="75"/>
      <c r="IXP25" s="75"/>
      <c r="IXQ25" s="75"/>
      <c r="IXR25" s="75"/>
      <c r="IXS25" s="75"/>
      <c r="IXT25" s="75"/>
      <c r="IXU25" s="75"/>
      <c r="IXV25" s="75"/>
      <c r="IXW25" s="75"/>
      <c r="IXX25" s="75"/>
      <c r="IXY25" s="75"/>
      <c r="IXZ25" s="75"/>
      <c r="IYA25" s="75"/>
      <c r="IYB25" s="75"/>
      <c r="IYC25" s="75"/>
      <c r="IYD25" s="75"/>
      <c r="IYE25" s="75"/>
      <c r="IYF25" s="75"/>
      <c r="IYG25" s="75"/>
      <c r="IYH25" s="75"/>
      <c r="IYI25" s="75"/>
      <c r="IYJ25" s="75"/>
      <c r="IYK25" s="75"/>
      <c r="IYL25" s="75"/>
      <c r="IYM25" s="75"/>
      <c r="IYN25" s="75"/>
      <c r="IYO25" s="75"/>
      <c r="IYP25" s="75"/>
      <c r="IYQ25" s="75"/>
      <c r="IYR25" s="75"/>
      <c r="IYS25" s="75"/>
      <c r="IYT25" s="75"/>
      <c r="IYU25" s="75"/>
      <c r="IYV25" s="75"/>
      <c r="IYW25" s="75"/>
      <c r="IYX25" s="75"/>
      <c r="IYY25" s="75"/>
      <c r="IYZ25" s="75"/>
      <c r="IZA25" s="75"/>
      <c r="IZB25" s="75"/>
      <c r="IZC25" s="75"/>
      <c r="IZD25" s="75"/>
      <c r="IZE25" s="75"/>
      <c r="IZF25" s="75"/>
      <c r="IZG25" s="75"/>
      <c r="IZH25" s="75"/>
      <c r="IZI25" s="75"/>
      <c r="IZJ25" s="75"/>
      <c r="IZK25" s="75"/>
      <c r="IZL25" s="75"/>
      <c r="IZM25" s="75"/>
      <c r="IZN25" s="75"/>
      <c r="IZO25" s="75"/>
      <c r="IZP25" s="75"/>
      <c r="IZQ25" s="75"/>
      <c r="IZR25" s="75"/>
      <c r="IZS25" s="75"/>
      <c r="IZT25" s="75"/>
      <c r="IZU25" s="75"/>
      <c r="IZV25" s="75"/>
      <c r="IZW25" s="75"/>
      <c r="IZX25" s="75"/>
      <c r="IZY25" s="75"/>
      <c r="IZZ25" s="75"/>
      <c r="JAA25" s="75"/>
      <c r="JAB25" s="75"/>
      <c r="JAC25" s="75"/>
      <c r="JAD25" s="75"/>
      <c r="JAE25" s="75"/>
      <c r="JAF25" s="75"/>
      <c r="JAG25" s="75"/>
      <c r="JAH25" s="75"/>
      <c r="JAI25" s="75"/>
      <c r="JAJ25" s="75"/>
      <c r="JAK25" s="75"/>
      <c r="JAL25" s="75"/>
      <c r="JAM25" s="75"/>
      <c r="JAN25" s="75"/>
      <c r="JAO25" s="75"/>
      <c r="JAP25" s="75"/>
      <c r="JAQ25" s="75"/>
      <c r="JAR25" s="75"/>
      <c r="JAS25" s="75"/>
      <c r="JAT25" s="75"/>
      <c r="JAU25" s="75"/>
      <c r="JAV25" s="75"/>
      <c r="JAW25" s="75"/>
      <c r="JAX25" s="75"/>
      <c r="JAY25" s="75"/>
      <c r="JAZ25" s="75"/>
      <c r="JBA25" s="75"/>
      <c r="JBB25" s="75"/>
      <c r="JBC25" s="75"/>
      <c r="JBD25" s="75"/>
      <c r="JBE25" s="75"/>
      <c r="JBF25" s="75"/>
      <c r="JBG25" s="75"/>
      <c r="JBH25" s="75"/>
      <c r="JBI25" s="75"/>
      <c r="JBJ25" s="75"/>
      <c r="JBK25" s="75"/>
      <c r="JBL25" s="75"/>
      <c r="JBM25" s="75"/>
      <c r="JBN25" s="75"/>
      <c r="JBO25" s="75"/>
      <c r="JBP25" s="75"/>
      <c r="JBQ25" s="75"/>
      <c r="JBR25" s="75"/>
      <c r="JBS25" s="75"/>
      <c r="JBT25" s="75"/>
      <c r="JBU25" s="75"/>
      <c r="JBV25" s="75"/>
      <c r="JBW25" s="75"/>
      <c r="JBX25" s="75"/>
      <c r="JBY25" s="75"/>
      <c r="JBZ25" s="75"/>
      <c r="JCA25" s="75"/>
      <c r="JCB25" s="75"/>
      <c r="JCC25" s="75"/>
      <c r="JCD25" s="75"/>
      <c r="JCE25" s="75"/>
      <c r="JCF25" s="75"/>
      <c r="JCG25" s="75"/>
      <c r="JCH25" s="75"/>
      <c r="JCI25" s="75"/>
      <c r="JCJ25" s="75"/>
      <c r="JCK25" s="75"/>
      <c r="JCL25" s="75"/>
      <c r="JCM25" s="75"/>
      <c r="JCN25" s="75"/>
      <c r="JCO25" s="75"/>
      <c r="JCP25" s="75"/>
      <c r="JCQ25" s="75"/>
      <c r="JCR25" s="75"/>
      <c r="JCS25" s="75"/>
      <c r="JCT25" s="75"/>
      <c r="JCU25" s="75"/>
      <c r="JCV25" s="75"/>
      <c r="JCW25" s="75"/>
      <c r="JCX25" s="75"/>
      <c r="JCY25" s="75"/>
      <c r="JCZ25" s="75"/>
      <c r="JDA25" s="75"/>
      <c r="JDB25" s="75"/>
      <c r="JDC25" s="75"/>
      <c r="JDD25" s="75"/>
      <c r="JDE25" s="75"/>
      <c r="JDF25" s="75"/>
      <c r="JDG25" s="75"/>
      <c r="JDH25" s="75"/>
      <c r="JDI25" s="75"/>
      <c r="JDJ25" s="75"/>
      <c r="JDK25" s="75"/>
      <c r="JDL25" s="75"/>
      <c r="JDM25" s="75"/>
      <c r="JDN25" s="75"/>
      <c r="JDO25" s="75"/>
      <c r="JDP25" s="75"/>
      <c r="JDQ25" s="75"/>
      <c r="JDR25" s="75"/>
      <c r="JDS25" s="75"/>
      <c r="JDT25" s="75"/>
      <c r="JDU25" s="75"/>
      <c r="JDV25" s="75"/>
      <c r="JDW25" s="75"/>
      <c r="JDX25" s="75"/>
      <c r="JDY25" s="75"/>
      <c r="JDZ25" s="75"/>
      <c r="JEA25" s="75"/>
      <c r="JEB25" s="75"/>
      <c r="JEC25" s="75"/>
      <c r="JED25" s="75"/>
      <c r="JEE25" s="75"/>
      <c r="JEF25" s="75"/>
      <c r="JEG25" s="75"/>
      <c r="JEH25" s="75"/>
      <c r="JEI25" s="75"/>
      <c r="JEJ25" s="75"/>
      <c r="JEK25" s="75"/>
      <c r="JEL25" s="75"/>
      <c r="JEM25" s="75"/>
      <c r="JEN25" s="75"/>
      <c r="JEO25" s="75"/>
      <c r="JEP25" s="75"/>
      <c r="JEQ25" s="75"/>
      <c r="JER25" s="75"/>
      <c r="JES25" s="75"/>
      <c r="JET25" s="75"/>
      <c r="JEU25" s="75"/>
      <c r="JEV25" s="75"/>
      <c r="JEW25" s="75"/>
      <c r="JEX25" s="75"/>
      <c r="JEY25" s="75"/>
      <c r="JEZ25" s="75"/>
      <c r="JFA25" s="75"/>
      <c r="JFB25" s="75"/>
      <c r="JFC25" s="75"/>
      <c r="JFD25" s="75"/>
      <c r="JFE25" s="75"/>
      <c r="JFF25" s="75"/>
      <c r="JFG25" s="75"/>
      <c r="JFH25" s="75"/>
      <c r="JFI25" s="75"/>
      <c r="JFJ25" s="75"/>
      <c r="JFK25" s="75"/>
      <c r="JFL25" s="75"/>
      <c r="JFM25" s="75"/>
      <c r="JFN25" s="75"/>
      <c r="JFO25" s="75"/>
      <c r="JFP25" s="75"/>
      <c r="JFQ25" s="75"/>
      <c r="JFR25" s="75"/>
      <c r="JFS25" s="75"/>
      <c r="JFT25" s="75"/>
      <c r="JFU25" s="75"/>
      <c r="JFV25" s="75"/>
      <c r="JFW25" s="75"/>
      <c r="JFX25" s="75"/>
      <c r="JFY25" s="75"/>
      <c r="JFZ25" s="75"/>
      <c r="JGA25" s="75"/>
      <c r="JGB25" s="75"/>
      <c r="JGC25" s="75"/>
      <c r="JGD25" s="75"/>
      <c r="JGE25" s="75"/>
      <c r="JGF25" s="75"/>
      <c r="JGG25" s="75"/>
      <c r="JGH25" s="75"/>
      <c r="JGI25" s="75"/>
      <c r="JGJ25" s="75"/>
      <c r="JGK25" s="75"/>
      <c r="JGL25" s="75"/>
      <c r="JGM25" s="75"/>
      <c r="JGN25" s="75"/>
      <c r="JGO25" s="75"/>
      <c r="JGP25" s="75"/>
      <c r="JGQ25" s="75"/>
      <c r="JGR25" s="75"/>
      <c r="JGS25" s="75"/>
      <c r="JGT25" s="75"/>
      <c r="JGU25" s="75"/>
      <c r="JGV25" s="75"/>
      <c r="JGW25" s="75"/>
      <c r="JGX25" s="75"/>
      <c r="JGY25" s="75"/>
      <c r="JGZ25" s="75"/>
      <c r="JHA25" s="75"/>
      <c r="JHB25" s="75"/>
      <c r="JHC25" s="75"/>
      <c r="JHD25" s="75"/>
      <c r="JHE25" s="75"/>
      <c r="JHF25" s="75"/>
      <c r="JHG25" s="75"/>
      <c r="JHH25" s="75"/>
      <c r="JHI25" s="75"/>
      <c r="JHJ25" s="75"/>
      <c r="JHK25" s="75"/>
      <c r="JHL25" s="75"/>
      <c r="JHM25" s="75"/>
      <c r="JHN25" s="75"/>
      <c r="JHO25" s="75"/>
      <c r="JHP25" s="75"/>
      <c r="JHQ25" s="75"/>
      <c r="JHR25" s="75"/>
      <c r="JHS25" s="75"/>
      <c r="JHT25" s="75"/>
      <c r="JHU25" s="75"/>
      <c r="JHV25" s="75"/>
      <c r="JHW25" s="75"/>
      <c r="JHX25" s="75"/>
      <c r="JHY25" s="75"/>
      <c r="JHZ25" s="75"/>
      <c r="JIA25" s="75"/>
      <c r="JIB25" s="75"/>
      <c r="JIC25" s="75"/>
      <c r="JID25" s="75"/>
      <c r="JIE25" s="75"/>
      <c r="JIF25" s="75"/>
      <c r="JIG25" s="75"/>
      <c r="JIH25" s="75"/>
      <c r="JII25" s="75"/>
      <c r="JIJ25" s="75"/>
      <c r="JIK25" s="75"/>
      <c r="JIL25" s="75"/>
      <c r="JIM25" s="75"/>
      <c r="JIN25" s="75"/>
      <c r="JIO25" s="75"/>
      <c r="JIP25" s="75"/>
      <c r="JIQ25" s="75"/>
      <c r="JIR25" s="75"/>
      <c r="JIS25" s="75"/>
      <c r="JIT25" s="75"/>
      <c r="JIU25" s="75"/>
      <c r="JIV25" s="75"/>
      <c r="JIW25" s="75"/>
      <c r="JIX25" s="75"/>
      <c r="JIY25" s="75"/>
      <c r="JIZ25" s="75"/>
      <c r="JJA25" s="75"/>
      <c r="JJB25" s="75"/>
      <c r="JJC25" s="75"/>
      <c r="JJD25" s="75"/>
      <c r="JJE25" s="75"/>
      <c r="JJF25" s="75"/>
      <c r="JJG25" s="75"/>
      <c r="JJH25" s="75"/>
      <c r="JJI25" s="75"/>
      <c r="JJJ25" s="75"/>
      <c r="JJK25" s="75"/>
      <c r="JJL25" s="75"/>
      <c r="JJM25" s="75"/>
      <c r="JJN25" s="75"/>
      <c r="JJO25" s="75"/>
      <c r="JJP25" s="75"/>
      <c r="JJQ25" s="75"/>
      <c r="JJR25" s="75"/>
      <c r="JJS25" s="75"/>
      <c r="JJT25" s="75"/>
      <c r="JJU25" s="75"/>
      <c r="JJV25" s="75"/>
      <c r="JJW25" s="75"/>
      <c r="JJX25" s="75"/>
      <c r="JJY25" s="75"/>
      <c r="JJZ25" s="75"/>
      <c r="JKA25" s="75"/>
      <c r="JKB25" s="75"/>
      <c r="JKC25" s="75"/>
      <c r="JKD25" s="75"/>
      <c r="JKE25" s="75"/>
      <c r="JKF25" s="75"/>
      <c r="JKG25" s="75"/>
      <c r="JKH25" s="75"/>
      <c r="JKI25" s="75"/>
      <c r="JKJ25" s="75"/>
      <c r="JKK25" s="75"/>
      <c r="JKL25" s="75"/>
      <c r="JKM25" s="75"/>
      <c r="JKN25" s="75"/>
      <c r="JKO25" s="75"/>
      <c r="JKP25" s="75"/>
      <c r="JKQ25" s="75"/>
      <c r="JKR25" s="75"/>
      <c r="JKS25" s="75"/>
      <c r="JKT25" s="75"/>
      <c r="JKU25" s="75"/>
      <c r="JKV25" s="75"/>
      <c r="JKW25" s="75"/>
      <c r="JKX25" s="75"/>
      <c r="JKY25" s="75"/>
      <c r="JKZ25" s="75"/>
      <c r="JLA25" s="75"/>
      <c r="JLB25" s="75"/>
      <c r="JLC25" s="75"/>
      <c r="JLD25" s="75"/>
      <c r="JLE25" s="75"/>
      <c r="JLF25" s="75"/>
      <c r="JLG25" s="75"/>
      <c r="JLH25" s="75"/>
      <c r="JLI25" s="75"/>
      <c r="JLJ25" s="75"/>
      <c r="JLK25" s="75"/>
      <c r="JLL25" s="75"/>
      <c r="JLM25" s="75"/>
      <c r="JLN25" s="75"/>
      <c r="JLO25" s="75"/>
      <c r="JLP25" s="75"/>
      <c r="JLQ25" s="75"/>
      <c r="JLR25" s="75"/>
      <c r="JLS25" s="75"/>
      <c r="JLT25" s="75"/>
      <c r="JLU25" s="75"/>
      <c r="JLV25" s="75"/>
      <c r="JLW25" s="75"/>
      <c r="JLX25" s="75"/>
      <c r="JLY25" s="75"/>
      <c r="JLZ25" s="75"/>
      <c r="JMA25" s="75"/>
      <c r="JMB25" s="75"/>
      <c r="JMC25" s="75"/>
      <c r="JMD25" s="75"/>
      <c r="JME25" s="75"/>
      <c r="JMF25" s="75"/>
      <c r="JMG25" s="75"/>
      <c r="JMH25" s="75"/>
      <c r="JMI25" s="75"/>
      <c r="JMJ25" s="75"/>
      <c r="JMK25" s="75"/>
      <c r="JML25" s="75"/>
      <c r="JMM25" s="75"/>
      <c r="JMN25" s="75"/>
      <c r="JMO25" s="75"/>
      <c r="JMP25" s="75"/>
      <c r="JMQ25" s="75"/>
      <c r="JMR25" s="75"/>
      <c r="JMS25" s="75"/>
      <c r="JMT25" s="75"/>
      <c r="JMU25" s="75"/>
      <c r="JMV25" s="75"/>
      <c r="JMW25" s="75"/>
      <c r="JMX25" s="75"/>
      <c r="JMY25" s="75"/>
      <c r="JMZ25" s="75"/>
      <c r="JNA25" s="75"/>
      <c r="JNB25" s="75"/>
      <c r="JNC25" s="75"/>
      <c r="JND25" s="75"/>
      <c r="JNE25" s="75"/>
      <c r="JNF25" s="75"/>
      <c r="JNG25" s="75"/>
      <c r="JNH25" s="75"/>
      <c r="JNI25" s="75"/>
      <c r="JNJ25" s="75"/>
      <c r="JNK25" s="75"/>
      <c r="JNL25" s="75"/>
      <c r="JNM25" s="75"/>
      <c r="JNN25" s="75"/>
      <c r="JNO25" s="75"/>
      <c r="JNP25" s="75"/>
      <c r="JNQ25" s="75"/>
      <c r="JNR25" s="75"/>
      <c r="JNS25" s="75"/>
      <c r="JNT25" s="75"/>
      <c r="JNU25" s="75"/>
      <c r="JNV25" s="75"/>
      <c r="JNW25" s="75"/>
      <c r="JNX25" s="75"/>
      <c r="JNY25" s="75"/>
      <c r="JNZ25" s="75"/>
      <c r="JOA25" s="75"/>
      <c r="JOB25" s="75"/>
      <c r="JOC25" s="75"/>
      <c r="JOD25" s="75"/>
      <c r="JOE25" s="75"/>
      <c r="JOF25" s="75"/>
      <c r="JOG25" s="75"/>
      <c r="JOH25" s="75"/>
      <c r="JOI25" s="75"/>
      <c r="JOJ25" s="75"/>
      <c r="JOK25" s="75"/>
      <c r="JOL25" s="75"/>
      <c r="JOM25" s="75"/>
      <c r="JON25" s="75"/>
      <c r="JOO25" s="75"/>
      <c r="JOP25" s="75"/>
      <c r="JOQ25" s="75"/>
      <c r="JOR25" s="75"/>
      <c r="JOS25" s="75"/>
      <c r="JOT25" s="75"/>
      <c r="JOU25" s="75"/>
      <c r="JOV25" s="75"/>
      <c r="JOW25" s="75"/>
      <c r="JOX25" s="75"/>
      <c r="JOY25" s="75"/>
      <c r="JOZ25" s="75"/>
      <c r="JPA25" s="75"/>
      <c r="JPB25" s="75"/>
      <c r="JPC25" s="75"/>
      <c r="JPD25" s="75"/>
      <c r="JPE25" s="75"/>
      <c r="JPF25" s="75"/>
      <c r="JPG25" s="75"/>
      <c r="JPH25" s="75"/>
      <c r="JPI25" s="75"/>
      <c r="JPJ25" s="75"/>
      <c r="JPK25" s="75"/>
      <c r="JPL25" s="75"/>
      <c r="JPM25" s="75"/>
      <c r="JPN25" s="75"/>
      <c r="JPO25" s="75"/>
      <c r="JPP25" s="75"/>
      <c r="JPQ25" s="75"/>
      <c r="JPR25" s="75"/>
      <c r="JPS25" s="75"/>
      <c r="JPT25" s="75"/>
      <c r="JPU25" s="75"/>
      <c r="JPV25" s="75"/>
      <c r="JPW25" s="75"/>
      <c r="JPX25" s="75"/>
      <c r="JPY25" s="75"/>
      <c r="JPZ25" s="75"/>
      <c r="JQA25" s="75"/>
      <c r="JQB25" s="75"/>
      <c r="JQC25" s="75"/>
      <c r="JQD25" s="75"/>
      <c r="JQE25" s="75"/>
      <c r="JQF25" s="75"/>
      <c r="JQG25" s="75"/>
      <c r="JQH25" s="75"/>
      <c r="JQI25" s="75"/>
      <c r="JQJ25" s="75"/>
      <c r="JQK25" s="75"/>
      <c r="JQL25" s="75"/>
      <c r="JQM25" s="75"/>
      <c r="JQN25" s="75"/>
      <c r="JQO25" s="75"/>
      <c r="JQP25" s="75"/>
      <c r="JQQ25" s="75"/>
      <c r="JQR25" s="75"/>
      <c r="JQS25" s="75"/>
      <c r="JQT25" s="75"/>
      <c r="JQU25" s="75"/>
      <c r="JQV25" s="75"/>
      <c r="JQW25" s="75"/>
      <c r="JQX25" s="75"/>
      <c r="JQY25" s="75"/>
      <c r="JQZ25" s="75"/>
      <c r="JRA25" s="75"/>
      <c r="JRB25" s="75"/>
      <c r="JRC25" s="75"/>
      <c r="JRD25" s="75"/>
      <c r="JRE25" s="75"/>
      <c r="JRF25" s="75"/>
      <c r="JRG25" s="75"/>
      <c r="JRH25" s="75"/>
      <c r="JRI25" s="75"/>
      <c r="JRJ25" s="75"/>
      <c r="JRK25" s="75"/>
      <c r="JRL25" s="75"/>
      <c r="JRM25" s="75"/>
      <c r="JRN25" s="75"/>
      <c r="JRO25" s="75"/>
      <c r="JRP25" s="75"/>
      <c r="JRQ25" s="75"/>
      <c r="JRR25" s="75"/>
      <c r="JRS25" s="75"/>
      <c r="JRT25" s="75"/>
      <c r="JRU25" s="75"/>
      <c r="JRV25" s="75"/>
      <c r="JRW25" s="75"/>
      <c r="JRX25" s="75"/>
      <c r="JRY25" s="75"/>
      <c r="JRZ25" s="75"/>
      <c r="JSA25" s="75"/>
      <c r="JSB25" s="75"/>
      <c r="JSC25" s="75"/>
      <c r="JSD25" s="75"/>
      <c r="JSE25" s="75"/>
      <c r="JSF25" s="75"/>
      <c r="JSG25" s="75"/>
      <c r="JSH25" s="75"/>
      <c r="JSI25" s="75"/>
      <c r="JSJ25" s="75"/>
      <c r="JSK25" s="75"/>
      <c r="JSL25" s="75"/>
      <c r="JSM25" s="75"/>
      <c r="JSN25" s="75"/>
      <c r="JSO25" s="75"/>
      <c r="JSP25" s="75"/>
      <c r="JSQ25" s="75"/>
      <c r="JSR25" s="75"/>
      <c r="JSS25" s="75"/>
      <c r="JST25" s="75"/>
      <c r="JSU25" s="75"/>
      <c r="JSV25" s="75"/>
      <c r="JSW25" s="75"/>
      <c r="JSX25" s="75"/>
      <c r="JSY25" s="75"/>
      <c r="JSZ25" s="75"/>
      <c r="JTA25" s="75"/>
      <c r="JTB25" s="75"/>
      <c r="JTC25" s="75"/>
      <c r="JTD25" s="75"/>
      <c r="JTE25" s="75"/>
      <c r="JTF25" s="75"/>
      <c r="JTG25" s="75"/>
      <c r="JTH25" s="75"/>
      <c r="JTI25" s="75"/>
      <c r="JTJ25" s="75"/>
      <c r="JTK25" s="75"/>
      <c r="JTL25" s="75"/>
      <c r="JTM25" s="75"/>
      <c r="JTN25" s="75"/>
      <c r="JTO25" s="75"/>
      <c r="JTP25" s="75"/>
      <c r="JTQ25" s="75"/>
      <c r="JTR25" s="75"/>
      <c r="JTS25" s="75"/>
      <c r="JTT25" s="75"/>
      <c r="JTU25" s="75"/>
      <c r="JTV25" s="75"/>
      <c r="JTW25" s="75"/>
      <c r="JTX25" s="75"/>
      <c r="JTY25" s="75"/>
      <c r="JTZ25" s="75"/>
      <c r="JUA25" s="75"/>
      <c r="JUB25" s="75"/>
      <c r="JUC25" s="75"/>
      <c r="JUD25" s="75"/>
      <c r="JUE25" s="75"/>
      <c r="JUF25" s="75"/>
      <c r="JUG25" s="75"/>
      <c r="JUH25" s="75"/>
      <c r="JUI25" s="75"/>
      <c r="JUJ25" s="75"/>
      <c r="JUK25" s="75"/>
      <c r="JUL25" s="75"/>
      <c r="JUM25" s="75"/>
      <c r="JUN25" s="75"/>
      <c r="JUO25" s="75"/>
      <c r="JUP25" s="75"/>
      <c r="JUQ25" s="75"/>
      <c r="JUR25" s="75"/>
      <c r="JUS25" s="75"/>
      <c r="JUT25" s="75"/>
      <c r="JUU25" s="75"/>
      <c r="JUV25" s="75"/>
      <c r="JUW25" s="75"/>
      <c r="JUX25" s="75"/>
      <c r="JUY25" s="75"/>
      <c r="JUZ25" s="75"/>
      <c r="JVA25" s="75"/>
      <c r="JVB25" s="75"/>
      <c r="JVC25" s="75"/>
      <c r="JVD25" s="75"/>
      <c r="JVE25" s="75"/>
      <c r="JVF25" s="75"/>
      <c r="JVG25" s="75"/>
      <c r="JVH25" s="75"/>
      <c r="JVI25" s="75"/>
      <c r="JVJ25" s="75"/>
      <c r="JVK25" s="75"/>
      <c r="JVL25" s="75"/>
      <c r="JVM25" s="75"/>
      <c r="JVN25" s="75"/>
      <c r="JVO25" s="75"/>
      <c r="JVP25" s="75"/>
      <c r="JVQ25" s="75"/>
      <c r="JVR25" s="75"/>
      <c r="JVS25" s="75"/>
      <c r="JVT25" s="75"/>
      <c r="JVU25" s="75"/>
      <c r="JVV25" s="75"/>
      <c r="JVW25" s="75"/>
      <c r="JVX25" s="75"/>
      <c r="JVY25" s="75"/>
      <c r="JVZ25" s="75"/>
      <c r="JWA25" s="75"/>
      <c r="JWB25" s="75"/>
      <c r="JWC25" s="75"/>
      <c r="JWD25" s="75"/>
      <c r="JWE25" s="75"/>
      <c r="JWF25" s="75"/>
      <c r="JWG25" s="75"/>
      <c r="JWH25" s="75"/>
      <c r="JWI25" s="75"/>
      <c r="JWJ25" s="75"/>
      <c r="JWK25" s="75"/>
      <c r="JWL25" s="75"/>
      <c r="JWM25" s="75"/>
      <c r="JWN25" s="75"/>
      <c r="JWO25" s="75"/>
      <c r="JWP25" s="75"/>
      <c r="JWQ25" s="75"/>
      <c r="JWR25" s="75"/>
      <c r="JWS25" s="75"/>
      <c r="JWT25" s="75"/>
      <c r="JWU25" s="75"/>
      <c r="JWV25" s="75"/>
      <c r="JWW25" s="75"/>
      <c r="JWX25" s="75"/>
      <c r="JWY25" s="75"/>
      <c r="JWZ25" s="75"/>
      <c r="JXA25" s="75"/>
      <c r="JXB25" s="75"/>
      <c r="JXC25" s="75"/>
      <c r="JXD25" s="75"/>
      <c r="JXE25" s="75"/>
      <c r="JXF25" s="75"/>
      <c r="JXG25" s="75"/>
      <c r="JXH25" s="75"/>
      <c r="JXI25" s="75"/>
      <c r="JXJ25" s="75"/>
      <c r="JXK25" s="75"/>
      <c r="JXL25" s="75"/>
      <c r="JXM25" s="75"/>
      <c r="JXN25" s="75"/>
      <c r="JXO25" s="75"/>
      <c r="JXP25" s="75"/>
      <c r="JXQ25" s="75"/>
      <c r="JXR25" s="75"/>
      <c r="JXS25" s="75"/>
      <c r="JXT25" s="75"/>
      <c r="JXU25" s="75"/>
      <c r="JXV25" s="75"/>
      <c r="JXW25" s="75"/>
      <c r="JXX25" s="75"/>
      <c r="JXY25" s="75"/>
      <c r="JXZ25" s="75"/>
      <c r="JYA25" s="75"/>
      <c r="JYB25" s="75"/>
      <c r="JYC25" s="75"/>
      <c r="JYD25" s="75"/>
      <c r="JYE25" s="75"/>
      <c r="JYF25" s="75"/>
      <c r="JYG25" s="75"/>
      <c r="JYH25" s="75"/>
      <c r="JYI25" s="75"/>
      <c r="JYJ25" s="75"/>
      <c r="JYK25" s="75"/>
      <c r="JYL25" s="75"/>
      <c r="JYM25" s="75"/>
      <c r="JYN25" s="75"/>
      <c r="JYO25" s="75"/>
      <c r="JYP25" s="75"/>
      <c r="JYQ25" s="75"/>
      <c r="JYR25" s="75"/>
      <c r="JYS25" s="75"/>
      <c r="JYT25" s="75"/>
      <c r="JYU25" s="75"/>
      <c r="JYV25" s="75"/>
      <c r="JYW25" s="75"/>
      <c r="JYX25" s="75"/>
      <c r="JYY25" s="75"/>
      <c r="JYZ25" s="75"/>
      <c r="JZA25" s="75"/>
      <c r="JZB25" s="75"/>
      <c r="JZC25" s="75"/>
      <c r="JZD25" s="75"/>
      <c r="JZE25" s="75"/>
      <c r="JZF25" s="75"/>
      <c r="JZG25" s="75"/>
      <c r="JZH25" s="75"/>
      <c r="JZI25" s="75"/>
      <c r="JZJ25" s="75"/>
      <c r="JZK25" s="75"/>
      <c r="JZL25" s="75"/>
      <c r="JZM25" s="75"/>
      <c r="JZN25" s="75"/>
      <c r="JZO25" s="75"/>
      <c r="JZP25" s="75"/>
      <c r="JZQ25" s="75"/>
      <c r="JZR25" s="75"/>
      <c r="JZS25" s="75"/>
      <c r="JZT25" s="75"/>
      <c r="JZU25" s="75"/>
      <c r="JZV25" s="75"/>
      <c r="JZW25" s="75"/>
      <c r="JZX25" s="75"/>
      <c r="JZY25" s="75"/>
      <c r="JZZ25" s="75"/>
      <c r="KAA25" s="75"/>
      <c r="KAB25" s="75"/>
      <c r="KAC25" s="75"/>
      <c r="KAD25" s="75"/>
      <c r="KAE25" s="75"/>
      <c r="KAF25" s="75"/>
      <c r="KAG25" s="75"/>
      <c r="KAH25" s="75"/>
      <c r="KAI25" s="75"/>
      <c r="KAJ25" s="75"/>
      <c r="KAK25" s="75"/>
      <c r="KAL25" s="75"/>
      <c r="KAM25" s="75"/>
      <c r="KAN25" s="75"/>
      <c r="KAO25" s="75"/>
      <c r="KAP25" s="75"/>
      <c r="KAQ25" s="75"/>
      <c r="KAR25" s="75"/>
      <c r="KAS25" s="75"/>
      <c r="KAT25" s="75"/>
      <c r="KAU25" s="75"/>
      <c r="KAV25" s="75"/>
      <c r="KAW25" s="75"/>
      <c r="KAX25" s="75"/>
      <c r="KAY25" s="75"/>
      <c r="KAZ25" s="75"/>
      <c r="KBA25" s="75"/>
      <c r="KBB25" s="75"/>
      <c r="KBC25" s="75"/>
      <c r="KBD25" s="75"/>
      <c r="KBE25" s="75"/>
      <c r="KBF25" s="75"/>
      <c r="KBG25" s="75"/>
      <c r="KBH25" s="75"/>
      <c r="KBI25" s="75"/>
      <c r="KBJ25" s="75"/>
      <c r="KBK25" s="75"/>
      <c r="KBL25" s="75"/>
      <c r="KBM25" s="75"/>
      <c r="KBN25" s="75"/>
      <c r="KBO25" s="75"/>
      <c r="KBP25" s="75"/>
      <c r="KBQ25" s="75"/>
      <c r="KBR25" s="75"/>
      <c r="KBS25" s="75"/>
      <c r="KBT25" s="75"/>
      <c r="KBU25" s="75"/>
      <c r="KBV25" s="75"/>
      <c r="KBW25" s="75"/>
      <c r="KBX25" s="75"/>
      <c r="KBY25" s="75"/>
      <c r="KBZ25" s="75"/>
      <c r="KCA25" s="75"/>
      <c r="KCB25" s="75"/>
      <c r="KCC25" s="75"/>
      <c r="KCD25" s="75"/>
      <c r="KCE25" s="75"/>
      <c r="KCF25" s="75"/>
      <c r="KCG25" s="75"/>
      <c r="KCH25" s="75"/>
      <c r="KCI25" s="75"/>
      <c r="KCJ25" s="75"/>
      <c r="KCK25" s="75"/>
      <c r="KCL25" s="75"/>
      <c r="KCM25" s="75"/>
      <c r="KCN25" s="75"/>
      <c r="KCO25" s="75"/>
      <c r="KCP25" s="75"/>
      <c r="KCQ25" s="75"/>
      <c r="KCR25" s="75"/>
      <c r="KCS25" s="75"/>
      <c r="KCT25" s="75"/>
      <c r="KCU25" s="75"/>
      <c r="KCV25" s="75"/>
      <c r="KCW25" s="75"/>
      <c r="KCX25" s="75"/>
      <c r="KCY25" s="75"/>
      <c r="KCZ25" s="75"/>
      <c r="KDA25" s="75"/>
      <c r="KDB25" s="75"/>
      <c r="KDC25" s="75"/>
      <c r="KDD25" s="75"/>
      <c r="KDE25" s="75"/>
      <c r="KDF25" s="75"/>
      <c r="KDG25" s="75"/>
      <c r="KDH25" s="75"/>
      <c r="KDI25" s="75"/>
      <c r="KDJ25" s="75"/>
      <c r="KDK25" s="75"/>
      <c r="KDL25" s="75"/>
      <c r="KDM25" s="75"/>
      <c r="KDN25" s="75"/>
      <c r="KDO25" s="75"/>
      <c r="KDP25" s="75"/>
      <c r="KDQ25" s="75"/>
      <c r="KDR25" s="75"/>
      <c r="KDS25" s="75"/>
      <c r="KDT25" s="75"/>
      <c r="KDU25" s="75"/>
      <c r="KDV25" s="75"/>
      <c r="KDW25" s="75"/>
      <c r="KDX25" s="75"/>
      <c r="KDY25" s="75"/>
      <c r="KDZ25" s="75"/>
      <c r="KEA25" s="75"/>
      <c r="KEB25" s="75"/>
      <c r="KEC25" s="75"/>
      <c r="KED25" s="75"/>
      <c r="KEE25" s="75"/>
      <c r="KEF25" s="75"/>
      <c r="KEG25" s="75"/>
      <c r="KEH25" s="75"/>
      <c r="KEI25" s="75"/>
      <c r="KEJ25" s="75"/>
      <c r="KEK25" s="75"/>
      <c r="KEL25" s="75"/>
      <c r="KEM25" s="75"/>
      <c r="KEN25" s="75"/>
      <c r="KEO25" s="75"/>
      <c r="KEP25" s="75"/>
      <c r="KEQ25" s="75"/>
      <c r="KER25" s="75"/>
      <c r="KES25" s="75"/>
      <c r="KET25" s="75"/>
      <c r="KEU25" s="75"/>
      <c r="KEV25" s="75"/>
      <c r="KEW25" s="75"/>
      <c r="KEX25" s="75"/>
      <c r="KEY25" s="75"/>
      <c r="KEZ25" s="75"/>
      <c r="KFA25" s="75"/>
      <c r="KFB25" s="75"/>
      <c r="KFC25" s="75"/>
      <c r="KFD25" s="75"/>
      <c r="KFE25" s="75"/>
      <c r="KFF25" s="75"/>
      <c r="KFG25" s="75"/>
      <c r="KFH25" s="75"/>
      <c r="KFI25" s="75"/>
      <c r="KFJ25" s="75"/>
      <c r="KFK25" s="75"/>
      <c r="KFL25" s="75"/>
      <c r="KFM25" s="75"/>
      <c r="KFN25" s="75"/>
      <c r="KFO25" s="75"/>
      <c r="KFP25" s="75"/>
      <c r="KFQ25" s="75"/>
      <c r="KFR25" s="75"/>
      <c r="KFS25" s="75"/>
      <c r="KFT25" s="75"/>
      <c r="KFU25" s="75"/>
      <c r="KFV25" s="75"/>
      <c r="KFW25" s="75"/>
      <c r="KFX25" s="75"/>
      <c r="KFY25" s="75"/>
      <c r="KFZ25" s="75"/>
      <c r="KGA25" s="75"/>
      <c r="KGB25" s="75"/>
      <c r="KGC25" s="75"/>
      <c r="KGD25" s="75"/>
      <c r="KGE25" s="75"/>
      <c r="KGF25" s="75"/>
      <c r="KGG25" s="75"/>
      <c r="KGH25" s="75"/>
      <c r="KGI25" s="75"/>
      <c r="KGJ25" s="75"/>
      <c r="KGK25" s="75"/>
      <c r="KGL25" s="75"/>
      <c r="KGM25" s="75"/>
      <c r="KGN25" s="75"/>
      <c r="KGO25" s="75"/>
      <c r="KGP25" s="75"/>
      <c r="KGQ25" s="75"/>
      <c r="KGR25" s="75"/>
      <c r="KGS25" s="75"/>
      <c r="KGT25" s="75"/>
      <c r="KGU25" s="75"/>
      <c r="KGV25" s="75"/>
      <c r="KGW25" s="75"/>
      <c r="KGX25" s="75"/>
      <c r="KGY25" s="75"/>
      <c r="KGZ25" s="75"/>
      <c r="KHA25" s="75"/>
      <c r="KHB25" s="75"/>
      <c r="KHC25" s="75"/>
      <c r="KHD25" s="75"/>
      <c r="KHE25" s="75"/>
      <c r="KHF25" s="75"/>
      <c r="KHG25" s="75"/>
      <c r="KHH25" s="75"/>
      <c r="KHI25" s="75"/>
      <c r="KHJ25" s="75"/>
      <c r="KHK25" s="75"/>
      <c r="KHL25" s="75"/>
      <c r="KHM25" s="75"/>
      <c r="KHN25" s="75"/>
      <c r="KHO25" s="75"/>
      <c r="KHP25" s="75"/>
      <c r="KHQ25" s="75"/>
      <c r="KHR25" s="75"/>
      <c r="KHS25" s="75"/>
      <c r="KHT25" s="75"/>
      <c r="KHU25" s="75"/>
      <c r="KHV25" s="75"/>
      <c r="KHW25" s="75"/>
      <c r="KHX25" s="75"/>
      <c r="KHY25" s="75"/>
      <c r="KHZ25" s="75"/>
      <c r="KIA25" s="75"/>
      <c r="KIB25" s="75"/>
      <c r="KIC25" s="75"/>
      <c r="KID25" s="75"/>
      <c r="KIE25" s="75"/>
      <c r="KIF25" s="75"/>
      <c r="KIG25" s="75"/>
      <c r="KIH25" s="75"/>
      <c r="KII25" s="75"/>
      <c r="KIJ25" s="75"/>
      <c r="KIK25" s="75"/>
      <c r="KIL25" s="75"/>
      <c r="KIM25" s="75"/>
      <c r="KIN25" s="75"/>
      <c r="KIO25" s="75"/>
      <c r="KIP25" s="75"/>
      <c r="KIQ25" s="75"/>
      <c r="KIR25" s="75"/>
      <c r="KIS25" s="75"/>
      <c r="KIT25" s="75"/>
      <c r="KIU25" s="75"/>
      <c r="KIV25" s="75"/>
      <c r="KIW25" s="75"/>
      <c r="KIX25" s="75"/>
      <c r="KIY25" s="75"/>
      <c r="KIZ25" s="75"/>
      <c r="KJA25" s="75"/>
      <c r="KJB25" s="75"/>
      <c r="KJC25" s="75"/>
      <c r="KJD25" s="75"/>
      <c r="KJE25" s="75"/>
      <c r="KJF25" s="75"/>
      <c r="KJG25" s="75"/>
      <c r="KJH25" s="75"/>
      <c r="KJI25" s="75"/>
      <c r="KJJ25" s="75"/>
      <c r="KJK25" s="75"/>
      <c r="KJL25" s="75"/>
      <c r="KJM25" s="75"/>
      <c r="KJN25" s="75"/>
      <c r="KJO25" s="75"/>
      <c r="KJP25" s="75"/>
      <c r="KJQ25" s="75"/>
      <c r="KJR25" s="75"/>
      <c r="KJS25" s="75"/>
      <c r="KJT25" s="75"/>
      <c r="KJU25" s="75"/>
      <c r="KJV25" s="75"/>
      <c r="KJW25" s="75"/>
      <c r="KJX25" s="75"/>
      <c r="KJY25" s="75"/>
      <c r="KJZ25" s="75"/>
      <c r="KKA25" s="75"/>
      <c r="KKB25" s="75"/>
      <c r="KKC25" s="75"/>
      <c r="KKD25" s="75"/>
      <c r="KKE25" s="75"/>
      <c r="KKF25" s="75"/>
      <c r="KKG25" s="75"/>
      <c r="KKH25" s="75"/>
      <c r="KKI25" s="75"/>
      <c r="KKJ25" s="75"/>
      <c r="KKK25" s="75"/>
      <c r="KKL25" s="75"/>
      <c r="KKM25" s="75"/>
      <c r="KKN25" s="75"/>
      <c r="KKO25" s="75"/>
      <c r="KKP25" s="75"/>
      <c r="KKQ25" s="75"/>
      <c r="KKR25" s="75"/>
      <c r="KKS25" s="75"/>
      <c r="KKT25" s="75"/>
      <c r="KKU25" s="75"/>
      <c r="KKV25" s="75"/>
      <c r="KKW25" s="75"/>
      <c r="KKX25" s="75"/>
      <c r="KKY25" s="75"/>
      <c r="KKZ25" s="75"/>
      <c r="KLA25" s="75"/>
      <c r="KLB25" s="75"/>
      <c r="KLC25" s="75"/>
      <c r="KLD25" s="75"/>
      <c r="KLE25" s="75"/>
      <c r="KLF25" s="75"/>
      <c r="KLG25" s="75"/>
      <c r="KLH25" s="75"/>
      <c r="KLI25" s="75"/>
      <c r="KLJ25" s="75"/>
      <c r="KLK25" s="75"/>
      <c r="KLL25" s="75"/>
      <c r="KLM25" s="75"/>
      <c r="KLN25" s="75"/>
      <c r="KLO25" s="75"/>
      <c r="KLP25" s="75"/>
      <c r="KLQ25" s="75"/>
      <c r="KLR25" s="75"/>
      <c r="KLS25" s="75"/>
      <c r="KLT25" s="75"/>
      <c r="KLU25" s="75"/>
      <c r="KLV25" s="75"/>
      <c r="KLW25" s="75"/>
      <c r="KLX25" s="75"/>
      <c r="KLY25" s="75"/>
      <c r="KLZ25" s="75"/>
      <c r="KMA25" s="75"/>
      <c r="KMB25" s="75"/>
      <c r="KMC25" s="75"/>
      <c r="KMD25" s="75"/>
      <c r="KME25" s="75"/>
      <c r="KMF25" s="75"/>
      <c r="KMG25" s="75"/>
      <c r="KMH25" s="75"/>
      <c r="KMI25" s="75"/>
      <c r="KMJ25" s="75"/>
      <c r="KMK25" s="75"/>
      <c r="KML25" s="75"/>
      <c r="KMM25" s="75"/>
      <c r="KMN25" s="75"/>
      <c r="KMO25" s="75"/>
      <c r="KMP25" s="75"/>
      <c r="KMQ25" s="75"/>
      <c r="KMR25" s="75"/>
      <c r="KMS25" s="75"/>
      <c r="KMT25" s="75"/>
      <c r="KMU25" s="75"/>
      <c r="KMV25" s="75"/>
      <c r="KMW25" s="75"/>
      <c r="KMX25" s="75"/>
      <c r="KMY25" s="75"/>
      <c r="KMZ25" s="75"/>
      <c r="KNA25" s="75"/>
      <c r="KNB25" s="75"/>
      <c r="KNC25" s="75"/>
      <c r="KND25" s="75"/>
      <c r="KNE25" s="75"/>
      <c r="KNF25" s="75"/>
      <c r="KNG25" s="75"/>
      <c r="KNH25" s="75"/>
      <c r="KNI25" s="75"/>
      <c r="KNJ25" s="75"/>
      <c r="KNK25" s="75"/>
      <c r="KNL25" s="75"/>
      <c r="KNM25" s="75"/>
      <c r="KNN25" s="75"/>
      <c r="KNO25" s="75"/>
      <c r="KNP25" s="75"/>
      <c r="KNQ25" s="75"/>
      <c r="KNR25" s="75"/>
      <c r="KNS25" s="75"/>
      <c r="KNT25" s="75"/>
      <c r="KNU25" s="75"/>
      <c r="KNV25" s="75"/>
      <c r="KNW25" s="75"/>
      <c r="KNX25" s="75"/>
      <c r="KNY25" s="75"/>
      <c r="KNZ25" s="75"/>
      <c r="KOA25" s="75"/>
      <c r="KOB25" s="75"/>
      <c r="KOC25" s="75"/>
      <c r="KOD25" s="75"/>
      <c r="KOE25" s="75"/>
      <c r="KOF25" s="75"/>
      <c r="KOG25" s="75"/>
      <c r="KOH25" s="75"/>
      <c r="KOI25" s="75"/>
      <c r="KOJ25" s="75"/>
      <c r="KOK25" s="75"/>
      <c r="KOL25" s="75"/>
      <c r="KOM25" s="75"/>
      <c r="KON25" s="75"/>
      <c r="KOO25" s="75"/>
      <c r="KOP25" s="75"/>
      <c r="KOQ25" s="75"/>
      <c r="KOR25" s="75"/>
      <c r="KOS25" s="75"/>
      <c r="KOT25" s="75"/>
      <c r="KOU25" s="75"/>
      <c r="KOV25" s="75"/>
      <c r="KOW25" s="75"/>
      <c r="KOX25" s="75"/>
      <c r="KOY25" s="75"/>
      <c r="KOZ25" s="75"/>
      <c r="KPA25" s="75"/>
      <c r="KPB25" s="75"/>
      <c r="KPC25" s="75"/>
      <c r="KPD25" s="75"/>
      <c r="KPE25" s="75"/>
      <c r="KPF25" s="75"/>
      <c r="KPG25" s="75"/>
      <c r="KPH25" s="75"/>
      <c r="KPI25" s="75"/>
      <c r="KPJ25" s="75"/>
      <c r="KPK25" s="75"/>
      <c r="KPL25" s="75"/>
      <c r="KPM25" s="75"/>
      <c r="KPN25" s="75"/>
      <c r="KPO25" s="75"/>
      <c r="KPP25" s="75"/>
      <c r="KPQ25" s="75"/>
      <c r="KPR25" s="75"/>
      <c r="KPS25" s="75"/>
      <c r="KPT25" s="75"/>
      <c r="KPU25" s="75"/>
      <c r="KPV25" s="75"/>
      <c r="KPW25" s="75"/>
      <c r="KPX25" s="75"/>
      <c r="KPY25" s="75"/>
      <c r="KPZ25" s="75"/>
      <c r="KQA25" s="75"/>
      <c r="KQB25" s="75"/>
      <c r="KQC25" s="75"/>
      <c r="KQD25" s="75"/>
      <c r="KQE25" s="75"/>
      <c r="KQF25" s="75"/>
      <c r="KQG25" s="75"/>
      <c r="KQH25" s="75"/>
      <c r="KQI25" s="75"/>
      <c r="KQJ25" s="75"/>
      <c r="KQK25" s="75"/>
      <c r="KQL25" s="75"/>
      <c r="KQM25" s="75"/>
      <c r="KQN25" s="75"/>
      <c r="KQO25" s="75"/>
      <c r="KQP25" s="75"/>
      <c r="KQQ25" s="75"/>
      <c r="KQR25" s="75"/>
      <c r="KQS25" s="75"/>
      <c r="KQT25" s="75"/>
      <c r="KQU25" s="75"/>
      <c r="KQV25" s="75"/>
      <c r="KQW25" s="75"/>
      <c r="KQX25" s="75"/>
      <c r="KQY25" s="75"/>
      <c r="KQZ25" s="75"/>
      <c r="KRA25" s="75"/>
      <c r="KRB25" s="75"/>
      <c r="KRC25" s="75"/>
      <c r="KRD25" s="75"/>
      <c r="KRE25" s="75"/>
      <c r="KRF25" s="75"/>
      <c r="KRG25" s="75"/>
      <c r="KRH25" s="75"/>
      <c r="KRI25" s="75"/>
      <c r="KRJ25" s="75"/>
      <c r="KRK25" s="75"/>
      <c r="KRL25" s="75"/>
      <c r="KRM25" s="75"/>
      <c r="KRN25" s="75"/>
      <c r="KRO25" s="75"/>
      <c r="KRP25" s="75"/>
      <c r="KRQ25" s="75"/>
      <c r="KRR25" s="75"/>
      <c r="KRS25" s="75"/>
      <c r="KRT25" s="75"/>
      <c r="KRU25" s="75"/>
      <c r="KRV25" s="75"/>
      <c r="KRW25" s="75"/>
      <c r="KRX25" s="75"/>
      <c r="KRY25" s="75"/>
      <c r="KRZ25" s="75"/>
      <c r="KSA25" s="75"/>
      <c r="KSB25" s="75"/>
      <c r="KSC25" s="75"/>
      <c r="KSD25" s="75"/>
      <c r="KSE25" s="75"/>
      <c r="KSF25" s="75"/>
      <c r="KSG25" s="75"/>
      <c r="KSH25" s="75"/>
      <c r="KSI25" s="75"/>
      <c r="KSJ25" s="75"/>
      <c r="KSK25" s="75"/>
      <c r="KSL25" s="75"/>
      <c r="KSM25" s="75"/>
      <c r="KSN25" s="75"/>
      <c r="KSO25" s="75"/>
      <c r="KSP25" s="75"/>
      <c r="KSQ25" s="75"/>
      <c r="KSR25" s="75"/>
      <c r="KSS25" s="75"/>
      <c r="KST25" s="75"/>
      <c r="KSU25" s="75"/>
      <c r="KSV25" s="75"/>
      <c r="KSW25" s="75"/>
      <c r="KSX25" s="75"/>
      <c r="KSY25" s="75"/>
      <c r="KSZ25" s="75"/>
      <c r="KTA25" s="75"/>
      <c r="KTB25" s="75"/>
      <c r="KTC25" s="75"/>
      <c r="KTD25" s="75"/>
      <c r="KTE25" s="75"/>
      <c r="KTF25" s="75"/>
      <c r="KTG25" s="75"/>
      <c r="KTH25" s="75"/>
      <c r="KTI25" s="75"/>
      <c r="KTJ25" s="75"/>
      <c r="KTK25" s="75"/>
      <c r="KTL25" s="75"/>
      <c r="KTM25" s="75"/>
      <c r="KTN25" s="75"/>
      <c r="KTO25" s="75"/>
      <c r="KTP25" s="75"/>
      <c r="KTQ25" s="75"/>
      <c r="KTR25" s="75"/>
      <c r="KTS25" s="75"/>
      <c r="KTT25" s="75"/>
      <c r="KTU25" s="75"/>
      <c r="KTV25" s="75"/>
      <c r="KTW25" s="75"/>
      <c r="KTX25" s="75"/>
      <c r="KTY25" s="75"/>
      <c r="KTZ25" s="75"/>
      <c r="KUA25" s="75"/>
      <c r="KUB25" s="75"/>
      <c r="KUC25" s="75"/>
      <c r="KUD25" s="75"/>
      <c r="KUE25" s="75"/>
      <c r="KUF25" s="75"/>
      <c r="KUG25" s="75"/>
      <c r="KUH25" s="75"/>
      <c r="KUI25" s="75"/>
      <c r="KUJ25" s="75"/>
      <c r="KUK25" s="75"/>
      <c r="KUL25" s="75"/>
      <c r="KUM25" s="75"/>
      <c r="KUN25" s="75"/>
      <c r="KUO25" s="75"/>
      <c r="KUP25" s="75"/>
      <c r="KUQ25" s="75"/>
      <c r="KUR25" s="75"/>
      <c r="KUS25" s="75"/>
      <c r="KUT25" s="75"/>
      <c r="KUU25" s="75"/>
      <c r="KUV25" s="75"/>
      <c r="KUW25" s="75"/>
      <c r="KUX25" s="75"/>
      <c r="KUY25" s="75"/>
      <c r="KUZ25" s="75"/>
      <c r="KVA25" s="75"/>
      <c r="KVB25" s="75"/>
      <c r="KVC25" s="75"/>
      <c r="KVD25" s="75"/>
      <c r="KVE25" s="75"/>
      <c r="KVF25" s="75"/>
      <c r="KVG25" s="75"/>
      <c r="KVH25" s="75"/>
      <c r="KVI25" s="75"/>
      <c r="KVJ25" s="75"/>
      <c r="KVK25" s="75"/>
      <c r="KVL25" s="75"/>
      <c r="KVM25" s="75"/>
      <c r="KVN25" s="75"/>
      <c r="KVO25" s="75"/>
      <c r="KVP25" s="75"/>
      <c r="KVQ25" s="75"/>
      <c r="KVR25" s="75"/>
      <c r="KVS25" s="75"/>
      <c r="KVT25" s="75"/>
      <c r="KVU25" s="75"/>
      <c r="KVV25" s="75"/>
      <c r="KVW25" s="75"/>
      <c r="KVX25" s="75"/>
      <c r="KVY25" s="75"/>
      <c r="KVZ25" s="75"/>
      <c r="KWA25" s="75"/>
      <c r="KWB25" s="75"/>
      <c r="KWC25" s="75"/>
      <c r="KWD25" s="75"/>
      <c r="KWE25" s="75"/>
      <c r="KWF25" s="75"/>
      <c r="KWG25" s="75"/>
      <c r="KWH25" s="75"/>
      <c r="KWI25" s="75"/>
      <c r="KWJ25" s="75"/>
      <c r="KWK25" s="75"/>
      <c r="KWL25" s="75"/>
      <c r="KWM25" s="75"/>
      <c r="KWN25" s="75"/>
      <c r="KWO25" s="75"/>
      <c r="KWP25" s="75"/>
      <c r="KWQ25" s="75"/>
      <c r="KWR25" s="75"/>
      <c r="KWS25" s="75"/>
      <c r="KWT25" s="75"/>
      <c r="KWU25" s="75"/>
      <c r="KWV25" s="75"/>
      <c r="KWW25" s="75"/>
      <c r="KWX25" s="75"/>
      <c r="KWY25" s="75"/>
      <c r="KWZ25" s="75"/>
      <c r="KXA25" s="75"/>
      <c r="KXB25" s="75"/>
      <c r="KXC25" s="75"/>
      <c r="KXD25" s="75"/>
      <c r="KXE25" s="75"/>
      <c r="KXF25" s="75"/>
      <c r="KXG25" s="75"/>
      <c r="KXH25" s="75"/>
      <c r="KXI25" s="75"/>
      <c r="KXJ25" s="75"/>
      <c r="KXK25" s="75"/>
      <c r="KXL25" s="75"/>
      <c r="KXM25" s="75"/>
      <c r="KXN25" s="75"/>
      <c r="KXO25" s="75"/>
      <c r="KXP25" s="75"/>
      <c r="KXQ25" s="75"/>
      <c r="KXR25" s="75"/>
      <c r="KXS25" s="75"/>
      <c r="KXT25" s="75"/>
      <c r="KXU25" s="75"/>
      <c r="KXV25" s="75"/>
      <c r="KXW25" s="75"/>
      <c r="KXX25" s="75"/>
      <c r="KXY25" s="75"/>
      <c r="KXZ25" s="75"/>
      <c r="KYA25" s="75"/>
      <c r="KYB25" s="75"/>
      <c r="KYC25" s="75"/>
      <c r="KYD25" s="75"/>
      <c r="KYE25" s="75"/>
      <c r="KYF25" s="75"/>
      <c r="KYG25" s="75"/>
      <c r="KYH25" s="75"/>
      <c r="KYI25" s="75"/>
      <c r="KYJ25" s="75"/>
      <c r="KYK25" s="75"/>
      <c r="KYL25" s="75"/>
      <c r="KYM25" s="75"/>
      <c r="KYN25" s="75"/>
      <c r="KYO25" s="75"/>
      <c r="KYP25" s="75"/>
      <c r="KYQ25" s="75"/>
      <c r="KYR25" s="75"/>
      <c r="KYS25" s="75"/>
      <c r="KYT25" s="75"/>
      <c r="KYU25" s="75"/>
      <c r="KYV25" s="75"/>
      <c r="KYW25" s="75"/>
      <c r="KYX25" s="75"/>
      <c r="KYY25" s="75"/>
      <c r="KYZ25" s="75"/>
      <c r="KZA25" s="75"/>
      <c r="KZB25" s="75"/>
      <c r="KZC25" s="75"/>
      <c r="KZD25" s="75"/>
      <c r="KZE25" s="75"/>
      <c r="KZF25" s="75"/>
      <c r="KZG25" s="75"/>
      <c r="KZH25" s="75"/>
      <c r="KZI25" s="75"/>
      <c r="KZJ25" s="75"/>
      <c r="KZK25" s="75"/>
      <c r="KZL25" s="75"/>
      <c r="KZM25" s="75"/>
      <c r="KZN25" s="75"/>
      <c r="KZO25" s="75"/>
      <c r="KZP25" s="75"/>
      <c r="KZQ25" s="75"/>
      <c r="KZR25" s="75"/>
      <c r="KZS25" s="75"/>
      <c r="KZT25" s="75"/>
      <c r="KZU25" s="75"/>
      <c r="KZV25" s="75"/>
      <c r="KZW25" s="75"/>
      <c r="KZX25" s="75"/>
      <c r="KZY25" s="75"/>
      <c r="KZZ25" s="75"/>
      <c r="LAA25" s="75"/>
      <c r="LAB25" s="75"/>
      <c r="LAC25" s="75"/>
      <c r="LAD25" s="75"/>
      <c r="LAE25" s="75"/>
      <c r="LAF25" s="75"/>
      <c r="LAG25" s="75"/>
      <c r="LAH25" s="75"/>
      <c r="LAI25" s="75"/>
      <c r="LAJ25" s="75"/>
      <c r="LAK25" s="75"/>
      <c r="LAL25" s="75"/>
      <c r="LAM25" s="75"/>
      <c r="LAN25" s="75"/>
      <c r="LAO25" s="75"/>
      <c r="LAP25" s="75"/>
      <c r="LAQ25" s="75"/>
      <c r="LAR25" s="75"/>
      <c r="LAS25" s="75"/>
      <c r="LAT25" s="75"/>
      <c r="LAU25" s="75"/>
      <c r="LAV25" s="75"/>
      <c r="LAW25" s="75"/>
      <c r="LAX25" s="75"/>
      <c r="LAY25" s="75"/>
      <c r="LAZ25" s="75"/>
      <c r="LBA25" s="75"/>
      <c r="LBB25" s="75"/>
      <c r="LBC25" s="75"/>
      <c r="LBD25" s="75"/>
      <c r="LBE25" s="75"/>
      <c r="LBF25" s="75"/>
      <c r="LBG25" s="75"/>
      <c r="LBH25" s="75"/>
      <c r="LBI25" s="75"/>
      <c r="LBJ25" s="75"/>
      <c r="LBK25" s="75"/>
      <c r="LBL25" s="75"/>
      <c r="LBM25" s="75"/>
      <c r="LBN25" s="75"/>
      <c r="LBO25" s="75"/>
      <c r="LBP25" s="75"/>
      <c r="LBQ25" s="75"/>
      <c r="LBR25" s="75"/>
      <c r="LBS25" s="75"/>
      <c r="LBT25" s="75"/>
      <c r="LBU25" s="75"/>
      <c r="LBV25" s="75"/>
      <c r="LBW25" s="75"/>
      <c r="LBX25" s="75"/>
      <c r="LBY25" s="75"/>
      <c r="LBZ25" s="75"/>
      <c r="LCA25" s="75"/>
      <c r="LCB25" s="75"/>
      <c r="LCC25" s="75"/>
      <c r="LCD25" s="75"/>
      <c r="LCE25" s="75"/>
      <c r="LCF25" s="75"/>
      <c r="LCG25" s="75"/>
      <c r="LCH25" s="75"/>
      <c r="LCI25" s="75"/>
      <c r="LCJ25" s="75"/>
      <c r="LCK25" s="75"/>
      <c r="LCL25" s="75"/>
      <c r="LCM25" s="75"/>
      <c r="LCN25" s="75"/>
      <c r="LCO25" s="75"/>
      <c r="LCP25" s="75"/>
      <c r="LCQ25" s="75"/>
      <c r="LCR25" s="75"/>
      <c r="LCS25" s="75"/>
      <c r="LCT25" s="75"/>
      <c r="LCU25" s="75"/>
      <c r="LCV25" s="75"/>
      <c r="LCW25" s="75"/>
      <c r="LCX25" s="75"/>
      <c r="LCY25" s="75"/>
      <c r="LCZ25" s="75"/>
      <c r="LDA25" s="75"/>
      <c r="LDB25" s="75"/>
      <c r="LDC25" s="75"/>
      <c r="LDD25" s="75"/>
      <c r="LDE25" s="75"/>
      <c r="LDF25" s="75"/>
      <c r="LDG25" s="75"/>
      <c r="LDH25" s="75"/>
      <c r="LDI25" s="75"/>
      <c r="LDJ25" s="75"/>
      <c r="LDK25" s="75"/>
      <c r="LDL25" s="75"/>
      <c r="LDM25" s="75"/>
      <c r="LDN25" s="75"/>
      <c r="LDO25" s="75"/>
      <c r="LDP25" s="75"/>
      <c r="LDQ25" s="75"/>
      <c r="LDR25" s="75"/>
      <c r="LDS25" s="75"/>
      <c r="LDT25" s="75"/>
      <c r="LDU25" s="75"/>
      <c r="LDV25" s="75"/>
      <c r="LDW25" s="75"/>
      <c r="LDX25" s="75"/>
      <c r="LDY25" s="75"/>
      <c r="LDZ25" s="75"/>
      <c r="LEA25" s="75"/>
      <c r="LEB25" s="75"/>
      <c r="LEC25" s="75"/>
      <c r="LED25" s="75"/>
      <c r="LEE25" s="75"/>
      <c r="LEF25" s="75"/>
      <c r="LEG25" s="75"/>
      <c r="LEH25" s="75"/>
      <c r="LEI25" s="75"/>
      <c r="LEJ25" s="75"/>
      <c r="LEK25" s="75"/>
      <c r="LEL25" s="75"/>
      <c r="LEM25" s="75"/>
      <c r="LEN25" s="75"/>
      <c r="LEO25" s="75"/>
      <c r="LEP25" s="75"/>
      <c r="LEQ25" s="75"/>
      <c r="LER25" s="75"/>
      <c r="LES25" s="75"/>
      <c r="LET25" s="75"/>
      <c r="LEU25" s="75"/>
      <c r="LEV25" s="75"/>
      <c r="LEW25" s="75"/>
      <c r="LEX25" s="75"/>
      <c r="LEY25" s="75"/>
      <c r="LEZ25" s="75"/>
      <c r="LFA25" s="75"/>
      <c r="LFB25" s="75"/>
      <c r="LFC25" s="75"/>
      <c r="LFD25" s="75"/>
      <c r="LFE25" s="75"/>
      <c r="LFF25" s="75"/>
      <c r="LFG25" s="75"/>
      <c r="LFH25" s="75"/>
      <c r="LFI25" s="75"/>
      <c r="LFJ25" s="75"/>
      <c r="LFK25" s="75"/>
      <c r="LFL25" s="75"/>
      <c r="LFM25" s="75"/>
      <c r="LFN25" s="75"/>
      <c r="LFO25" s="75"/>
      <c r="LFP25" s="75"/>
      <c r="LFQ25" s="75"/>
      <c r="LFR25" s="75"/>
      <c r="LFS25" s="75"/>
      <c r="LFT25" s="75"/>
      <c r="LFU25" s="75"/>
      <c r="LFV25" s="75"/>
      <c r="LFW25" s="75"/>
      <c r="LFX25" s="75"/>
      <c r="LFY25" s="75"/>
      <c r="LFZ25" s="75"/>
      <c r="LGA25" s="75"/>
      <c r="LGB25" s="75"/>
      <c r="LGC25" s="75"/>
      <c r="LGD25" s="75"/>
      <c r="LGE25" s="75"/>
      <c r="LGF25" s="75"/>
      <c r="LGG25" s="75"/>
      <c r="LGH25" s="75"/>
      <c r="LGI25" s="75"/>
      <c r="LGJ25" s="75"/>
      <c r="LGK25" s="75"/>
      <c r="LGL25" s="75"/>
      <c r="LGM25" s="75"/>
      <c r="LGN25" s="75"/>
      <c r="LGO25" s="75"/>
      <c r="LGP25" s="75"/>
      <c r="LGQ25" s="75"/>
      <c r="LGR25" s="75"/>
      <c r="LGS25" s="75"/>
      <c r="LGT25" s="75"/>
      <c r="LGU25" s="75"/>
      <c r="LGV25" s="75"/>
      <c r="LGW25" s="75"/>
      <c r="LGX25" s="75"/>
      <c r="LGY25" s="75"/>
      <c r="LGZ25" s="75"/>
      <c r="LHA25" s="75"/>
      <c r="LHB25" s="75"/>
      <c r="LHC25" s="75"/>
      <c r="LHD25" s="75"/>
      <c r="LHE25" s="75"/>
      <c r="LHF25" s="75"/>
      <c r="LHG25" s="75"/>
      <c r="LHH25" s="75"/>
      <c r="LHI25" s="75"/>
      <c r="LHJ25" s="75"/>
      <c r="LHK25" s="75"/>
      <c r="LHL25" s="75"/>
      <c r="LHM25" s="75"/>
      <c r="LHN25" s="75"/>
      <c r="LHO25" s="75"/>
      <c r="LHP25" s="75"/>
      <c r="LHQ25" s="75"/>
      <c r="LHR25" s="75"/>
      <c r="LHS25" s="75"/>
      <c r="LHT25" s="75"/>
      <c r="LHU25" s="75"/>
      <c r="LHV25" s="75"/>
      <c r="LHW25" s="75"/>
      <c r="LHX25" s="75"/>
      <c r="LHY25" s="75"/>
      <c r="LHZ25" s="75"/>
      <c r="LIA25" s="75"/>
      <c r="LIB25" s="75"/>
      <c r="LIC25" s="75"/>
      <c r="LID25" s="75"/>
      <c r="LIE25" s="75"/>
      <c r="LIF25" s="75"/>
      <c r="LIG25" s="75"/>
      <c r="LIH25" s="75"/>
      <c r="LII25" s="75"/>
      <c r="LIJ25" s="75"/>
      <c r="LIK25" s="75"/>
      <c r="LIL25" s="75"/>
      <c r="LIM25" s="75"/>
      <c r="LIN25" s="75"/>
      <c r="LIO25" s="75"/>
      <c r="LIP25" s="75"/>
      <c r="LIQ25" s="75"/>
      <c r="LIR25" s="75"/>
      <c r="LIS25" s="75"/>
      <c r="LIT25" s="75"/>
      <c r="LIU25" s="75"/>
      <c r="LIV25" s="75"/>
      <c r="LIW25" s="75"/>
      <c r="LIX25" s="75"/>
      <c r="LIY25" s="75"/>
      <c r="LIZ25" s="75"/>
      <c r="LJA25" s="75"/>
      <c r="LJB25" s="75"/>
      <c r="LJC25" s="75"/>
      <c r="LJD25" s="75"/>
      <c r="LJE25" s="75"/>
      <c r="LJF25" s="75"/>
      <c r="LJG25" s="75"/>
      <c r="LJH25" s="75"/>
      <c r="LJI25" s="75"/>
      <c r="LJJ25" s="75"/>
      <c r="LJK25" s="75"/>
      <c r="LJL25" s="75"/>
      <c r="LJM25" s="75"/>
      <c r="LJN25" s="75"/>
      <c r="LJO25" s="75"/>
      <c r="LJP25" s="75"/>
      <c r="LJQ25" s="75"/>
      <c r="LJR25" s="75"/>
      <c r="LJS25" s="75"/>
      <c r="LJT25" s="75"/>
      <c r="LJU25" s="75"/>
      <c r="LJV25" s="75"/>
      <c r="LJW25" s="75"/>
      <c r="LJX25" s="75"/>
      <c r="LJY25" s="75"/>
      <c r="LJZ25" s="75"/>
      <c r="LKA25" s="75"/>
      <c r="LKB25" s="75"/>
      <c r="LKC25" s="75"/>
      <c r="LKD25" s="75"/>
      <c r="LKE25" s="75"/>
      <c r="LKF25" s="75"/>
      <c r="LKG25" s="75"/>
      <c r="LKH25" s="75"/>
      <c r="LKI25" s="75"/>
      <c r="LKJ25" s="75"/>
      <c r="LKK25" s="75"/>
      <c r="LKL25" s="75"/>
      <c r="LKM25" s="75"/>
      <c r="LKN25" s="75"/>
      <c r="LKO25" s="75"/>
      <c r="LKP25" s="75"/>
      <c r="LKQ25" s="75"/>
      <c r="LKR25" s="75"/>
      <c r="LKS25" s="75"/>
      <c r="LKT25" s="75"/>
      <c r="LKU25" s="75"/>
      <c r="LKV25" s="75"/>
      <c r="LKW25" s="75"/>
      <c r="LKX25" s="75"/>
      <c r="LKY25" s="75"/>
      <c r="LKZ25" s="75"/>
      <c r="LLA25" s="75"/>
      <c r="LLB25" s="75"/>
      <c r="LLC25" s="75"/>
      <c r="LLD25" s="75"/>
      <c r="LLE25" s="75"/>
      <c r="LLF25" s="75"/>
      <c r="LLG25" s="75"/>
      <c r="LLH25" s="75"/>
      <c r="LLI25" s="75"/>
      <c r="LLJ25" s="75"/>
      <c r="LLK25" s="75"/>
      <c r="LLL25" s="75"/>
      <c r="LLM25" s="75"/>
      <c r="LLN25" s="75"/>
      <c r="LLO25" s="75"/>
      <c r="LLP25" s="75"/>
      <c r="LLQ25" s="75"/>
      <c r="LLR25" s="75"/>
      <c r="LLS25" s="75"/>
      <c r="LLT25" s="75"/>
      <c r="LLU25" s="75"/>
      <c r="LLV25" s="75"/>
      <c r="LLW25" s="75"/>
      <c r="LLX25" s="75"/>
      <c r="LLY25" s="75"/>
      <c r="LLZ25" s="75"/>
      <c r="LMA25" s="75"/>
      <c r="LMB25" s="75"/>
      <c r="LMC25" s="75"/>
      <c r="LMD25" s="75"/>
      <c r="LME25" s="75"/>
      <c r="LMF25" s="75"/>
      <c r="LMG25" s="75"/>
      <c r="LMH25" s="75"/>
      <c r="LMI25" s="75"/>
      <c r="LMJ25" s="75"/>
      <c r="LMK25" s="75"/>
      <c r="LML25" s="75"/>
      <c r="LMM25" s="75"/>
      <c r="LMN25" s="75"/>
      <c r="LMO25" s="75"/>
      <c r="LMP25" s="75"/>
      <c r="LMQ25" s="75"/>
      <c r="LMR25" s="75"/>
      <c r="LMS25" s="75"/>
      <c r="LMT25" s="75"/>
      <c r="LMU25" s="75"/>
      <c r="LMV25" s="75"/>
      <c r="LMW25" s="75"/>
      <c r="LMX25" s="75"/>
      <c r="LMY25" s="75"/>
      <c r="LMZ25" s="75"/>
      <c r="LNA25" s="75"/>
      <c r="LNB25" s="75"/>
      <c r="LNC25" s="75"/>
      <c r="LND25" s="75"/>
      <c r="LNE25" s="75"/>
      <c r="LNF25" s="75"/>
      <c r="LNG25" s="75"/>
      <c r="LNH25" s="75"/>
      <c r="LNI25" s="75"/>
      <c r="LNJ25" s="75"/>
      <c r="LNK25" s="75"/>
      <c r="LNL25" s="75"/>
      <c r="LNM25" s="75"/>
      <c r="LNN25" s="75"/>
      <c r="LNO25" s="75"/>
      <c r="LNP25" s="75"/>
      <c r="LNQ25" s="75"/>
      <c r="LNR25" s="75"/>
      <c r="LNS25" s="75"/>
      <c r="LNT25" s="75"/>
      <c r="LNU25" s="75"/>
      <c r="LNV25" s="75"/>
      <c r="LNW25" s="75"/>
      <c r="LNX25" s="75"/>
      <c r="LNY25" s="75"/>
      <c r="LNZ25" s="75"/>
      <c r="LOA25" s="75"/>
      <c r="LOB25" s="75"/>
      <c r="LOC25" s="75"/>
      <c r="LOD25" s="75"/>
      <c r="LOE25" s="75"/>
      <c r="LOF25" s="75"/>
      <c r="LOG25" s="75"/>
      <c r="LOH25" s="75"/>
      <c r="LOI25" s="75"/>
      <c r="LOJ25" s="75"/>
      <c r="LOK25" s="75"/>
      <c r="LOL25" s="75"/>
      <c r="LOM25" s="75"/>
      <c r="LON25" s="75"/>
      <c r="LOO25" s="75"/>
      <c r="LOP25" s="75"/>
      <c r="LOQ25" s="75"/>
      <c r="LOR25" s="75"/>
      <c r="LOS25" s="75"/>
      <c r="LOT25" s="75"/>
      <c r="LOU25" s="75"/>
      <c r="LOV25" s="75"/>
      <c r="LOW25" s="75"/>
      <c r="LOX25" s="75"/>
      <c r="LOY25" s="75"/>
      <c r="LOZ25" s="75"/>
      <c r="LPA25" s="75"/>
      <c r="LPB25" s="75"/>
      <c r="LPC25" s="75"/>
      <c r="LPD25" s="75"/>
      <c r="LPE25" s="75"/>
      <c r="LPF25" s="75"/>
      <c r="LPG25" s="75"/>
      <c r="LPH25" s="75"/>
      <c r="LPI25" s="75"/>
      <c r="LPJ25" s="75"/>
      <c r="LPK25" s="75"/>
      <c r="LPL25" s="75"/>
      <c r="LPM25" s="75"/>
      <c r="LPN25" s="75"/>
      <c r="LPO25" s="75"/>
      <c r="LPP25" s="75"/>
      <c r="LPQ25" s="75"/>
      <c r="LPR25" s="75"/>
      <c r="LPS25" s="75"/>
      <c r="LPT25" s="75"/>
      <c r="LPU25" s="75"/>
      <c r="LPV25" s="75"/>
      <c r="LPW25" s="75"/>
      <c r="LPX25" s="75"/>
      <c r="LPY25" s="75"/>
      <c r="LPZ25" s="75"/>
      <c r="LQA25" s="75"/>
      <c r="LQB25" s="75"/>
      <c r="LQC25" s="75"/>
      <c r="LQD25" s="75"/>
      <c r="LQE25" s="75"/>
      <c r="LQF25" s="75"/>
      <c r="LQG25" s="75"/>
      <c r="LQH25" s="75"/>
      <c r="LQI25" s="75"/>
      <c r="LQJ25" s="75"/>
      <c r="LQK25" s="75"/>
      <c r="LQL25" s="75"/>
      <c r="LQM25" s="75"/>
      <c r="LQN25" s="75"/>
      <c r="LQO25" s="75"/>
      <c r="LQP25" s="75"/>
      <c r="LQQ25" s="75"/>
      <c r="LQR25" s="75"/>
      <c r="LQS25" s="75"/>
      <c r="LQT25" s="75"/>
      <c r="LQU25" s="75"/>
      <c r="LQV25" s="75"/>
      <c r="LQW25" s="75"/>
      <c r="LQX25" s="75"/>
      <c r="LQY25" s="75"/>
      <c r="LQZ25" s="75"/>
      <c r="LRA25" s="75"/>
      <c r="LRB25" s="75"/>
      <c r="LRC25" s="75"/>
      <c r="LRD25" s="75"/>
      <c r="LRE25" s="75"/>
      <c r="LRF25" s="75"/>
      <c r="LRG25" s="75"/>
      <c r="LRH25" s="75"/>
      <c r="LRI25" s="75"/>
      <c r="LRJ25" s="75"/>
      <c r="LRK25" s="75"/>
      <c r="LRL25" s="75"/>
      <c r="LRM25" s="75"/>
      <c r="LRN25" s="75"/>
      <c r="LRO25" s="75"/>
      <c r="LRP25" s="75"/>
      <c r="LRQ25" s="75"/>
      <c r="LRR25" s="75"/>
      <c r="LRS25" s="75"/>
      <c r="LRT25" s="75"/>
      <c r="LRU25" s="75"/>
      <c r="LRV25" s="75"/>
      <c r="LRW25" s="75"/>
      <c r="LRX25" s="75"/>
      <c r="LRY25" s="75"/>
      <c r="LRZ25" s="75"/>
      <c r="LSA25" s="75"/>
      <c r="LSB25" s="75"/>
      <c r="LSC25" s="75"/>
      <c r="LSD25" s="75"/>
      <c r="LSE25" s="75"/>
      <c r="LSF25" s="75"/>
      <c r="LSG25" s="75"/>
      <c r="LSH25" s="75"/>
      <c r="LSI25" s="75"/>
      <c r="LSJ25" s="75"/>
      <c r="LSK25" s="75"/>
      <c r="LSL25" s="75"/>
      <c r="LSM25" s="75"/>
      <c r="LSN25" s="75"/>
      <c r="LSO25" s="75"/>
      <c r="LSP25" s="75"/>
      <c r="LSQ25" s="75"/>
      <c r="LSR25" s="75"/>
      <c r="LSS25" s="75"/>
      <c r="LST25" s="75"/>
      <c r="LSU25" s="75"/>
      <c r="LSV25" s="75"/>
      <c r="LSW25" s="75"/>
      <c r="LSX25" s="75"/>
      <c r="LSY25" s="75"/>
      <c r="LSZ25" s="75"/>
      <c r="LTA25" s="75"/>
      <c r="LTB25" s="75"/>
      <c r="LTC25" s="75"/>
      <c r="LTD25" s="75"/>
      <c r="LTE25" s="75"/>
      <c r="LTF25" s="75"/>
      <c r="LTG25" s="75"/>
      <c r="LTH25" s="75"/>
      <c r="LTI25" s="75"/>
      <c r="LTJ25" s="75"/>
      <c r="LTK25" s="75"/>
      <c r="LTL25" s="75"/>
      <c r="LTM25" s="75"/>
      <c r="LTN25" s="75"/>
      <c r="LTO25" s="75"/>
      <c r="LTP25" s="75"/>
      <c r="LTQ25" s="75"/>
      <c r="LTR25" s="75"/>
      <c r="LTS25" s="75"/>
      <c r="LTT25" s="75"/>
      <c r="LTU25" s="75"/>
      <c r="LTV25" s="75"/>
      <c r="LTW25" s="75"/>
      <c r="LTX25" s="75"/>
      <c r="LTY25" s="75"/>
      <c r="LTZ25" s="75"/>
      <c r="LUA25" s="75"/>
      <c r="LUB25" s="75"/>
      <c r="LUC25" s="75"/>
      <c r="LUD25" s="75"/>
      <c r="LUE25" s="75"/>
      <c r="LUF25" s="75"/>
      <c r="LUG25" s="75"/>
      <c r="LUH25" s="75"/>
      <c r="LUI25" s="75"/>
      <c r="LUJ25" s="75"/>
      <c r="LUK25" s="75"/>
      <c r="LUL25" s="75"/>
      <c r="LUM25" s="75"/>
      <c r="LUN25" s="75"/>
      <c r="LUO25" s="75"/>
      <c r="LUP25" s="75"/>
      <c r="LUQ25" s="75"/>
      <c r="LUR25" s="75"/>
      <c r="LUS25" s="75"/>
      <c r="LUT25" s="75"/>
      <c r="LUU25" s="75"/>
      <c r="LUV25" s="75"/>
      <c r="LUW25" s="75"/>
      <c r="LUX25" s="75"/>
      <c r="LUY25" s="75"/>
      <c r="LUZ25" s="75"/>
      <c r="LVA25" s="75"/>
      <c r="LVB25" s="75"/>
      <c r="LVC25" s="75"/>
      <c r="LVD25" s="75"/>
      <c r="LVE25" s="75"/>
      <c r="LVF25" s="75"/>
      <c r="LVG25" s="75"/>
      <c r="LVH25" s="75"/>
      <c r="LVI25" s="75"/>
      <c r="LVJ25" s="75"/>
      <c r="LVK25" s="75"/>
      <c r="LVL25" s="75"/>
      <c r="LVM25" s="75"/>
      <c r="LVN25" s="75"/>
      <c r="LVO25" s="75"/>
      <c r="LVP25" s="75"/>
      <c r="LVQ25" s="75"/>
      <c r="LVR25" s="75"/>
      <c r="LVS25" s="75"/>
      <c r="LVT25" s="75"/>
      <c r="LVU25" s="75"/>
      <c r="LVV25" s="75"/>
      <c r="LVW25" s="75"/>
      <c r="LVX25" s="75"/>
      <c r="LVY25" s="75"/>
      <c r="LVZ25" s="75"/>
      <c r="LWA25" s="75"/>
      <c r="LWB25" s="75"/>
      <c r="LWC25" s="75"/>
      <c r="LWD25" s="75"/>
      <c r="LWE25" s="75"/>
      <c r="LWF25" s="75"/>
      <c r="LWG25" s="75"/>
      <c r="LWH25" s="75"/>
      <c r="LWI25" s="75"/>
      <c r="LWJ25" s="75"/>
      <c r="LWK25" s="75"/>
      <c r="LWL25" s="75"/>
      <c r="LWM25" s="75"/>
      <c r="LWN25" s="75"/>
      <c r="LWO25" s="75"/>
      <c r="LWP25" s="75"/>
      <c r="LWQ25" s="75"/>
      <c r="LWR25" s="75"/>
      <c r="LWS25" s="75"/>
      <c r="LWT25" s="75"/>
      <c r="LWU25" s="75"/>
      <c r="LWV25" s="75"/>
      <c r="LWW25" s="75"/>
      <c r="LWX25" s="75"/>
      <c r="LWY25" s="75"/>
      <c r="LWZ25" s="75"/>
      <c r="LXA25" s="75"/>
      <c r="LXB25" s="75"/>
      <c r="LXC25" s="75"/>
      <c r="LXD25" s="75"/>
      <c r="LXE25" s="75"/>
      <c r="LXF25" s="75"/>
      <c r="LXG25" s="75"/>
      <c r="LXH25" s="75"/>
      <c r="LXI25" s="75"/>
      <c r="LXJ25" s="75"/>
      <c r="LXK25" s="75"/>
      <c r="LXL25" s="75"/>
      <c r="LXM25" s="75"/>
      <c r="LXN25" s="75"/>
      <c r="LXO25" s="75"/>
      <c r="LXP25" s="75"/>
      <c r="LXQ25" s="75"/>
      <c r="LXR25" s="75"/>
      <c r="LXS25" s="75"/>
      <c r="LXT25" s="75"/>
      <c r="LXU25" s="75"/>
      <c r="LXV25" s="75"/>
      <c r="LXW25" s="75"/>
      <c r="LXX25" s="75"/>
      <c r="LXY25" s="75"/>
      <c r="LXZ25" s="75"/>
      <c r="LYA25" s="75"/>
      <c r="LYB25" s="75"/>
      <c r="LYC25" s="75"/>
      <c r="LYD25" s="75"/>
      <c r="LYE25" s="75"/>
      <c r="LYF25" s="75"/>
      <c r="LYG25" s="75"/>
      <c r="LYH25" s="75"/>
      <c r="LYI25" s="75"/>
      <c r="LYJ25" s="75"/>
      <c r="LYK25" s="75"/>
      <c r="LYL25" s="75"/>
      <c r="LYM25" s="75"/>
      <c r="LYN25" s="75"/>
      <c r="LYO25" s="75"/>
      <c r="LYP25" s="75"/>
      <c r="LYQ25" s="75"/>
      <c r="LYR25" s="75"/>
      <c r="LYS25" s="75"/>
      <c r="LYT25" s="75"/>
      <c r="LYU25" s="75"/>
      <c r="LYV25" s="75"/>
      <c r="LYW25" s="75"/>
      <c r="LYX25" s="75"/>
      <c r="LYY25" s="75"/>
      <c r="LYZ25" s="75"/>
      <c r="LZA25" s="75"/>
      <c r="LZB25" s="75"/>
      <c r="LZC25" s="75"/>
      <c r="LZD25" s="75"/>
      <c r="LZE25" s="75"/>
      <c r="LZF25" s="75"/>
      <c r="LZG25" s="75"/>
      <c r="LZH25" s="75"/>
      <c r="LZI25" s="75"/>
      <c r="LZJ25" s="75"/>
      <c r="LZK25" s="75"/>
      <c r="LZL25" s="75"/>
      <c r="LZM25" s="75"/>
      <c r="LZN25" s="75"/>
      <c r="LZO25" s="75"/>
      <c r="LZP25" s="75"/>
      <c r="LZQ25" s="75"/>
      <c r="LZR25" s="75"/>
      <c r="LZS25" s="75"/>
      <c r="LZT25" s="75"/>
      <c r="LZU25" s="75"/>
      <c r="LZV25" s="75"/>
      <c r="LZW25" s="75"/>
      <c r="LZX25" s="75"/>
      <c r="LZY25" s="75"/>
      <c r="LZZ25" s="75"/>
      <c r="MAA25" s="75"/>
      <c r="MAB25" s="75"/>
      <c r="MAC25" s="75"/>
      <c r="MAD25" s="75"/>
      <c r="MAE25" s="75"/>
      <c r="MAF25" s="75"/>
      <c r="MAG25" s="75"/>
      <c r="MAH25" s="75"/>
      <c r="MAI25" s="75"/>
      <c r="MAJ25" s="75"/>
      <c r="MAK25" s="75"/>
      <c r="MAL25" s="75"/>
      <c r="MAM25" s="75"/>
      <c r="MAN25" s="75"/>
      <c r="MAO25" s="75"/>
      <c r="MAP25" s="75"/>
      <c r="MAQ25" s="75"/>
      <c r="MAR25" s="75"/>
      <c r="MAS25" s="75"/>
      <c r="MAT25" s="75"/>
      <c r="MAU25" s="75"/>
      <c r="MAV25" s="75"/>
      <c r="MAW25" s="75"/>
      <c r="MAX25" s="75"/>
      <c r="MAY25" s="75"/>
      <c r="MAZ25" s="75"/>
      <c r="MBA25" s="75"/>
      <c r="MBB25" s="75"/>
      <c r="MBC25" s="75"/>
      <c r="MBD25" s="75"/>
      <c r="MBE25" s="75"/>
      <c r="MBF25" s="75"/>
      <c r="MBG25" s="75"/>
      <c r="MBH25" s="75"/>
      <c r="MBI25" s="75"/>
      <c r="MBJ25" s="75"/>
      <c r="MBK25" s="75"/>
      <c r="MBL25" s="75"/>
      <c r="MBM25" s="75"/>
      <c r="MBN25" s="75"/>
      <c r="MBO25" s="75"/>
      <c r="MBP25" s="75"/>
      <c r="MBQ25" s="75"/>
      <c r="MBR25" s="75"/>
      <c r="MBS25" s="75"/>
      <c r="MBT25" s="75"/>
      <c r="MBU25" s="75"/>
      <c r="MBV25" s="75"/>
      <c r="MBW25" s="75"/>
      <c r="MBX25" s="75"/>
      <c r="MBY25" s="75"/>
      <c r="MBZ25" s="75"/>
      <c r="MCA25" s="75"/>
      <c r="MCB25" s="75"/>
      <c r="MCC25" s="75"/>
      <c r="MCD25" s="75"/>
      <c r="MCE25" s="75"/>
      <c r="MCF25" s="75"/>
      <c r="MCG25" s="75"/>
      <c r="MCH25" s="75"/>
      <c r="MCI25" s="75"/>
      <c r="MCJ25" s="75"/>
      <c r="MCK25" s="75"/>
      <c r="MCL25" s="75"/>
      <c r="MCM25" s="75"/>
      <c r="MCN25" s="75"/>
      <c r="MCO25" s="75"/>
      <c r="MCP25" s="75"/>
      <c r="MCQ25" s="75"/>
      <c r="MCR25" s="75"/>
      <c r="MCS25" s="75"/>
      <c r="MCT25" s="75"/>
      <c r="MCU25" s="75"/>
      <c r="MCV25" s="75"/>
      <c r="MCW25" s="75"/>
      <c r="MCX25" s="75"/>
      <c r="MCY25" s="75"/>
      <c r="MCZ25" s="75"/>
      <c r="MDA25" s="75"/>
      <c r="MDB25" s="75"/>
      <c r="MDC25" s="75"/>
      <c r="MDD25" s="75"/>
      <c r="MDE25" s="75"/>
      <c r="MDF25" s="75"/>
      <c r="MDG25" s="75"/>
      <c r="MDH25" s="75"/>
      <c r="MDI25" s="75"/>
      <c r="MDJ25" s="75"/>
      <c r="MDK25" s="75"/>
      <c r="MDL25" s="75"/>
      <c r="MDM25" s="75"/>
      <c r="MDN25" s="75"/>
      <c r="MDO25" s="75"/>
      <c r="MDP25" s="75"/>
      <c r="MDQ25" s="75"/>
      <c r="MDR25" s="75"/>
      <c r="MDS25" s="75"/>
      <c r="MDT25" s="75"/>
      <c r="MDU25" s="75"/>
      <c r="MDV25" s="75"/>
      <c r="MDW25" s="75"/>
      <c r="MDX25" s="75"/>
      <c r="MDY25" s="75"/>
      <c r="MDZ25" s="75"/>
      <c r="MEA25" s="75"/>
      <c r="MEB25" s="75"/>
      <c r="MEC25" s="75"/>
      <c r="MED25" s="75"/>
      <c r="MEE25" s="75"/>
      <c r="MEF25" s="75"/>
      <c r="MEG25" s="75"/>
      <c r="MEH25" s="75"/>
      <c r="MEI25" s="75"/>
      <c r="MEJ25" s="75"/>
      <c r="MEK25" s="75"/>
      <c r="MEL25" s="75"/>
      <c r="MEM25" s="75"/>
      <c r="MEN25" s="75"/>
      <c r="MEO25" s="75"/>
      <c r="MEP25" s="75"/>
      <c r="MEQ25" s="75"/>
      <c r="MER25" s="75"/>
      <c r="MES25" s="75"/>
      <c r="MET25" s="75"/>
      <c r="MEU25" s="75"/>
      <c r="MEV25" s="75"/>
      <c r="MEW25" s="75"/>
      <c r="MEX25" s="75"/>
      <c r="MEY25" s="75"/>
      <c r="MEZ25" s="75"/>
      <c r="MFA25" s="75"/>
      <c r="MFB25" s="75"/>
      <c r="MFC25" s="75"/>
      <c r="MFD25" s="75"/>
      <c r="MFE25" s="75"/>
      <c r="MFF25" s="75"/>
      <c r="MFG25" s="75"/>
      <c r="MFH25" s="75"/>
      <c r="MFI25" s="75"/>
      <c r="MFJ25" s="75"/>
      <c r="MFK25" s="75"/>
      <c r="MFL25" s="75"/>
      <c r="MFM25" s="75"/>
      <c r="MFN25" s="75"/>
      <c r="MFO25" s="75"/>
      <c r="MFP25" s="75"/>
      <c r="MFQ25" s="75"/>
      <c r="MFR25" s="75"/>
      <c r="MFS25" s="75"/>
      <c r="MFT25" s="75"/>
      <c r="MFU25" s="75"/>
      <c r="MFV25" s="75"/>
      <c r="MFW25" s="75"/>
      <c r="MFX25" s="75"/>
      <c r="MFY25" s="75"/>
      <c r="MFZ25" s="75"/>
      <c r="MGA25" s="75"/>
      <c r="MGB25" s="75"/>
      <c r="MGC25" s="75"/>
      <c r="MGD25" s="75"/>
      <c r="MGE25" s="75"/>
      <c r="MGF25" s="75"/>
      <c r="MGG25" s="75"/>
      <c r="MGH25" s="75"/>
      <c r="MGI25" s="75"/>
      <c r="MGJ25" s="75"/>
      <c r="MGK25" s="75"/>
      <c r="MGL25" s="75"/>
      <c r="MGM25" s="75"/>
      <c r="MGN25" s="75"/>
      <c r="MGO25" s="75"/>
      <c r="MGP25" s="75"/>
      <c r="MGQ25" s="75"/>
      <c r="MGR25" s="75"/>
      <c r="MGS25" s="75"/>
      <c r="MGT25" s="75"/>
      <c r="MGU25" s="75"/>
      <c r="MGV25" s="75"/>
      <c r="MGW25" s="75"/>
      <c r="MGX25" s="75"/>
      <c r="MGY25" s="75"/>
      <c r="MGZ25" s="75"/>
      <c r="MHA25" s="75"/>
      <c r="MHB25" s="75"/>
      <c r="MHC25" s="75"/>
      <c r="MHD25" s="75"/>
      <c r="MHE25" s="75"/>
      <c r="MHF25" s="75"/>
      <c r="MHG25" s="75"/>
      <c r="MHH25" s="75"/>
      <c r="MHI25" s="75"/>
      <c r="MHJ25" s="75"/>
      <c r="MHK25" s="75"/>
      <c r="MHL25" s="75"/>
      <c r="MHM25" s="75"/>
      <c r="MHN25" s="75"/>
      <c r="MHO25" s="75"/>
      <c r="MHP25" s="75"/>
      <c r="MHQ25" s="75"/>
      <c r="MHR25" s="75"/>
      <c r="MHS25" s="75"/>
      <c r="MHT25" s="75"/>
      <c r="MHU25" s="75"/>
      <c r="MHV25" s="75"/>
      <c r="MHW25" s="75"/>
      <c r="MHX25" s="75"/>
      <c r="MHY25" s="75"/>
      <c r="MHZ25" s="75"/>
      <c r="MIA25" s="75"/>
      <c r="MIB25" s="75"/>
      <c r="MIC25" s="75"/>
      <c r="MID25" s="75"/>
      <c r="MIE25" s="75"/>
      <c r="MIF25" s="75"/>
      <c r="MIG25" s="75"/>
      <c r="MIH25" s="75"/>
      <c r="MII25" s="75"/>
      <c r="MIJ25" s="75"/>
      <c r="MIK25" s="75"/>
      <c r="MIL25" s="75"/>
      <c r="MIM25" s="75"/>
      <c r="MIN25" s="75"/>
      <c r="MIO25" s="75"/>
      <c r="MIP25" s="75"/>
      <c r="MIQ25" s="75"/>
      <c r="MIR25" s="75"/>
      <c r="MIS25" s="75"/>
      <c r="MIT25" s="75"/>
      <c r="MIU25" s="75"/>
      <c r="MIV25" s="75"/>
      <c r="MIW25" s="75"/>
      <c r="MIX25" s="75"/>
      <c r="MIY25" s="75"/>
      <c r="MIZ25" s="75"/>
      <c r="MJA25" s="75"/>
      <c r="MJB25" s="75"/>
      <c r="MJC25" s="75"/>
      <c r="MJD25" s="75"/>
      <c r="MJE25" s="75"/>
      <c r="MJF25" s="75"/>
      <c r="MJG25" s="75"/>
      <c r="MJH25" s="75"/>
      <c r="MJI25" s="75"/>
      <c r="MJJ25" s="75"/>
      <c r="MJK25" s="75"/>
      <c r="MJL25" s="75"/>
      <c r="MJM25" s="75"/>
      <c r="MJN25" s="75"/>
      <c r="MJO25" s="75"/>
      <c r="MJP25" s="75"/>
      <c r="MJQ25" s="75"/>
      <c r="MJR25" s="75"/>
      <c r="MJS25" s="75"/>
      <c r="MJT25" s="75"/>
      <c r="MJU25" s="75"/>
      <c r="MJV25" s="75"/>
      <c r="MJW25" s="75"/>
      <c r="MJX25" s="75"/>
      <c r="MJY25" s="75"/>
      <c r="MJZ25" s="75"/>
      <c r="MKA25" s="75"/>
      <c r="MKB25" s="75"/>
      <c r="MKC25" s="75"/>
      <c r="MKD25" s="75"/>
      <c r="MKE25" s="75"/>
      <c r="MKF25" s="75"/>
      <c r="MKG25" s="75"/>
      <c r="MKH25" s="75"/>
      <c r="MKI25" s="75"/>
      <c r="MKJ25" s="75"/>
      <c r="MKK25" s="75"/>
      <c r="MKL25" s="75"/>
      <c r="MKM25" s="75"/>
      <c r="MKN25" s="75"/>
      <c r="MKO25" s="75"/>
      <c r="MKP25" s="75"/>
      <c r="MKQ25" s="75"/>
      <c r="MKR25" s="75"/>
      <c r="MKS25" s="75"/>
      <c r="MKT25" s="75"/>
      <c r="MKU25" s="75"/>
      <c r="MKV25" s="75"/>
      <c r="MKW25" s="75"/>
      <c r="MKX25" s="75"/>
      <c r="MKY25" s="75"/>
      <c r="MKZ25" s="75"/>
      <c r="MLA25" s="75"/>
      <c r="MLB25" s="75"/>
      <c r="MLC25" s="75"/>
      <c r="MLD25" s="75"/>
      <c r="MLE25" s="75"/>
      <c r="MLF25" s="75"/>
      <c r="MLG25" s="75"/>
      <c r="MLH25" s="75"/>
      <c r="MLI25" s="75"/>
      <c r="MLJ25" s="75"/>
      <c r="MLK25" s="75"/>
      <c r="MLL25" s="75"/>
      <c r="MLM25" s="75"/>
      <c r="MLN25" s="75"/>
      <c r="MLO25" s="75"/>
      <c r="MLP25" s="75"/>
      <c r="MLQ25" s="75"/>
      <c r="MLR25" s="75"/>
      <c r="MLS25" s="75"/>
      <c r="MLT25" s="75"/>
      <c r="MLU25" s="75"/>
      <c r="MLV25" s="75"/>
      <c r="MLW25" s="75"/>
      <c r="MLX25" s="75"/>
      <c r="MLY25" s="75"/>
      <c r="MLZ25" s="75"/>
      <c r="MMA25" s="75"/>
      <c r="MMB25" s="75"/>
      <c r="MMC25" s="75"/>
      <c r="MMD25" s="75"/>
      <c r="MME25" s="75"/>
      <c r="MMF25" s="75"/>
      <c r="MMG25" s="75"/>
      <c r="MMH25" s="75"/>
      <c r="MMI25" s="75"/>
      <c r="MMJ25" s="75"/>
      <c r="MMK25" s="75"/>
      <c r="MML25" s="75"/>
      <c r="MMM25" s="75"/>
      <c r="MMN25" s="75"/>
      <c r="MMO25" s="75"/>
      <c r="MMP25" s="75"/>
      <c r="MMQ25" s="75"/>
      <c r="MMR25" s="75"/>
      <c r="MMS25" s="75"/>
      <c r="MMT25" s="75"/>
      <c r="MMU25" s="75"/>
      <c r="MMV25" s="75"/>
      <c r="MMW25" s="75"/>
      <c r="MMX25" s="75"/>
      <c r="MMY25" s="75"/>
      <c r="MMZ25" s="75"/>
      <c r="MNA25" s="75"/>
      <c r="MNB25" s="75"/>
      <c r="MNC25" s="75"/>
      <c r="MND25" s="75"/>
      <c r="MNE25" s="75"/>
      <c r="MNF25" s="75"/>
      <c r="MNG25" s="75"/>
      <c r="MNH25" s="75"/>
      <c r="MNI25" s="75"/>
      <c r="MNJ25" s="75"/>
      <c r="MNK25" s="75"/>
      <c r="MNL25" s="75"/>
      <c r="MNM25" s="75"/>
      <c r="MNN25" s="75"/>
      <c r="MNO25" s="75"/>
      <c r="MNP25" s="75"/>
      <c r="MNQ25" s="75"/>
      <c r="MNR25" s="75"/>
      <c r="MNS25" s="75"/>
      <c r="MNT25" s="75"/>
      <c r="MNU25" s="75"/>
      <c r="MNV25" s="75"/>
      <c r="MNW25" s="75"/>
      <c r="MNX25" s="75"/>
      <c r="MNY25" s="75"/>
      <c r="MNZ25" s="75"/>
      <c r="MOA25" s="75"/>
      <c r="MOB25" s="75"/>
      <c r="MOC25" s="75"/>
      <c r="MOD25" s="75"/>
      <c r="MOE25" s="75"/>
      <c r="MOF25" s="75"/>
      <c r="MOG25" s="75"/>
      <c r="MOH25" s="75"/>
      <c r="MOI25" s="75"/>
      <c r="MOJ25" s="75"/>
      <c r="MOK25" s="75"/>
      <c r="MOL25" s="75"/>
      <c r="MOM25" s="75"/>
      <c r="MON25" s="75"/>
      <c r="MOO25" s="75"/>
      <c r="MOP25" s="75"/>
      <c r="MOQ25" s="75"/>
      <c r="MOR25" s="75"/>
      <c r="MOS25" s="75"/>
      <c r="MOT25" s="75"/>
      <c r="MOU25" s="75"/>
      <c r="MOV25" s="75"/>
      <c r="MOW25" s="75"/>
      <c r="MOX25" s="75"/>
      <c r="MOY25" s="75"/>
      <c r="MOZ25" s="75"/>
      <c r="MPA25" s="75"/>
      <c r="MPB25" s="75"/>
      <c r="MPC25" s="75"/>
      <c r="MPD25" s="75"/>
      <c r="MPE25" s="75"/>
      <c r="MPF25" s="75"/>
      <c r="MPG25" s="75"/>
      <c r="MPH25" s="75"/>
      <c r="MPI25" s="75"/>
      <c r="MPJ25" s="75"/>
      <c r="MPK25" s="75"/>
      <c r="MPL25" s="75"/>
      <c r="MPM25" s="75"/>
      <c r="MPN25" s="75"/>
      <c r="MPO25" s="75"/>
      <c r="MPP25" s="75"/>
      <c r="MPQ25" s="75"/>
      <c r="MPR25" s="75"/>
      <c r="MPS25" s="75"/>
      <c r="MPT25" s="75"/>
      <c r="MPU25" s="75"/>
      <c r="MPV25" s="75"/>
      <c r="MPW25" s="75"/>
      <c r="MPX25" s="75"/>
      <c r="MPY25" s="75"/>
      <c r="MPZ25" s="75"/>
      <c r="MQA25" s="75"/>
      <c r="MQB25" s="75"/>
      <c r="MQC25" s="75"/>
      <c r="MQD25" s="75"/>
      <c r="MQE25" s="75"/>
      <c r="MQF25" s="75"/>
      <c r="MQG25" s="75"/>
      <c r="MQH25" s="75"/>
      <c r="MQI25" s="75"/>
      <c r="MQJ25" s="75"/>
      <c r="MQK25" s="75"/>
      <c r="MQL25" s="75"/>
      <c r="MQM25" s="75"/>
      <c r="MQN25" s="75"/>
      <c r="MQO25" s="75"/>
      <c r="MQP25" s="75"/>
      <c r="MQQ25" s="75"/>
      <c r="MQR25" s="75"/>
      <c r="MQS25" s="75"/>
      <c r="MQT25" s="75"/>
      <c r="MQU25" s="75"/>
      <c r="MQV25" s="75"/>
      <c r="MQW25" s="75"/>
      <c r="MQX25" s="75"/>
      <c r="MQY25" s="75"/>
      <c r="MQZ25" s="75"/>
      <c r="MRA25" s="75"/>
      <c r="MRB25" s="75"/>
      <c r="MRC25" s="75"/>
      <c r="MRD25" s="75"/>
      <c r="MRE25" s="75"/>
      <c r="MRF25" s="75"/>
      <c r="MRG25" s="75"/>
      <c r="MRH25" s="75"/>
      <c r="MRI25" s="75"/>
      <c r="MRJ25" s="75"/>
      <c r="MRK25" s="75"/>
      <c r="MRL25" s="75"/>
      <c r="MRM25" s="75"/>
      <c r="MRN25" s="75"/>
      <c r="MRO25" s="75"/>
      <c r="MRP25" s="75"/>
      <c r="MRQ25" s="75"/>
      <c r="MRR25" s="75"/>
      <c r="MRS25" s="75"/>
      <c r="MRT25" s="75"/>
      <c r="MRU25" s="75"/>
      <c r="MRV25" s="75"/>
      <c r="MRW25" s="75"/>
      <c r="MRX25" s="75"/>
      <c r="MRY25" s="75"/>
      <c r="MRZ25" s="75"/>
      <c r="MSA25" s="75"/>
      <c r="MSB25" s="75"/>
      <c r="MSC25" s="75"/>
      <c r="MSD25" s="75"/>
      <c r="MSE25" s="75"/>
      <c r="MSF25" s="75"/>
      <c r="MSG25" s="75"/>
      <c r="MSH25" s="75"/>
      <c r="MSI25" s="75"/>
      <c r="MSJ25" s="75"/>
      <c r="MSK25" s="75"/>
      <c r="MSL25" s="75"/>
      <c r="MSM25" s="75"/>
      <c r="MSN25" s="75"/>
      <c r="MSO25" s="75"/>
      <c r="MSP25" s="75"/>
      <c r="MSQ25" s="75"/>
      <c r="MSR25" s="75"/>
      <c r="MSS25" s="75"/>
      <c r="MST25" s="75"/>
      <c r="MSU25" s="75"/>
      <c r="MSV25" s="75"/>
      <c r="MSW25" s="75"/>
      <c r="MSX25" s="75"/>
      <c r="MSY25" s="75"/>
      <c r="MSZ25" s="75"/>
      <c r="MTA25" s="75"/>
      <c r="MTB25" s="75"/>
      <c r="MTC25" s="75"/>
      <c r="MTD25" s="75"/>
      <c r="MTE25" s="75"/>
      <c r="MTF25" s="75"/>
      <c r="MTG25" s="75"/>
      <c r="MTH25" s="75"/>
      <c r="MTI25" s="75"/>
      <c r="MTJ25" s="75"/>
      <c r="MTK25" s="75"/>
      <c r="MTL25" s="75"/>
      <c r="MTM25" s="75"/>
      <c r="MTN25" s="75"/>
      <c r="MTO25" s="75"/>
      <c r="MTP25" s="75"/>
      <c r="MTQ25" s="75"/>
      <c r="MTR25" s="75"/>
      <c r="MTS25" s="75"/>
      <c r="MTT25" s="75"/>
      <c r="MTU25" s="75"/>
      <c r="MTV25" s="75"/>
      <c r="MTW25" s="75"/>
      <c r="MTX25" s="75"/>
      <c r="MTY25" s="75"/>
      <c r="MTZ25" s="75"/>
      <c r="MUA25" s="75"/>
      <c r="MUB25" s="75"/>
      <c r="MUC25" s="75"/>
      <c r="MUD25" s="75"/>
      <c r="MUE25" s="75"/>
      <c r="MUF25" s="75"/>
      <c r="MUG25" s="75"/>
      <c r="MUH25" s="75"/>
      <c r="MUI25" s="75"/>
      <c r="MUJ25" s="75"/>
      <c r="MUK25" s="75"/>
      <c r="MUL25" s="75"/>
      <c r="MUM25" s="75"/>
      <c r="MUN25" s="75"/>
      <c r="MUO25" s="75"/>
      <c r="MUP25" s="75"/>
      <c r="MUQ25" s="75"/>
      <c r="MUR25" s="75"/>
      <c r="MUS25" s="75"/>
      <c r="MUT25" s="75"/>
      <c r="MUU25" s="75"/>
      <c r="MUV25" s="75"/>
      <c r="MUW25" s="75"/>
      <c r="MUX25" s="75"/>
      <c r="MUY25" s="75"/>
      <c r="MUZ25" s="75"/>
      <c r="MVA25" s="75"/>
      <c r="MVB25" s="75"/>
      <c r="MVC25" s="75"/>
      <c r="MVD25" s="75"/>
      <c r="MVE25" s="75"/>
      <c r="MVF25" s="75"/>
      <c r="MVG25" s="75"/>
      <c r="MVH25" s="75"/>
      <c r="MVI25" s="75"/>
      <c r="MVJ25" s="75"/>
      <c r="MVK25" s="75"/>
      <c r="MVL25" s="75"/>
      <c r="MVM25" s="75"/>
      <c r="MVN25" s="75"/>
      <c r="MVO25" s="75"/>
      <c r="MVP25" s="75"/>
      <c r="MVQ25" s="75"/>
      <c r="MVR25" s="75"/>
      <c r="MVS25" s="75"/>
      <c r="MVT25" s="75"/>
      <c r="MVU25" s="75"/>
      <c r="MVV25" s="75"/>
      <c r="MVW25" s="75"/>
      <c r="MVX25" s="75"/>
      <c r="MVY25" s="75"/>
      <c r="MVZ25" s="75"/>
      <c r="MWA25" s="75"/>
      <c r="MWB25" s="75"/>
      <c r="MWC25" s="75"/>
      <c r="MWD25" s="75"/>
      <c r="MWE25" s="75"/>
      <c r="MWF25" s="75"/>
      <c r="MWG25" s="75"/>
      <c r="MWH25" s="75"/>
      <c r="MWI25" s="75"/>
      <c r="MWJ25" s="75"/>
      <c r="MWK25" s="75"/>
      <c r="MWL25" s="75"/>
      <c r="MWM25" s="75"/>
      <c r="MWN25" s="75"/>
      <c r="MWO25" s="75"/>
      <c r="MWP25" s="75"/>
      <c r="MWQ25" s="75"/>
      <c r="MWR25" s="75"/>
      <c r="MWS25" s="75"/>
      <c r="MWT25" s="75"/>
      <c r="MWU25" s="75"/>
      <c r="MWV25" s="75"/>
      <c r="MWW25" s="75"/>
      <c r="MWX25" s="75"/>
      <c r="MWY25" s="75"/>
      <c r="MWZ25" s="75"/>
      <c r="MXA25" s="75"/>
      <c r="MXB25" s="75"/>
      <c r="MXC25" s="75"/>
      <c r="MXD25" s="75"/>
      <c r="MXE25" s="75"/>
      <c r="MXF25" s="75"/>
      <c r="MXG25" s="75"/>
      <c r="MXH25" s="75"/>
      <c r="MXI25" s="75"/>
      <c r="MXJ25" s="75"/>
      <c r="MXK25" s="75"/>
      <c r="MXL25" s="75"/>
      <c r="MXM25" s="75"/>
      <c r="MXN25" s="75"/>
      <c r="MXO25" s="75"/>
      <c r="MXP25" s="75"/>
      <c r="MXQ25" s="75"/>
      <c r="MXR25" s="75"/>
      <c r="MXS25" s="75"/>
      <c r="MXT25" s="75"/>
      <c r="MXU25" s="75"/>
      <c r="MXV25" s="75"/>
      <c r="MXW25" s="75"/>
      <c r="MXX25" s="75"/>
      <c r="MXY25" s="75"/>
      <c r="MXZ25" s="75"/>
      <c r="MYA25" s="75"/>
      <c r="MYB25" s="75"/>
      <c r="MYC25" s="75"/>
      <c r="MYD25" s="75"/>
      <c r="MYE25" s="75"/>
      <c r="MYF25" s="75"/>
      <c r="MYG25" s="75"/>
      <c r="MYH25" s="75"/>
      <c r="MYI25" s="75"/>
      <c r="MYJ25" s="75"/>
      <c r="MYK25" s="75"/>
      <c r="MYL25" s="75"/>
      <c r="MYM25" s="75"/>
      <c r="MYN25" s="75"/>
      <c r="MYO25" s="75"/>
      <c r="MYP25" s="75"/>
      <c r="MYQ25" s="75"/>
      <c r="MYR25" s="75"/>
      <c r="MYS25" s="75"/>
      <c r="MYT25" s="75"/>
      <c r="MYU25" s="75"/>
      <c r="MYV25" s="75"/>
      <c r="MYW25" s="75"/>
      <c r="MYX25" s="75"/>
      <c r="MYY25" s="75"/>
      <c r="MYZ25" s="75"/>
      <c r="MZA25" s="75"/>
      <c r="MZB25" s="75"/>
      <c r="MZC25" s="75"/>
      <c r="MZD25" s="75"/>
      <c r="MZE25" s="75"/>
      <c r="MZF25" s="75"/>
      <c r="MZG25" s="75"/>
      <c r="MZH25" s="75"/>
      <c r="MZI25" s="75"/>
      <c r="MZJ25" s="75"/>
      <c r="MZK25" s="75"/>
      <c r="MZL25" s="75"/>
      <c r="MZM25" s="75"/>
      <c r="MZN25" s="75"/>
      <c r="MZO25" s="75"/>
      <c r="MZP25" s="75"/>
      <c r="MZQ25" s="75"/>
      <c r="MZR25" s="75"/>
      <c r="MZS25" s="75"/>
      <c r="MZT25" s="75"/>
      <c r="MZU25" s="75"/>
      <c r="MZV25" s="75"/>
      <c r="MZW25" s="75"/>
      <c r="MZX25" s="75"/>
      <c r="MZY25" s="75"/>
      <c r="MZZ25" s="75"/>
      <c r="NAA25" s="75"/>
      <c r="NAB25" s="75"/>
      <c r="NAC25" s="75"/>
      <c r="NAD25" s="75"/>
      <c r="NAE25" s="75"/>
      <c r="NAF25" s="75"/>
      <c r="NAG25" s="75"/>
      <c r="NAH25" s="75"/>
      <c r="NAI25" s="75"/>
      <c r="NAJ25" s="75"/>
      <c r="NAK25" s="75"/>
      <c r="NAL25" s="75"/>
      <c r="NAM25" s="75"/>
      <c r="NAN25" s="75"/>
      <c r="NAO25" s="75"/>
      <c r="NAP25" s="75"/>
      <c r="NAQ25" s="75"/>
      <c r="NAR25" s="75"/>
      <c r="NAS25" s="75"/>
      <c r="NAT25" s="75"/>
      <c r="NAU25" s="75"/>
      <c r="NAV25" s="75"/>
      <c r="NAW25" s="75"/>
      <c r="NAX25" s="75"/>
      <c r="NAY25" s="75"/>
      <c r="NAZ25" s="75"/>
      <c r="NBA25" s="75"/>
      <c r="NBB25" s="75"/>
      <c r="NBC25" s="75"/>
      <c r="NBD25" s="75"/>
      <c r="NBE25" s="75"/>
      <c r="NBF25" s="75"/>
      <c r="NBG25" s="75"/>
      <c r="NBH25" s="75"/>
      <c r="NBI25" s="75"/>
      <c r="NBJ25" s="75"/>
      <c r="NBK25" s="75"/>
      <c r="NBL25" s="75"/>
      <c r="NBM25" s="75"/>
      <c r="NBN25" s="75"/>
      <c r="NBO25" s="75"/>
      <c r="NBP25" s="75"/>
      <c r="NBQ25" s="75"/>
      <c r="NBR25" s="75"/>
      <c r="NBS25" s="75"/>
      <c r="NBT25" s="75"/>
      <c r="NBU25" s="75"/>
      <c r="NBV25" s="75"/>
      <c r="NBW25" s="75"/>
      <c r="NBX25" s="75"/>
      <c r="NBY25" s="75"/>
      <c r="NBZ25" s="75"/>
      <c r="NCA25" s="75"/>
      <c r="NCB25" s="75"/>
      <c r="NCC25" s="75"/>
      <c r="NCD25" s="75"/>
      <c r="NCE25" s="75"/>
      <c r="NCF25" s="75"/>
      <c r="NCG25" s="75"/>
      <c r="NCH25" s="75"/>
      <c r="NCI25" s="75"/>
      <c r="NCJ25" s="75"/>
      <c r="NCK25" s="75"/>
      <c r="NCL25" s="75"/>
      <c r="NCM25" s="75"/>
      <c r="NCN25" s="75"/>
      <c r="NCO25" s="75"/>
      <c r="NCP25" s="75"/>
      <c r="NCQ25" s="75"/>
      <c r="NCR25" s="75"/>
      <c r="NCS25" s="75"/>
      <c r="NCT25" s="75"/>
      <c r="NCU25" s="75"/>
      <c r="NCV25" s="75"/>
      <c r="NCW25" s="75"/>
      <c r="NCX25" s="75"/>
      <c r="NCY25" s="75"/>
      <c r="NCZ25" s="75"/>
      <c r="NDA25" s="75"/>
      <c r="NDB25" s="75"/>
      <c r="NDC25" s="75"/>
      <c r="NDD25" s="75"/>
      <c r="NDE25" s="75"/>
      <c r="NDF25" s="75"/>
      <c r="NDG25" s="75"/>
      <c r="NDH25" s="75"/>
      <c r="NDI25" s="75"/>
      <c r="NDJ25" s="75"/>
      <c r="NDK25" s="75"/>
      <c r="NDL25" s="75"/>
      <c r="NDM25" s="75"/>
      <c r="NDN25" s="75"/>
      <c r="NDO25" s="75"/>
      <c r="NDP25" s="75"/>
      <c r="NDQ25" s="75"/>
      <c r="NDR25" s="75"/>
      <c r="NDS25" s="75"/>
      <c r="NDT25" s="75"/>
      <c r="NDU25" s="75"/>
      <c r="NDV25" s="75"/>
      <c r="NDW25" s="75"/>
      <c r="NDX25" s="75"/>
      <c r="NDY25" s="75"/>
      <c r="NDZ25" s="75"/>
      <c r="NEA25" s="75"/>
      <c r="NEB25" s="75"/>
      <c r="NEC25" s="75"/>
      <c r="NED25" s="75"/>
      <c r="NEE25" s="75"/>
      <c r="NEF25" s="75"/>
      <c r="NEG25" s="75"/>
      <c r="NEH25" s="75"/>
      <c r="NEI25" s="75"/>
      <c r="NEJ25" s="75"/>
      <c r="NEK25" s="75"/>
      <c r="NEL25" s="75"/>
      <c r="NEM25" s="75"/>
      <c r="NEN25" s="75"/>
      <c r="NEO25" s="75"/>
      <c r="NEP25" s="75"/>
      <c r="NEQ25" s="75"/>
      <c r="NER25" s="75"/>
      <c r="NES25" s="75"/>
      <c r="NET25" s="75"/>
      <c r="NEU25" s="75"/>
      <c r="NEV25" s="75"/>
      <c r="NEW25" s="75"/>
      <c r="NEX25" s="75"/>
      <c r="NEY25" s="75"/>
      <c r="NEZ25" s="75"/>
      <c r="NFA25" s="75"/>
      <c r="NFB25" s="75"/>
      <c r="NFC25" s="75"/>
      <c r="NFD25" s="75"/>
      <c r="NFE25" s="75"/>
      <c r="NFF25" s="75"/>
      <c r="NFG25" s="75"/>
      <c r="NFH25" s="75"/>
      <c r="NFI25" s="75"/>
      <c r="NFJ25" s="75"/>
      <c r="NFK25" s="75"/>
      <c r="NFL25" s="75"/>
      <c r="NFM25" s="75"/>
      <c r="NFN25" s="75"/>
      <c r="NFO25" s="75"/>
      <c r="NFP25" s="75"/>
      <c r="NFQ25" s="75"/>
      <c r="NFR25" s="75"/>
      <c r="NFS25" s="75"/>
      <c r="NFT25" s="75"/>
      <c r="NFU25" s="75"/>
      <c r="NFV25" s="75"/>
      <c r="NFW25" s="75"/>
      <c r="NFX25" s="75"/>
      <c r="NFY25" s="75"/>
      <c r="NFZ25" s="75"/>
      <c r="NGA25" s="75"/>
      <c r="NGB25" s="75"/>
      <c r="NGC25" s="75"/>
      <c r="NGD25" s="75"/>
      <c r="NGE25" s="75"/>
      <c r="NGF25" s="75"/>
      <c r="NGG25" s="75"/>
      <c r="NGH25" s="75"/>
      <c r="NGI25" s="75"/>
      <c r="NGJ25" s="75"/>
      <c r="NGK25" s="75"/>
      <c r="NGL25" s="75"/>
      <c r="NGM25" s="75"/>
      <c r="NGN25" s="75"/>
      <c r="NGO25" s="75"/>
      <c r="NGP25" s="75"/>
      <c r="NGQ25" s="75"/>
      <c r="NGR25" s="75"/>
      <c r="NGS25" s="75"/>
      <c r="NGT25" s="75"/>
      <c r="NGU25" s="75"/>
      <c r="NGV25" s="75"/>
      <c r="NGW25" s="75"/>
      <c r="NGX25" s="75"/>
      <c r="NGY25" s="75"/>
      <c r="NGZ25" s="75"/>
      <c r="NHA25" s="75"/>
      <c r="NHB25" s="75"/>
      <c r="NHC25" s="75"/>
      <c r="NHD25" s="75"/>
      <c r="NHE25" s="75"/>
      <c r="NHF25" s="75"/>
      <c r="NHG25" s="75"/>
      <c r="NHH25" s="75"/>
      <c r="NHI25" s="75"/>
      <c r="NHJ25" s="75"/>
      <c r="NHK25" s="75"/>
      <c r="NHL25" s="75"/>
      <c r="NHM25" s="75"/>
      <c r="NHN25" s="75"/>
      <c r="NHO25" s="75"/>
      <c r="NHP25" s="75"/>
      <c r="NHQ25" s="75"/>
      <c r="NHR25" s="75"/>
      <c r="NHS25" s="75"/>
      <c r="NHT25" s="75"/>
      <c r="NHU25" s="75"/>
      <c r="NHV25" s="75"/>
      <c r="NHW25" s="75"/>
      <c r="NHX25" s="75"/>
      <c r="NHY25" s="75"/>
      <c r="NHZ25" s="75"/>
      <c r="NIA25" s="75"/>
      <c r="NIB25" s="75"/>
      <c r="NIC25" s="75"/>
      <c r="NID25" s="75"/>
      <c r="NIE25" s="75"/>
      <c r="NIF25" s="75"/>
      <c r="NIG25" s="75"/>
      <c r="NIH25" s="75"/>
      <c r="NII25" s="75"/>
      <c r="NIJ25" s="75"/>
      <c r="NIK25" s="75"/>
      <c r="NIL25" s="75"/>
      <c r="NIM25" s="75"/>
      <c r="NIN25" s="75"/>
      <c r="NIO25" s="75"/>
      <c r="NIP25" s="75"/>
      <c r="NIQ25" s="75"/>
      <c r="NIR25" s="75"/>
      <c r="NIS25" s="75"/>
      <c r="NIT25" s="75"/>
      <c r="NIU25" s="75"/>
      <c r="NIV25" s="75"/>
      <c r="NIW25" s="75"/>
      <c r="NIX25" s="75"/>
      <c r="NIY25" s="75"/>
      <c r="NIZ25" s="75"/>
      <c r="NJA25" s="75"/>
      <c r="NJB25" s="75"/>
      <c r="NJC25" s="75"/>
      <c r="NJD25" s="75"/>
      <c r="NJE25" s="75"/>
      <c r="NJF25" s="75"/>
      <c r="NJG25" s="75"/>
      <c r="NJH25" s="75"/>
      <c r="NJI25" s="75"/>
      <c r="NJJ25" s="75"/>
      <c r="NJK25" s="75"/>
      <c r="NJL25" s="75"/>
      <c r="NJM25" s="75"/>
      <c r="NJN25" s="75"/>
      <c r="NJO25" s="75"/>
      <c r="NJP25" s="75"/>
      <c r="NJQ25" s="75"/>
      <c r="NJR25" s="75"/>
      <c r="NJS25" s="75"/>
      <c r="NJT25" s="75"/>
      <c r="NJU25" s="75"/>
      <c r="NJV25" s="75"/>
      <c r="NJW25" s="75"/>
      <c r="NJX25" s="75"/>
      <c r="NJY25" s="75"/>
      <c r="NJZ25" s="75"/>
      <c r="NKA25" s="75"/>
      <c r="NKB25" s="75"/>
      <c r="NKC25" s="75"/>
      <c r="NKD25" s="75"/>
      <c r="NKE25" s="75"/>
      <c r="NKF25" s="75"/>
      <c r="NKG25" s="75"/>
      <c r="NKH25" s="75"/>
      <c r="NKI25" s="75"/>
      <c r="NKJ25" s="75"/>
      <c r="NKK25" s="75"/>
      <c r="NKL25" s="75"/>
      <c r="NKM25" s="75"/>
      <c r="NKN25" s="75"/>
      <c r="NKO25" s="75"/>
      <c r="NKP25" s="75"/>
      <c r="NKQ25" s="75"/>
      <c r="NKR25" s="75"/>
      <c r="NKS25" s="75"/>
      <c r="NKT25" s="75"/>
      <c r="NKU25" s="75"/>
      <c r="NKV25" s="75"/>
      <c r="NKW25" s="75"/>
      <c r="NKX25" s="75"/>
      <c r="NKY25" s="75"/>
      <c r="NKZ25" s="75"/>
      <c r="NLA25" s="75"/>
      <c r="NLB25" s="75"/>
      <c r="NLC25" s="75"/>
      <c r="NLD25" s="75"/>
      <c r="NLE25" s="75"/>
      <c r="NLF25" s="75"/>
      <c r="NLG25" s="75"/>
      <c r="NLH25" s="75"/>
      <c r="NLI25" s="75"/>
      <c r="NLJ25" s="75"/>
      <c r="NLK25" s="75"/>
      <c r="NLL25" s="75"/>
      <c r="NLM25" s="75"/>
      <c r="NLN25" s="75"/>
      <c r="NLO25" s="75"/>
      <c r="NLP25" s="75"/>
      <c r="NLQ25" s="75"/>
      <c r="NLR25" s="75"/>
      <c r="NLS25" s="75"/>
      <c r="NLT25" s="75"/>
      <c r="NLU25" s="75"/>
      <c r="NLV25" s="75"/>
      <c r="NLW25" s="75"/>
      <c r="NLX25" s="75"/>
      <c r="NLY25" s="75"/>
      <c r="NLZ25" s="75"/>
      <c r="NMA25" s="75"/>
      <c r="NMB25" s="75"/>
      <c r="NMC25" s="75"/>
      <c r="NMD25" s="75"/>
      <c r="NME25" s="75"/>
      <c r="NMF25" s="75"/>
      <c r="NMG25" s="75"/>
      <c r="NMH25" s="75"/>
      <c r="NMI25" s="75"/>
      <c r="NMJ25" s="75"/>
      <c r="NMK25" s="75"/>
      <c r="NML25" s="75"/>
      <c r="NMM25" s="75"/>
      <c r="NMN25" s="75"/>
      <c r="NMO25" s="75"/>
      <c r="NMP25" s="75"/>
      <c r="NMQ25" s="75"/>
      <c r="NMR25" s="75"/>
      <c r="NMS25" s="75"/>
      <c r="NMT25" s="75"/>
      <c r="NMU25" s="75"/>
      <c r="NMV25" s="75"/>
      <c r="NMW25" s="75"/>
      <c r="NMX25" s="75"/>
      <c r="NMY25" s="75"/>
      <c r="NMZ25" s="75"/>
      <c r="NNA25" s="75"/>
      <c r="NNB25" s="75"/>
      <c r="NNC25" s="75"/>
      <c r="NND25" s="75"/>
      <c r="NNE25" s="75"/>
      <c r="NNF25" s="75"/>
      <c r="NNG25" s="75"/>
      <c r="NNH25" s="75"/>
      <c r="NNI25" s="75"/>
      <c r="NNJ25" s="75"/>
      <c r="NNK25" s="75"/>
      <c r="NNL25" s="75"/>
      <c r="NNM25" s="75"/>
      <c r="NNN25" s="75"/>
      <c r="NNO25" s="75"/>
      <c r="NNP25" s="75"/>
      <c r="NNQ25" s="75"/>
      <c r="NNR25" s="75"/>
      <c r="NNS25" s="75"/>
      <c r="NNT25" s="75"/>
      <c r="NNU25" s="75"/>
      <c r="NNV25" s="75"/>
      <c r="NNW25" s="75"/>
      <c r="NNX25" s="75"/>
      <c r="NNY25" s="75"/>
      <c r="NNZ25" s="75"/>
      <c r="NOA25" s="75"/>
      <c r="NOB25" s="75"/>
      <c r="NOC25" s="75"/>
      <c r="NOD25" s="75"/>
      <c r="NOE25" s="75"/>
      <c r="NOF25" s="75"/>
      <c r="NOG25" s="75"/>
      <c r="NOH25" s="75"/>
      <c r="NOI25" s="75"/>
      <c r="NOJ25" s="75"/>
      <c r="NOK25" s="75"/>
      <c r="NOL25" s="75"/>
      <c r="NOM25" s="75"/>
      <c r="NON25" s="75"/>
      <c r="NOO25" s="75"/>
      <c r="NOP25" s="75"/>
      <c r="NOQ25" s="75"/>
      <c r="NOR25" s="75"/>
      <c r="NOS25" s="75"/>
      <c r="NOT25" s="75"/>
      <c r="NOU25" s="75"/>
      <c r="NOV25" s="75"/>
      <c r="NOW25" s="75"/>
      <c r="NOX25" s="75"/>
      <c r="NOY25" s="75"/>
      <c r="NOZ25" s="75"/>
      <c r="NPA25" s="75"/>
      <c r="NPB25" s="75"/>
      <c r="NPC25" s="75"/>
      <c r="NPD25" s="75"/>
      <c r="NPE25" s="75"/>
      <c r="NPF25" s="75"/>
      <c r="NPG25" s="75"/>
      <c r="NPH25" s="75"/>
      <c r="NPI25" s="75"/>
      <c r="NPJ25" s="75"/>
      <c r="NPK25" s="75"/>
      <c r="NPL25" s="75"/>
      <c r="NPM25" s="75"/>
      <c r="NPN25" s="75"/>
      <c r="NPO25" s="75"/>
      <c r="NPP25" s="75"/>
      <c r="NPQ25" s="75"/>
      <c r="NPR25" s="75"/>
      <c r="NPS25" s="75"/>
      <c r="NPT25" s="75"/>
      <c r="NPU25" s="75"/>
      <c r="NPV25" s="75"/>
      <c r="NPW25" s="75"/>
      <c r="NPX25" s="75"/>
      <c r="NPY25" s="75"/>
      <c r="NPZ25" s="75"/>
      <c r="NQA25" s="75"/>
      <c r="NQB25" s="75"/>
      <c r="NQC25" s="75"/>
      <c r="NQD25" s="75"/>
      <c r="NQE25" s="75"/>
      <c r="NQF25" s="75"/>
      <c r="NQG25" s="75"/>
      <c r="NQH25" s="75"/>
      <c r="NQI25" s="75"/>
      <c r="NQJ25" s="75"/>
      <c r="NQK25" s="75"/>
      <c r="NQL25" s="75"/>
      <c r="NQM25" s="75"/>
      <c r="NQN25" s="75"/>
      <c r="NQO25" s="75"/>
      <c r="NQP25" s="75"/>
      <c r="NQQ25" s="75"/>
      <c r="NQR25" s="75"/>
      <c r="NQS25" s="75"/>
      <c r="NQT25" s="75"/>
      <c r="NQU25" s="75"/>
      <c r="NQV25" s="75"/>
      <c r="NQW25" s="75"/>
      <c r="NQX25" s="75"/>
      <c r="NQY25" s="75"/>
      <c r="NQZ25" s="75"/>
      <c r="NRA25" s="75"/>
      <c r="NRB25" s="75"/>
      <c r="NRC25" s="75"/>
      <c r="NRD25" s="75"/>
      <c r="NRE25" s="75"/>
      <c r="NRF25" s="75"/>
      <c r="NRG25" s="75"/>
      <c r="NRH25" s="75"/>
      <c r="NRI25" s="75"/>
      <c r="NRJ25" s="75"/>
      <c r="NRK25" s="75"/>
      <c r="NRL25" s="75"/>
      <c r="NRM25" s="75"/>
      <c r="NRN25" s="75"/>
      <c r="NRO25" s="75"/>
      <c r="NRP25" s="75"/>
      <c r="NRQ25" s="75"/>
      <c r="NRR25" s="75"/>
      <c r="NRS25" s="75"/>
      <c r="NRT25" s="75"/>
      <c r="NRU25" s="75"/>
      <c r="NRV25" s="75"/>
      <c r="NRW25" s="75"/>
      <c r="NRX25" s="75"/>
      <c r="NRY25" s="75"/>
      <c r="NRZ25" s="75"/>
      <c r="NSA25" s="75"/>
      <c r="NSB25" s="75"/>
      <c r="NSC25" s="75"/>
      <c r="NSD25" s="75"/>
      <c r="NSE25" s="75"/>
      <c r="NSF25" s="75"/>
      <c r="NSG25" s="75"/>
      <c r="NSH25" s="75"/>
      <c r="NSI25" s="75"/>
      <c r="NSJ25" s="75"/>
      <c r="NSK25" s="75"/>
      <c r="NSL25" s="75"/>
      <c r="NSM25" s="75"/>
      <c r="NSN25" s="75"/>
      <c r="NSO25" s="75"/>
      <c r="NSP25" s="75"/>
      <c r="NSQ25" s="75"/>
      <c r="NSR25" s="75"/>
      <c r="NSS25" s="75"/>
      <c r="NST25" s="75"/>
      <c r="NSU25" s="75"/>
      <c r="NSV25" s="75"/>
      <c r="NSW25" s="75"/>
      <c r="NSX25" s="75"/>
      <c r="NSY25" s="75"/>
      <c r="NSZ25" s="75"/>
      <c r="NTA25" s="75"/>
      <c r="NTB25" s="75"/>
      <c r="NTC25" s="75"/>
      <c r="NTD25" s="75"/>
      <c r="NTE25" s="75"/>
      <c r="NTF25" s="75"/>
      <c r="NTG25" s="75"/>
      <c r="NTH25" s="75"/>
      <c r="NTI25" s="75"/>
      <c r="NTJ25" s="75"/>
      <c r="NTK25" s="75"/>
      <c r="NTL25" s="75"/>
      <c r="NTM25" s="75"/>
      <c r="NTN25" s="75"/>
      <c r="NTO25" s="75"/>
      <c r="NTP25" s="75"/>
      <c r="NTQ25" s="75"/>
      <c r="NTR25" s="75"/>
      <c r="NTS25" s="75"/>
      <c r="NTT25" s="75"/>
      <c r="NTU25" s="75"/>
      <c r="NTV25" s="75"/>
      <c r="NTW25" s="75"/>
      <c r="NTX25" s="75"/>
      <c r="NTY25" s="75"/>
      <c r="NTZ25" s="75"/>
      <c r="NUA25" s="75"/>
      <c r="NUB25" s="75"/>
      <c r="NUC25" s="75"/>
      <c r="NUD25" s="75"/>
      <c r="NUE25" s="75"/>
      <c r="NUF25" s="75"/>
      <c r="NUG25" s="75"/>
      <c r="NUH25" s="75"/>
      <c r="NUI25" s="75"/>
      <c r="NUJ25" s="75"/>
      <c r="NUK25" s="75"/>
      <c r="NUL25" s="75"/>
      <c r="NUM25" s="75"/>
      <c r="NUN25" s="75"/>
      <c r="NUO25" s="75"/>
      <c r="NUP25" s="75"/>
      <c r="NUQ25" s="75"/>
      <c r="NUR25" s="75"/>
      <c r="NUS25" s="75"/>
      <c r="NUT25" s="75"/>
      <c r="NUU25" s="75"/>
      <c r="NUV25" s="75"/>
      <c r="NUW25" s="75"/>
      <c r="NUX25" s="75"/>
      <c r="NUY25" s="75"/>
      <c r="NUZ25" s="75"/>
      <c r="NVA25" s="75"/>
      <c r="NVB25" s="75"/>
      <c r="NVC25" s="75"/>
      <c r="NVD25" s="75"/>
      <c r="NVE25" s="75"/>
      <c r="NVF25" s="75"/>
      <c r="NVG25" s="75"/>
      <c r="NVH25" s="75"/>
      <c r="NVI25" s="75"/>
      <c r="NVJ25" s="75"/>
      <c r="NVK25" s="75"/>
      <c r="NVL25" s="75"/>
      <c r="NVM25" s="75"/>
      <c r="NVN25" s="75"/>
      <c r="NVO25" s="75"/>
      <c r="NVP25" s="75"/>
      <c r="NVQ25" s="75"/>
      <c r="NVR25" s="75"/>
      <c r="NVS25" s="75"/>
      <c r="NVT25" s="75"/>
      <c r="NVU25" s="75"/>
      <c r="NVV25" s="75"/>
      <c r="NVW25" s="75"/>
      <c r="NVX25" s="75"/>
      <c r="NVY25" s="75"/>
      <c r="NVZ25" s="75"/>
      <c r="NWA25" s="75"/>
      <c r="NWB25" s="75"/>
      <c r="NWC25" s="75"/>
      <c r="NWD25" s="75"/>
      <c r="NWE25" s="75"/>
      <c r="NWF25" s="75"/>
      <c r="NWG25" s="75"/>
      <c r="NWH25" s="75"/>
      <c r="NWI25" s="75"/>
      <c r="NWJ25" s="75"/>
      <c r="NWK25" s="75"/>
      <c r="NWL25" s="75"/>
      <c r="NWM25" s="75"/>
      <c r="NWN25" s="75"/>
      <c r="NWO25" s="75"/>
      <c r="NWP25" s="75"/>
      <c r="NWQ25" s="75"/>
      <c r="NWR25" s="75"/>
      <c r="NWS25" s="75"/>
      <c r="NWT25" s="75"/>
      <c r="NWU25" s="75"/>
      <c r="NWV25" s="75"/>
      <c r="NWW25" s="75"/>
      <c r="NWX25" s="75"/>
      <c r="NWY25" s="75"/>
      <c r="NWZ25" s="75"/>
      <c r="NXA25" s="75"/>
      <c r="NXB25" s="75"/>
      <c r="NXC25" s="75"/>
      <c r="NXD25" s="75"/>
      <c r="NXE25" s="75"/>
      <c r="NXF25" s="75"/>
      <c r="NXG25" s="75"/>
      <c r="NXH25" s="75"/>
      <c r="NXI25" s="75"/>
      <c r="NXJ25" s="75"/>
      <c r="NXK25" s="75"/>
      <c r="NXL25" s="75"/>
      <c r="NXM25" s="75"/>
      <c r="NXN25" s="75"/>
      <c r="NXO25" s="75"/>
      <c r="NXP25" s="75"/>
      <c r="NXQ25" s="75"/>
      <c r="NXR25" s="75"/>
      <c r="NXS25" s="75"/>
      <c r="NXT25" s="75"/>
      <c r="NXU25" s="75"/>
      <c r="NXV25" s="75"/>
      <c r="NXW25" s="75"/>
      <c r="NXX25" s="75"/>
      <c r="NXY25" s="75"/>
      <c r="NXZ25" s="75"/>
      <c r="NYA25" s="75"/>
      <c r="NYB25" s="75"/>
      <c r="NYC25" s="75"/>
      <c r="NYD25" s="75"/>
      <c r="NYE25" s="75"/>
      <c r="NYF25" s="75"/>
      <c r="NYG25" s="75"/>
      <c r="NYH25" s="75"/>
      <c r="NYI25" s="75"/>
      <c r="NYJ25" s="75"/>
      <c r="NYK25" s="75"/>
      <c r="NYL25" s="75"/>
      <c r="NYM25" s="75"/>
      <c r="NYN25" s="75"/>
      <c r="NYO25" s="75"/>
      <c r="NYP25" s="75"/>
      <c r="NYQ25" s="75"/>
      <c r="NYR25" s="75"/>
      <c r="NYS25" s="75"/>
      <c r="NYT25" s="75"/>
      <c r="NYU25" s="75"/>
      <c r="NYV25" s="75"/>
      <c r="NYW25" s="75"/>
      <c r="NYX25" s="75"/>
      <c r="NYY25" s="75"/>
      <c r="NYZ25" s="75"/>
      <c r="NZA25" s="75"/>
      <c r="NZB25" s="75"/>
      <c r="NZC25" s="75"/>
      <c r="NZD25" s="75"/>
      <c r="NZE25" s="75"/>
      <c r="NZF25" s="75"/>
      <c r="NZG25" s="75"/>
      <c r="NZH25" s="75"/>
      <c r="NZI25" s="75"/>
      <c r="NZJ25" s="75"/>
      <c r="NZK25" s="75"/>
      <c r="NZL25" s="75"/>
      <c r="NZM25" s="75"/>
      <c r="NZN25" s="75"/>
      <c r="NZO25" s="75"/>
      <c r="NZP25" s="75"/>
      <c r="NZQ25" s="75"/>
      <c r="NZR25" s="75"/>
      <c r="NZS25" s="75"/>
      <c r="NZT25" s="75"/>
      <c r="NZU25" s="75"/>
      <c r="NZV25" s="75"/>
      <c r="NZW25" s="75"/>
      <c r="NZX25" s="75"/>
      <c r="NZY25" s="75"/>
      <c r="NZZ25" s="75"/>
      <c r="OAA25" s="75"/>
      <c r="OAB25" s="75"/>
      <c r="OAC25" s="75"/>
      <c r="OAD25" s="75"/>
      <c r="OAE25" s="75"/>
      <c r="OAF25" s="75"/>
      <c r="OAG25" s="75"/>
      <c r="OAH25" s="75"/>
      <c r="OAI25" s="75"/>
      <c r="OAJ25" s="75"/>
      <c r="OAK25" s="75"/>
      <c r="OAL25" s="75"/>
      <c r="OAM25" s="75"/>
      <c r="OAN25" s="75"/>
      <c r="OAO25" s="75"/>
      <c r="OAP25" s="75"/>
      <c r="OAQ25" s="75"/>
      <c r="OAR25" s="75"/>
      <c r="OAS25" s="75"/>
      <c r="OAT25" s="75"/>
      <c r="OAU25" s="75"/>
      <c r="OAV25" s="75"/>
      <c r="OAW25" s="75"/>
      <c r="OAX25" s="75"/>
      <c r="OAY25" s="75"/>
      <c r="OAZ25" s="75"/>
      <c r="OBA25" s="75"/>
      <c r="OBB25" s="75"/>
      <c r="OBC25" s="75"/>
      <c r="OBD25" s="75"/>
      <c r="OBE25" s="75"/>
      <c r="OBF25" s="75"/>
      <c r="OBG25" s="75"/>
      <c r="OBH25" s="75"/>
      <c r="OBI25" s="75"/>
      <c r="OBJ25" s="75"/>
      <c r="OBK25" s="75"/>
      <c r="OBL25" s="75"/>
      <c r="OBM25" s="75"/>
      <c r="OBN25" s="75"/>
      <c r="OBO25" s="75"/>
      <c r="OBP25" s="75"/>
      <c r="OBQ25" s="75"/>
      <c r="OBR25" s="75"/>
      <c r="OBS25" s="75"/>
      <c r="OBT25" s="75"/>
      <c r="OBU25" s="75"/>
      <c r="OBV25" s="75"/>
      <c r="OBW25" s="75"/>
      <c r="OBX25" s="75"/>
      <c r="OBY25" s="75"/>
      <c r="OBZ25" s="75"/>
      <c r="OCA25" s="75"/>
      <c r="OCB25" s="75"/>
      <c r="OCC25" s="75"/>
      <c r="OCD25" s="75"/>
      <c r="OCE25" s="75"/>
      <c r="OCF25" s="75"/>
      <c r="OCG25" s="75"/>
      <c r="OCH25" s="75"/>
      <c r="OCI25" s="75"/>
      <c r="OCJ25" s="75"/>
      <c r="OCK25" s="75"/>
      <c r="OCL25" s="75"/>
      <c r="OCM25" s="75"/>
      <c r="OCN25" s="75"/>
      <c r="OCO25" s="75"/>
      <c r="OCP25" s="75"/>
      <c r="OCQ25" s="75"/>
      <c r="OCR25" s="75"/>
      <c r="OCS25" s="75"/>
      <c r="OCT25" s="75"/>
      <c r="OCU25" s="75"/>
      <c r="OCV25" s="75"/>
      <c r="OCW25" s="75"/>
      <c r="OCX25" s="75"/>
      <c r="OCY25" s="75"/>
      <c r="OCZ25" s="75"/>
      <c r="ODA25" s="75"/>
      <c r="ODB25" s="75"/>
      <c r="ODC25" s="75"/>
      <c r="ODD25" s="75"/>
      <c r="ODE25" s="75"/>
      <c r="ODF25" s="75"/>
      <c r="ODG25" s="75"/>
      <c r="ODH25" s="75"/>
      <c r="ODI25" s="75"/>
      <c r="ODJ25" s="75"/>
      <c r="ODK25" s="75"/>
      <c r="ODL25" s="75"/>
      <c r="ODM25" s="75"/>
      <c r="ODN25" s="75"/>
      <c r="ODO25" s="75"/>
      <c r="ODP25" s="75"/>
      <c r="ODQ25" s="75"/>
      <c r="ODR25" s="75"/>
      <c r="ODS25" s="75"/>
      <c r="ODT25" s="75"/>
      <c r="ODU25" s="75"/>
      <c r="ODV25" s="75"/>
      <c r="ODW25" s="75"/>
      <c r="ODX25" s="75"/>
      <c r="ODY25" s="75"/>
      <c r="ODZ25" s="75"/>
      <c r="OEA25" s="75"/>
      <c r="OEB25" s="75"/>
      <c r="OEC25" s="75"/>
      <c r="OED25" s="75"/>
      <c r="OEE25" s="75"/>
      <c r="OEF25" s="75"/>
      <c r="OEG25" s="75"/>
      <c r="OEH25" s="75"/>
      <c r="OEI25" s="75"/>
      <c r="OEJ25" s="75"/>
      <c r="OEK25" s="75"/>
      <c r="OEL25" s="75"/>
      <c r="OEM25" s="75"/>
      <c r="OEN25" s="75"/>
      <c r="OEO25" s="75"/>
      <c r="OEP25" s="75"/>
      <c r="OEQ25" s="75"/>
      <c r="OER25" s="75"/>
      <c r="OES25" s="75"/>
      <c r="OET25" s="75"/>
      <c r="OEU25" s="75"/>
      <c r="OEV25" s="75"/>
      <c r="OEW25" s="75"/>
      <c r="OEX25" s="75"/>
      <c r="OEY25" s="75"/>
      <c r="OEZ25" s="75"/>
      <c r="OFA25" s="75"/>
      <c r="OFB25" s="75"/>
      <c r="OFC25" s="75"/>
      <c r="OFD25" s="75"/>
      <c r="OFE25" s="75"/>
      <c r="OFF25" s="75"/>
      <c r="OFG25" s="75"/>
      <c r="OFH25" s="75"/>
      <c r="OFI25" s="75"/>
      <c r="OFJ25" s="75"/>
      <c r="OFK25" s="75"/>
      <c r="OFL25" s="75"/>
      <c r="OFM25" s="75"/>
      <c r="OFN25" s="75"/>
      <c r="OFO25" s="75"/>
      <c r="OFP25" s="75"/>
      <c r="OFQ25" s="75"/>
      <c r="OFR25" s="75"/>
      <c r="OFS25" s="75"/>
      <c r="OFT25" s="75"/>
      <c r="OFU25" s="75"/>
      <c r="OFV25" s="75"/>
      <c r="OFW25" s="75"/>
      <c r="OFX25" s="75"/>
      <c r="OFY25" s="75"/>
      <c r="OFZ25" s="75"/>
      <c r="OGA25" s="75"/>
      <c r="OGB25" s="75"/>
      <c r="OGC25" s="75"/>
      <c r="OGD25" s="75"/>
      <c r="OGE25" s="75"/>
      <c r="OGF25" s="75"/>
      <c r="OGG25" s="75"/>
      <c r="OGH25" s="75"/>
      <c r="OGI25" s="75"/>
      <c r="OGJ25" s="75"/>
      <c r="OGK25" s="75"/>
      <c r="OGL25" s="75"/>
      <c r="OGM25" s="75"/>
      <c r="OGN25" s="75"/>
      <c r="OGO25" s="75"/>
      <c r="OGP25" s="75"/>
      <c r="OGQ25" s="75"/>
      <c r="OGR25" s="75"/>
      <c r="OGS25" s="75"/>
      <c r="OGT25" s="75"/>
      <c r="OGU25" s="75"/>
      <c r="OGV25" s="75"/>
      <c r="OGW25" s="75"/>
      <c r="OGX25" s="75"/>
      <c r="OGY25" s="75"/>
      <c r="OGZ25" s="75"/>
      <c r="OHA25" s="75"/>
      <c r="OHB25" s="75"/>
      <c r="OHC25" s="75"/>
      <c r="OHD25" s="75"/>
      <c r="OHE25" s="75"/>
      <c r="OHF25" s="75"/>
      <c r="OHG25" s="75"/>
      <c r="OHH25" s="75"/>
      <c r="OHI25" s="75"/>
      <c r="OHJ25" s="75"/>
      <c r="OHK25" s="75"/>
      <c r="OHL25" s="75"/>
      <c r="OHM25" s="75"/>
      <c r="OHN25" s="75"/>
      <c r="OHO25" s="75"/>
      <c r="OHP25" s="75"/>
      <c r="OHQ25" s="75"/>
      <c r="OHR25" s="75"/>
      <c r="OHS25" s="75"/>
      <c r="OHT25" s="75"/>
      <c r="OHU25" s="75"/>
      <c r="OHV25" s="75"/>
      <c r="OHW25" s="75"/>
      <c r="OHX25" s="75"/>
      <c r="OHY25" s="75"/>
      <c r="OHZ25" s="75"/>
      <c r="OIA25" s="75"/>
      <c r="OIB25" s="75"/>
      <c r="OIC25" s="75"/>
      <c r="OID25" s="75"/>
      <c r="OIE25" s="75"/>
      <c r="OIF25" s="75"/>
      <c r="OIG25" s="75"/>
      <c r="OIH25" s="75"/>
      <c r="OII25" s="75"/>
      <c r="OIJ25" s="75"/>
      <c r="OIK25" s="75"/>
      <c r="OIL25" s="75"/>
      <c r="OIM25" s="75"/>
      <c r="OIN25" s="75"/>
      <c r="OIO25" s="75"/>
      <c r="OIP25" s="75"/>
      <c r="OIQ25" s="75"/>
      <c r="OIR25" s="75"/>
      <c r="OIS25" s="75"/>
      <c r="OIT25" s="75"/>
      <c r="OIU25" s="75"/>
      <c r="OIV25" s="75"/>
      <c r="OIW25" s="75"/>
      <c r="OIX25" s="75"/>
      <c r="OIY25" s="75"/>
      <c r="OIZ25" s="75"/>
      <c r="OJA25" s="75"/>
      <c r="OJB25" s="75"/>
      <c r="OJC25" s="75"/>
      <c r="OJD25" s="75"/>
      <c r="OJE25" s="75"/>
      <c r="OJF25" s="75"/>
      <c r="OJG25" s="75"/>
      <c r="OJH25" s="75"/>
      <c r="OJI25" s="75"/>
      <c r="OJJ25" s="75"/>
      <c r="OJK25" s="75"/>
      <c r="OJL25" s="75"/>
      <c r="OJM25" s="75"/>
      <c r="OJN25" s="75"/>
      <c r="OJO25" s="75"/>
      <c r="OJP25" s="75"/>
      <c r="OJQ25" s="75"/>
      <c r="OJR25" s="75"/>
      <c r="OJS25" s="75"/>
      <c r="OJT25" s="75"/>
      <c r="OJU25" s="75"/>
      <c r="OJV25" s="75"/>
      <c r="OJW25" s="75"/>
      <c r="OJX25" s="75"/>
      <c r="OJY25" s="75"/>
      <c r="OJZ25" s="75"/>
      <c r="OKA25" s="75"/>
      <c r="OKB25" s="75"/>
      <c r="OKC25" s="75"/>
      <c r="OKD25" s="75"/>
      <c r="OKE25" s="75"/>
      <c r="OKF25" s="75"/>
      <c r="OKG25" s="75"/>
      <c r="OKH25" s="75"/>
      <c r="OKI25" s="75"/>
      <c r="OKJ25" s="75"/>
      <c r="OKK25" s="75"/>
      <c r="OKL25" s="75"/>
      <c r="OKM25" s="75"/>
      <c r="OKN25" s="75"/>
      <c r="OKO25" s="75"/>
      <c r="OKP25" s="75"/>
      <c r="OKQ25" s="75"/>
      <c r="OKR25" s="75"/>
      <c r="OKS25" s="75"/>
      <c r="OKT25" s="75"/>
      <c r="OKU25" s="75"/>
      <c r="OKV25" s="75"/>
      <c r="OKW25" s="75"/>
      <c r="OKX25" s="75"/>
      <c r="OKY25" s="75"/>
      <c r="OKZ25" s="75"/>
      <c r="OLA25" s="75"/>
      <c r="OLB25" s="75"/>
      <c r="OLC25" s="75"/>
      <c r="OLD25" s="75"/>
      <c r="OLE25" s="75"/>
      <c r="OLF25" s="75"/>
      <c r="OLG25" s="75"/>
      <c r="OLH25" s="75"/>
      <c r="OLI25" s="75"/>
      <c r="OLJ25" s="75"/>
      <c r="OLK25" s="75"/>
      <c r="OLL25" s="75"/>
      <c r="OLM25" s="75"/>
      <c r="OLN25" s="75"/>
      <c r="OLO25" s="75"/>
      <c r="OLP25" s="75"/>
      <c r="OLQ25" s="75"/>
      <c r="OLR25" s="75"/>
      <c r="OLS25" s="75"/>
      <c r="OLT25" s="75"/>
      <c r="OLU25" s="75"/>
      <c r="OLV25" s="75"/>
      <c r="OLW25" s="75"/>
      <c r="OLX25" s="75"/>
      <c r="OLY25" s="75"/>
      <c r="OLZ25" s="75"/>
      <c r="OMA25" s="75"/>
      <c r="OMB25" s="75"/>
      <c r="OMC25" s="75"/>
      <c r="OMD25" s="75"/>
      <c r="OME25" s="75"/>
      <c r="OMF25" s="75"/>
      <c r="OMG25" s="75"/>
      <c r="OMH25" s="75"/>
      <c r="OMI25" s="75"/>
      <c r="OMJ25" s="75"/>
      <c r="OMK25" s="75"/>
      <c r="OML25" s="75"/>
      <c r="OMM25" s="75"/>
      <c r="OMN25" s="75"/>
      <c r="OMO25" s="75"/>
      <c r="OMP25" s="75"/>
      <c r="OMQ25" s="75"/>
      <c r="OMR25" s="75"/>
      <c r="OMS25" s="75"/>
      <c r="OMT25" s="75"/>
      <c r="OMU25" s="75"/>
      <c r="OMV25" s="75"/>
      <c r="OMW25" s="75"/>
      <c r="OMX25" s="75"/>
      <c r="OMY25" s="75"/>
      <c r="OMZ25" s="75"/>
      <c r="ONA25" s="75"/>
      <c r="ONB25" s="75"/>
      <c r="ONC25" s="75"/>
      <c r="OND25" s="75"/>
      <c r="ONE25" s="75"/>
      <c r="ONF25" s="75"/>
      <c r="ONG25" s="75"/>
      <c r="ONH25" s="75"/>
      <c r="ONI25" s="75"/>
      <c r="ONJ25" s="75"/>
      <c r="ONK25" s="75"/>
      <c r="ONL25" s="75"/>
      <c r="ONM25" s="75"/>
      <c r="ONN25" s="75"/>
      <c r="ONO25" s="75"/>
      <c r="ONP25" s="75"/>
      <c r="ONQ25" s="75"/>
      <c r="ONR25" s="75"/>
      <c r="ONS25" s="75"/>
      <c r="ONT25" s="75"/>
      <c r="ONU25" s="75"/>
      <c r="ONV25" s="75"/>
      <c r="ONW25" s="75"/>
      <c r="ONX25" s="75"/>
      <c r="ONY25" s="75"/>
      <c r="ONZ25" s="75"/>
      <c r="OOA25" s="75"/>
      <c r="OOB25" s="75"/>
      <c r="OOC25" s="75"/>
      <c r="OOD25" s="75"/>
      <c r="OOE25" s="75"/>
      <c r="OOF25" s="75"/>
      <c r="OOG25" s="75"/>
      <c r="OOH25" s="75"/>
      <c r="OOI25" s="75"/>
      <c r="OOJ25" s="75"/>
      <c r="OOK25" s="75"/>
      <c r="OOL25" s="75"/>
      <c r="OOM25" s="75"/>
      <c r="OON25" s="75"/>
      <c r="OOO25" s="75"/>
      <c r="OOP25" s="75"/>
      <c r="OOQ25" s="75"/>
      <c r="OOR25" s="75"/>
      <c r="OOS25" s="75"/>
      <c r="OOT25" s="75"/>
      <c r="OOU25" s="75"/>
      <c r="OOV25" s="75"/>
      <c r="OOW25" s="75"/>
      <c r="OOX25" s="75"/>
      <c r="OOY25" s="75"/>
      <c r="OOZ25" s="75"/>
      <c r="OPA25" s="75"/>
      <c r="OPB25" s="75"/>
      <c r="OPC25" s="75"/>
      <c r="OPD25" s="75"/>
      <c r="OPE25" s="75"/>
      <c r="OPF25" s="75"/>
      <c r="OPG25" s="75"/>
      <c r="OPH25" s="75"/>
      <c r="OPI25" s="75"/>
      <c r="OPJ25" s="75"/>
      <c r="OPK25" s="75"/>
      <c r="OPL25" s="75"/>
      <c r="OPM25" s="75"/>
      <c r="OPN25" s="75"/>
      <c r="OPO25" s="75"/>
      <c r="OPP25" s="75"/>
      <c r="OPQ25" s="75"/>
      <c r="OPR25" s="75"/>
      <c r="OPS25" s="75"/>
      <c r="OPT25" s="75"/>
      <c r="OPU25" s="75"/>
      <c r="OPV25" s="75"/>
      <c r="OPW25" s="75"/>
      <c r="OPX25" s="75"/>
      <c r="OPY25" s="75"/>
      <c r="OPZ25" s="75"/>
      <c r="OQA25" s="75"/>
      <c r="OQB25" s="75"/>
      <c r="OQC25" s="75"/>
      <c r="OQD25" s="75"/>
      <c r="OQE25" s="75"/>
      <c r="OQF25" s="75"/>
      <c r="OQG25" s="75"/>
      <c r="OQH25" s="75"/>
      <c r="OQI25" s="75"/>
      <c r="OQJ25" s="75"/>
      <c r="OQK25" s="75"/>
      <c r="OQL25" s="75"/>
      <c r="OQM25" s="75"/>
      <c r="OQN25" s="75"/>
      <c r="OQO25" s="75"/>
      <c r="OQP25" s="75"/>
      <c r="OQQ25" s="75"/>
      <c r="OQR25" s="75"/>
      <c r="OQS25" s="75"/>
      <c r="OQT25" s="75"/>
      <c r="OQU25" s="75"/>
      <c r="OQV25" s="75"/>
      <c r="OQW25" s="75"/>
      <c r="OQX25" s="75"/>
      <c r="OQY25" s="75"/>
      <c r="OQZ25" s="75"/>
      <c r="ORA25" s="75"/>
      <c r="ORB25" s="75"/>
      <c r="ORC25" s="75"/>
      <c r="ORD25" s="75"/>
      <c r="ORE25" s="75"/>
      <c r="ORF25" s="75"/>
      <c r="ORG25" s="75"/>
      <c r="ORH25" s="75"/>
      <c r="ORI25" s="75"/>
      <c r="ORJ25" s="75"/>
      <c r="ORK25" s="75"/>
      <c r="ORL25" s="75"/>
      <c r="ORM25" s="75"/>
      <c r="ORN25" s="75"/>
      <c r="ORO25" s="75"/>
      <c r="ORP25" s="75"/>
      <c r="ORQ25" s="75"/>
      <c r="ORR25" s="75"/>
      <c r="ORS25" s="75"/>
      <c r="ORT25" s="75"/>
      <c r="ORU25" s="75"/>
      <c r="ORV25" s="75"/>
      <c r="ORW25" s="75"/>
      <c r="ORX25" s="75"/>
      <c r="ORY25" s="75"/>
      <c r="ORZ25" s="75"/>
      <c r="OSA25" s="75"/>
      <c r="OSB25" s="75"/>
      <c r="OSC25" s="75"/>
      <c r="OSD25" s="75"/>
      <c r="OSE25" s="75"/>
      <c r="OSF25" s="75"/>
      <c r="OSG25" s="75"/>
      <c r="OSH25" s="75"/>
      <c r="OSI25" s="75"/>
      <c r="OSJ25" s="75"/>
      <c r="OSK25" s="75"/>
      <c r="OSL25" s="75"/>
      <c r="OSM25" s="75"/>
      <c r="OSN25" s="75"/>
      <c r="OSO25" s="75"/>
      <c r="OSP25" s="75"/>
      <c r="OSQ25" s="75"/>
      <c r="OSR25" s="75"/>
      <c r="OSS25" s="75"/>
      <c r="OST25" s="75"/>
      <c r="OSU25" s="75"/>
      <c r="OSV25" s="75"/>
      <c r="OSW25" s="75"/>
      <c r="OSX25" s="75"/>
      <c r="OSY25" s="75"/>
      <c r="OSZ25" s="75"/>
      <c r="OTA25" s="75"/>
      <c r="OTB25" s="75"/>
      <c r="OTC25" s="75"/>
      <c r="OTD25" s="75"/>
      <c r="OTE25" s="75"/>
      <c r="OTF25" s="75"/>
      <c r="OTG25" s="75"/>
      <c r="OTH25" s="75"/>
      <c r="OTI25" s="75"/>
      <c r="OTJ25" s="75"/>
      <c r="OTK25" s="75"/>
      <c r="OTL25" s="75"/>
      <c r="OTM25" s="75"/>
      <c r="OTN25" s="75"/>
      <c r="OTO25" s="75"/>
      <c r="OTP25" s="75"/>
      <c r="OTQ25" s="75"/>
      <c r="OTR25" s="75"/>
      <c r="OTS25" s="75"/>
      <c r="OTT25" s="75"/>
      <c r="OTU25" s="75"/>
      <c r="OTV25" s="75"/>
      <c r="OTW25" s="75"/>
      <c r="OTX25" s="75"/>
      <c r="OTY25" s="75"/>
      <c r="OTZ25" s="75"/>
      <c r="OUA25" s="75"/>
      <c r="OUB25" s="75"/>
      <c r="OUC25" s="75"/>
      <c r="OUD25" s="75"/>
      <c r="OUE25" s="75"/>
      <c r="OUF25" s="75"/>
      <c r="OUG25" s="75"/>
      <c r="OUH25" s="75"/>
      <c r="OUI25" s="75"/>
      <c r="OUJ25" s="75"/>
      <c r="OUK25" s="75"/>
      <c r="OUL25" s="75"/>
      <c r="OUM25" s="75"/>
      <c r="OUN25" s="75"/>
      <c r="OUO25" s="75"/>
      <c r="OUP25" s="75"/>
      <c r="OUQ25" s="75"/>
      <c r="OUR25" s="75"/>
      <c r="OUS25" s="75"/>
      <c r="OUT25" s="75"/>
      <c r="OUU25" s="75"/>
      <c r="OUV25" s="75"/>
      <c r="OUW25" s="75"/>
      <c r="OUX25" s="75"/>
      <c r="OUY25" s="75"/>
      <c r="OUZ25" s="75"/>
      <c r="OVA25" s="75"/>
      <c r="OVB25" s="75"/>
      <c r="OVC25" s="75"/>
      <c r="OVD25" s="75"/>
      <c r="OVE25" s="75"/>
      <c r="OVF25" s="75"/>
      <c r="OVG25" s="75"/>
      <c r="OVH25" s="75"/>
      <c r="OVI25" s="75"/>
      <c r="OVJ25" s="75"/>
      <c r="OVK25" s="75"/>
      <c r="OVL25" s="75"/>
      <c r="OVM25" s="75"/>
      <c r="OVN25" s="75"/>
      <c r="OVO25" s="75"/>
      <c r="OVP25" s="75"/>
      <c r="OVQ25" s="75"/>
      <c r="OVR25" s="75"/>
      <c r="OVS25" s="75"/>
      <c r="OVT25" s="75"/>
      <c r="OVU25" s="75"/>
      <c r="OVV25" s="75"/>
      <c r="OVW25" s="75"/>
      <c r="OVX25" s="75"/>
      <c r="OVY25" s="75"/>
      <c r="OVZ25" s="75"/>
      <c r="OWA25" s="75"/>
      <c r="OWB25" s="75"/>
      <c r="OWC25" s="75"/>
      <c r="OWD25" s="75"/>
      <c r="OWE25" s="75"/>
      <c r="OWF25" s="75"/>
      <c r="OWG25" s="75"/>
      <c r="OWH25" s="75"/>
      <c r="OWI25" s="75"/>
      <c r="OWJ25" s="75"/>
      <c r="OWK25" s="75"/>
      <c r="OWL25" s="75"/>
      <c r="OWM25" s="75"/>
      <c r="OWN25" s="75"/>
      <c r="OWO25" s="75"/>
      <c r="OWP25" s="75"/>
      <c r="OWQ25" s="75"/>
      <c r="OWR25" s="75"/>
      <c r="OWS25" s="75"/>
      <c r="OWT25" s="75"/>
      <c r="OWU25" s="75"/>
      <c r="OWV25" s="75"/>
      <c r="OWW25" s="75"/>
      <c r="OWX25" s="75"/>
      <c r="OWY25" s="75"/>
      <c r="OWZ25" s="75"/>
      <c r="OXA25" s="75"/>
      <c r="OXB25" s="75"/>
      <c r="OXC25" s="75"/>
      <c r="OXD25" s="75"/>
      <c r="OXE25" s="75"/>
      <c r="OXF25" s="75"/>
      <c r="OXG25" s="75"/>
      <c r="OXH25" s="75"/>
      <c r="OXI25" s="75"/>
      <c r="OXJ25" s="75"/>
      <c r="OXK25" s="75"/>
      <c r="OXL25" s="75"/>
      <c r="OXM25" s="75"/>
      <c r="OXN25" s="75"/>
      <c r="OXO25" s="75"/>
      <c r="OXP25" s="75"/>
      <c r="OXQ25" s="75"/>
      <c r="OXR25" s="75"/>
      <c r="OXS25" s="75"/>
      <c r="OXT25" s="75"/>
      <c r="OXU25" s="75"/>
      <c r="OXV25" s="75"/>
      <c r="OXW25" s="75"/>
      <c r="OXX25" s="75"/>
      <c r="OXY25" s="75"/>
      <c r="OXZ25" s="75"/>
      <c r="OYA25" s="75"/>
      <c r="OYB25" s="75"/>
      <c r="OYC25" s="75"/>
      <c r="OYD25" s="75"/>
      <c r="OYE25" s="75"/>
      <c r="OYF25" s="75"/>
      <c r="OYG25" s="75"/>
      <c r="OYH25" s="75"/>
      <c r="OYI25" s="75"/>
      <c r="OYJ25" s="75"/>
      <c r="OYK25" s="75"/>
      <c r="OYL25" s="75"/>
      <c r="OYM25" s="75"/>
      <c r="OYN25" s="75"/>
      <c r="OYO25" s="75"/>
      <c r="OYP25" s="75"/>
      <c r="OYQ25" s="75"/>
      <c r="OYR25" s="75"/>
      <c r="OYS25" s="75"/>
      <c r="OYT25" s="75"/>
      <c r="OYU25" s="75"/>
      <c r="OYV25" s="75"/>
      <c r="OYW25" s="75"/>
      <c r="OYX25" s="75"/>
      <c r="OYY25" s="75"/>
      <c r="OYZ25" s="75"/>
      <c r="OZA25" s="75"/>
      <c r="OZB25" s="75"/>
      <c r="OZC25" s="75"/>
      <c r="OZD25" s="75"/>
      <c r="OZE25" s="75"/>
      <c r="OZF25" s="75"/>
      <c r="OZG25" s="75"/>
      <c r="OZH25" s="75"/>
      <c r="OZI25" s="75"/>
      <c r="OZJ25" s="75"/>
      <c r="OZK25" s="75"/>
      <c r="OZL25" s="75"/>
      <c r="OZM25" s="75"/>
      <c r="OZN25" s="75"/>
      <c r="OZO25" s="75"/>
      <c r="OZP25" s="75"/>
      <c r="OZQ25" s="75"/>
      <c r="OZR25" s="75"/>
      <c r="OZS25" s="75"/>
      <c r="OZT25" s="75"/>
      <c r="OZU25" s="75"/>
      <c r="OZV25" s="75"/>
      <c r="OZW25" s="75"/>
      <c r="OZX25" s="75"/>
      <c r="OZY25" s="75"/>
      <c r="OZZ25" s="75"/>
      <c r="PAA25" s="75"/>
      <c r="PAB25" s="75"/>
      <c r="PAC25" s="75"/>
      <c r="PAD25" s="75"/>
      <c r="PAE25" s="75"/>
      <c r="PAF25" s="75"/>
      <c r="PAG25" s="75"/>
      <c r="PAH25" s="75"/>
      <c r="PAI25" s="75"/>
      <c r="PAJ25" s="75"/>
      <c r="PAK25" s="75"/>
      <c r="PAL25" s="75"/>
      <c r="PAM25" s="75"/>
      <c r="PAN25" s="75"/>
      <c r="PAO25" s="75"/>
      <c r="PAP25" s="75"/>
      <c r="PAQ25" s="75"/>
      <c r="PAR25" s="75"/>
      <c r="PAS25" s="75"/>
      <c r="PAT25" s="75"/>
      <c r="PAU25" s="75"/>
      <c r="PAV25" s="75"/>
      <c r="PAW25" s="75"/>
      <c r="PAX25" s="75"/>
      <c r="PAY25" s="75"/>
      <c r="PAZ25" s="75"/>
      <c r="PBA25" s="75"/>
      <c r="PBB25" s="75"/>
      <c r="PBC25" s="75"/>
      <c r="PBD25" s="75"/>
      <c r="PBE25" s="75"/>
      <c r="PBF25" s="75"/>
      <c r="PBG25" s="75"/>
      <c r="PBH25" s="75"/>
      <c r="PBI25" s="75"/>
      <c r="PBJ25" s="75"/>
      <c r="PBK25" s="75"/>
      <c r="PBL25" s="75"/>
      <c r="PBM25" s="75"/>
      <c r="PBN25" s="75"/>
      <c r="PBO25" s="75"/>
      <c r="PBP25" s="75"/>
      <c r="PBQ25" s="75"/>
      <c r="PBR25" s="75"/>
      <c r="PBS25" s="75"/>
      <c r="PBT25" s="75"/>
      <c r="PBU25" s="75"/>
      <c r="PBV25" s="75"/>
      <c r="PBW25" s="75"/>
      <c r="PBX25" s="75"/>
      <c r="PBY25" s="75"/>
      <c r="PBZ25" s="75"/>
      <c r="PCA25" s="75"/>
      <c r="PCB25" s="75"/>
      <c r="PCC25" s="75"/>
      <c r="PCD25" s="75"/>
      <c r="PCE25" s="75"/>
      <c r="PCF25" s="75"/>
      <c r="PCG25" s="75"/>
      <c r="PCH25" s="75"/>
      <c r="PCI25" s="75"/>
      <c r="PCJ25" s="75"/>
      <c r="PCK25" s="75"/>
      <c r="PCL25" s="75"/>
      <c r="PCM25" s="75"/>
      <c r="PCN25" s="75"/>
      <c r="PCO25" s="75"/>
      <c r="PCP25" s="75"/>
      <c r="PCQ25" s="75"/>
      <c r="PCR25" s="75"/>
      <c r="PCS25" s="75"/>
      <c r="PCT25" s="75"/>
      <c r="PCU25" s="75"/>
      <c r="PCV25" s="75"/>
      <c r="PCW25" s="75"/>
      <c r="PCX25" s="75"/>
      <c r="PCY25" s="75"/>
      <c r="PCZ25" s="75"/>
      <c r="PDA25" s="75"/>
      <c r="PDB25" s="75"/>
      <c r="PDC25" s="75"/>
      <c r="PDD25" s="75"/>
      <c r="PDE25" s="75"/>
      <c r="PDF25" s="75"/>
      <c r="PDG25" s="75"/>
      <c r="PDH25" s="75"/>
      <c r="PDI25" s="75"/>
      <c r="PDJ25" s="75"/>
      <c r="PDK25" s="75"/>
      <c r="PDL25" s="75"/>
      <c r="PDM25" s="75"/>
      <c r="PDN25" s="75"/>
      <c r="PDO25" s="75"/>
      <c r="PDP25" s="75"/>
      <c r="PDQ25" s="75"/>
      <c r="PDR25" s="75"/>
      <c r="PDS25" s="75"/>
      <c r="PDT25" s="75"/>
      <c r="PDU25" s="75"/>
      <c r="PDV25" s="75"/>
      <c r="PDW25" s="75"/>
      <c r="PDX25" s="75"/>
      <c r="PDY25" s="75"/>
      <c r="PDZ25" s="75"/>
      <c r="PEA25" s="75"/>
      <c r="PEB25" s="75"/>
      <c r="PEC25" s="75"/>
      <c r="PED25" s="75"/>
      <c r="PEE25" s="75"/>
      <c r="PEF25" s="75"/>
      <c r="PEG25" s="75"/>
      <c r="PEH25" s="75"/>
      <c r="PEI25" s="75"/>
      <c r="PEJ25" s="75"/>
      <c r="PEK25" s="75"/>
      <c r="PEL25" s="75"/>
      <c r="PEM25" s="75"/>
      <c r="PEN25" s="75"/>
      <c r="PEO25" s="75"/>
      <c r="PEP25" s="75"/>
      <c r="PEQ25" s="75"/>
      <c r="PER25" s="75"/>
      <c r="PES25" s="75"/>
      <c r="PET25" s="75"/>
      <c r="PEU25" s="75"/>
      <c r="PEV25" s="75"/>
      <c r="PEW25" s="75"/>
      <c r="PEX25" s="75"/>
      <c r="PEY25" s="75"/>
      <c r="PEZ25" s="75"/>
      <c r="PFA25" s="75"/>
      <c r="PFB25" s="75"/>
      <c r="PFC25" s="75"/>
      <c r="PFD25" s="75"/>
      <c r="PFE25" s="75"/>
      <c r="PFF25" s="75"/>
      <c r="PFG25" s="75"/>
      <c r="PFH25" s="75"/>
      <c r="PFI25" s="75"/>
      <c r="PFJ25" s="75"/>
      <c r="PFK25" s="75"/>
      <c r="PFL25" s="75"/>
      <c r="PFM25" s="75"/>
      <c r="PFN25" s="75"/>
      <c r="PFO25" s="75"/>
      <c r="PFP25" s="75"/>
      <c r="PFQ25" s="75"/>
      <c r="PFR25" s="75"/>
      <c r="PFS25" s="75"/>
      <c r="PFT25" s="75"/>
      <c r="PFU25" s="75"/>
      <c r="PFV25" s="75"/>
      <c r="PFW25" s="75"/>
      <c r="PFX25" s="75"/>
      <c r="PFY25" s="75"/>
      <c r="PFZ25" s="75"/>
      <c r="PGA25" s="75"/>
      <c r="PGB25" s="75"/>
      <c r="PGC25" s="75"/>
      <c r="PGD25" s="75"/>
      <c r="PGE25" s="75"/>
      <c r="PGF25" s="75"/>
      <c r="PGG25" s="75"/>
      <c r="PGH25" s="75"/>
      <c r="PGI25" s="75"/>
      <c r="PGJ25" s="75"/>
      <c r="PGK25" s="75"/>
      <c r="PGL25" s="75"/>
      <c r="PGM25" s="75"/>
      <c r="PGN25" s="75"/>
      <c r="PGO25" s="75"/>
      <c r="PGP25" s="75"/>
      <c r="PGQ25" s="75"/>
      <c r="PGR25" s="75"/>
      <c r="PGS25" s="75"/>
      <c r="PGT25" s="75"/>
      <c r="PGU25" s="75"/>
      <c r="PGV25" s="75"/>
      <c r="PGW25" s="75"/>
      <c r="PGX25" s="75"/>
      <c r="PGY25" s="75"/>
      <c r="PGZ25" s="75"/>
      <c r="PHA25" s="75"/>
      <c r="PHB25" s="75"/>
      <c r="PHC25" s="75"/>
      <c r="PHD25" s="75"/>
      <c r="PHE25" s="75"/>
      <c r="PHF25" s="75"/>
      <c r="PHG25" s="75"/>
      <c r="PHH25" s="75"/>
      <c r="PHI25" s="75"/>
      <c r="PHJ25" s="75"/>
      <c r="PHK25" s="75"/>
      <c r="PHL25" s="75"/>
      <c r="PHM25" s="75"/>
      <c r="PHN25" s="75"/>
      <c r="PHO25" s="75"/>
      <c r="PHP25" s="75"/>
      <c r="PHQ25" s="75"/>
      <c r="PHR25" s="75"/>
      <c r="PHS25" s="75"/>
      <c r="PHT25" s="75"/>
      <c r="PHU25" s="75"/>
      <c r="PHV25" s="75"/>
      <c r="PHW25" s="75"/>
      <c r="PHX25" s="75"/>
      <c r="PHY25" s="75"/>
      <c r="PHZ25" s="75"/>
      <c r="PIA25" s="75"/>
      <c r="PIB25" s="75"/>
      <c r="PIC25" s="75"/>
      <c r="PID25" s="75"/>
      <c r="PIE25" s="75"/>
      <c r="PIF25" s="75"/>
      <c r="PIG25" s="75"/>
      <c r="PIH25" s="75"/>
      <c r="PII25" s="75"/>
      <c r="PIJ25" s="75"/>
      <c r="PIK25" s="75"/>
      <c r="PIL25" s="75"/>
      <c r="PIM25" s="75"/>
      <c r="PIN25" s="75"/>
      <c r="PIO25" s="75"/>
      <c r="PIP25" s="75"/>
      <c r="PIQ25" s="75"/>
      <c r="PIR25" s="75"/>
      <c r="PIS25" s="75"/>
      <c r="PIT25" s="75"/>
      <c r="PIU25" s="75"/>
      <c r="PIV25" s="75"/>
      <c r="PIW25" s="75"/>
      <c r="PIX25" s="75"/>
      <c r="PIY25" s="75"/>
      <c r="PIZ25" s="75"/>
      <c r="PJA25" s="75"/>
      <c r="PJB25" s="75"/>
      <c r="PJC25" s="75"/>
      <c r="PJD25" s="75"/>
      <c r="PJE25" s="75"/>
      <c r="PJF25" s="75"/>
      <c r="PJG25" s="75"/>
      <c r="PJH25" s="75"/>
      <c r="PJI25" s="75"/>
      <c r="PJJ25" s="75"/>
      <c r="PJK25" s="75"/>
      <c r="PJL25" s="75"/>
      <c r="PJM25" s="75"/>
      <c r="PJN25" s="75"/>
      <c r="PJO25" s="75"/>
      <c r="PJP25" s="75"/>
      <c r="PJQ25" s="75"/>
      <c r="PJR25" s="75"/>
      <c r="PJS25" s="75"/>
      <c r="PJT25" s="75"/>
      <c r="PJU25" s="75"/>
      <c r="PJV25" s="75"/>
      <c r="PJW25" s="75"/>
      <c r="PJX25" s="75"/>
      <c r="PJY25" s="75"/>
      <c r="PJZ25" s="75"/>
      <c r="PKA25" s="75"/>
      <c r="PKB25" s="75"/>
      <c r="PKC25" s="75"/>
      <c r="PKD25" s="75"/>
      <c r="PKE25" s="75"/>
      <c r="PKF25" s="75"/>
      <c r="PKG25" s="75"/>
      <c r="PKH25" s="75"/>
      <c r="PKI25" s="75"/>
      <c r="PKJ25" s="75"/>
      <c r="PKK25" s="75"/>
      <c r="PKL25" s="75"/>
      <c r="PKM25" s="75"/>
      <c r="PKN25" s="75"/>
      <c r="PKO25" s="75"/>
      <c r="PKP25" s="75"/>
      <c r="PKQ25" s="75"/>
      <c r="PKR25" s="75"/>
      <c r="PKS25" s="75"/>
      <c r="PKT25" s="75"/>
      <c r="PKU25" s="75"/>
      <c r="PKV25" s="75"/>
      <c r="PKW25" s="75"/>
      <c r="PKX25" s="75"/>
      <c r="PKY25" s="75"/>
      <c r="PKZ25" s="75"/>
      <c r="PLA25" s="75"/>
      <c r="PLB25" s="75"/>
      <c r="PLC25" s="75"/>
      <c r="PLD25" s="75"/>
      <c r="PLE25" s="75"/>
      <c r="PLF25" s="75"/>
      <c r="PLG25" s="75"/>
      <c r="PLH25" s="75"/>
      <c r="PLI25" s="75"/>
      <c r="PLJ25" s="75"/>
      <c r="PLK25" s="75"/>
      <c r="PLL25" s="75"/>
      <c r="PLM25" s="75"/>
      <c r="PLN25" s="75"/>
      <c r="PLO25" s="75"/>
      <c r="PLP25" s="75"/>
      <c r="PLQ25" s="75"/>
      <c r="PLR25" s="75"/>
      <c r="PLS25" s="75"/>
      <c r="PLT25" s="75"/>
      <c r="PLU25" s="75"/>
      <c r="PLV25" s="75"/>
      <c r="PLW25" s="75"/>
      <c r="PLX25" s="75"/>
      <c r="PLY25" s="75"/>
      <c r="PLZ25" s="75"/>
      <c r="PMA25" s="75"/>
      <c r="PMB25" s="75"/>
      <c r="PMC25" s="75"/>
      <c r="PMD25" s="75"/>
      <c r="PME25" s="75"/>
      <c r="PMF25" s="75"/>
      <c r="PMG25" s="75"/>
      <c r="PMH25" s="75"/>
      <c r="PMI25" s="75"/>
      <c r="PMJ25" s="75"/>
      <c r="PMK25" s="75"/>
      <c r="PML25" s="75"/>
      <c r="PMM25" s="75"/>
      <c r="PMN25" s="75"/>
      <c r="PMO25" s="75"/>
      <c r="PMP25" s="75"/>
      <c r="PMQ25" s="75"/>
      <c r="PMR25" s="75"/>
      <c r="PMS25" s="75"/>
      <c r="PMT25" s="75"/>
      <c r="PMU25" s="75"/>
      <c r="PMV25" s="75"/>
      <c r="PMW25" s="75"/>
      <c r="PMX25" s="75"/>
      <c r="PMY25" s="75"/>
      <c r="PMZ25" s="75"/>
      <c r="PNA25" s="75"/>
      <c r="PNB25" s="75"/>
      <c r="PNC25" s="75"/>
      <c r="PND25" s="75"/>
      <c r="PNE25" s="75"/>
      <c r="PNF25" s="75"/>
      <c r="PNG25" s="75"/>
      <c r="PNH25" s="75"/>
      <c r="PNI25" s="75"/>
      <c r="PNJ25" s="75"/>
      <c r="PNK25" s="75"/>
      <c r="PNL25" s="75"/>
      <c r="PNM25" s="75"/>
      <c r="PNN25" s="75"/>
      <c r="PNO25" s="75"/>
      <c r="PNP25" s="75"/>
      <c r="PNQ25" s="75"/>
      <c r="PNR25" s="75"/>
      <c r="PNS25" s="75"/>
      <c r="PNT25" s="75"/>
      <c r="PNU25" s="75"/>
      <c r="PNV25" s="75"/>
      <c r="PNW25" s="75"/>
      <c r="PNX25" s="75"/>
      <c r="PNY25" s="75"/>
      <c r="PNZ25" s="75"/>
      <c r="POA25" s="75"/>
      <c r="POB25" s="75"/>
      <c r="POC25" s="75"/>
      <c r="POD25" s="75"/>
      <c r="POE25" s="75"/>
      <c r="POF25" s="75"/>
      <c r="POG25" s="75"/>
      <c r="POH25" s="75"/>
      <c r="POI25" s="75"/>
      <c r="POJ25" s="75"/>
      <c r="POK25" s="75"/>
      <c r="POL25" s="75"/>
      <c r="POM25" s="75"/>
      <c r="PON25" s="75"/>
      <c r="POO25" s="75"/>
      <c r="POP25" s="75"/>
      <c r="POQ25" s="75"/>
      <c r="POR25" s="75"/>
      <c r="POS25" s="75"/>
      <c r="POT25" s="75"/>
      <c r="POU25" s="75"/>
      <c r="POV25" s="75"/>
      <c r="POW25" s="75"/>
      <c r="POX25" s="75"/>
      <c r="POY25" s="75"/>
      <c r="POZ25" s="75"/>
      <c r="PPA25" s="75"/>
      <c r="PPB25" s="75"/>
      <c r="PPC25" s="75"/>
      <c r="PPD25" s="75"/>
      <c r="PPE25" s="75"/>
      <c r="PPF25" s="75"/>
      <c r="PPG25" s="75"/>
      <c r="PPH25" s="75"/>
      <c r="PPI25" s="75"/>
      <c r="PPJ25" s="75"/>
      <c r="PPK25" s="75"/>
      <c r="PPL25" s="75"/>
      <c r="PPM25" s="75"/>
      <c r="PPN25" s="75"/>
      <c r="PPO25" s="75"/>
      <c r="PPP25" s="75"/>
      <c r="PPQ25" s="75"/>
      <c r="PPR25" s="75"/>
      <c r="PPS25" s="75"/>
      <c r="PPT25" s="75"/>
      <c r="PPU25" s="75"/>
      <c r="PPV25" s="75"/>
      <c r="PPW25" s="75"/>
      <c r="PPX25" s="75"/>
      <c r="PPY25" s="75"/>
      <c r="PPZ25" s="75"/>
      <c r="PQA25" s="75"/>
      <c r="PQB25" s="75"/>
      <c r="PQC25" s="75"/>
      <c r="PQD25" s="75"/>
      <c r="PQE25" s="75"/>
      <c r="PQF25" s="75"/>
      <c r="PQG25" s="75"/>
      <c r="PQH25" s="75"/>
      <c r="PQI25" s="75"/>
      <c r="PQJ25" s="75"/>
      <c r="PQK25" s="75"/>
      <c r="PQL25" s="75"/>
      <c r="PQM25" s="75"/>
      <c r="PQN25" s="75"/>
      <c r="PQO25" s="75"/>
      <c r="PQP25" s="75"/>
      <c r="PQQ25" s="75"/>
      <c r="PQR25" s="75"/>
      <c r="PQS25" s="75"/>
      <c r="PQT25" s="75"/>
      <c r="PQU25" s="75"/>
      <c r="PQV25" s="75"/>
      <c r="PQW25" s="75"/>
      <c r="PQX25" s="75"/>
      <c r="PQY25" s="75"/>
      <c r="PQZ25" s="75"/>
      <c r="PRA25" s="75"/>
      <c r="PRB25" s="75"/>
      <c r="PRC25" s="75"/>
      <c r="PRD25" s="75"/>
      <c r="PRE25" s="75"/>
      <c r="PRF25" s="75"/>
      <c r="PRG25" s="75"/>
      <c r="PRH25" s="75"/>
      <c r="PRI25" s="75"/>
      <c r="PRJ25" s="75"/>
      <c r="PRK25" s="75"/>
      <c r="PRL25" s="75"/>
      <c r="PRM25" s="75"/>
      <c r="PRN25" s="75"/>
      <c r="PRO25" s="75"/>
      <c r="PRP25" s="75"/>
      <c r="PRQ25" s="75"/>
      <c r="PRR25" s="75"/>
      <c r="PRS25" s="75"/>
      <c r="PRT25" s="75"/>
      <c r="PRU25" s="75"/>
      <c r="PRV25" s="75"/>
      <c r="PRW25" s="75"/>
      <c r="PRX25" s="75"/>
      <c r="PRY25" s="75"/>
      <c r="PRZ25" s="75"/>
      <c r="PSA25" s="75"/>
      <c r="PSB25" s="75"/>
      <c r="PSC25" s="75"/>
      <c r="PSD25" s="75"/>
      <c r="PSE25" s="75"/>
      <c r="PSF25" s="75"/>
      <c r="PSG25" s="75"/>
      <c r="PSH25" s="75"/>
      <c r="PSI25" s="75"/>
      <c r="PSJ25" s="75"/>
      <c r="PSK25" s="75"/>
      <c r="PSL25" s="75"/>
      <c r="PSM25" s="75"/>
      <c r="PSN25" s="75"/>
      <c r="PSO25" s="75"/>
      <c r="PSP25" s="75"/>
      <c r="PSQ25" s="75"/>
      <c r="PSR25" s="75"/>
      <c r="PSS25" s="75"/>
      <c r="PST25" s="75"/>
      <c r="PSU25" s="75"/>
      <c r="PSV25" s="75"/>
      <c r="PSW25" s="75"/>
      <c r="PSX25" s="75"/>
      <c r="PSY25" s="75"/>
      <c r="PSZ25" s="75"/>
      <c r="PTA25" s="75"/>
      <c r="PTB25" s="75"/>
      <c r="PTC25" s="75"/>
      <c r="PTD25" s="75"/>
      <c r="PTE25" s="75"/>
      <c r="PTF25" s="75"/>
      <c r="PTG25" s="75"/>
      <c r="PTH25" s="75"/>
      <c r="PTI25" s="75"/>
      <c r="PTJ25" s="75"/>
      <c r="PTK25" s="75"/>
      <c r="PTL25" s="75"/>
      <c r="PTM25" s="75"/>
      <c r="PTN25" s="75"/>
      <c r="PTO25" s="75"/>
      <c r="PTP25" s="75"/>
      <c r="PTQ25" s="75"/>
      <c r="PTR25" s="75"/>
      <c r="PTS25" s="75"/>
      <c r="PTT25" s="75"/>
      <c r="PTU25" s="75"/>
      <c r="PTV25" s="75"/>
      <c r="PTW25" s="75"/>
      <c r="PTX25" s="75"/>
      <c r="PTY25" s="75"/>
      <c r="PTZ25" s="75"/>
      <c r="PUA25" s="75"/>
      <c r="PUB25" s="75"/>
      <c r="PUC25" s="75"/>
      <c r="PUD25" s="75"/>
      <c r="PUE25" s="75"/>
      <c r="PUF25" s="75"/>
      <c r="PUG25" s="75"/>
      <c r="PUH25" s="75"/>
      <c r="PUI25" s="75"/>
      <c r="PUJ25" s="75"/>
      <c r="PUK25" s="75"/>
      <c r="PUL25" s="75"/>
      <c r="PUM25" s="75"/>
      <c r="PUN25" s="75"/>
      <c r="PUO25" s="75"/>
      <c r="PUP25" s="75"/>
      <c r="PUQ25" s="75"/>
      <c r="PUR25" s="75"/>
      <c r="PUS25" s="75"/>
      <c r="PUT25" s="75"/>
      <c r="PUU25" s="75"/>
      <c r="PUV25" s="75"/>
      <c r="PUW25" s="75"/>
      <c r="PUX25" s="75"/>
      <c r="PUY25" s="75"/>
      <c r="PUZ25" s="75"/>
      <c r="PVA25" s="75"/>
      <c r="PVB25" s="75"/>
      <c r="PVC25" s="75"/>
      <c r="PVD25" s="75"/>
      <c r="PVE25" s="75"/>
      <c r="PVF25" s="75"/>
      <c r="PVG25" s="75"/>
      <c r="PVH25" s="75"/>
      <c r="PVI25" s="75"/>
      <c r="PVJ25" s="75"/>
      <c r="PVK25" s="75"/>
      <c r="PVL25" s="75"/>
      <c r="PVM25" s="75"/>
      <c r="PVN25" s="75"/>
      <c r="PVO25" s="75"/>
      <c r="PVP25" s="75"/>
      <c r="PVQ25" s="75"/>
      <c r="PVR25" s="75"/>
      <c r="PVS25" s="75"/>
      <c r="PVT25" s="75"/>
      <c r="PVU25" s="75"/>
      <c r="PVV25" s="75"/>
      <c r="PVW25" s="75"/>
      <c r="PVX25" s="75"/>
      <c r="PVY25" s="75"/>
      <c r="PVZ25" s="75"/>
      <c r="PWA25" s="75"/>
      <c r="PWB25" s="75"/>
      <c r="PWC25" s="75"/>
      <c r="PWD25" s="75"/>
      <c r="PWE25" s="75"/>
      <c r="PWF25" s="75"/>
      <c r="PWG25" s="75"/>
      <c r="PWH25" s="75"/>
      <c r="PWI25" s="75"/>
      <c r="PWJ25" s="75"/>
      <c r="PWK25" s="75"/>
      <c r="PWL25" s="75"/>
      <c r="PWM25" s="75"/>
      <c r="PWN25" s="75"/>
      <c r="PWO25" s="75"/>
      <c r="PWP25" s="75"/>
      <c r="PWQ25" s="75"/>
      <c r="PWR25" s="75"/>
      <c r="PWS25" s="75"/>
      <c r="PWT25" s="75"/>
      <c r="PWU25" s="75"/>
      <c r="PWV25" s="75"/>
      <c r="PWW25" s="75"/>
      <c r="PWX25" s="75"/>
      <c r="PWY25" s="75"/>
      <c r="PWZ25" s="75"/>
      <c r="PXA25" s="75"/>
      <c r="PXB25" s="75"/>
      <c r="PXC25" s="75"/>
      <c r="PXD25" s="75"/>
      <c r="PXE25" s="75"/>
      <c r="PXF25" s="75"/>
      <c r="PXG25" s="75"/>
      <c r="PXH25" s="75"/>
      <c r="PXI25" s="75"/>
      <c r="PXJ25" s="75"/>
      <c r="PXK25" s="75"/>
      <c r="PXL25" s="75"/>
      <c r="PXM25" s="75"/>
      <c r="PXN25" s="75"/>
      <c r="PXO25" s="75"/>
      <c r="PXP25" s="75"/>
      <c r="PXQ25" s="75"/>
      <c r="PXR25" s="75"/>
      <c r="PXS25" s="75"/>
      <c r="PXT25" s="75"/>
      <c r="PXU25" s="75"/>
      <c r="PXV25" s="75"/>
      <c r="PXW25" s="75"/>
      <c r="PXX25" s="75"/>
      <c r="PXY25" s="75"/>
      <c r="PXZ25" s="75"/>
      <c r="PYA25" s="75"/>
      <c r="PYB25" s="75"/>
      <c r="PYC25" s="75"/>
      <c r="PYD25" s="75"/>
      <c r="PYE25" s="75"/>
      <c r="PYF25" s="75"/>
      <c r="PYG25" s="75"/>
      <c r="PYH25" s="75"/>
      <c r="PYI25" s="75"/>
      <c r="PYJ25" s="75"/>
      <c r="PYK25" s="75"/>
      <c r="PYL25" s="75"/>
      <c r="PYM25" s="75"/>
      <c r="PYN25" s="75"/>
      <c r="PYO25" s="75"/>
      <c r="PYP25" s="75"/>
      <c r="PYQ25" s="75"/>
      <c r="PYR25" s="75"/>
      <c r="PYS25" s="75"/>
      <c r="PYT25" s="75"/>
      <c r="PYU25" s="75"/>
      <c r="PYV25" s="75"/>
      <c r="PYW25" s="75"/>
      <c r="PYX25" s="75"/>
      <c r="PYY25" s="75"/>
      <c r="PYZ25" s="75"/>
      <c r="PZA25" s="75"/>
      <c r="PZB25" s="75"/>
      <c r="PZC25" s="75"/>
      <c r="PZD25" s="75"/>
      <c r="PZE25" s="75"/>
      <c r="PZF25" s="75"/>
      <c r="PZG25" s="75"/>
      <c r="PZH25" s="75"/>
      <c r="PZI25" s="75"/>
      <c r="PZJ25" s="75"/>
      <c r="PZK25" s="75"/>
      <c r="PZL25" s="75"/>
      <c r="PZM25" s="75"/>
      <c r="PZN25" s="75"/>
      <c r="PZO25" s="75"/>
      <c r="PZP25" s="75"/>
      <c r="PZQ25" s="75"/>
      <c r="PZR25" s="75"/>
      <c r="PZS25" s="75"/>
      <c r="PZT25" s="75"/>
      <c r="PZU25" s="75"/>
      <c r="PZV25" s="75"/>
      <c r="PZW25" s="75"/>
      <c r="PZX25" s="75"/>
      <c r="PZY25" s="75"/>
      <c r="PZZ25" s="75"/>
      <c r="QAA25" s="75"/>
      <c r="QAB25" s="75"/>
      <c r="QAC25" s="75"/>
      <c r="QAD25" s="75"/>
      <c r="QAE25" s="75"/>
      <c r="QAF25" s="75"/>
      <c r="QAG25" s="75"/>
      <c r="QAH25" s="75"/>
      <c r="QAI25" s="75"/>
      <c r="QAJ25" s="75"/>
      <c r="QAK25" s="75"/>
      <c r="QAL25" s="75"/>
      <c r="QAM25" s="75"/>
      <c r="QAN25" s="75"/>
      <c r="QAO25" s="75"/>
      <c r="QAP25" s="75"/>
      <c r="QAQ25" s="75"/>
      <c r="QAR25" s="75"/>
      <c r="QAS25" s="75"/>
      <c r="QAT25" s="75"/>
      <c r="QAU25" s="75"/>
      <c r="QAV25" s="75"/>
      <c r="QAW25" s="75"/>
      <c r="QAX25" s="75"/>
      <c r="QAY25" s="75"/>
      <c r="QAZ25" s="75"/>
      <c r="QBA25" s="75"/>
      <c r="QBB25" s="75"/>
      <c r="QBC25" s="75"/>
      <c r="QBD25" s="75"/>
      <c r="QBE25" s="75"/>
      <c r="QBF25" s="75"/>
      <c r="QBG25" s="75"/>
      <c r="QBH25" s="75"/>
      <c r="QBI25" s="75"/>
      <c r="QBJ25" s="75"/>
      <c r="QBK25" s="75"/>
      <c r="QBL25" s="75"/>
      <c r="QBM25" s="75"/>
      <c r="QBN25" s="75"/>
      <c r="QBO25" s="75"/>
      <c r="QBP25" s="75"/>
      <c r="QBQ25" s="75"/>
      <c r="QBR25" s="75"/>
      <c r="QBS25" s="75"/>
      <c r="QBT25" s="75"/>
      <c r="QBU25" s="75"/>
      <c r="QBV25" s="75"/>
      <c r="QBW25" s="75"/>
      <c r="QBX25" s="75"/>
      <c r="QBY25" s="75"/>
      <c r="QBZ25" s="75"/>
      <c r="QCA25" s="75"/>
      <c r="QCB25" s="75"/>
      <c r="QCC25" s="75"/>
      <c r="QCD25" s="75"/>
      <c r="QCE25" s="75"/>
      <c r="QCF25" s="75"/>
      <c r="QCG25" s="75"/>
      <c r="QCH25" s="75"/>
      <c r="QCI25" s="75"/>
      <c r="QCJ25" s="75"/>
      <c r="QCK25" s="75"/>
      <c r="QCL25" s="75"/>
      <c r="QCM25" s="75"/>
      <c r="QCN25" s="75"/>
      <c r="QCO25" s="75"/>
      <c r="QCP25" s="75"/>
      <c r="QCQ25" s="75"/>
      <c r="QCR25" s="75"/>
      <c r="QCS25" s="75"/>
      <c r="QCT25" s="75"/>
      <c r="QCU25" s="75"/>
      <c r="QCV25" s="75"/>
      <c r="QCW25" s="75"/>
      <c r="QCX25" s="75"/>
      <c r="QCY25" s="75"/>
      <c r="QCZ25" s="75"/>
      <c r="QDA25" s="75"/>
      <c r="QDB25" s="75"/>
      <c r="QDC25" s="75"/>
      <c r="QDD25" s="75"/>
      <c r="QDE25" s="75"/>
      <c r="QDF25" s="75"/>
      <c r="QDG25" s="75"/>
      <c r="QDH25" s="75"/>
      <c r="QDI25" s="75"/>
      <c r="QDJ25" s="75"/>
      <c r="QDK25" s="75"/>
      <c r="QDL25" s="75"/>
      <c r="QDM25" s="75"/>
      <c r="QDN25" s="75"/>
      <c r="QDO25" s="75"/>
      <c r="QDP25" s="75"/>
      <c r="QDQ25" s="75"/>
      <c r="QDR25" s="75"/>
      <c r="QDS25" s="75"/>
      <c r="QDT25" s="75"/>
      <c r="QDU25" s="75"/>
      <c r="QDV25" s="75"/>
      <c r="QDW25" s="75"/>
      <c r="QDX25" s="75"/>
      <c r="QDY25" s="75"/>
      <c r="QDZ25" s="75"/>
      <c r="QEA25" s="75"/>
      <c r="QEB25" s="75"/>
      <c r="QEC25" s="75"/>
      <c r="QED25" s="75"/>
      <c r="QEE25" s="75"/>
      <c r="QEF25" s="75"/>
      <c r="QEG25" s="75"/>
      <c r="QEH25" s="75"/>
      <c r="QEI25" s="75"/>
      <c r="QEJ25" s="75"/>
      <c r="QEK25" s="75"/>
      <c r="QEL25" s="75"/>
      <c r="QEM25" s="75"/>
      <c r="QEN25" s="75"/>
      <c r="QEO25" s="75"/>
      <c r="QEP25" s="75"/>
      <c r="QEQ25" s="75"/>
      <c r="QER25" s="75"/>
      <c r="QES25" s="75"/>
      <c r="QET25" s="75"/>
      <c r="QEU25" s="75"/>
      <c r="QEV25" s="75"/>
      <c r="QEW25" s="75"/>
      <c r="QEX25" s="75"/>
      <c r="QEY25" s="75"/>
      <c r="QEZ25" s="75"/>
      <c r="QFA25" s="75"/>
      <c r="QFB25" s="75"/>
      <c r="QFC25" s="75"/>
      <c r="QFD25" s="75"/>
      <c r="QFE25" s="75"/>
      <c r="QFF25" s="75"/>
      <c r="QFG25" s="75"/>
      <c r="QFH25" s="75"/>
      <c r="QFI25" s="75"/>
      <c r="QFJ25" s="75"/>
      <c r="QFK25" s="75"/>
      <c r="QFL25" s="75"/>
      <c r="QFM25" s="75"/>
      <c r="QFN25" s="75"/>
      <c r="QFO25" s="75"/>
      <c r="QFP25" s="75"/>
      <c r="QFQ25" s="75"/>
      <c r="QFR25" s="75"/>
      <c r="QFS25" s="75"/>
      <c r="QFT25" s="75"/>
      <c r="QFU25" s="75"/>
      <c r="QFV25" s="75"/>
      <c r="QFW25" s="75"/>
      <c r="QFX25" s="75"/>
      <c r="QFY25" s="75"/>
      <c r="QFZ25" s="75"/>
      <c r="QGA25" s="75"/>
      <c r="QGB25" s="75"/>
      <c r="QGC25" s="75"/>
      <c r="QGD25" s="75"/>
      <c r="QGE25" s="75"/>
      <c r="QGF25" s="75"/>
      <c r="QGG25" s="75"/>
      <c r="QGH25" s="75"/>
      <c r="QGI25" s="75"/>
      <c r="QGJ25" s="75"/>
      <c r="QGK25" s="75"/>
      <c r="QGL25" s="75"/>
      <c r="QGM25" s="75"/>
      <c r="QGN25" s="75"/>
      <c r="QGO25" s="75"/>
      <c r="QGP25" s="75"/>
      <c r="QGQ25" s="75"/>
      <c r="QGR25" s="75"/>
      <c r="QGS25" s="75"/>
      <c r="QGT25" s="75"/>
      <c r="QGU25" s="75"/>
      <c r="QGV25" s="75"/>
      <c r="QGW25" s="75"/>
      <c r="QGX25" s="75"/>
      <c r="QGY25" s="75"/>
      <c r="QGZ25" s="75"/>
      <c r="QHA25" s="75"/>
      <c r="QHB25" s="75"/>
      <c r="QHC25" s="75"/>
      <c r="QHD25" s="75"/>
      <c r="QHE25" s="75"/>
      <c r="QHF25" s="75"/>
      <c r="QHG25" s="75"/>
      <c r="QHH25" s="75"/>
      <c r="QHI25" s="75"/>
      <c r="QHJ25" s="75"/>
      <c r="QHK25" s="75"/>
      <c r="QHL25" s="75"/>
      <c r="QHM25" s="75"/>
      <c r="QHN25" s="75"/>
      <c r="QHO25" s="75"/>
      <c r="QHP25" s="75"/>
      <c r="QHQ25" s="75"/>
      <c r="QHR25" s="75"/>
      <c r="QHS25" s="75"/>
      <c r="QHT25" s="75"/>
      <c r="QHU25" s="75"/>
      <c r="QHV25" s="75"/>
      <c r="QHW25" s="75"/>
      <c r="QHX25" s="75"/>
      <c r="QHY25" s="75"/>
      <c r="QHZ25" s="75"/>
      <c r="QIA25" s="75"/>
      <c r="QIB25" s="75"/>
      <c r="QIC25" s="75"/>
      <c r="QID25" s="75"/>
      <c r="QIE25" s="75"/>
      <c r="QIF25" s="75"/>
      <c r="QIG25" s="75"/>
      <c r="QIH25" s="75"/>
      <c r="QII25" s="75"/>
      <c r="QIJ25" s="75"/>
      <c r="QIK25" s="75"/>
      <c r="QIL25" s="75"/>
      <c r="QIM25" s="75"/>
      <c r="QIN25" s="75"/>
      <c r="QIO25" s="75"/>
      <c r="QIP25" s="75"/>
      <c r="QIQ25" s="75"/>
      <c r="QIR25" s="75"/>
      <c r="QIS25" s="75"/>
      <c r="QIT25" s="75"/>
      <c r="QIU25" s="75"/>
      <c r="QIV25" s="75"/>
      <c r="QIW25" s="75"/>
      <c r="QIX25" s="75"/>
      <c r="QIY25" s="75"/>
      <c r="QIZ25" s="75"/>
      <c r="QJA25" s="75"/>
      <c r="QJB25" s="75"/>
      <c r="QJC25" s="75"/>
      <c r="QJD25" s="75"/>
      <c r="QJE25" s="75"/>
      <c r="QJF25" s="75"/>
      <c r="QJG25" s="75"/>
      <c r="QJH25" s="75"/>
      <c r="QJI25" s="75"/>
      <c r="QJJ25" s="75"/>
      <c r="QJK25" s="75"/>
      <c r="QJL25" s="75"/>
      <c r="QJM25" s="75"/>
      <c r="QJN25" s="75"/>
      <c r="QJO25" s="75"/>
      <c r="QJP25" s="75"/>
      <c r="QJQ25" s="75"/>
      <c r="QJR25" s="75"/>
      <c r="QJS25" s="75"/>
      <c r="QJT25" s="75"/>
      <c r="QJU25" s="75"/>
      <c r="QJV25" s="75"/>
      <c r="QJW25" s="75"/>
      <c r="QJX25" s="75"/>
      <c r="QJY25" s="75"/>
      <c r="QJZ25" s="75"/>
      <c r="QKA25" s="75"/>
      <c r="QKB25" s="75"/>
      <c r="QKC25" s="75"/>
      <c r="QKD25" s="75"/>
      <c r="QKE25" s="75"/>
      <c r="QKF25" s="75"/>
      <c r="QKG25" s="75"/>
      <c r="QKH25" s="75"/>
      <c r="QKI25" s="75"/>
      <c r="QKJ25" s="75"/>
      <c r="QKK25" s="75"/>
      <c r="QKL25" s="75"/>
      <c r="QKM25" s="75"/>
      <c r="QKN25" s="75"/>
      <c r="QKO25" s="75"/>
      <c r="QKP25" s="75"/>
      <c r="QKQ25" s="75"/>
      <c r="QKR25" s="75"/>
      <c r="QKS25" s="75"/>
      <c r="QKT25" s="75"/>
      <c r="QKU25" s="75"/>
      <c r="QKV25" s="75"/>
      <c r="QKW25" s="75"/>
      <c r="QKX25" s="75"/>
      <c r="QKY25" s="75"/>
      <c r="QKZ25" s="75"/>
      <c r="QLA25" s="75"/>
      <c r="QLB25" s="75"/>
      <c r="QLC25" s="75"/>
      <c r="QLD25" s="75"/>
      <c r="QLE25" s="75"/>
      <c r="QLF25" s="75"/>
      <c r="QLG25" s="75"/>
      <c r="QLH25" s="75"/>
      <c r="QLI25" s="75"/>
      <c r="QLJ25" s="75"/>
      <c r="QLK25" s="75"/>
      <c r="QLL25" s="75"/>
      <c r="QLM25" s="75"/>
      <c r="QLN25" s="75"/>
      <c r="QLO25" s="75"/>
      <c r="QLP25" s="75"/>
      <c r="QLQ25" s="75"/>
      <c r="QLR25" s="75"/>
      <c r="QLS25" s="75"/>
      <c r="QLT25" s="75"/>
      <c r="QLU25" s="75"/>
      <c r="QLV25" s="75"/>
      <c r="QLW25" s="75"/>
      <c r="QLX25" s="75"/>
      <c r="QLY25" s="75"/>
      <c r="QLZ25" s="75"/>
      <c r="QMA25" s="75"/>
      <c r="QMB25" s="75"/>
      <c r="QMC25" s="75"/>
      <c r="QMD25" s="75"/>
      <c r="QME25" s="75"/>
      <c r="QMF25" s="75"/>
      <c r="QMG25" s="75"/>
      <c r="QMH25" s="75"/>
      <c r="QMI25" s="75"/>
      <c r="QMJ25" s="75"/>
      <c r="QMK25" s="75"/>
      <c r="QML25" s="75"/>
      <c r="QMM25" s="75"/>
      <c r="QMN25" s="75"/>
      <c r="QMO25" s="75"/>
      <c r="QMP25" s="75"/>
      <c r="QMQ25" s="75"/>
      <c r="QMR25" s="75"/>
      <c r="QMS25" s="75"/>
      <c r="QMT25" s="75"/>
      <c r="QMU25" s="75"/>
      <c r="QMV25" s="75"/>
      <c r="QMW25" s="75"/>
      <c r="QMX25" s="75"/>
      <c r="QMY25" s="75"/>
      <c r="QMZ25" s="75"/>
      <c r="QNA25" s="75"/>
      <c r="QNB25" s="75"/>
      <c r="QNC25" s="75"/>
      <c r="QND25" s="75"/>
      <c r="QNE25" s="75"/>
      <c r="QNF25" s="75"/>
      <c r="QNG25" s="75"/>
      <c r="QNH25" s="75"/>
      <c r="QNI25" s="75"/>
      <c r="QNJ25" s="75"/>
      <c r="QNK25" s="75"/>
      <c r="QNL25" s="75"/>
      <c r="QNM25" s="75"/>
      <c r="QNN25" s="75"/>
      <c r="QNO25" s="75"/>
      <c r="QNP25" s="75"/>
      <c r="QNQ25" s="75"/>
      <c r="QNR25" s="75"/>
      <c r="QNS25" s="75"/>
      <c r="QNT25" s="75"/>
      <c r="QNU25" s="75"/>
      <c r="QNV25" s="75"/>
      <c r="QNW25" s="75"/>
      <c r="QNX25" s="75"/>
      <c r="QNY25" s="75"/>
      <c r="QNZ25" s="75"/>
      <c r="QOA25" s="75"/>
      <c r="QOB25" s="75"/>
      <c r="QOC25" s="75"/>
      <c r="QOD25" s="75"/>
      <c r="QOE25" s="75"/>
      <c r="QOF25" s="75"/>
      <c r="QOG25" s="75"/>
      <c r="QOH25" s="75"/>
      <c r="QOI25" s="75"/>
      <c r="QOJ25" s="75"/>
      <c r="QOK25" s="75"/>
      <c r="QOL25" s="75"/>
      <c r="QOM25" s="75"/>
      <c r="QON25" s="75"/>
      <c r="QOO25" s="75"/>
      <c r="QOP25" s="75"/>
      <c r="QOQ25" s="75"/>
      <c r="QOR25" s="75"/>
      <c r="QOS25" s="75"/>
      <c r="QOT25" s="75"/>
      <c r="QOU25" s="75"/>
      <c r="QOV25" s="75"/>
      <c r="QOW25" s="75"/>
      <c r="QOX25" s="75"/>
      <c r="QOY25" s="75"/>
      <c r="QOZ25" s="75"/>
      <c r="QPA25" s="75"/>
      <c r="QPB25" s="75"/>
      <c r="QPC25" s="75"/>
      <c r="QPD25" s="75"/>
      <c r="QPE25" s="75"/>
      <c r="QPF25" s="75"/>
      <c r="QPG25" s="75"/>
      <c r="QPH25" s="75"/>
      <c r="QPI25" s="75"/>
      <c r="QPJ25" s="75"/>
      <c r="QPK25" s="75"/>
      <c r="QPL25" s="75"/>
      <c r="QPM25" s="75"/>
      <c r="QPN25" s="75"/>
      <c r="QPO25" s="75"/>
      <c r="QPP25" s="75"/>
      <c r="QPQ25" s="75"/>
      <c r="QPR25" s="75"/>
      <c r="QPS25" s="75"/>
      <c r="QPT25" s="75"/>
      <c r="QPU25" s="75"/>
      <c r="QPV25" s="75"/>
      <c r="QPW25" s="75"/>
      <c r="QPX25" s="75"/>
      <c r="QPY25" s="75"/>
      <c r="QPZ25" s="75"/>
      <c r="QQA25" s="75"/>
      <c r="QQB25" s="75"/>
      <c r="QQC25" s="75"/>
      <c r="QQD25" s="75"/>
      <c r="QQE25" s="75"/>
      <c r="QQF25" s="75"/>
      <c r="QQG25" s="75"/>
      <c r="QQH25" s="75"/>
      <c r="QQI25" s="75"/>
      <c r="QQJ25" s="75"/>
      <c r="QQK25" s="75"/>
      <c r="QQL25" s="75"/>
      <c r="QQM25" s="75"/>
      <c r="QQN25" s="75"/>
      <c r="QQO25" s="75"/>
      <c r="QQP25" s="75"/>
      <c r="QQQ25" s="75"/>
      <c r="QQR25" s="75"/>
      <c r="QQS25" s="75"/>
      <c r="QQT25" s="75"/>
      <c r="QQU25" s="75"/>
      <c r="QQV25" s="75"/>
      <c r="QQW25" s="75"/>
      <c r="QQX25" s="75"/>
      <c r="QQY25" s="75"/>
      <c r="QQZ25" s="75"/>
      <c r="QRA25" s="75"/>
      <c r="QRB25" s="75"/>
      <c r="QRC25" s="75"/>
      <c r="QRD25" s="75"/>
      <c r="QRE25" s="75"/>
      <c r="QRF25" s="75"/>
      <c r="QRG25" s="75"/>
      <c r="QRH25" s="75"/>
      <c r="QRI25" s="75"/>
      <c r="QRJ25" s="75"/>
      <c r="QRK25" s="75"/>
      <c r="QRL25" s="75"/>
      <c r="QRM25" s="75"/>
      <c r="QRN25" s="75"/>
      <c r="QRO25" s="75"/>
      <c r="QRP25" s="75"/>
      <c r="QRQ25" s="75"/>
      <c r="QRR25" s="75"/>
      <c r="QRS25" s="75"/>
      <c r="QRT25" s="75"/>
      <c r="QRU25" s="75"/>
      <c r="QRV25" s="75"/>
      <c r="QRW25" s="75"/>
      <c r="QRX25" s="75"/>
      <c r="QRY25" s="75"/>
      <c r="QRZ25" s="75"/>
      <c r="QSA25" s="75"/>
      <c r="QSB25" s="75"/>
      <c r="QSC25" s="75"/>
      <c r="QSD25" s="75"/>
      <c r="QSE25" s="75"/>
      <c r="QSF25" s="75"/>
      <c r="QSG25" s="75"/>
      <c r="QSH25" s="75"/>
      <c r="QSI25" s="75"/>
      <c r="QSJ25" s="75"/>
      <c r="QSK25" s="75"/>
      <c r="QSL25" s="75"/>
      <c r="QSM25" s="75"/>
      <c r="QSN25" s="75"/>
      <c r="QSO25" s="75"/>
      <c r="QSP25" s="75"/>
      <c r="QSQ25" s="75"/>
      <c r="QSR25" s="75"/>
      <c r="QSS25" s="75"/>
      <c r="QST25" s="75"/>
      <c r="QSU25" s="75"/>
      <c r="QSV25" s="75"/>
      <c r="QSW25" s="75"/>
      <c r="QSX25" s="75"/>
      <c r="QSY25" s="75"/>
      <c r="QSZ25" s="75"/>
      <c r="QTA25" s="75"/>
      <c r="QTB25" s="75"/>
      <c r="QTC25" s="75"/>
      <c r="QTD25" s="75"/>
      <c r="QTE25" s="75"/>
      <c r="QTF25" s="75"/>
      <c r="QTG25" s="75"/>
      <c r="QTH25" s="75"/>
      <c r="QTI25" s="75"/>
      <c r="QTJ25" s="75"/>
      <c r="QTK25" s="75"/>
      <c r="QTL25" s="75"/>
      <c r="QTM25" s="75"/>
      <c r="QTN25" s="75"/>
      <c r="QTO25" s="75"/>
      <c r="QTP25" s="75"/>
      <c r="QTQ25" s="75"/>
      <c r="QTR25" s="75"/>
      <c r="QTS25" s="75"/>
      <c r="QTT25" s="75"/>
      <c r="QTU25" s="75"/>
      <c r="QTV25" s="75"/>
      <c r="QTW25" s="75"/>
      <c r="QTX25" s="75"/>
      <c r="QTY25" s="75"/>
      <c r="QTZ25" s="75"/>
      <c r="QUA25" s="75"/>
      <c r="QUB25" s="75"/>
      <c r="QUC25" s="75"/>
      <c r="QUD25" s="75"/>
      <c r="QUE25" s="75"/>
      <c r="QUF25" s="75"/>
      <c r="QUG25" s="75"/>
      <c r="QUH25" s="75"/>
      <c r="QUI25" s="75"/>
      <c r="QUJ25" s="75"/>
      <c r="QUK25" s="75"/>
      <c r="QUL25" s="75"/>
      <c r="QUM25" s="75"/>
      <c r="QUN25" s="75"/>
      <c r="QUO25" s="75"/>
      <c r="QUP25" s="75"/>
      <c r="QUQ25" s="75"/>
      <c r="QUR25" s="75"/>
      <c r="QUS25" s="75"/>
      <c r="QUT25" s="75"/>
      <c r="QUU25" s="75"/>
      <c r="QUV25" s="75"/>
      <c r="QUW25" s="75"/>
      <c r="QUX25" s="75"/>
      <c r="QUY25" s="75"/>
      <c r="QUZ25" s="75"/>
      <c r="QVA25" s="75"/>
      <c r="QVB25" s="75"/>
      <c r="QVC25" s="75"/>
      <c r="QVD25" s="75"/>
      <c r="QVE25" s="75"/>
      <c r="QVF25" s="75"/>
      <c r="QVG25" s="75"/>
      <c r="QVH25" s="75"/>
      <c r="QVI25" s="75"/>
      <c r="QVJ25" s="75"/>
      <c r="QVK25" s="75"/>
      <c r="QVL25" s="75"/>
      <c r="QVM25" s="75"/>
      <c r="QVN25" s="75"/>
      <c r="QVO25" s="75"/>
      <c r="QVP25" s="75"/>
      <c r="QVQ25" s="75"/>
      <c r="QVR25" s="75"/>
      <c r="QVS25" s="75"/>
      <c r="QVT25" s="75"/>
      <c r="QVU25" s="75"/>
      <c r="QVV25" s="75"/>
      <c r="QVW25" s="75"/>
      <c r="QVX25" s="75"/>
      <c r="QVY25" s="75"/>
      <c r="QVZ25" s="75"/>
      <c r="QWA25" s="75"/>
      <c r="QWB25" s="75"/>
      <c r="QWC25" s="75"/>
      <c r="QWD25" s="75"/>
      <c r="QWE25" s="75"/>
      <c r="QWF25" s="75"/>
      <c r="QWG25" s="75"/>
      <c r="QWH25" s="75"/>
      <c r="QWI25" s="75"/>
      <c r="QWJ25" s="75"/>
      <c r="QWK25" s="75"/>
      <c r="QWL25" s="75"/>
      <c r="QWM25" s="75"/>
      <c r="QWN25" s="75"/>
      <c r="QWO25" s="75"/>
      <c r="QWP25" s="75"/>
      <c r="QWQ25" s="75"/>
      <c r="QWR25" s="75"/>
      <c r="QWS25" s="75"/>
      <c r="QWT25" s="75"/>
      <c r="QWU25" s="75"/>
      <c r="QWV25" s="75"/>
      <c r="QWW25" s="75"/>
      <c r="QWX25" s="75"/>
      <c r="QWY25" s="75"/>
      <c r="QWZ25" s="75"/>
      <c r="QXA25" s="75"/>
      <c r="QXB25" s="75"/>
      <c r="QXC25" s="75"/>
      <c r="QXD25" s="75"/>
      <c r="QXE25" s="75"/>
      <c r="QXF25" s="75"/>
      <c r="QXG25" s="75"/>
      <c r="QXH25" s="75"/>
      <c r="QXI25" s="75"/>
      <c r="QXJ25" s="75"/>
      <c r="QXK25" s="75"/>
      <c r="QXL25" s="75"/>
      <c r="QXM25" s="75"/>
      <c r="QXN25" s="75"/>
      <c r="QXO25" s="75"/>
      <c r="QXP25" s="75"/>
      <c r="QXQ25" s="75"/>
      <c r="QXR25" s="75"/>
      <c r="QXS25" s="75"/>
      <c r="QXT25" s="75"/>
      <c r="QXU25" s="75"/>
      <c r="QXV25" s="75"/>
      <c r="QXW25" s="75"/>
      <c r="QXX25" s="75"/>
      <c r="QXY25" s="75"/>
      <c r="QXZ25" s="75"/>
      <c r="QYA25" s="75"/>
      <c r="QYB25" s="75"/>
      <c r="QYC25" s="75"/>
      <c r="QYD25" s="75"/>
      <c r="QYE25" s="75"/>
      <c r="QYF25" s="75"/>
      <c r="QYG25" s="75"/>
      <c r="QYH25" s="75"/>
      <c r="QYI25" s="75"/>
      <c r="QYJ25" s="75"/>
      <c r="QYK25" s="75"/>
      <c r="QYL25" s="75"/>
      <c r="QYM25" s="75"/>
      <c r="QYN25" s="75"/>
      <c r="QYO25" s="75"/>
      <c r="QYP25" s="75"/>
      <c r="QYQ25" s="75"/>
      <c r="QYR25" s="75"/>
      <c r="QYS25" s="75"/>
      <c r="QYT25" s="75"/>
      <c r="QYU25" s="75"/>
      <c r="QYV25" s="75"/>
      <c r="QYW25" s="75"/>
      <c r="QYX25" s="75"/>
      <c r="QYY25" s="75"/>
      <c r="QYZ25" s="75"/>
      <c r="QZA25" s="75"/>
      <c r="QZB25" s="75"/>
      <c r="QZC25" s="75"/>
      <c r="QZD25" s="75"/>
      <c r="QZE25" s="75"/>
      <c r="QZF25" s="75"/>
      <c r="QZG25" s="75"/>
      <c r="QZH25" s="75"/>
      <c r="QZI25" s="75"/>
      <c r="QZJ25" s="75"/>
      <c r="QZK25" s="75"/>
      <c r="QZL25" s="75"/>
      <c r="QZM25" s="75"/>
      <c r="QZN25" s="75"/>
      <c r="QZO25" s="75"/>
      <c r="QZP25" s="75"/>
      <c r="QZQ25" s="75"/>
      <c r="QZR25" s="75"/>
      <c r="QZS25" s="75"/>
      <c r="QZT25" s="75"/>
      <c r="QZU25" s="75"/>
      <c r="QZV25" s="75"/>
      <c r="QZW25" s="75"/>
      <c r="QZX25" s="75"/>
      <c r="QZY25" s="75"/>
      <c r="QZZ25" s="75"/>
      <c r="RAA25" s="75"/>
      <c r="RAB25" s="75"/>
      <c r="RAC25" s="75"/>
      <c r="RAD25" s="75"/>
      <c r="RAE25" s="75"/>
      <c r="RAF25" s="75"/>
      <c r="RAG25" s="75"/>
      <c r="RAH25" s="75"/>
      <c r="RAI25" s="75"/>
      <c r="RAJ25" s="75"/>
      <c r="RAK25" s="75"/>
      <c r="RAL25" s="75"/>
      <c r="RAM25" s="75"/>
      <c r="RAN25" s="75"/>
      <c r="RAO25" s="75"/>
      <c r="RAP25" s="75"/>
      <c r="RAQ25" s="75"/>
      <c r="RAR25" s="75"/>
      <c r="RAS25" s="75"/>
      <c r="RAT25" s="75"/>
      <c r="RAU25" s="75"/>
      <c r="RAV25" s="75"/>
      <c r="RAW25" s="75"/>
      <c r="RAX25" s="75"/>
      <c r="RAY25" s="75"/>
      <c r="RAZ25" s="75"/>
      <c r="RBA25" s="75"/>
      <c r="RBB25" s="75"/>
      <c r="RBC25" s="75"/>
      <c r="RBD25" s="75"/>
      <c r="RBE25" s="75"/>
      <c r="RBF25" s="75"/>
      <c r="RBG25" s="75"/>
      <c r="RBH25" s="75"/>
      <c r="RBI25" s="75"/>
      <c r="RBJ25" s="75"/>
      <c r="RBK25" s="75"/>
      <c r="RBL25" s="75"/>
      <c r="RBM25" s="75"/>
      <c r="RBN25" s="75"/>
      <c r="RBO25" s="75"/>
      <c r="RBP25" s="75"/>
      <c r="RBQ25" s="75"/>
      <c r="RBR25" s="75"/>
      <c r="RBS25" s="75"/>
      <c r="RBT25" s="75"/>
      <c r="RBU25" s="75"/>
      <c r="RBV25" s="75"/>
      <c r="RBW25" s="75"/>
      <c r="RBX25" s="75"/>
      <c r="RBY25" s="75"/>
      <c r="RBZ25" s="75"/>
      <c r="RCA25" s="75"/>
      <c r="RCB25" s="75"/>
      <c r="RCC25" s="75"/>
      <c r="RCD25" s="75"/>
      <c r="RCE25" s="75"/>
      <c r="RCF25" s="75"/>
      <c r="RCG25" s="75"/>
      <c r="RCH25" s="75"/>
      <c r="RCI25" s="75"/>
      <c r="RCJ25" s="75"/>
      <c r="RCK25" s="75"/>
      <c r="RCL25" s="75"/>
      <c r="RCM25" s="75"/>
      <c r="RCN25" s="75"/>
      <c r="RCO25" s="75"/>
      <c r="RCP25" s="75"/>
      <c r="RCQ25" s="75"/>
      <c r="RCR25" s="75"/>
      <c r="RCS25" s="75"/>
      <c r="RCT25" s="75"/>
      <c r="RCU25" s="75"/>
      <c r="RCV25" s="75"/>
      <c r="RCW25" s="75"/>
      <c r="RCX25" s="75"/>
      <c r="RCY25" s="75"/>
      <c r="RCZ25" s="75"/>
      <c r="RDA25" s="75"/>
      <c r="RDB25" s="75"/>
      <c r="RDC25" s="75"/>
      <c r="RDD25" s="75"/>
      <c r="RDE25" s="75"/>
      <c r="RDF25" s="75"/>
      <c r="RDG25" s="75"/>
      <c r="RDH25" s="75"/>
      <c r="RDI25" s="75"/>
      <c r="RDJ25" s="75"/>
      <c r="RDK25" s="75"/>
      <c r="RDL25" s="75"/>
      <c r="RDM25" s="75"/>
      <c r="RDN25" s="75"/>
      <c r="RDO25" s="75"/>
      <c r="RDP25" s="75"/>
      <c r="RDQ25" s="75"/>
      <c r="RDR25" s="75"/>
      <c r="RDS25" s="75"/>
      <c r="RDT25" s="75"/>
      <c r="RDU25" s="75"/>
      <c r="RDV25" s="75"/>
      <c r="RDW25" s="75"/>
      <c r="RDX25" s="75"/>
      <c r="RDY25" s="75"/>
      <c r="RDZ25" s="75"/>
      <c r="REA25" s="75"/>
      <c r="REB25" s="75"/>
      <c r="REC25" s="75"/>
      <c r="RED25" s="75"/>
      <c r="REE25" s="75"/>
      <c r="REF25" s="75"/>
      <c r="REG25" s="75"/>
      <c r="REH25" s="75"/>
      <c r="REI25" s="75"/>
      <c r="REJ25" s="75"/>
      <c r="REK25" s="75"/>
      <c r="REL25" s="75"/>
      <c r="REM25" s="75"/>
      <c r="REN25" s="75"/>
      <c r="REO25" s="75"/>
      <c r="REP25" s="75"/>
      <c r="REQ25" s="75"/>
      <c r="RER25" s="75"/>
      <c r="RES25" s="75"/>
      <c r="RET25" s="75"/>
      <c r="REU25" s="75"/>
      <c r="REV25" s="75"/>
      <c r="REW25" s="75"/>
      <c r="REX25" s="75"/>
      <c r="REY25" s="75"/>
      <c r="REZ25" s="75"/>
      <c r="RFA25" s="75"/>
      <c r="RFB25" s="75"/>
      <c r="RFC25" s="75"/>
      <c r="RFD25" s="75"/>
      <c r="RFE25" s="75"/>
      <c r="RFF25" s="75"/>
      <c r="RFG25" s="75"/>
      <c r="RFH25" s="75"/>
      <c r="RFI25" s="75"/>
      <c r="RFJ25" s="75"/>
      <c r="RFK25" s="75"/>
      <c r="RFL25" s="75"/>
      <c r="RFM25" s="75"/>
      <c r="RFN25" s="75"/>
      <c r="RFO25" s="75"/>
      <c r="RFP25" s="75"/>
      <c r="RFQ25" s="75"/>
      <c r="RFR25" s="75"/>
      <c r="RFS25" s="75"/>
      <c r="RFT25" s="75"/>
      <c r="RFU25" s="75"/>
      <c r="RFV25" s="75"/>
      <c r="RFW25" s="75"/>
      <c r="RFX25" s="75"/>
      <c r="RFY25" s="75"/>
      <c r="RFZ25" s="75"/>
      <c r="RGA25" s="75"/>
      <c r="RGB25" s="75"/>
      <c r="RGC25" s="75"/>
      <c r="RGD25" s="75"/>
      <c r="RGE25" s="75"/>
      <c r="RGF25" s="75"/>
      <c r="RGG25" s="75"/>
      <c r="RGH25" s="75"/>
      <c r="RGI25" s="75"/>
      <c r="RGJ25" s="75"/>
      <c r="RGK25" s="75"/>
      <c r="RGL25" s="75"/>
      <c r="RGM25" s="75"/>
      <c r="RGN25" s="75"/>
      <c r="RGO25" s="75"/>
      <c r="RGP25" s="75"/>
      <c r="RGQ25" s="75"/>
      <c r="RGR25" s="75"/>
      <c r="RGS25" s="75"/>
      <c r="RGT25" s="75"/>
      <c r="RGU25" s="75"/>
      <c r="RGV25" s="75"/>
      <c r="RGW25" s="75"/>
      <c r="RGX25" s="75"/>
      <c r="RGY25" s="75"/>
      <c r="RGZ25" s="75"/>
      <c r="RHA25" s="75"/>
      <c r="RHB25" s="75"/>
      <c r="RHC25" s="75"/>
      <c r="RHD25" s="75"/>
      <c r="RHE25" s="75"/>
      <c r="RHF25" s="75"/>
      <c r="RHG25" s="75"/>
      <c r="RHH25" s="75"/>
      <c r="RHI25" s="75"/>
      <c r="RHJ25" s="75"/>
      <c r="RHK25" s="75"/>
      <c r="RHL25" s="75"/>
      <c r="RHM25" s="75"/>
      <c r="RHN25" s="75"/>
      <c r="RHO25" s="75"/>
      <c r="RHP25" s="75"/>
      <c r="RHQ25" s="75"/>
      <c r="RHR25" s="75"/>
      <c r="RHS25" s="75"/>
      <c r="RHT25" s="75"/>
      <c r="RHU25" s="75"/>
      <c r="RHV25" s="75"/>
      <c r="RHW25" s="75"/>
      <c r="RHX25" s="75"/>
      <c r="RHY25" s="75"/>
      <c r="RHZ25" s="75"/>
      <c r="RIA25" s="75"/>
      <c r="RIB25" s="75"/>
      <c r="RIC25" s="75"/>
      <c r="RID25" s="75"/>
      <c r="RIE25" s="75"/>
      <c r="RIF25" s="75"/>
      <c r="RIG25" s="75"/>
      <c r="RIH25" s="75"/>
      <c r="RII25" s="75"/>
      <c r="RIJ25" s="75"/>
      <c r="RIK25" s="75"/>
      <c r="RIL25" s="75"/>
      <c r="RIM25" s="75"/>
      <c r="RIN25" s="75"/>
      <c r="RIO25" s="75"/>
      <c r="RIP25" s="75"/>
      <c r="RIQ25" s="75"/>
      <c r="RIR25" s="75"/>
      <c r="RIS25" s="75"/>
      <c r="RIT25" s="75"/>
      <c r="RIU25" s="75"/>
      <c r="RIV25" s="75"/>
      <c r="RIW25" s="75"/>
      <c r="RIX25" s="75"/>
      <c r="RIY25" s="75"/>
      <c r="RIZ25" s="75"/>
      <c r="RJA25" s="75"/>
      <c r="RJB25" s="75"/>
      <c r="RJC25" s="75"/>
      <c r="RJD25" s="75"/>
      <c r="RJE25" s="75"/>
      <c r="RJF25" s="75"/>
      <c r="RJG25" s="75"/>
      <c r="RJH25" s="75"/>
      <c r="RJI25" s="75"/>
      <c r="RJJ25" s="75"/>
      <c r="RJK25" s="75"/>
      <c r="RJL25" s="75"/>
      <c r="RJM25" s="75"/>
      <c r="RJN25" s="75"/>
      <c r="RJO25" s="75"/>
      <c r="RJP25" s="75"/>
      <c r="RJQ25" s="75"/>
      <c r="RJR25" s="75"/>
      <c r="RJS25" s="75"/>
      <c r="RJT25" s="75"/>
      <c r="RJU25" s="75"/>
      <c r="RJV25" s="75"/>
      <c r="RJW25" s="75"/>
      <c r="RJX25" s="75"/>
      <c r="RJY25" s="75"/>
      <c r="RJZ25" s="75"/>
      <c r="RKA25" s="75"/>
      <c r="RKB25" s="75"/>
      <c r="RKC25" s="75"/>
      <c r="RKD25" s="75"/>
      <c r="RKE25" s="75"/>
      <c r="RKF25" s="75"/>
      <c r="RKG25" s="75"/>
      <c r="RKH25" s="75"/>
      <c r="RKI25" s="75"/>
      <c r="RKJ25" s="75"/>
      <c r="RKK25" s="75"/>
      <c r="RKL25" s="75"/>
      <c r="RKM25" s="75"/>
      <c r="RKN25" s="75"/>
      <c r="RKO25" s="75"/>
      <c r="RKP25" s="75"/>
      <c r="RKQ25" s="75"/>
      <c r="RKR25" s="75"/>
      <c r="RKS25" s="75"/>
      <c r="RKT25" s="75"/>
      <c r="RKU25" s="75"/>
      <c r="RKV25" s="75"/>
      <c r="RKW25" s="75"/>
      <c r="RKX25" s="75"/>
      <c r="RKY25" s="75"/>
      <c r="RKZ25" s="75"/>
      <c r="RLA25" s="75"/>
      <c r="RLB25" s="75"/>
      <c r="RLC25" s="75"/>
      <c r="RLD25" s="75"/>
      <c r="RLE25" s="75"/>
      <c r="RLF25" s="75"/>
      <c r="RLG25" s="75"/>
      <c r="RLH25" s="75"/>
      <c r="RLI25" s="75"/>
      <c r="RLJ25" s="75"/>
      <c r="RLK25" s="75"/>
      <c r="RLL25" s="75"/>
      <c r="RLM25" s="75"/>
      <c r="RLN25" s="75"/>
      <c r="RLO25" s="75"/>
      <c r="RLP25" s="75"/>
      <c r="RLQ25" s="75"/>
      <c r="RLR25" s="75"/>
      <c r="RLS25" s="75"/>
      <c r="RLT25" s="75"/>
      <c r="RLU25" s="75"/>
      <c r="RLV25" s="75"/>
      <c r="RLW25" s="75"/>
      <c r="RLX25" s="75"/>
      <c r="RLY25" s="75"/>
      <c r="RLZ25" s="75"/>
      <c r="RMA25" s="75"/>
      <c r="RMB25" s="75"/>
      <c r="RMC25" s="75"/>
      <c r="RMD25" s="75"/>
      <c r="RME25" s="75"/>
      <c r="RMF25" s="75"/>
      <c r="RMG25" s="75"/>
      <c r="RMH25" s="75"/>
      <c r="RMI25" s="75"/>
      <c r="RMJ25" s="75"/>
      <c r="RMK25" s="75"/>
      <c r="RML25" s="75"/>
      <c r="RMM25" s="75"/>
      <c r="RMN25" s="75"/>
      <c r="RMO25" s="75"/>
      <c r="RMP25" s="75"/>
      <c r="RMQ25" s="75"/>
      <c r="RMR25" s="75"/>
      <c r="RMS25" s="75"/>
      <c r="RMT25" s="75"/>
      <c r="RMU25" s="75"/>
      <c r="RMV25" s="75"/>
      <c r="RMW25" s="75"/>
      <c r="RMX25" s="75"/>
      <c r="RMY25" s="75"/>
      <c r="RMZ25" s="75"/>
      <c r="RNA25" s="75"/>
      <c r="RNB25" s="75"/>
      <c r="RNC25" s="75"/>
      <c r="RND25" s="75"/>
      <c r="RNE25" s="75"/>
      <c r="RNF25" s="75"/>
      <c r="RNG25" s="75"/>
      <c r="RNH25" s="75"/>
      <c r="RNI25" s="75"/>
      <c r="RNJ25" s="75"/>
      <c r="RNK25" s="75"/>
      <c r="RNL25" s="75"/>
      <c r="RNM25" s="75"/>
      <c r="RNN25" s="75"/>
      <c r="RNO25" s="75"/>
      <c r="RNP25" s="75"/>
      <c r="RNQ25" s="75"/>
      <c r="RNR25" s="75"/>
      <c r="RNS25" s="75"/>
      <c r="RNT25" s="75"/>
      <c r="RNU25" s="75"/>
      <c r="RNV25" s="75"/>
      <c r="RNW25" s="75"/>
      <c r="RNX25" s="75"/>
      <c r="RNY25" s="75"/>
      <c r="RNZ25" s="75"/>
      <c r="ROA25" s="75"/>
      <c r="ROB25" s="75"/>
      <c r="ROC25" s="75"/>
      <c r="ROD25" s="75"/>
      <c r="ROE25" s="75"/>
      <c r="ROF25" s="75"/>
      <c r="ROG25" s="75"/>
      <c r="ROH25" s="75"/>
      <c r="ROI25" s="75"/>
      <c r="ROJ25" s="75"/>
      <c r="ROK25" s="75"/>
      <c r="ROL25" s="75"/>
      <c r="ROM25" s="75"/>
      <c r="RON25" s="75"/>
      <c r="ROO25" s="75"/>
      <c r="ROP25" s="75"/>
      <c r="ROQ25" s="75"/>
      <c r="ROR25" s="75"/>
      <c r="ROS25" s="75"/>
      <c r="ROT25" s="75"/>
      <c r="ROU25" s="75"/>
      <c r="ROV25" s="75"/>
      <c r="ROW25" s="75"/>
      <c r="ROX25" s="75"/>
      <c r="ROY25" s="75"/>
      <c r="ROZ25" s="75"/>
      <c r="RPA25" s="75"/>
      <c r="RPB25" s="75"/>
      <c r="RPC25" s="75"/>
      <c r="RPD25" s="75"/>
      <c r="RPE25" s="75"/>
      <c r="RPF25" s="75"/>
      <c r="RPG25" s="75"/>
      <c r="RPH25" s="75"/>
      <c r="RPI25" s="75"/>
      <c r="RPJ25" s="75"/>
      <c r="RPK25" s="75"/>
      <c r="RPL25" s="75"/>
      <c r="RPM25" s="75"/>
      <c r="RPN25" s="75"/>
      <c r="RPO25" s="75"/>
      <c r="RPP25" s="75"/>
      <c r="RPQ25" s="75"/>
      <c r="RPR25" s="75"/>
      <c r="RPS25" s="75"/>
      <c r="RPT25" s="75"/>
      <c r="RPU25" s="75"/>
      <c r="RPV25" s="75"/>
      <c r="RPW25" s="75"/>
      <c r="RPX25" s="75"/>
      <c r="RPY25" s="75"/>
      <c r="RPZ25" s="75"/>
      <c r="RQA25" s="75"/>
      <c r="RQB25" s="75"/>
      <c r="RQC25" s="75"/>
      <c r="RQD25" s="75"/>
      <c r="RQE25" s="75"/>
      <c r="RQF25" s="75"/>
      <c r="RQG25" s="75"/>
      <c r="RQH25" s="75"/>
      <c r="RQI25" s="75"/>
      <c r="RQJ25" s="75"/>
      <c r="RQK25" s="75"/>
      <c r="RQL25" s="75"/>
      <c r="RQM25" s="75"/>
      <c r="RQN25" s="75"/>
      <c r="RQO25" s="75"/>
      <c r="RQP25" s="75"/>
      <c r="RQQ25" s="75"/>
      <c r="RQR25" s="75"/>
      <c r="RQS25" s="75"/>
      <c r="RQT25" s="75"/>
      <c r="RQU25" s="75"/>
      <c r="RQV25" s="75"/>
      <c r="RQW25" s="75"/>
      <c r="RQX25" s="75"/>
      <c r="RQY25" s="75"/>
      <c r="RQZ25" s="75"/>
      <c r="RRA25" s="75"/>
      <c r="RRB25" s="75"/>
      <c r="RRC25" s="75"/>
      <c r="RRD25" s="75"/>
      <c r="RRE25" s="75"/>
      <c r="RRF25" s="75"/>
      <c r="RRG25" s="75"/>
      <c r="RRH25" s="75"/>
      <c r="RRI25" s="75"/>
      <c r="RRJ25" s="75"/>
      <c r="RRK25" s="75"/>
      <c r="RRL25" s="75"/>
      <c r="RRM25" s="75"/>
      <c r="RRN25" s="75"/>
      <c r="RRO25" s="75"/>
      <c r="RRP25" s="75"/>
      <c r="RRQ25" s="75"/>
      <c r="RRR25" s="75"/>
      <c r="RRS25" s="75"/>
      <c r="RRT25" s="75"/>
      <c r="RRU25" s="75"/>
      <c r="RRV25" s="75"/>
      <c r="RRW25" s="75"/>
      <c r="RRX25" s="75"/>
      <c r="RRY25" s="75"/>
      <c r="RRZ25" s="75"/>
      <c r="RSA25" s="75"/>
      <c r="RSB25" s="75"/>
      <c r="RSC25" s="75"/>
      <c r="RSD25" s="75"/>
      <c r="RSE25" s="75"/>
      <c r="RSF25" s="75"/>
      <c r="RSG25" s="75"/>
      <c r="RSH25" s="75"/>
      <c r="RSI25" s="75"/>
      <c r="RSJ25" s="75"/>
      <c r="RSK25" s="75"/>
      <c r="RSL25" s="75"/>
      <c r="RSM25" s="75"/>
      <c r="RSN25" s="75"/>
      <c r="RSO25" s="75"/>
      <c r="RSP25" s="75"/>
      <c r="RSQ25" s="75"/>
      <c r="RSR25" s="75"/>
      <c r="RSS25" s="75"/>
      <c r="RST25" s="75"/>
      <c r="RSU25" s="75"/>
      <c r="RSV25" s="75"/>
      <c r="RSW25" s="75"/>
      <c r="RSX25" s="75"/>
      <c r="RSY25" s="75"/>
      <c r="RSZ25" s="75"/>
      <c r="RTA25" s="75"/>
      <c r="RTB25" s="75"/>
      <c r="RTC25" s="75"/>
      <c r="RTD25" s="75"/>
      <c r="RTE25" s="75"/>
      <c r="RTF25" s="75"/>
      <c r="RTG25" s="75"/>
      <c r="RTH25" s="75"/>
      <c r="RTI25" s="75"/>
      <c r="RTJ25" s="75"/>
      <c r="RTK25" s="75"/>
      <c r="RTL25" s="75"/>
      <c r="RTM25" s="75"/>
      <c r="RTN25" s="75"/>
      <c r="RTO25" s="75"/>
      <c r="RTP25" s="75"/>
      <c r="RTQ25" s="75"/>
      <c r="RTR25" s="75"/>
      <c r="RTS25" s="75"/>
      <c r="RTT25" s="75"/>
      <c r="RTU25" s="75"/>
      <c r="RTV25" s="75"/>
      <c r="RTW25" s="75"/>
      <c r="RTX25" s="75"/>
      <c r="RTY25" s="75"/>
      <c r="RTZ25" s="75"/>
      <c r="RUA25" s="75"/>
      <c r="RUB25" s="75"/>
      <c r="RUC25" s="75"/>
      <c r="RUD25" s="75"/>
      <c r="RUE25" s="75"/>
      <c r="RUF25" s="75"/>
      <c r="RUG25" s="75"/>
      <c r="RUH25" s="75"/>
      <c r="RUI25" s="75"/>
      <c r="RUJ25" s="75"/>
      <c r="RUK25" s="75"/>
      <c r="RUL25" s="75"/>
      <c r="RUM25" s="75"/>
      <c r="RUN25" s="75"/>
      <c r="RUO25" s="75"/>
      <c r="RUP25" s="75"/>
      <c r="RUQ25" s="75"/>
      <c r="RUR25" s="75"/>
      <c r="RUS25" s="75"/>
      <c r="RUT25" s="75"/>
      <c r="RUU25" s="75"/>
      <c r="RUV25" s="75"/>
      <c r="RUW25" s="75"/>
      <c r="RUX25" s="75"/>
      <c r="RUY25" s="75"/>
      <c r="RUZ25" s="75"/>
      <c r="RVA25" s="75"/>
      <c r="RVB25" s="75"/>
      <c r="RVC25" s="75"/>
      <c r="RVD25" s="75"/>
      <c r="RVE25" s="75"/>
      <c r="RVF25" s="75"/>
      <c r="RVG25" s="75"/>
      <c r="RVH25" s="75"/>
      <c r="RVI25" s="75"/>
      <c r="RVJ25" s="75"/>
      <c r="RVK25" s="75"/>
      <c r="RVL25" s="75"/>
      <c r="RVM25" s="75"/>
      <c r="RVN25" s="75"/>
      <c r="RVO25" s="75"/>
      <c r="RVP25" s="75"/>
      <c r="RVQ25" s="75"/>
      <c r="RVR25" s="75"/>
      <c r="RVS25" s="75"/>
      <c r="RVT25" s="75"/>
      <c r="RVU25" s="75"/>
      <c r="RVV25" s="75"/>
      <c r="RVW25" s="75"/>
      <c r="RVX25" s="75"/>
      <c r="RVY25" s="75"/>
      <c r="RVZ25" s="75"/>
      <c r="RWA25" s="75"/>
      <c r="RWB25" s="75"/>
      <c r="RWC25" s="75"/>
      <c r="RWD25" s="75"/>
      <c r="RWE25" s="75"/>
      <c r="RWF25" s="75"/>
      <c r="RWG25" s="75"/>
      <c r="RWH25" s="75"/>
      <c r="RWI25" s="75"/>
      <c r="RWJ25" s="75"/>
      <c r="RWK25" s="75"/>
      <c r="RWL25" s="75"/>
      <c r="RWM25" s="75"/>
      <c r="RWN25" s="75"/>
      <c r="RWO25" s="75"/>
      <c r="RWP25" s="75"/>
      <c r="RWQ25" s="75"/>
      <c r="RWR25" s="75"/>
      <c r="RWS25" s="75"/>
      <c r="RWT25" s="75"/>
      <c r="RWU25" s="75"/>
      <c r="RWV25" s="75"/>
      <c r="RWW25" s="75"/>
      <c r="RWX25" s="75"/>
      <c r="RWY25" s="75"/>
      <c r="RWZ25" s="75"/>
      <c r="RXA25" s="75"/>
      <c r="RXB25" s="75"/>
      <c r="RXC25" s="75"/>
      <c r="RXD25" s="75"/>
      <c r="RXE25" s="75"/>
      <c r="RXF25" s="75"/>
      <c r="RXG25" s="75"/>
      <c r="RXH25" s="75"/>
      <c r="RXI25" s="75"/>
      <c r="RXJ25" s="75"/>
      <c r="RXK25" s="75"/>
      <c r="RXL25" s="75"/>
      <c r="RXM25" s="75"/>
      <c r="RXN25" s="75"/>
      <c r="RXO25" s="75"/>
      <c r="RXP25" s="75"/>
      <c r="RXQ25" s="75"/>
      <c r="RXR25" s="75"/>
      <c r="RXS25" s="75"/>
      <c r="RXT25" s="75"/>
      <c r="RXU25" s="75"/>
      <c r="RXV25" s="75"/>
      <c r="RXW25" s="75"/>
      <c r="RXX25" s="75"/>
      <c r="RXY25" s="75"/>
      <c r="RXZ25" s="75"/>
      <c r="RYA25" s="75"/>
      <c r="RYB25" s="75"/>
      <c r="RYC25" s="75"/>
      <c r="RYD25" s="75"/>
      <c r="RYE25" s="75"/>
      <c r="RYF25" s="75"/>
      <c r="RYG25" s="75"/>
      <c r="RYH25" s="75"/>
      <c r="RYI25" s="75"/>
      <c r="RYJ25" s="75"/>
      <c r="RYK25" s="75"/>
      <c r="RYL25" s="75"/>
      <c r="RYM25" s="75"/>
      <c r="RYN25" s="75"/>
      <c r="RYO25" s="75"/>
      <c r="RYP25" s="75"/>
      <c r="RYQ25" s="75"/>
      <c r="RYR25" s="75"/>
      <c r="RYS25" s="75"/>
      <c r="RYT25" s="75"/>
      <c r="RYU25" s="75"/>
      <c r="RYV25" s="75"/>
      <c r="RYW25" s="75"/>
      <c r="RYX25" s="75"/>
      <c r="RYY25" s="75"/>
      <c r="RYZ25" s="75"/>
      <c r="RZA25" s="75"/>
      <c r="RZB25" s="75"/>
      <c r="RZC25" s="75"/>
      <c r="RZD25" s="75"/>
      <c r="RZE25" s="75"/>
      <c r="RZF25" s="75"/>
      <c r="RZG25" s="75"/>
      <c r="RZH25" s="75"/>
      <c r="RZI25" s="75"/>
      <c r="RZJ25" s="75"/>
      <c r="RZK25" s="75"/>
      <c r="RZL25" s="75"/>
      <c r="RZM25" s="75"/>
      <c r="RZN25" s="75"/>
      <c r="RZO25" s="75"/>
      <c r="RZP25" s="75"/>
      <c r="RZQ25" s="75"/>
      <c r="RZR25" s="75"/>
      <c r="RZS25" s="75"/>
      <c r="RZT25" s="75"/>
      <c r="RZU25" s="75"/>
      <c r="RZV25" s="75"/>
      <c r="RZW25" s="75"/>
      <c r="RZX25" s="75"/>
      <c r="RZY25" s="75"/>
      <c r="RZZ25" s="75"/>
      <c r="SAA25" s="75"/>
      <c r="SAB25" s="75"/>
      <c r="SAC25" s="75"/>
      <c r="SAD25" s="75"/>
      <c r="SAE25" s="75"/>
      <c r="SAF25" s="75"/>
      <c r="SAG25" s="75"/>
      <c r="SAH25" s="75"/>
      <c r="SAI25" s="75"/>
      <c r="SAJ25" s="75"/>
      <c r="SAK25" s="75"/>
      <c r="SAL25" s="75"/>
      <c r="SAM25" s="75"/>
      <c r="SAN25" s="75"/>
      <c r="SAO25" s="75"/>
      <c r="SAP25" s="75"/>
      <c r="SAQ25" s="75"/>
      <c r="SAR25" s="75"/>
      <c r="SAS25" s="75"/>
      <c r="SAT25" s="75"/>
      <c r="SAU25" s="75"/>
      <c r="SAV25" s="75"/>
      <c r="SAW25" s="75"/>
      <c r="SAX25" s="75"/>
      <c r="SAY25" s="75"/>
      <c r="SAZ25" s="75"/>
      <c r="SBA25" s="75"/>
      <c r="SBB25" s="75"/>
      <c r="SBC25" s="75"/>
      <c r="SBD25" s="75"/>
      <c r="SBE25" s="75"/>
      <c r="SBF25" s="75"/>
      <c r="SBG25" s="75"/>
      <c r="SBH25" s="75"/>
      <c r="SBI25" s="75"/>
      <c r="SBJ25" s="75"/>
      <c r="SBK25" s="75"/>
      <c r="SBL25" s="75"/>
      <c r="SBM25" s="75"/>
      <c r="SBN25" s="75"/>
      <c r="SBO25" s="75"/>
      <c r="SBP25" s="75"/>
      <c r="SBQ25" s="75"/>
      <c r="SBR25" s="75"/>
      <c r="SBS25" s="75"/>
      <c r="SBT25" s="75"/>
      <c r="SBU25" s="75"/>
      <c r="SBV25" s="75"/>
      <c r="SBW25" s="75"/>
      <c r="SBX25" s="75"/>
      <c r="SBY25" s="75"/>
      <c r="SBZ25" s="75"/>
      <c r="SCA25" s="75"/>
      <c r="SCB25" s="75"/>
      <c r="SCC25" s="75"/>
      <c r="SCD25" s="75"/>
      <c r="SCE25" s="75"/>
      <c r="SCF25" s="75"/>
      <c r="SCG25" s="75"/>
      <c r="SCH25" s="75"/>
      <c r="SCI25" s="75"/>
      <c r="SCJ25" s="75"/>
      <c r="SCK25" s="75"/>
      <c r="SCL25" s="75"/>
      <c r="SCM25" s="75"/>
      <c r="SCN25" s="75"/>
      <c r="SCO25" s="75"/>
      <c r="SCP25" s="75"/>
      <c r="SCQ25" s="75"/>
      <c r="SCR25" s="75"/>
      <c r="SCS25" s="75"/>
      <c r="SCT25" s="75"/>
      <c r="SCU25" s="75"/>
      <c r="SCV25" s="75"/>
      <c r="SCW25" s="75"/>
      <c r="SCX25" s="75"/>
      <c r="SCY25" s="75"/>
      <c r="SCZ25" s="75"/>
      <c r="SDA25" s="75"/>
      <c r="SDB25" s="75"/>
      <c r="SDC25" s="75"/>
      <c r="SDD25" s="75"/>
      <c r="SDE25" s="75"/>
      <c r="SDF25" s="75"/>
      <c r="SDG25" s="75"/>
      <c r="SDH25" s="75"/>
      <c r="SDI25" s="75"/>
      <c r="SDJ25" s="75"/>
      <c r="SDK25" s="75"/>
      <c r="SDL25" s="75"/>
      <c r="SDM25" s="75"/>
      <c r="SDN25" s="75"/>
      <c r="SDO25" s="75"/>
      <c r="SDP25" s="75"/>
      <c r="SDQ25" s="75"/>
      <c r="SDR25" s="75"/>
      <c r="SDS25" s="75"/>
      <c r="SDT25" s="75"/>
      <c r="SDU25" s="75"/>
      <c r="SDV25" s="75"/>
      <c r="SDW25" s="75"/>
      <c r="SDX25" s="75"/>
      <c r="SDY25" s="75"/>
      <c r="SDZ25" s="75"/>
      <c r="SEA25" s="75"/>
      <c r="SEB25" s="75"/>
      <c r="SEC25" s="75"/>
      <c r="SED25" s="75"/>
      <c r="SEE25" s="75"/>
      <c r="SEF25" s="75"/>
      <c r="SEG25" s="75"/>
      <c r="SEH25" s="75"/>
      <c r="SEI25" s="75"/>
      <c r="SEJ25" s="75"/>
      <c r="SEK25" s="75"/>
      <c r="SEL25" s="75"/>
      <c r="SEM25" s="75"/>
      <c r="SEN25" s="75"/>
      <c r="SEO25" s="75"/>
      <c r="SEP25" s="75"/>
      <c r="SEQ25" s="75"/>
      <c r="SER25" s="75"/>
      <c r="SES25" s="75"/>
      <c r="SET25" s="75"/>
      <c r="SEU25" s="75"/>
      <c r="SEV25" s="75"/>
      <c r="SEW25" s="75"/>
      <c r="SEX25" s="75"/>
      <c r="SEY25" s="75"/>
      <c r="SEZ25" s="75"/>
      <c r="SFA25" s="75"/>
      <c r="SFB25" s="75"/>
      <c r="SFC25" s="75"/>
      <c r="SFD25" s="75"/>
      <c r="SFE25" s="75"/>
      <c r="SFF25" s="75"/>
      <c r="SFG25" s="75"/>
      <c r="SFH25" s="75"/>
      <c r="SFI25" s="75"/>
      <c r="SFJ25" s="75"/>
      <c r="SFK25" s="75"/>
      <c r="SFL25" s="75"/>
      <c r="SFM25" s="75"/>
      <c r="SFN25" s="75"/>
      <c r="SFO25" s="75"/>
      <c r="SFP25" s="75"/>
      <c r="SFQ25" s="75"/>
      <c r="SFR25" s="75"/>
      <c r="SFS25" s="75"/>
      <c r="SFT25" s="75"/>
      <c r="SFU25" s="75"/>
      <c r="SFV25" s="75"/>
      <c r="SFW25" s="75"/>
      <c r="SFX25" s="75"/>
      <c r="SFY25" s="75"/>
      <c r="SFZ25" s="75"/>
      <c r="SGA25" s="75"/>
      <c r="SGB25" s="75"/>
      <c r="SGC25" s="75"/>
      <c r="SGD25" s="75"/>
      <c r="SGE25" s="75"/>
      <c r="SGF25" s="75"/>
      <c r="SGG25" s="75"/>
      <c r="SGH25" s="75"/>
      <c r="SGI25" s="75"/>
      <c r="SGJ25" s="75"/>
      <c r="SGK25" s="75"/>
      <c r="SGL25" s="75"/>
      <c r="SGM25" s="75"/>
      <c r="SGN25" s="75"/>
      <c r="SGO25" s="75"/>
      <c r="SGP25" s="75"/>
      <c r="SGQ25" s="75"/>
      <c r="SGR25" s="75"/>
      <c r="SGS25" s="75"/>
      <c r="SGT25" s="75"/>
      <c r="SGU25" s="75"/>
      <c r="SGV25" s="75"/>
      <c r="SGW25" s="75"/>
      <c r="SGX25" s="75"/>
      <c r="SGY25" s="75"/>
      <c r="SGZ25" s="75"/>
      <c r="SHA25" s="75"/>
      <c r="SHB25" s="75"/>
      <c r="SHC25" s="75"/>
      <c r="SHD25" s="75"/>
      <c r="SHE25" s="75"/>
      <c r="SHF25" s="75"/>
      <c r="SHG25" s="75"/>
      <c r="SHH25" s="75"/>
      <c r="SHI25" s="75"/>
      <c r="SHJ25" s="75"/>
      <c r="SHK25" s="75"/>
      <c r="SHL25" s="75"/>
      <c r="SHM25" s="75"/>
      <c r="SHN25" s="75"/>
      <c r="SHO25" s="75"/>
      <c r="SHP25" s="75"/>
      <c r="SHQ25" s="75"/>
      <c r="SHR25" s="75"/>
      <c r="SHS25" s="75"/>
      <c r="SHT25" s="75"/>
      <c r="SHU25" s="75"/>
      <c r="SHV25" s="75"/>
      <c r="SHW25" s="75"/>
      <c r="SHX25" s="75"/>
      <c r="SHY25" s="75"/>
      <c r="SHZ25" s="75"/>
      <c r="SIA25" s="75"/>
      <c r="SIB25" s="75"/>
      <c r="SIC25" s="75"/>
      <c r="SID25" s="75"/>
      <c r="SIE25" s="75"/>
      <c r="SIF25" s="75"/>
      <c r="SIG25" s="75"/>
      <c r="SIH25" s="75"/>
      <c r="SII25" s="75"/>
      <c r="SIJ25" s="75"/>
      <c r="SIK25" s="75"/>
      <c r="SIL25" s="75"/>
      <c r="SIM25" s="75"/>
      <c r="SIN25" s="75"/>
      <c r="SIO25" s="75"/>
      <c r="SIP25" s="75"/>
      <c r="SIQ25" s="75"/>
      <c r="SIR25" s="75"/>
      <c r="SIS25" s="75"/>
      <c r="SIT25" s="75"/>
      <c r="SIU25" s="75"/>
      <c r="SIV25" s="75"/>
      <c r="SIW25" s="75"/>
      <c r="SIX25" s="75"/>
      <c r="SIY25" s="75"/>
      <c r="SIZ25" s="75"/>
      <c r="SJA25" s="75"/>
      <c r="SJB25" s="75"/>
      <c r="SJC25" s="75"/>
      <c r="SJD25" s="75"/>
      <c r="SJE25" s="75"/>
      <c r="SJF25" s="75"/>
      <c r="SJG25" s="75"/>
      <c r="SJH25" s="75"/>
      <c r="SJI25" s="75"/>
      <c r="SJJ25" s="75"/>
      <c r="SJK25" s="75"/>
      <c r="SJL25" s="75"/>
      <c r="SJM25" s="75"/>
      <c r="SJN25" s="75"/>
      <c r="SJO25" s="75"/>
      <c r="SJP25" s="75"/>
      <c r="SJQ25" s="75"/>
      <c r="SJR25" s="75"/>
      <c r="SJS25" s="75"/>
      <c r="SJT25" s="75"/>
      <c r="SJU25" s="75"/>
      <c r="SJV25" s="75"/>
      <c r="SJW25" s="75"/>
      <c r="SJX25" s="75"/>
      <c r="SJY25" s="75"/>
      <c r="SJZ25" s="75"/>
      <c r="SKA25" s="75"/>
      <c r="SKB25" s="75"/>
      <c r="SKC25" s="75"/>
      <c r="SKD25" s="75"/>
      <c r="SKE25" s="75"/>
      <c r="SKF25" s="75"/>
      <c r="SKG25" s="75"/>
      <c r="SKH25" s="75"/>
      <c r="SKI25" s="75"/>
      <c r="SKJ25" s="75"/>
      <c r="SKK25" s="75"/>
      <c r="SKL25" s="75"/>
      <c r="SKM25" s="75"/>
      <c r="SKN25" s="75"/>
      <c r="SKO25" s="75"/>
      <c r="SKP25" s="75"/>
      <c r="SKQ25" s="75"/>
      <c r="SKR25" s="75"/>
      <c r="SKS25" s="75"/>
      <c r="SKT25" s="75"/>
      <c r="SKU25" s="75"/>
      <c r="SKV25" s="75"/>
      <c r="SKW25" s="75"/>
      <c r="SKX25" s="75"/>
      <c r="SKY25" s="75"/>
      <c r="SKZ25" s="75"/>
      <c r="SLA25" s="75"/>
      <c r="SLB25" s="75"/>
      <c r="SLC25" s="75"/>
      <c r="SLD25" s="75"/>
      <c r="SLE25" s="75"/>
      <c r="SLF25" s="75"/>
      <c r="SLG25" s="75"/>
      <c r="SLH25" s="75"/>
      <c r="SLI25" s="75"/>
      <c r="SLJ25" s="75"/>
      <c r="SLK25" s="75"/>
      <c r="SLL25" s="75"/>
      <c r="SLM25" s="75"/>
      <c r="SLN25" s="75"/>
      <c r="SLO25" s="75"/>
      <c r="SLP25" s="75"/>
      <c r="SLQ25" s="75"/>
      <c r="SLR25" s="75"/>
      <c r="SLS25" s="75"/>
      <c r="SLT25" s="75"/>
      <c r="SLU25" s="75"/>
      <c r="SLV25" s="75"/>
      <c r="SLW25" s="75"/>
      <c r="SLX25" s="75"/>
      <c r="SLY25" s="75"/>
      <c r="SLZ25" s="75"/>
      <c r="SMA25" s="75"/>
      <c r="SMB25" s="75"/>
      <c r="SMC25" s="75"/>
      <c r="SMD25" s="75"/>
      <c r="SME25" s="75"/>
      <c r="SMF25" s="75"/>
      <c r="SMG25" s="75"/>
      <c r="SMH25" s="75"/>
      <c r="SMI25" s="75"/>
      <c r="SMJ25" s="75"/>
      <c r="SMK25" s="75"/>
      <c r="SML25" s="75"/>
      <c r="SMM25" s="75"/>
      <c r="SMN25" s="75"/>
      <c r="SMO25" s="75"/>
      <c r="SMP25" s="75"/>
      <c r="SMQ25" s="75"/>
      <c r="SMR25" s="75"/>
      <c r="SMS25" s="75"/>
      <c r="SMT25" s="75"/>
      <c r="SMU25" s="75"/>
      <c r="SMV25" s="75"/>
      <c r="SMW25" s="75"/>
      <c r="SMX25" s="75"/>
      <c r="SMY25" s="75"/>
      <c r="SMZ25" s="75"/>
      <c r="SNA25" s="75"/>
      <c r="SNB25" s="75"/>
      <c r="SNC25" s="75"/>
      <c r="SND25" s="75"/>
      <c r="SNE25" s="75"/>
      <c r="SNF25" s="75"/>
      <c r="SNG25" s="75"/>
      <c r="SNH25" s="75"/>
      <c r="SNI25" s="75"/>
      <c r="SNJ25" s="75"/>
      <c r="SNK25" s="75"/>
      <c r="SNL25" s="75"/>
      <c r="SNM25" s="75"/>
      <c r="SNN25" s="75"/>
      <c r="SNO25" s="75"/>
      <c r="SNP25" s="75"/>
      <c r="SNQ25" s="75"/>
      <c r="SNR25" s="75"/>
      <c r="SNS25" s="75"/>
      <c r="SNT25" s="75"/>
      <c r="SNU25" s="75"/>
      <c r="SNV25" s="75"/>
      <c r="SNW25" s="75"/>
      <c r="SNX25" s="75"/>
      <c r="SNY25" s="75"/>
      <c r="SNZ25" s="75"/>
      <c r="SOA25" s="75"/>
      <c r="SOB25" s="75"/>
      <c r="SOC25" s="75"/>
      <c r="SOD25" s="75"/>
      <c r="SOE25" s="75"/>
      <c r="SOF25" s="75"/>
      <c r="SOG25" s="75"/>
      <c r="SOH25" s="75"/>
      <c r="SOI25" s="75"/>
      <c r="SOJ25" s="75"/>
      <c r="SOK25" s="75"/>
      <c r="SOL25" s="75"/>
      <c r="SOM25" s="75"/>
      <c r="SON25" s="75"/>
      <c r="SOO25" s="75"/>
      <c r="SOP25" s="75"/>
      <c r="SOQ25" s="75"/>
      <c r="SOR25" s="75"/>
      <c r="SOS25" s="75"/>
      <c r="SOT25" s="75"/>
      <c r="SOU25" s="75"/>
      <c r="SOV25" s="75"/>
      <c r="SOW25" s="75"/>
      <c r="SOX25" s="75"/>
      <c r="SOY25" s="75"/>
      <c r="SOZ25" s="75"/>
      <c r="SPA25" s="75"/>
      <c r="SPB25" s="75"/>
      <c r="SPC25" s="75"/>
      <c r="SPD25" s="75"/>
      <c r="SPE25" s="75"/>
      <c r="SPF25" s="75"/>
      <c r="SPG25" s="75"/>
      <c r="SPH25" s="75"/>
      <c r="SPI25" s="75"/>
      <c r="SPJ25" s="75"/>
      <c r="SPK25" s="75"/>
      <c r="SPL25" s="75"/>
      <c r="SPM25" s="75"/>
      <c r="SPN25" s="75"/>
      <c r="SPO25" s="75"/>
      <c r="SPP25" s="75"/>
      <c r="SPQ25" s="75"/>
      <c r="SPR25" s="75"/>
      <c r="SPS25" s="75"/>
      <c r="SPT25" s="75"/>
      <c r="SPU25" s="75"/>
      <c r="SPV25" s="75"/>
      <c r="SPW25" s="75"/>
      <c r="SPX25" s="75"/>
      <c r="SPY25" s="75"/>
      <c r="SPZ25" s="75"/>
      <c r="SQA25" s="75"/>
      <c r="SQB25" s="75"/>
      <c r="SQC25" s="75"/>
      <c r="SQD25" s="75"/>
      <c r="SQE25" s="75"/>
      <c r="SQF25" s="75"/>
      <c r="SQG25" s="75"/>
      <c r="SQH25" s="75"/>
      <c r="SQI25" s="75"/>
      <c r="SQJ25" s="75"/>
      <c r="SQK25" s="75"/>
      <c r="SQL25" s="75"/>
      <c r="SQM25" s="75"/>
      <c r="SQN25" s="75"/>
      <c r="SQO25" s="75"/>
      <c r="SQP25" s="75"/>
      <c r="SQQ25" s="75"/>
      <c r="SQR25" s="75"/>
      <c r="SQS25" s="75"/>
      <c r="SQT25" s="75"/>
      <c r="SQU25" s="75"/>
      <c r="SQV25" s="75"/>
      <c r="SQW25" s="75"/>
      <c r="SQX25" s="75"/>
      <c r="SQY25" s="75"/>
      <c r="SQZ25" s="75"/>
      <c r="SRA25" s="75"/>
      <c r="SRB25" s="75"/>
      <c r="SRC25" s="75"/>
      <c r="SRD25" s="75"/>
      <c r="SRE25" s="75"/>
      <c r="SRF25" s="75"/>
      <c r="SRG25" s="75"/>
      <c r="SRH25" s="75"/>
      <c r="SRI25" s="75"/>
      <c r="SRJ25" s="75"/>
      <c r="SRK25" s="75"/>
      <c r="SRL25" s="75"/>
      <c r="SRM25" s="75"/>
      <c r="SRN25" s="75"/>
      <c r="SRO25" s="75"/>
      <c r="SRP25" s="75"/>
      <c r="SRQ25" s="75"/>
      <c r="SRR25" s="75"/>
      <c r="SRS25" s="75"/>
      <c r="SRT25" s="75"/>
      <c r="SRU25" s="75"/>
      <c r="SRV25" s="75"/>
      <c r="SRW25" s="75"/>
      <c r="SRX25" s="75"/>
      <c r="SRY25" s="75"/>
      <c r="SRZ25" s="75"/>
      <c r="SSA25" s="75"/>
      <c r="SSB25" s="75"/>
      <c r="SSC25" s="75"/>
      <c r="SSD25" s="75"/>
      <c r="SSE25" s="75"/>
      <c r="SSF25" s="75"/>
      <c r="SSG25" s="75"/>
      <c r="SSH25" s="75"/>
      <c r="SSI25" s="75"/>
      <c r="SSJ25" s="75"/>
      <c r="SSK25" s="75"/>
      <c r="SSL25" s="75"/>
      <c r="SSM25" s="75"/>
      <c r="SSN25" s="75"/>
      <c r="SSO25" s="75"/>
      <c r="SSP25" s="75"/>
      <c r="SSQ25" s="75"/>
      <c r="SSR25" s="75"/>
      <c r="SSS25" s="75"/>
      <c r="SST25" s="75"/>
      <c r="SSU25" s="75"/>
      <c r="SSV25" s="75"/>
      <c r="SSW25" s="75"/>
      <c r="SSX25" s="75"/>
      <c r="SSY25" s="75"/>
      <c r="SSZ25" s="75"/>
      <c r="STA25" s="75"/>
      <c r="STB25" s="75"/>
      <c r="STC25" s="75"/>
      <c r="STD25" s="75"/>
      <c r="STE25" s="75"/>
      <c r="STF25" s="75"/>
      <c r="STG25" s="75"/>
      <c r="STH25" s="75"/>
      <c r="STI25" s="75"/>
      <c r="STJ25" s="75"/>
      <c r="STK25" s="75"/>
      <c r="STL25" s="75"/>
      <c r="STM25" s="75"/>
      <c r="STN25" s="75"/>
      <c r="STO25" s="75"/>
      <c r="STP25" s="75"/>
      <c r="STQ25" s="75"/>
      <c r="STR25" s="75"/>
      <c r="STS25" s="75"/>
      <c r="STT25" s="75"/>
      <c r="STU25" s="75"/>
      <c r="STV25" s="75"/>
      <c r="STW25" s="75"/>
      <c r="STX25" s="75"/>
      <c r="STY25" s="75"/>
      <c r="STZ25" s="75"/>
      <c r="SUA25" s="75"/>
      <c r="SUB25" s="75"/>
      <c r="SUC25" s="75"/>
      <c r="SUD25" s="75"/>
      <c r="SUE25" s="75"/>
      <c r="SUF25" s="75"/>
      <c r="SUG25" s="75"/>
      <c r="SUH25" s="75"/>
      <c r="SUI25" s="75"/>
      <c r="SUJ25" s="75"/>
      <c r="SUK25" s="75"/>
      <c r="SUL25" s="75"/>
      <c r="SUM25" s="75"/>
      <c r="SUN25" s="75"/>
      <c r="SUO25" s="75"/>
      <c r="SUP25" s="75"/>
      <c r="SUQ25" s="75"/>
      <c r="SUR25" s="75"/>
      <c r="SUS25" s="75"/>
      <c r="SUT25" s="75"/>
      <c r="SUU25" s="75"/>
      <c r="SUV25" s="75"/>
      <c r="SUW25" s="75"/>
      <c r="SUX25" s="75"/>
      <c r="SUY25" s="75"/>
      <c r="SUZ25" s="75"/>
      <c r="SVA25" s="75"/>
      <c r="SVB25" s="75"/>
      <c r="SVC25" s="75"/>
      <c r="SVD25" s="75"/>
      <c r="SVE25" s="75"/>
      <c r="SVF25" s="75"/>
      <c r="SVG25" s="75"/>
      <c r="SVH25" s="75"/>
      <c r="SVI25" s="75"/>
      <c r="SVJ25" s="75"/>
      <c r="SVK25" s="75"/>
      <c r="SVL25" s="75"/>
      <c r="SVM25" s="75"/>
      <c r="SVN25" s="75"/>
      <c r="SVO25" s="75"/>
      <c r="SVP25" s="75"/>
      <c r="SVQ25" s="75"/>
      <c r="SVR25" s="75"/>
      <c r="SVS25" s="75"/>
      <c r="SVT25" s="75"/>
      <c r="SVU25" s="75"/>
      <c r="SVV25" s="75"/>
      <c r="SVW25" s="75"/>
      <c r="SVX25" s="75"/>
      <c r="SVY25" s="75"/>
      <c r="SVZ25" s="75"/>
      <c r="SWA25" s="75"/>
      <c r="SWB25" s="75"/>
      <c r="SWC25" s="75"/>
      <c r="SWD25" s="75"/>
      <c r="SWE25" s="75"/>
      <c r="SWF25" s="75"/>
      <c r="SWG25" s="75"/>
      <c r="SWH25" s="75"/>
      <c r="SWI25" s="75"/>
      <c r="SWJ25" s="75"/>
      <c r="SWK25" s="75"/>
      <c r="SWL25" s="75"/>
      <c r="SWM25" s="75"/>
      <c r="SWN25" s="75"/>
      <c r="SWO25" s="75"/>
      <c r="SWP25" s="75"/>
      <c r="SWQ25" s="75"/>
      <c r="SWR25" s="75"/>
      <c r="SWS25" s="75"/>
      <c r="SWT25" s="75"/>
      <c r="SWU25" s="75"/>
      <c r="SWV25" s="75"/>
      <c r="SWW25" s="75"/>
      <c r="SWX25" s="75"/>
      <c r="SWY25" s="75"/>
      <c r="SWZ25" s="75"/>
      <c r="SXA25" s="75"/>
      <c r="SXB25" s="75"/>
      <c r="SXC25" s="75"/>
      <c r="SXD25" s="75"/>
      <c r="SXE25" s="75"/>
      <c r="SXF25" s="75"/>
      <c r="SXG25" s="75"/>
      <c r="SXH25" s="75"/>
      <c r="SXI25" s="75"/>
      <c r="SXJ25" s="75"/>
      <c r="SXK25" s="75"/>
      <c r="SXL25" s="75"/>
      <c r="SXM25" s="75"/>
      <c r="SXN25" s="75"/>
      <c r="SXO25" s="75"/>
      <c r="SXP25" s="75"/>
      <c r="SXQ25" s="75"/>
      <c r="SXR25" s="75"/>
      <c r="SXS25" s="75"/>
      <c r="SXT25" s="75"/>
      <c r="SXU25" s="75"/>
      <c r="SXV25" s="75"/>
      <c r="SXW25" s="75"/>
      <c r="SXX25" s="75"/>
      <c r="SXY25" s="75"/>
      <c r="SXZ25" s="75"/>
      <c r="SYA25" s="75"/>
      <c r="SYB25" s="75"/>
      <c r="SYC25" s="75"/>
      <c r="SYD25" s="75"/>
      <c r="SYE25" s="75"/>
      <c r="SYF25" s="75"/>
      <c r="SYG25" s="75"/>
      <c r="SYH25" s="75"/>
      <c r="SYI25" s="75"/>
      <c r="SYJ25" s="75"/>
      <c r="SYK25" s="75"/>
      <c r="SYL25" s="75"/>
      <c r="SYM25" s="75"/>
      <c r="SYN25" s="75"/>
      <c r="SYO25" s="75"/>
      <c r="SYP25" s="75"/>
      <c r="SYQ25" s="75"/>
      <c r="SYR25" s="75"/>
      <c r="SYS25" s="75"/>
      <c r="SYT25" s="75"/>
      <c r="SYU25" s="75"/>
      <c r="SYV25" s="75"/>
      <c r="SYW25" s="75"/>
      <c r="SYX25" s="75"/>
      <c r="SYY25" s="75"/>
      <c r="SYZ25" s="75"/>
      <c r="SZA25" s="75"/>
      <c r="SZB25" s="75"/>
      <c r="SZC25" s="75"/>
      <c r="SZD25" s="75"/>
      <c r="SZE25" s="75"/>
      <c r="SZF25" s="75"/>
      <c r="SZG25" s="75"/>
      <c r="SZH25" s="75"/>
      <c r="SZI25" s="75"/>
      <c r="SZJ25" s="75"/>
      <c r="SZK25" s="75"/>
      <c r="SZL25" s="75"/>
      <c r="SZM25" s="75"/>
      <c r="SZN25" s="75"/>
      <c r="SZO25" s="75"/>
      <c r="SZP25" s="75"/>
      <c r="SZQ25" s="75"/>
      <c r="SZR25" s="75"/>
      <c r="SZS25" s="75"/>
      <c r="SZT25" s="75"/>
      <c r="SZU25" s="75"/>
      <c r="SZV25" s="75"/>
      <c r="SZW25" s="75"/>
      <c r="SZX25" s="75"/>
      <c r="SZY25" s="75"/>
      <c r="SZZ25" s="75"/>
      <c r="TAA25" s="75"/>
      <c r="TAB25" s="75"/>
      <c r="TAC25" s="75"/>
      <c r="TAD25" s="75"/>
      <c r="TAE25" s="75"/>
      <c r="TAF25" s="75"/>
      <c r="TAG25" s="75"/>
      <c r="TAH25" s="75"/>
      <c r="TAI25" s="75"/>
      <c r="TAJ25" s="75"/>
      <c r="TAK25" s="75"/>
      <c r="TAL25" s="75"/>
      <c r="TAM25" s="75"/>
      <c r="TAN25" s="75"/>
      <c r="TAO25" s="75"/>
      <c r="TAP25" s="75"/>
      <c r="TAQ25" s="75"/>
      <c r="TAR25" s="75"/>
      <c r="TAS25" s="75"/>
      <c r="TAT25" s="75"/>
      <c r="TAU25" s="75"/>
      <c r="TAV25" s="75"/>
      <c r="TAW25" s="75"/>
      <c r="TAX25" s="75"/>
      <c r="TAY25" s="75"/>
      <c r="TAZ25" s="75"/>
      <c r="TBA25" s="75"/>
      <c r="TBB25" s="75"/>
      <c r="TBC25" s="75"/>
      <c r="TBD25" s="75"/>
      <c r="TBE25" s="75"/>
      <c r="TBF25" s="75"/>
      <c r="TBG25" s="75"/>
      <c r="TBH25" s="75"/>
      <c r="TBI25" s="75"/>
      <c r="TBJ25" s="75"/>
      <c r="TBK25" s="75"/>
      <c r="TBL25" s="75"/>
      <c r="TBM25" s="75"/>
      <c r="TBN25" s="75"/>
      <c r="TBO25" s="75"/>
      <c r="TBP25" s="75"/>
      <c r="TBQ25" s="75"/>
      <c r="TBR25" s="75"/>
      <c r="TBS25" s="75"/>
      <c r="TBT25" s="75"/>
      <c r="TBU25" s="75"/>
      <c r="TBV25" s="75"/>
      <c r="TBW25" s="75"/>
      <c r="TBX25" s="75"/>
      <c r="TBY25" s="75"/>
      <c r="TBZ25" s="75"/>
      <c r="TCA25" s="75"/>
      <c r="TCB25" s="75"/>
      <c r="TCC25" s="75"/>
      <c r="TCD25" s="75"/>
      <c r="TCE25" s="75"/>
      <c r="TCF25" s="75"/>
      <c r="TCG25" s="75"/>
      <c r="TCH25" s="75"/>
      <c r="TCI25" s="75"/>
      <c r="TCJ25" s="75"/>
      <c r="TCK25" s="75"/>
      <c r="TCL25" s="75"/>
      <c r="TCM25" s="75"/>
      <c r="TCN25" s="75"/>
      <c r="TCO25" s="75"/>
      <c r="TCP25" s="75"/>
      <c r="TCQ25" s="75"/>
      <c r="TCR25" s="75"/>
      <c r="TCS25" s="75"/>
      <c r="TCT25" s="75"/>
      <c r="TCU25" s="75"/>
      <c r="TCV25" s="75"/>
      <c r="TCW25" s="75"/>
      <c r="TCX25" s="75"/>
      <c r="TCY25" s="75"/>
      <c r="TCZ25" s="75"/>
      <c r="TDA25" s="75"/>
      <c r="TDB25" s="75"/>
      <c r="TDC25" s="75"/>
      <c r="TDD25" s="75"/>
      <c r="TDE25" s="75"/>
      <c r="TDF25" s="75"/>
      <c r="TDG25" s="75"/>
      <c r="TDH25" s="75"/>
      <c r="TDI25" s="75"/>
      <c r="TDJ25" s="75"/>
      <c r="TDK25" s="75"/>
      <c r="TDL25" s="75"/>
      <c r="TDM25" s="75"/>
      <c r="TDN25" s="75"/>
      <c r="TDO25" s="75"/>
      <c r="TDP25" s="75"/>
      <c r="TDQ25" s="75"/>
      <c r="TDR25" s="75"/>
      <c r="TDS25" s="75"/>
      <c r="TDT25" s="75"/>
      <c r="TDU25" s="75"/>
      <c r="TDV25" s="75"/>
      <c r="TDW25" s="75"/>
      <c r="TDX25" s="75"/>
      <c r="TDY25" s="75"/>
      <c r="TDZ25" s="75"/>
      <c r="TEA25" s="75"/>
      <c r="TEB25" s="75"/>
      <c r="TEC25" s="75"/>
      <c r="TED25" s="75"/>
      <c r="TEE25" s="75"/>
      <c r="TEF25" s="75"/>
      <c r="TEG25" s="75"/>
      <c r="TEH25" s="75"/>
      <c r="TEI25" s="75"/>
      <c r="TEJ25" s="75"/>
      <c r="TEK25" s="75"/>
      <c r="TEL25" s="75"/>
      <c r="TEM25" s="75"/>
      <c r="TEN25" s="75"/>
      <c r="TEO25" s="75"/>
      <c r="TEP25" s="75"/>
      <c r="TEQ25" s="75"/>
      <c r="TER25" s="75"/>
      <c r="TES25" s="75"/>
      <c r="TET25" s="75"/>
      <c r="TEU25" s="75"/>
      <c r="TEV25" s="75"/>
      <c r="TEW25" s="75"/>
      <c r="TEX25" s="75"/>
      <c r="TEY25" s="75"/>
      <c r="TEZ25" s="75"/>
      <c r="TFA25" s="75"/>
      <c r="TFB25" s="75"/>
      <c r="TFC25" s="75"/>
      <c r="TFD25" s="75"/>
      <c r="TFE25" s="75"/>
      <c r="TFF25" s="75"/>
      <c r="TFG25" s="75"/>
      <c r="TFH25" s="75"/>
      <c r="TFI25" s="75"/>
      <c r="TFJ25" s="75"/>
      <c r="TFK25" s="75"/>
      <c r="TFL25" s="75"/>
      <c r="TFM25" s="75"/>
      <c r="TFN25" s="75"/>
      <c r="TFO25" s="75"/>
      <c r="TFP25" s="75"/>
      <c r="TFQ25" s="75"/>
      <c r="TFR25" s="75"/>
      <c r="TFS25" s="75"/>
      <c r="TFT25" s="75"/>
      <c r="TFU25" s="75"/>
      <c r="TFV25" s="75"/>
      <c r="TFW25" s="75"/>
      <c r="TFX25" s="75"/>
      <c r="TFY25" s="75"/>
      <c r="TFZ25" s="75"/>
      <c r="TGA25" s="75"/>
      <c r="TGB25" s="75"/>
      <c r="TGC25" s="75"/>
      <c r="TGD25" s="75"/>
      <c r="TGE25" s="75"/>
      <c r="TGF25" s="75"/>
      <c r="TGG25" s="75"/>
      <c r="TGH25" s="75"/>
      <c r="TGI25" s="75"/>
      <c r="TGJ25" s="75"/>
      <c r="TGK25" s="75"/>
      <c r="TGL25" s="75"/>
      <c r="TGM25" s="75"/>
      <c r="TGN25" s="75"/>
      <c r="TGO25" s="75"/>
      <c r="TGP25" s="75"/>
      <c r="TGQ25" s="75"/>
      <c r="TGR25" s="75"/>
      <c r="TGS25" s="75"/>
      <c r="TGT25" s="75"/>
      <c r="TGU25" s="75"/>
      <c r="TGV25" s="75"/>
      <c r="TGW25" s="75"/>
      <c r="TGX25" s="75"/>
      <c r="TGY25" s="75"/>
      <c r="TGZ25" s="75"/>
      <c r="THA25" s="75"/>
      <c r="THB25" s="75"/>
      <c r="THC25" s="75"/>
      <c r="THD25" s="75"/>
      <c r="THE25" s="75"/>
      <c r="THF25" s="75"/>
      <c r="THG25" s="75"/>
      <c r="THH25" s="75"/>
      <c r="THI25" s="75"/>
      <c r="THJ25" s="75"/>
      <c r="THK25" s="75"/>
      <c r="THL25" s="75"/>
      <c r="THM25" s="75"/>
      <c r="THN25" s="75"/>
      <c r="THO25" s="75"/>
      <c r="THP25" s="75"/>
      <c r="THQ25" s="75"/>
      <c r="THR25" s="75"/>
      <c r="THS25" s="75"/>
      <c r="THT25" s="75"/>
      <c r="THU25" s="75"/>
      <c r="THV25" s="75"/>
      <c r="THW25" s="75"/>
      <c r="THX25" s="75"/>
      <c r="THY25" s="75"/>
      <c r="THZ25" s="75"/>
      <c r="TIA25" s="75"/>
      <c r="TIB25" s="75"/>
      <c r="TIC25" s="75"/>
      <c r="TID25" s="75"/>
      <c r="TIE25" s="75"/>
      <c r="TIF25" s="75"/>
      <c r="TIG25" s="75"/>
      <c r="TIH25" s="75"/>
      <c r="TII25" s="75"/>
      <c r="TIJ25" s="75"/>
      <c r="TIK25" s="75"/>
      <c r="TIL25" s="75"/>
      <c r="TIM25" s="75"/>
      <c r="TIN25" s="75"/>
      <c r="TIO25" s="75"/>
      <c r="TIP25" s="75"/>
      <c r="TIQ25" s="75"/>
      <c r="TIR25" s="75"/>
      <c r="TIS25" s="75"/>
      <c r="TIT25" s="75"/>
      <c r="TIU25" s="75"/>
      <c r="TIV25" s="75"/>
      <c r="TIW25" s="75"/>
      <c r="TIX25" s="75"/>
      <c r="TIY25" s="75"/>
      <c r="TIZ25" s="75"/>
      <c r="TJA25" s="75"/>
      <c r="TJB25" s="75"/>
      <c r="TJC25" s="75"/>
      <c r="TJD25" s="75"/>
      <c r="TJE25" s="75"/>
      <c r="TJF25" s="75"/>
      <c r="TJG25" s="75"/>
      <c r="TJH25" s="75"/>
      <c r="TJI25" s="75"/>
      <c r="TJJ25" s="75"/>
      <c r="TJK25" s="75"/>
      <c r="TJL25" s="75"/>
      <c r="TJM25" s="75"/>
      <c r="TJN25" s="75"/>
      <c r="TJO25" s="75"/>
      <c r="TJP25" s="75"/>
      <c r="TJQ25" s="75"/>
      <c r="TJR25" s="75"/>
      <c r="TJS25" s="75"/>
      <c r="TJT25" s="75"/>
      <c r="TJU25" s="75"/>
      <c r="TJV25" s="75"/>
      <c r="TJW25" s="75"/>
      <c r="TJX25" s="75"/>
      <c r="TJY25" s="75"/>
      <c r="TJZ25" s="75"/>
      <c r="TKA25" s="75"/>
      <c r="TKB25" s="75"/>
      <c r="TKC25" s="75"/>
      <c r="TKD25" s="75"/>
      <c r="TKE25" s="75"/>
      <c r="TKF25" s="75"/>
      <c r="TKG25" s="75"/>
      <c r="TKH25" s="75"/>
      <c r="TKI25" s="75"/>
      <c r="TKJ25" s="75"/>
      <c r="TKK25" s="75"/>
      <c r="TKL25" s="75"/>
      <c r="TKM25" s="75"/>
      <c r="TKN25" s="75"/>
      <c r="TKO25" s="75"/>
      <c r="TKP25" s="75"/>
      <c r="TKQ25" s="75"/>
      <c r="TKR25" s="75"/>
      <c r="TKS25" s="75"/>
      <c r="TKT25" s="75"/>
      <c r="TKU25" s="75"/>
      <c r="TKV25" s="75"/>
      <c r="TKW25" s="75"/>
      <c r="TKX25" s="75"/>
      <c r="TKY25" s="75"/>
      <c r="TKZ25" s="75"/>
      <c r="TLA25" s="75"/>
      <c r="TLB25" s="75"/>
      <c r="TLC25" s="75"/>
      <c r="TLD25" s="75"/>
      <c r="TLE25" s="75"/>
      <c r="TLF25" s="75"/>
      <c r="TLG25" s="75"/>
      <c r="TLH25" s="75"/>
      <c r="TLI25" s="75"/>
      <c r="TLJ25" s="75"/>
      <c r="TLK25" s="75"/>
      <c r="TLL25" s="75"/>
      <c r="TLM25" s="75"/>
      <c r="TLN25" s="75"/>
      <c r="TLO25" s="75"/>
      <c r="TLP25" s="75"/>
      <c r="TLQ25" s="75"/>
      <c r="TLR25" s="75"/>
      <c r="TLS25" s="75"/>
      <c r="TLT25" s="75"/>
      <c r="TLU25" s="75"/>
      <c r="TLV25" s="75"/>
      <c r="TLW25" s="75"/>
      <c r="TLX25" s="75"/>
      <c r="TLY25" s="75"/>
      <c r="TLZ25" s="75"/>
      <c r="TMA25" s="75"/>
      <c r="TMB25" s="75"/>
      <c r="TMC25" s="75"/>
      <c r="TMD25" s="75"/>
      <c r="TME25" s="75"/>
      <c r="TMF25" s="75"/>
      <c r="TMG25" s="75"/>
      <c r="TMH25" s="75"/>
      <c r="TMI25" s="75"/>
      <c r="TMJ25" s="75"/>
      <c r="TMK25" s="75"/>
      <c r="TML25" s="75"/>
      <c r="TMM25" s="75"/>
      <c r="TMN25" s="75"/>
      <c r="TMO25" s="75"/>
      <c r="TMP25" s="75"/>
      <c r="TMQ25" s="75"/>
      <c r="TMR25" s="75"/>
      <c r="TMS25" s="75"/>
      <c r="TMT25" s="75"/>
      <c r="TMU25" s="75"/>
      <c r="TMV25" s="75"/>
      <c r="TMW25" s="75"/>
      <c r="TMX25" s="75"/>
      <c r="TMY25" s="75"/>
      <c r="TMZ25" s="75"/>
      <c r="TNA25" s="75"/>
      <c r="TNB25" s="75"/>
      <c r="TNC25" s="75"/>
      <c r="TND25" s="75"/>
      <c r="TNE25" s="75"/>
      <c r="TNF25" s="75"/>
      <c r="TNG25" s="75"/>
      <c r="TNH25" s="75"/>
      <c r="TNI25" s="75"/>
      <c r="TNJ25" s="75"/>
      <c r="TNK25" s="75"/>
      <c r="TNL25" s="75"/>
      <c r="TNM25" s="75"/>
      <c r="TNN25" s="75"/>
      <c r="TNO25" s="75"/>
      <c r="TNP25" s="75"/>
      <c r="TNQ25" s="75"/>
      <c r="TNR25" s="75"/>
      <c r="TNS25" s="75"/>
      <c r="TNT25" s="75"/>
      <c r="TNU25" s="75"/>
      <c r="TNV25" s="75"/>
      <c r="TNW25" s="75"/>
      <c r="TNX25" s="75"/>
      <c r="TNY25" s="75"/>
      <c r="TNZ25" s="75"/>
      <c r="TOA25" s="75"/>
      <c r="TOB25" s="75"/>
      <c r="TOC25" s="75"/>
      <c r="TOD25" s="75"/>
      <c r="TOE25" s="75"/>
      <c r="TOF25" s="75"/>
      <c r="TOG25" s="75"/>
      <c r="TOH25" s="75"/>
      <c r="TOI25" s="75"/>
      <c r="TOJ25" s="75"/>
      <c r="TOK25" s="75"/>
      <c r="TOL25" s="75"/>
      <c r="TOM25" s="75"/>
      <c r="TON25" s="75"/>
      <c r="TOO25" s="75"/>
      <c r="TOP25" s="75"/>
      <c r="TOQ25" s="75"/>
      <c r="TOR25" s="75"/>
      <c r="TOS25" s="75"/>
      <c r="TOT25" s="75"/>
      <c r="TOU25" s="75"/>
      <c r="TOV25" s="75"/>
      <c r="TOW25" s="75"/>
      <c r="TOX25" s="75"/>
      <c r="TOY25" s="75"/>
      <c r="TOZ25" s="75"/>
      <c r="TPA25" s="75"/>
      <c r="TPB25" s="75"/>
      <c r="TPC25" s="75"/>
      <c r="TPD25" s="75"/>
      <c r="TPE25" s="75"/>
      <c r="TPF25" s="75"/>
      <c r="TPG25" s="75"/>
      <c r="TPH25" s="75"/>
      <c r="TPI25" s="75"/>
      <c r="TPJ25" s="75"/>
      <c r="TPK25" s="75"/>
      <c r="TPL25" s="75"/>
      <c r="TPM25" s="75"/>
      <c r="TPN25" s="75"/>
      <c r="TPO25" s="75"/>
      <c r="TPP25" s="75"/>
      <c r="TPQ25" s="75"/>
      <c r="TPR25" s="75"/>
      <c r="TPS25" s="75"/>
      <c r="TPT25" s="75"/>
      <c r="TPU25" s="75"/>
      <c r="TPV25" s="75"/>
      <c r="TPW25" s="75"/>
      <c r="TPX25" s="75"/>
      <c r="TPY25" s="75"/>
      <c r="TPZ25" s="75"/>
      <c r="TQA25" s="75"/>
      <c r="TQB25" s="75"/>
      <c r="TQC25" s="75"/>
      <c r="TQD25" s="75"/>
      <c r="TQE25" s="75"/>
      <c r="TQF25" s="75"/>
      <c r="TQG25" s="75"/>
      <c r="TQH25" s="75"/>
      <c r="TQI25" s="75"/>
      <c r="TQJ25" s="75"/>
      <c r="TQK25" s="75"/>
      <c r="TQL25" s="75"/>
      <c r="TQM25" s="75"/>
      <c r="TQN25" s="75"/>
      <c r="TQO25" s="75"/>
      <c r="TQP25" s="75"/>
      <c r="TQQ25" s="75"/>
      <c r="TQR25" s="75"/>
      <c r="TQS25" s="75"/>
      <c r="TQT25" s="75"/>
      <c r="TQU25" s="75"/>
      <c r="TQV25" s="75"/>
      <c r="TQW25" s="75"/>
      <c r="TQX25" s="75"/>
      <c r="TQY25" s="75"/>
      <c r="TQZ25" s="75"/>
      <c r="TRA25" s="75"/>
      <c r="TRB25" s="75"/>
      <c r="TRC25" s="75"/>
      <c r="TRD25" s="75"/>
      <c r="TRE25" s="75"/>
      <c r="TRF25" s="75"/>
      <c r="TRG25" s="75"/>
      <c r="TRH25" s="75"/>
      <c r="TRI25" s="75"/>
      <c r="TRJ25" s="75"/>
      <c r="TRK25" s="75"/>
      <c r="TRL25" s="75"/>
      <c r="TRM25" s="75"/>
      <c r="TRN25" s="75"/>
      <c r="TRO25" s="75"/>
      <c r="TRP25" s="75"/>
      <c r="TRQ25" s="75"/>
      <c r="TRR25" s="75"/>
      <c r="TRS25" s="75"/>
      <c r="TRT25" s="75"/>
      <c r="TRU25" s="75"/>
      <c r="TRV25" s="75"/>
      <c r="TRW25" s="75"/>
      <c r="TRX25" s="75"/>
      <c r="TRY25" s="75"/>
      <c r="TRZ25" s="75"/>
      <c r="TSA25" s="75"/>
      <c r="TSB25" s="75"/>
      <c r="TSC25" s="75"/>
      <c r="TSD25" s="75"/>
      <c r="TSE25" s="75"/>
      <c r="TSF25" s="75"/>
      <c r="TSG25" s="75"/>
      <c r="TSH25" s="75"/>
      <c r="TSI25" s="75"/>
      <c r="TSJ25" s="75"/>
      <c r="TSK25" s="75"/>
      <c r="TSL25" s="75"/>
      <c r="TSM25" s="75"/>
      <c r="TSN25" s="75"/>
      <c r="TSO25" s="75"/>
      <c r="TSP25" s="75"/>
      <c r="TSQ25" s="75"/>
      <c r="TSR25" s="75"/>
      <c r="TSS25" s="75"/>
      <c r="TST25" s="75"/>
      <c r="TSU25" s="75"/>
      <c r="TSV25" s="75"/>
      <c r="TSW25" s="75"/>
      <c r="TSX25" s="75"/>
      <c r="TSY25" s="75"/>
      <c r="TSZ25" s="75"/>
      <c r="TTA25" s="75"/>
      <c r="TTB25" s="75"/>
      <c r="TTC25" s="75"/>
      <c r="TTD25" s="75"/>
      <c r="TTE25" s="75"/>
      <c r="TTF25" s="75"/>
      <c r="TTG25" s="75"/>
      <c r="TTH25" s="75"/>
      <c r="TTI25" s="75"/>
      <c r="TTJ25" s="75"/>
      <c r="TTK25" s="75"/>
      <c r="TTL25" s="75"/>
      <c r="TTM25" s="75"/>
      <c r="TTN25" s="75"/>
      <c r="TTO25" s="75"/>
      <c r="TTP25" s="75"/>
      <c r="TTQ25" s="75"/>
      <c r="TTR25" s="75"/>
      <c r="TTS25" s="75"/>
      <c r="TTT25" s="75"/>
      <c r="TTU25" s="75"/>
      <c r="TTV25" s="75"/>
      <c r="TTW25" s="75"/>
      <c r="TTX25" s="75"/>
      <c r="TTY25" s="75"/>
      <c r="TTZ25" s="75"/>
      <c r="TUA25" s="75"/>
      <c r="TUB25" s="75"/>
      <c r="TUC25" s="75"/>
      <c r="TUD25" s="75"/>
      <c r="TUE25" s="75"/>
      <c r="TUF25" s="75"/>
      <c r="TUG25" s="75"/>
      <c r="TUH25" s="75"/>
      <c r="TUI25" s="75"/>
      <c r="TUJ25" s="75"/>
      <c r="TUK25" s="75"/>
      <c r="TUL25" s="75"/>
      <c r="TUM25" s="75"/>
      <c r="TUN25" s="75"/>
      <c r="TUO25" s="75"/>
      <c r="TUP25" s="75"/>
      <c r="TUQ25" s="75"/>
      <c r="TUR25" s="75"/>
      <c r="TUS25" s="75"/>
      <c r="TUT25" s="75"/>
      <c r="TUU25" s="75"/>
      <c r="TUV25" s="75"/>
      <c r="TUW25" s="75"/>
      <c r="TUX25" s="75"/>
      <c r="TUY25" s="75"/>
      <c r="TUZ25" s="75"/>
      <c r="TVA25" s="75"/>
      <c r="TVB25" s="75"/>
      <c r="TVC25" s="75"/>
      <c r="TVD25" s="75"/>
      <c r="TVE25" s="75"/>
      <c r="TVF25" s="75"/>
      <c r="TVG25" s="75"/>
      <c r="TVH25" s="75"/>
      <c r="TVI25" s="75"/>
      <c r="TVJ25" s="75"/>
      <c r="TVK25" s="75"/>
      <c r="TVL25" s="75"/>
      <c r="TVM25" s="75"/>
      <c r="TVN25" s="75"/>
      <c r="TVO25" s="75"/>
      <c r="TVP25" s="75"/>
      <c r="TVQ25" s="75"/>
      <c r="TVR25" s="75"/>
      <c r="TVS25" s="75"/>
      <c r="TVT25" s="75"/>
      <c r="TVU25" s="75"/>
      <c r="TVV25" s="75"/>
      <c r="TVW25" s="75"/>
      <c r="TVX25" s="75"/>
      <c r="TVY25" s="75"/>
      <c r="TVZ25" s="75"/>
      <c r="TWA25" s="75"/>
      <c r="TWB25" s="75"/>
      <c r="TWC25" s="75"/>
      <c r="TWD25" s="75"/>
      <c r="TWE25" s="75"/>
      <c r="TWF25" s="75"/>
      <c r="TWG25" s="75"/>
      <c r="TWH25" s="75"/>
      <c r="TWI25" s="75"/>
      <c r="TWJ25" s="75"/>
      <c r="TWK25" s="75"/>
      <c r="TWL25" s="75"/>
      <c r="TWM25" s="75"/>
      <c r="TWN25" s="75"/>
      <c r="TWO25" s="75"/>
      <c r="TWP25" s="75"/>
      <c r="TWQ25" s="75"/>
      <c r="TWR25" s="75"/>
      <c r="TWS25" s="75"/>
      <c r="TWT25" s="75"/>
      <c r="TWU25" s="75"/>
      <c r="TWV25" s="75"/>
      <c r="TWW25" s="75"/>
      <c r="TWX25" s="75"/>
      <c r="TWY25" s="75"/>
      <c r="TWZ25" s="75"/>
      <c r="TXA25" s="75"/>
      <c r="TXB25" s="75"/>
      <c r="TXC25" s="75"/>
      <c r="TXD25" s="75"/>
      <c r="TXE25" s="75"/>
      <c r="TXF25" s="75"/>
      <c r="TXG25" s="75"/>
      <c r="TXH25" s="75"/>
      <c r="TXI25" s="75"/>
      <c r="TXJ25" s="75"/>
      <c r="TXK25" s="75"/>
      <c r="TXL25" s="75"/>
      <c r="TXM25" s="75"/>
      <c r="TXN25" s="75"/>
      <c r="TXO25" s="75"/>
      <c r="TXP25" s="75"/>
      <c r="TXQ25" s="75"/>
      <c r="TXR25" s="75"/>
      <c r="TXS25" s="75"/>
      <c r="TXT25" s="75"/>
      <c r="TXU25" s="75"/>
      <c r="TXV25" s="75"/>
      <c r="TXW25" s="75"/>
      <c r="TXX25" s="75"/>
      <c r="TXY25" s="75"/>
      <c r="TXZ25" s="75"/>
      <c r="TYA25" s="75"/>
      <c r="TYB25" s="75"/>
      <c r="TYC25" s="75"/>
      <c r="TYD25" s="75"/>
      <c r="TYE25" s="75"/>
      <c r="TYF25" s="75"/>
      <c r="TYG25" s="75"/>
      <c r="TYH25" s="75"/>
      <c r="TYI25" s="75"/>
      <c r="TYJ25" s="75"/>
      <c r="TYK25" s="75"/>
      <c r="TYL25" s="75"/>
      <c r="TYM25" s="75"/>
      <c r="TYN25" s="75"/>
      <c r="TYO25" s="75"/>
      <c r="TYP25" s="75"/>
      <c r="TYQ25" s="75"/>
      <c r="TYR25" s="75"/>
      <c r="TYS25" s="75"/>
      <c r="TYT25" s="75"/>
      <c r="TYU25" s="75"/>
      <c r="TYV25" s="75"/>
      <c r="TYW25" s="75"/>
      <c r="TYX25" s="75"/>
      <c r="TYY25" s="75"/>
      <c r="TYZ25" s="75"/>
      <c r="TZA25" s="75"/>
      <c r="TZB25" s="75"/>
      <c r="TZC25" s="75"/>
      <c r="TZD25" s="75"/>
      <c r="TZE25" s="75"/>
      <c r="TZF25" s="75"/>
      <c r="TZG25" s="75"/>
      <c r="TZH25" s="75"/>
      <c r="TZI25" s="75"/>
      <c r="TZJ25" s="75"/>
      <c r="TZK25" s="75"/>
      <c r="TZL25" s="75"/>
      <c r="TZM25" s="75"/>
      <c r="TZN25" s="75"/>
      <c r="TZO25" s="75"/>
      <c r="TZP25" s="75"/>
      <c r="TZQ25" s="75"/>
      <c r="TZR25" s="75"/>
      <c r="TZS25" s="75"/>
      <c r="TZT25" s="75"/>
      <c r="TZU25" s="75"/>
      <c r="TZV25" s="75"/>
      <c r="TZW25" s="75"/>
      <c r="TZX25" s="75"/>
      <c r="TZY25" s="75"/>
      <c r="TZZ25" s="75"/>
      <c r="UAA25" s="75"/>
      <c r="UAB25" s="75"/>
      <c r="UAC25" s="75"/>
      <c r="UAD25" s="75"/>
      <c r="UAE25" s="75"/>
      <c r="UAF25" s="75"/>
      <c r="UAG25" s="75"/>
      <c r="UAH25" s="75"/>
      <c r="UAI25" s="75"/>
      <c r="UAJ25" s="75"/>
      <c r="UAK25" s="75"/>
      <c r="UAL25" s="75"/>
      <c r="UAM25" s="75"/>
      <c r="UAN25" s="75"/>
      <c r="UAO25" s="75"/>
      <c r="UAP25" s="75"/>
      <c r="UAQ25" s="75"/>
      <c r="UAR25" s="75"/>
      <c r="UAS25" s="75"/>
      <c r="UAT25" s="75"/>
      <c r="UAU25" s="75"/>
      <c r="UAV25" s="75"/>
      <c r="UAW25" s="75"/>
      <c r="UAX25" s="75"/>
      <c r="UAY25" s="75"/>
      <c r="UAZ25" s="75"/>
      <c r="UBA25" s="75"/>
      <c r="UBB25" s="75"/>
      <c r="UBC25" s="75"/>
      <c r="UBD25" s="75"/>
      <c r="UBE25" s="75"/>
      <c r="UBF25" s="75"/>
      <c r="UBG25" s="75"/>
      <c r="UBH25" s="75"/>
      <c r="UBI25" s="75"/>
      <c r="UBJ25" s="75"/>
      <c r="UBK25" s="75"/>
      <c r="UBL25" s="75"/>
      <c r="UBM25" s="75"/>
      <c r="UBN25" s="75"/>
      <c r="UBO25" s="75"/>
      <c r="UBP25" s="75"/>
      <c r="UBQ25" s="75"/>
      <c r="UBR25" s="75"/>
      <c r="UBS25" s="75"/>
      <c r="UBT25" s="75"/>
      <c r="UBU25" s="75"/>
      <c r="UBV25" s="75"/>
      <c r="UBW25" s="75"/>
      <c r="UBX25" s="75"/>
      <c r="UBY25" s="75"/>
      <c r="UBZ25" s="75"/>
      <c r="UCA25" s="75"/>
      <c r="UCB25" s="75"/>
      <c r="UCC25" s="75"/>
      <c r="UCD25" s="75"/>
      <c r="UCE25" s="75"/>
      <c r="UCF25" s="75"/>
      <c r="UCG25" s="75"/>
      <c r="UCH25" s="75"/>
      <c r="UCI25" s="75"/>
      <c r="UCJ25" s="75"/>
      <c r="UCK25" s="75"/>
      <c r="UCL25" s="75"/>
      <c r="UCM25" s="75"/>
      <c r="UCN25" s="75"/>
      <c r="UCO25" s="75"/>
      <c r="UCP25" s="75"/>
      <c r="UCQ25" s="75"/>
      <c r="UCR25" s="75"/>
      <c r="UCS25" s="75"/>
      <c r="UCT25" s="75"/>
      <c r="UCU25" s="75"/>
      <c r="UCV25" s="75"/>
      <c r="UCW25" s="75"/>
      <c r="UCX25" s="75"/>
      <c r="UCY25" s="75"/>
      <c r="UCZ25" s="75"/>
      <c r="UDA25" s="75"/>
      <c r="UDB25" s="75"/>
      <c r="UDC25" s="75"/>
      <c r="UDD25" s="75"/>
      <c r="UDE25" s="75"/>
      <c r="UDF25" s="75"/>
      <c r="UDG25" s="75"/>
      <c r="UDH25" s="75"/>
      <c r="UDI25" s="75"/>
      <c r="UDJ25" s="75"/>
      <c r="UDK25" s="75"/>
      <c r="UDL25" s="75"/>
      <c r="UDM25" s="75"/>
      <c r="UDN25" s="75"/>
      <c r="UDO25" s="75"/>
      <c r="UDP25" s="75"/>
      <c r="UDQ25" s="75"/>
      <c r="UDR25" s="75"/>
      <c r="UDS25" s="75"/>
      <c r="UDT25" s="75"/>
      <c r="UDU25" s="75"/>
      <c r="UDV25" s="75"/>
      <c r="UDW25" s="75"/>
      <c r="UDX25" s="75"/>
      <c r="UDY25" s="75"/>
      <c r="UDZ25" s="75"/>
      <c r="UEA25" s="75"/>
      <c r="UEB25" s="75"/>
      <c r="UEC25" s="75"/>
      <c r="UED25" s="75"/>
      <c r="UEE25" s="75"/>
      <c r="UEF25" s="75"/>
      <c r="UEG25" s="75"/>
      <c r="UEH25" s="75"/>
      <c r="UEI25" s="75"/>
      <c r="UEJ25" s="75"/>
      <c r="UEK25" s="75"/>
      <c r="UEL25" s="75"/>
      <c r="UEM25" s="75"/>
      <c r="UEN25" s="75"/>
      <c r="UEO25" s="75"/>
      <c r="UEP25" s="75"/>
      <c r="UEQ25" s="75"/>
      <c r="UER25" s="75"/>
      <c r="UES25" s="75"/>
      <c r="UET25" s="75"/>
      <c r="UEU25" s="75"/>
      <c r="UEV25" s="75"/>
      <c r="UEW25" s="75"/>
      <c r="UEX25" s="75"/>
      <c r="UEY25" s="75"/>
      <c r="UEZ25" s="75"/>
      <c r="UFA25" s="75"/>
      <c r="UFB25" s="75"/>
      <c r="UFC25" s="75"/>
      <c r="UFD25" s="75"/>
      <c r="UFE25" s="75"/>
      <c r="UFF25" s="75"/>
      <c r="UFG25" s="75"/>
      <c r="UFH25" s="75"/>
      <c r="UFI25" s="75"/>
      <c r="UFJ25" s="75"/>
      <c r="UFK25" s="75"/>
      <c r="UFL25" s="75"/>
      <c r="UFM25" s="75"/>
      <c r="UFN25" s="75"/>
      <c r="UFO25" s="75"/>
      <c r="UFP25" s="75"/>
      <c r="UFQ25" s="75"/>
      <c r="UFR25" s="75"/>
      <c r="UFS25" s="75"/>
      <c r="UFT25" s="75"/>
      <c r="UFU25" s="75"/>
      <c r="UFV25" s="75"/>
      <c r="UFW25" s="75"/>
      <c r="UFX25" s="75"/>
      <c r="UFY25" s="75"/>
      <c r="UFZ25" s="75"/>
      <c r="UGA25" s="75"/>
      <c r="UGB25" s="75"/>
      <c r="UGC25" s="75"/>
      <c r="UGD25" s="75"/>
      <c r="UGE25" s="75"/>
      <c r="UGF25" s="75"/>
      <c r="UGG25" s="75"/>
      <c r="UGH25" s="75"/>
      <c r="UGI25" s="75"/>
      <c r="UGJ25" s="75"/>
      <c r="UGK25" s="75"/>
      <c r="UGL25" s="75"/>
      <c r="UGM25" s="75"/>
      <c r="UGN25" s="75"/>
      <c r="UGO25" s="75"/>
      <c r="UGP25" s="75"/>
      <c r="UGQ25" s="75"/>
      <c r="UGR25" s="75"/>
      <c r="UGS25" s="75"/>
      <c r="UGT25" s="75"/>
      <c r="UGU25" s="75"/>
      <c r="UGV25" s="75"/>
      <c r="UGW25" s="75"/>
      <c r="UGX25" s="75"/>
      <c r="UGY25" s="75"/>
      <c r="UGZ25" s="75"/>
      <c r="UHA25" s="75"/>
      <c r="UHB25" s="75"/>
      <c r="UHC25" s="75"/>
      <c r="UHD25" s="75"/>
      <c r="UHE25" s="75"/>
      <c r="UHF25" s="75"/>
      <c r="UHG25" s="75"/>
      <c r="UHH25" s="75"/>
      <c r="UHI25" s="75"/>
      <c r="UHJ25" s="75"/>
      <c r="UHK25" s="75"/>
      <c r="UHL25" s="75"/>
      <c r="UHM25" s="75"/>
      <c r="UHN25" s="75"/>
      <c r="UHO25" s="75"/>
      <c r="UHP25" s="75"/>
      <c r="UHQ25" s="75"/>
      <c r="UHR25" s="75"/>
      <c r="UHS25" s="75"/>
      <c r="UHT25" s="75"/>
      <c r="UHU25" s="75"/>
      <c r="UHV25" s="75"/>
      <c r="UHW25" s="75"/>
      <c r="UHX25" s="75"/>
      <c r="UHY25" s="75"/>
      <c r="UHZ25" s="75"/>
      <c r="UIA25" s="75"/>
      <c r="UIB25" s="75"/>
      <c r="UIC25" s="75"/>
      <c r="UID25" s="75"/>
      <c r="UIE25" s="75"/>
      <c r="UIF25" s="75"/>
      <c r="UIG25" s="75"/>
      <c r="UIH25" s="75"/>
      <c r="UII25" s="75"/>
      <c r="UIJ25" s="75"/>
      <c r="UIK25" s="75"/>
      <c r="UIL25" s="75"/>
      <c r="UIM25" s="75"/>
      <c r="UIN25" s="75"/>
      <c r="UIO25" s="75"/>
      <c r="UIP25" s="75"/>
      <c r="UIQ25" s="75"/>
      <c r="UIR25" s="75"/>
      <c r="UIS25" s="75"/>
      <c r="UIT25" s="75"/>
      <c r="UIU25" s="75"/>
      <c r="UIV25" s="75"/>
      <c r="UIW25" s="75"/>
      <c r="UIX25" s="75"/>
      <c r="UIY25" s="75"/>
      <c r="UIZ25" s="75"/>
      <c r="UJA25" s="75"/>
      <c r="UJB25" s="75"/>
      <c r="UJC25" s="75"/>
      <c r="UJD25" s="75"/>
      <c r="UJE25" s="75"/>
      <c r="UJF25" s="75"/>
      <c r="UJG25" s="75"/>
      <c r="UJH25" s="75"/>
      <c r="UJI25" s="75"/>
      <c r="UJJ25" s="75"/>
      <c r="UJK25" s="75"/>
      <c r="UJL25" s="75"/>
      <c r="UJM25" s="75"/>
      <c r="UJN25" s="75"/>
      <c r="UJO25" s="75"/>
      <c r="UJP25" s="75"/>
      <c r="UJQ25" s="75"/>
      <c r="UJR25" s="75"/>
      <c r="UJS25" s="75"/>
      <c r="UJT25" s="75"/>
      <c r="UJU25" s="75"/>
      <c r="UJV25" s="75"/>
      <c r="UJW25" s="75"/>
      <c r="UJX25" s="75"/>
      <c r="UJY25" s="75"/>
      <c r="UJZ25" s="75"/>
      <c r="UKA25" s="75"/>
      <c r="UKB25" s="75"/>
      <c r="UKC25" s="75"/>
      <c r="UKD25" s="75"/>
      <c r="UKE25" s="75"/>
      <c r="UKF25" s="75"/>
      <c r="UKG25" s="75"/>
      <c r="UKH25" s="75"/>
      <c r="UKI25" s="75"/>
      <c r="UKJ25" s="75"/>
      <c r="UKK25" s="75"/>
      <c r="UKL25" s="75"/>
      <c r="UKM25" s="75"/>
      <c r="UKN25" s="75"/>
      <c r="UKO25" s="75"/>
      <c r="UKP25" s="75"/>
      <c r="UKQ25" s="75"/>
      <c r="UKR25" s="75"/>
      <c r="UKS25" s="75"/>
      <c r="UKT25" s="75"/>
      <c r="UKU25" s="75"/>
      <c r="UKV25" s="75"/>
      <c r="UKW25" s="75"/>
      <c r="UKX25" s="75"/>
      <c r="UKY25" s="75"/>
      <c r="UKZ25" s="75"/>
      <c r="ULA25" s="75"/>
      <c r="ULB25" s="75"/>
      <c r="ULC25" s="75"/>
      <c r="ULD25" s="75"/>
      <c r="ULE25" s="75"/>
      <c r="ULF25" s="75"/>
      <c r="ULG25" s="75"/>
      <c r="ULH25" s="75"/>
      <c r="ULI25" s="75"/>
      <c r="ULJ25" s="75"/>
      <c r="ULK25" s="75"/>
      <c r="ULL25" s="75"/>
      <c r="ULM25" s="75"/>
      <c r="ULN25" s="75"/>
      <c r="ULO25" s="75"/>
      <c r="ULP25" s="75"/>
      <c r="ULQ25" s="75"/>
      <c r="ULR25" s="75"/>
      <c r="ULS25" s="75"/>
      <c r="ULT25" s="75"/>
      <c r="ULU25" s="75"/>
      <c r="ULV25" s="75"/>
      <c r="ULW25" s="75"/>
      <c r="ULX25" s="75"/>
      <c r="ULY25" s="75"/>
      <c r="ULZ25" s="75"/>
      <c r="UMA25" s="75"/>
      <c r="UMB25" s="75"/>
      <c r="UMC25" s="75"/>
      <c r="UMD25" s="75"/>
      <c r="UME25" s="75"/>
      <c r="UMF25" s="75"/>
      <c r="UMG25" s="75"/>
      <c r="UMH25" s="75"/>
      <c r="UMI25" s="75"/>
      <c r="UMJ25" s="75"/>
      <c r="UMK25" s="75"/>
      <c r="UML25" s="75"/>
      <c r="UMM25" s="75"/>
      <c r="UMN25" s="75"/>
      <c r="UMO25" s="75"/>
      <c r="UMP25" s="75"/>
      <c r="UMQ25" s="75"/>
      <c r="UMR25" s="75"/>
      <c r="UMS25" s="75"/>
      <c r="UMT25" s="75"/>
      <c r="UMU25" s="75"/>
      <c r="UMV25" s="75"/>
      <c r="UMW25" s="75"/>
      <c r="UMX25" s="75"/>
      <c r="UMY25" s="75"/>
      <c r="UMZ25" s="75"/>
      <c r="UNA25" s="75"/>
      <c r="UNB25" s="75"/>
      <c r="UNC25" s="75"/>
      <c r="UND25" s="75"/>
      <c r="UNE25" s="75"/>
      <c r="UNF25" s="75"/>
      <c r="UNG25" s="75"/>
      <c r="UNH25" s="75"/>
      <c r="UNI25" s="75"/>
      <c r="UNJ25" s="75"/>
      <c r="UNK25" s="75"/>
      <c r="UNL25" s="75"/>
      <c r="UNM25" s="75"/>
      <c r="UNN25" s="75"/>
      <c r="UNO25" s="75"/>
      <c r="UNP25" s="75"/>
      <c r="UNQ25" s="75"/>
      <c r="UNR25" s="75"/>
      <c r="UNS25" s="75"/>
      <c r="UNT25" s="75"/>
      <c r="UNU25" s="75"/>
      <c r="UNV25" s="75"/>
      <c r="UNW25" s="75"/>
      <c r="UNX25" s="75"/>
      <c r="UNY25" s="75"/>
      <c r="UNZ25" s="75"/>
      <c r="UOA25" s="75"/>
      <c r="UOB25" s="75"/>
      <c r="UOC25" s="75"/>
      <c r="UOD25" s="75"/>
      <c r="UOE25" s="75"/>
      <c r="UOF25" s="75"/>
      <c r="UOG25" s="75"/>
      <c r="UOH25" s="75"/>
      <c r="UOI25" s="75"/>
      <c r="UOJ25" s="75"/>
      <c r="UOK25" s="75"/>
      <c r="UOL25" s="75"/>
      <c r="UOM25" s="75"/>
      <c r="UON25" s="75"/>
      <c r="UOO25" s="75"/>
      <c r="UOP25" s="75"/>
      <c r="UOQ25" s="75"/>
      <c r="UOR25" s="75"/>
      <c r="UOS25" s="75"/>
      <c r="UOT25" s="75"/>
      <c r="UOU25" s="75"/>
      <c r="UOV25" s="75"/>
      <c r="UOW25" s="75"/>
      <c r="UOX25" s="75"/>
      <c r="UOY25" s="75"/>
      <c r="UOZ25" s="75"/>
      <c r="UPA25" s="75"/>
      <c r="UPB25" s="75"/>
      <c r="UPC25" s="75"/>
      <c r="UPD25" s="75"/>
      <c r="UPE25" s="75"/>
      <c r="UPF25" s="75"/>
      <c r="UPG25" s="75"/>
      <c r="UPH25" s="75"/>
      <c r="UPI25" s="75"/>
      <c r="UPJ25" s="75"/>
      <c r="UPK25" s="75"/>
      <c r="UPL25" s="75"/>
      <c r="UPM25" s="75"/>
      <c r="UPN25" s="75"/>
      <c r="UPO25" s="75"/>
      <c r="UPP25" s="75"/>
      <c r="UPQ25" s="75"/>
      <c r="UPR25" s="75"/>
      <c r="UPS25" s="75"/>
      <c r="UPT25" s="75"/>
      <c r="UPU25" s="75"/>
      <c r="UPV25" s="75"/>
      <c r="UPW25" s="75"/>
      <c r="UPX25" s="75"/>
      <c r="UPY25" s="75"/>
      <c r="UPZ25" s="75"/>
      <c r="UQA25" s="75"/>
      <c r="UQB25" s="75"/>
      <c r="UQC25" s="75"/>
      <c r="UQD25" s="75"/>
      <c r="UQE25" s="75"/>
      <c r="UQF25" s="75"/>
      <c r="UQG25" s="75"/>
      <c r="UQH25" s="75"/>
      <c r="UQI25" s="75"/>
      <c r="UQJ25" s="75"/>
      <c r="UQK25" s="75"/>
      <c r="UQL25" s="75"/>
      <c r="UQM25" s="75"/>
      <c r="UQN25" s="75"/>
      <c r="UQO25" s="75"/>
      <c r="UQP25" s="75"/>
      <c r="UQQ25" s="75"/>
      <c r="UQR25" s="75"/>
      <c r="UQS25" s="75"/>
      <c r="UQT25" s="75"/>
      <c r="UQU25" s="75"/>
      <c r="UQV25" s="75"/>
      <c r="UQW25" s="75"/>
      <c r="UQX25" s="75"/>
      <c r="UQY25" s="75"/>
      <c r="UQZ25" s="75"/>
      <c r="URA25" s="75"/>
      <c r="URB25" s="75"/>
      <c r="URC25" s="75"/>
      <c r="URD25" s="75"/>
      <c r="URE25" s="75"/>
      <c r="URF25" s="75"/>
      <c r="URG25" s="75"/>
      <c r="URH25" s="75"/>
      <c r="URI25" s="75"/>
      <c r="URJ25" s="75"/>
      <c r="URK25" s="75"/>
      <c r="URL25" s="75"/>
      <c r="URM25" s="75"/>
      <c r="URN25" s="75"/>
      <c r="URO25" s="75"/>
      <c r="URP25" s="75"/>
      <c r="URQ25" s="75"/>
      <c r="URR25" s="75"/>
      <c r="URS25" s="75"/>
      <c r="URT25" s="75"/>
      <c r="URU25" s="75"/>
      <c r="URV25" s="75"/>
      <c r="URW25" s="75"/>
      <c r="URX25" s="75"/>
      <c r="URY25" s="75"/>
      <c r="URZ25" s="75"/>
      <c r="USA25" s="75"/>
      <c r="USB25" s="75"/>
      <c r="USC25" s="75"/>
      <c r="USD25" s="75"/>
      <c r="USE25" s="75"/>
      <c r="USF25" s="75"/>
      <c r="USG25" s="75"/>
      <c r="USH25" s="75"/>
      <c r="USI25" s="75"/>
      <c r="USJ25" s="75"/>
      <c r="USK25" s="75"/>
      <c r="USL25" s="75"/>
      <c r="USM25" s="75"/>
      <c r="USN25" s="75"/>
      <c r="USO25" s="75"/>
      <c r="USP25" s="75"/>
      <c r="USQ25" s="75"/>
      <c r="USR25" s="75"/>
      <c r="USS25" s="75"/>
      <c r="UST25" s="75"/>
      <c r="USU25" s="75"/>
      <c r="USV25" s="75"/>
      <c r="USW25" s="75"/>
      <c r="USX25" s="75"/>
      <c r="USY25" s="75"/>
      <c r="USZ25" s="75"/>
      <c r="UTA25" s="75"/>
      <c r="UTB25" s="75"/>
      <c r="UTC25" s="75"/>
      <c r="UTD25" s="75"/>
      <c r="UTE25" s="75"/>
      <c r="UTF25" s="75"/>
      <c r="UTG25" s="75"/>
      <c r="UTH25" s="75"/>
      <c r="UTI25" s="75"/>
      <c r="UTJ25" s="75"/>
      <c r="UTK25" s="75"/>
      <c r="UTL25" s="75"/>
      <c r="UTM25" s="75"/>
      <c r="UTN25" s="75"/>
      <c r="UTO25" s="75"/>
      <c r="UTP25" s="75"/>
      <c r="UTQ25" s="75"/>
      <c r="UTR25" s="75"/>
      <c r="UTS25" s="75"/>
      <c r="UTT25" s="75"/>
      <c r="UTU25" s="75"/>
      <c r="UTV25" s="75"/>
      <c r="UTW25" s="75"/>
      <c r="UTX25" s="75"/>
      <c r="UTY25" s="75"/>
      <c r="UTZ25" s="75"/>
      <c r="UUA25" s="75"/>
      <c r="UUB25" s="75"/>
      <c r="UUC25" s="75"/>
      <c r="UUD25" s="75"/>
      <c r="UUE25" s="75"/>
      <c r="UUF25" s="75"/>
      <c r="UUG25" s="75"/>
      <c r="UUH25" s="75"/>
      <c r="UUI25" s="75"/>
      <c r="UUJ25" s="75"/>
      <c r="UUK25" s="75"/>
      <c r="UUL25" s="75"/>
      <c r="UUM25" s="75"/>
      <c r="UUN25" s="75"/>
      <c r="UUO25" s="75"/>
      <c r="UUP25" s="75"/>
      <c r="UUQ25" s="75"/>
      <c r="UUR25" s="75"/>
      <c r="UUS25" s="75"/>
      <c r="UUT25" s="75"/>
      <c r="UUU25" s="75"/>
      <c r="UUV25" s="75"/>
      <c r="UUW25" s="75"/>
      <c r="UUX25" s="75"/>
      <c r="UUY25" s="75"/>
      <c r="UUZ25" s="75"/>
      <c r="UVA25" s="75"/>
      <c r="UVB25" s="75"/>
      <c r="UVC25" s="75"/>
      <c r="UVD25" s="75"/>
      <c r="UVE25" s="75"/>
      <c r="UVF25" s="75"/>
      <c r="UVG25" s="75"/>
      <c r="UVH25" s="75"/>
      <c r="UVI25" s="75"/>
      <c r="UVJ25" s="75"/>
      <c r="UVK25" s="75"/>
      <c r="UVL25" s="75"/>
      <c r="UVM25" s="75"/>
      <c r="UVN25" s="75"/>
      <c r="UVO25" s="75"/>
      <c r="UVP25" s="75"/>
      <c r="UVQ25" s="75"/>
      <c r="UVR25" s="75"/>
      <c r="UVS25" s="75"/>
      <c r="UVT25" s="75"/>
      <c r="UVU25" s="75"/>
      <c r="UVV25" s="75"/>
      <c r="UVW25" s="75"/>
      <c r="UVX25" s="75"/>
      <c r="UVY25" s="75"/>
      <c r="UVZ25" s="75"/>
      <c r="UWA25" s="75"/>
      <c r="UWB25" s="75"/>
      <c r="UWC25" s="75"/>
      <c r="UWD25" s="75"/>
      <c r="UWE25" s="75"/>
      <c r="UWF25" s="75"/>
      <c r="UWG25" s="75"/>
      <c r="UWH25" s="75"/>
      <c r="UWI25" s="75"/>
      <c r="UWJ25" s="75"/>
      <c r="UWK25" s="75"/>
      <c r="UWL25" s="75"/>
      <c r="UWM25" s="75"/>
      <c r="UWN25" s="75"/>
      <c r="UWO25" s="75"/>
      <c r="UWP25" s="75"/>
      <c r="UWQ25" s="75"/>
      <c r="UWR25" s="75"/>
      <c r="UWS25" s="75"/>
      <c r="UWT25" s="75"/>
      <c r="UWU25" s="75"/>
      <c r="UWV25" s="75"/>
      <c r="UWW25" s="75"/>
      <c r="UWX25" s="75"/>
      <c r="UWY25" s="75"/>
      <c r="UWZ25" s="75"/>
      <c r="UXA25" s="75"/>
      <c r="UXB25" s="75"/>
      <c r="UXC25" s="75"/>
      <c r="UXD25" s="75"/>
      <c r="UXE25" s="75"/>
      <c r="UXF25" s="75"/>
      <c r="UXG25" s="75"/>
      <c r="UXH25" s="75"/>
      <c r="UXI25" s="75"/>
      <c r="UXJ25" s="75"/>
      <c r="UXK25" s="75"/>
      <c r="UXL25" s="75"/>
      <c r="UXM25" s="75"/>
      <c r="UXN25" s="75"/>
      <c r="UXO25" s="75"/>
      <c r="UXP25" s="75"/>
      <c r="UXQ25" s="75"/>
      <c r="UXR25" s="75"/>
      <c r="UXS25" s="75"/>
      <c r="UXT25" s="75"/>
      <c r="UXU25" s="75"/>
      <c r="UXV25" s="75"/>
      <c r="UXW25" s="75"/>
      <c r="UXX25" s="75"/>
      <c r="UXY25" s="75"/>
      <c r="UXZ25" s="75"/>
      <c r="UYA25" s="75"/>
      <c r="UYB25" s="75"/>
      <c r="UYC25" s="75"/>
      <c r="UYD25" s="75"/>
      <c r="UYE25" s="75"/>
      <c r="UYF25" s="75"/>
      <c r="UYG25" s="75"/>
      <c r="UYH25" s="75"/>
      <c r="UYI25" s="75"/>
      <c r="UYJ25" s="75"/>
      <c r="UYK25" s="75"/>
      <c r="UYL25" s="75"/>
      <c r="UYM25" s="75"/>
      <c r="UYN25" s="75"/>
      <c r="UYO25" s="75"/>
      <c r="UYP25" s="75"/>
      <c r="UYQ25" s="75"/>
      <c r="UYR25" s="75"/>
      <c r="UYS25" s="75"/>
      <c r="UYT25" s="75"/>
      <c r="UYU25" s="75"/>
      <c r="UYV25" s="75"/>
      <c r="UYW25" s="75"/>
      <c r="UYX25" s="75"/>
      <c r="UYY25" s="75"/>
      <c r="UYZ25" s="75"/>
      <c r="UZA25" s="75"/>
      <c r="UZB25" s="75"/>
      <c r="UZC25" s="75"/>
      <c r="UZD25" s="75"/>
      <c r="UZE25" s="75"/>
      <c r="UZF25" s="75"/>
      <c r="UZG25" s="75"/>
      <c r="UZH25" s="75"/>
      <c r="UZI25" s="75"/>
      <c r="UZJ25" s="75"/>
      <c r="UZK25" s="75"/>
      <c r="UZL25" s="75"/>
      <c r="UZM25" s="75"/>
      <c r="UZN25" s="75"/>
      <c r="UZO25" s="75"/>
      <c r="UZP25" s="75"/>
      <c r="UZQ25" s="75"/>
      <c r="UZR25" s="75"/>
      <c r="UZS25" s="75"/>
      <c r="UZT25" s="75"/>
      <c r="UZU25" s="75"/>
      <c r="UZV25" s="75"/>
      <c r="UZW25" s="75"/>
      <c r="UZX25" s="75"/>
      <c r="UZY25" s="75"/>
      <c r="UZZ25" s="75"/>
      <c r="VAA25" s="75"/>
      <c r="VAB25" s="75"/>
      <c r="VAC25" s="75"/>
      <c r="VAD25" s="75"/>
      <c r="VAE25" s="75"/>
      <c r="VAF25" s="75"/>
      <c r="VAG25" s="75"/>
      <c r="VAH25" s="75"/>
      <c r="VAI25" s="75"/>
      <c r="VAJ25" s="75"/>
      <c r="VAK25" s="75"/>
      <c r="VAL25" s="75"/>
      <c r="VAM25" s="75"/>
      <c r="VAN25" s="75"/>
      <c r="VAO25" s="75"/>
      <c r="VAP25" s="75"/>
      <c r="VAQ25" s="75"/>
      <c r="VAR25" s="75"/>
      <c r="VAS25" s="75"/>
      <c r="VAT25" s="75"/>
      <c r="VAU25" s="75"/>
      <c r="VAV25" s="75"/>
      <c r="VAW25" s="75"/>
      <c r="VAX25" s="75"/>
      <c r="VAY25" s="75"/>
      <c r="VAZ25" s="75"/>
      <c r="VBA25" s="75"/>
      <c r="VBB25" s="75"/>
      <c r="VBC25" s="75"/>
      <c r="VBD25" s="75"/>
      <c r="VBE25" s="75"/>
      <c r="VBF25" s="75"/>
      <c r="VBG25" s="75"/>
      <c r="VBH25" s="75"/>
      <c r="VBI25" s="75"/>
      <c r="VBJ25" s="75"/>
      <c r="VBK25" s="75"/>
      <c r="VBL25" s="75"/>
      <c r="VBM25" s="75"/>
      <c r="VBN25" s="75"/>
      <c r="VBO25" s="75"/>
      <c r="VBP25" s="75"/>
      <c r="VBQ25" s="75"/>
      <c r="VBR25" s="75"/>
      <c r="VBS25" s="75"/>
      <c r="VBT25" s="75"/>
      <c r="VBU25" s="75"/>
      <c r="VBV25" s="75"/>
      <c r="VBW25" s="75"/>
      <c r="VBX25" s="75"/>
      <c r="VBY25" s="75"/>
      <c r="VBZ25" s="75"/>
      <c r="VCA25" s="75"/>
      <c r="VCB25" s="75"/>
      <c r="VCC25" s="75"/>
      <c r="VCD25" s="75"/>
      <c r="VCE25" s="75"/>
      <c r="VCF25" s="75"/>
      <c r="VCG25" s="75"/>
      <c r="VCH25" s="75"/>
      <c r="VCI25" s="75"/>
      <c r="VCJ25" s="75"/>
      <c r="VCK25" s="75"/>
      <c r="VCL25" s="75"/>
      <c r="VCM25" s="75"/>
      <c r="VCN25" s="75"/>
      <c r="VCO25" s="75"/>
      <c r="VCP25" s="75"/>
      <c r="VCQ25" s="75"/>
      <c r="VCR25" s="75"/>
      <c r="VCS25" s="75"/>
      <c r="VCT25" s="75"/>
      <c r="VCU25" s="75"/>
      <c r="VCV25" s="75"/>
      <c r="VCW25" s="75"/>
      <c r="VCX25" s="75"/>
      <c r="VCY25" s="75"/>
      <c r="VCZ25" s="75"/>
      <c r="VDA25" s="75"/>
      <c r="VDB25" s="75"/>
      <c r="VDC25" s="75"/>
      <c r="VDD25" s="75"/>
      <c r="VDE25" s="75"/>
      <c r="VDF25" s="75"/>
      <c r="VDG25" s="75"/>
      <c r="VDH25" s="75"/>
      <c r="VDI25" s="75"/>
      <c r="VDJ25" s="75"/>
      <c r="VDK25" s="75"/>
      <c r="VDL25" s="75"/>
      <c r="VDM25" s="75"/>
      <c r="VDN25" s="75"/>
      <c r="VDO25" s="75"/>
      <c r="VDP25" s="75"/>
      <c r="VDQ25" s="75"/>
      <c r="VDR25" s="75"/>
      <c r="VDS25" s="75"/>
      <c r="VDT25" s="75"/>
      <c r="VDU25" s="75"/>
      <c r="VDV25" s="75"/>
      <c r="VDW25" s="75"/>
      <c r="VDX25" s="75"/>
      <c r="VDY25" s="75"/>
      <c r="VDZ25" s="75"/>
      <c r="VEA25" s="75"/>
      <c r="VEB25" s="75"/>
      <c r="VEC25" s="75"/>
      <c r="VED25" s="75"/>
      <c r="VEE25" s="75"/>
      <c r="VEF25" s="75"/>
      <c r="VEG25" s="75"/>
      <c r="VEH25" s="75"/>
      <c r="VEI25" s="75"/>
      <c r="VEJ25" s="75"/>
      <c r="VEK25" s="75"/>
      <c r="VEL25" s="75"/>
      <c r="VEM25" s="75"/>
      <c r="VEN25" s="75"/>
      <c r="VEO25" s="75"/>
      <c r="VEP25" s="75"/>
      <c r="VEQ25" s="75"/>
      <c r="VER25" s="75"/>
      <c r="VES25" s="75"/>
      <c r="VET25" s="75"/>
      <c r="VEU25" s="75"/>
      <c r="VEV25" s="75"/>
      <c r="VEW25" s="75"/>
      <c r="VEX25" s="75"/>
      <c r="VEY25" s="75"/>
      <c r="VEZ25" s="75"/>
      <c r="VFA25" s="75"/>
      <c r="VFB25" s="75"/>
      <c r="VFC25" s="75"/>
      <c r="VFD25" s="75"/>
      <c r="VFE25" s="75"/>
      <c r="VFF25" s="75"/>
      <c r="VFG25" s="75"/>
      <c r="VFH25" s="75"/>
      <c r="VFI25" s="75"/>
      <c r="VFJ25" s="75"/>
      <c r="VFK25" s="75"/>
      <c r="VFL25" s="75"/>
      <c r="VFM25" s="75"/>
      <c r="VFN25" s="75"/>
      <c r="VFO25" s="75"/>
      <c r="VFP25" s="75"/>
      <c r="VFQ25" s="75"/>
      <c r="VFR25" s="75"/>
      <c r="VFS25" s="75"/>
      <c r="VFT25" s="75"/>
      <c r="VFU25" s="75"/>
      <c r="VFV25" s="75"/>
      <c r="VFW25" s="75"/>
      <c r="VFX25" s="75"/>
      <c r="VFY25" s="75"/>
      <c r="VFZ25" s="75"/>
      <c r="VGA25" s="75"/>
      <c r="VGB25" s="75"/>
      <c r="VGC25" s="75"/>
      <c r="VGD25" s="75"/>
      <c r="VGE25" s="75"/>
      <c r="VGF25" s="75"/>
      <c r="VGG25" s="75"/>
      <c r="VGH25" s="75"/>
      <c r="VGI25" s="75"/>
      <c r="VGJ25" s="75"/>
      <c r="VGK25" s="75"/>
      <c r="VGL25" s="75"/>
      <c r="VGM25" s="75"/>
      <c r="VGN25" s="75"/>
      <c r="VGO25" s="75"/>
      <c r="VGP25" s="75"/>
      <c r="VGQ25" s="75"/>
      <c r="VGR25" s="75"/>
      <c r="VGS25" s="75"/>
      <c r="VGT25" s="75"/>
      <c r="VGU25" s="75"/>
      <c r="VGV25" s="75"/>
      <c r="VGW25" s="75"/>
      <c r="VGX25" s="75"/>
      <c r="VGY25" s="75"/>
      <c r="VGZ25" s="75"/>
      <c r="VHA25" s="75"/>
      <c r="VHB25" s="75"/>
      <c r="VHC25" s="75"/>
      <c r="VHD25" s="75"/>
      <c r="VHE25" s="75"/>
      <c r="VHF25" s="75"/>
      <c r="VHG25" s="75"/>
      <c r="VHH25" s="75"/>
      <c r="VHI25" s="75"/>
      <c r="VHJ25" s="75"/>
      <c r="VHK25" s="75"/>
      <c r="VHL25" s="75"/>
      <c r="VHM25" s="75"/>
      <c r="VHN25" s="75"/>
      <c r="VHO25" s="75"/>
      <c r="VHP25" s="75"/>
      <c r="VHQ25" s="75"/>
      <c r="VHR25" s="75"/>
      <c r="VHS25" s="75"/>
      <c r="VHT25" s="75"/>
      <c r="VHU25" s="75"/>
      <c r="VHV25" s="75"/>
      <c r="VHW25" s="75"/>
      <c r="VHX25" s="75"/>
      <c r="VHY25" s="75"/>
      <c r="VHZ25" s="75"/>
      <c r="VIA25" s="75"/>
      <c r="VIB25" s="75"/>
      <c r="VIC25" s="75"/>
      <c r="VID25" s="75"/>
      <c r="VIE25" s="75"/>
      <c r="VIF25" s="75"/>
      <c r="VIG25" s="75"/>
      <c r="VIH25" s="75"/>
      <c r="VII25" s="75"/>
      <c r="VIJ25" s="75"/>
      <c r="VIK25" s="75"/>
      <c r="VIL25" s="75"/>
      <c r="VIM25" s="75"/>
      <c r="VIN25" s="75"/>
      <c r="VIO25" s="75"/>
      <c r="VIP25" s="75"/>
      <c r="VIQ25" s="75"/>
      <c r="VIR25" s="75"/>
      <c r="VIS25" s="75"/>
      <c r="VIT25" s="75"/>
      <c r="VIU25" s="75"/>
      <c r="VIV25" s="75"/>
      <c r="VIW25" s="75"/>
      <c r="VIX25" s="75"/>
      <c r="VIY25" s="75"/>
      <c r="VIZ25" s="75"/>
      <c r="VJA25" s="75"/>
      <c r="VJB25" s="75"/>
      <c r="VJC25" s="75"/>
      <c r="VJD25" s="75"/>
      <c r="VJE25" s="75"/>
      <c r="VJF25" s="75"/>
      <c r="VJG25" s="75"/>
      <c r="VJH25" s="75"/>
      <c r="VJI25" s="75"/>
      <c r="VJJ25" s="75"/>
      <c r="VJK25" s="75"/>
      <c r="VJL25" s="75"/>
      <c r="VJM25" s="75"/>
      <c r="VJN25" s="75"/>
      <c r="VJO25" s="75"/>
      <c r="VJP25" s="75"/>
      <c r="VJQ25" s="75"/>
      <c r="VJR25" s="75"/>
      <c r="VJS25" s="75"/>
      <c r="VJT25" s="75"/>
      <c r="VJU25" s="75"/>
      <c r="VJV25" s="75"/>
      <c r="VJW25" s="75"/>
      <c r="VJX25" s="75"/>
      <c r="VJY25" s="75"/>
      <c r="VJZ25" s="75"/>
      <c r="VKA25" s="75"/>
      <c r="VKB25" s="75"/>
      <c r="VKC25" s="75"/>
      <c r="VKD25" s="75"/>
      <c r="VKE25" s="75"/>
      <c r="VKF25" s="75"/>
      <c r="VKG25" s="75"/>
      <c r="VKH25" s="75"/>
      <c r="VKI25" s="75"/>
      <c r="VKJ25" s="75"/>
      <c r="VKK25" s="75"/>
      <c r="VKL25" s="75"/>
      <c r="VKM25" s="75"/>
      <c r="VKN25" s="75"/>
      <c r="VKO25" s="75"/>
      <c r="VKP25" s="75"/>
      <c r="VKQ25" s="75"/>
      <c r="VKR25" s="75"/>
      <c r="VKS25" s="75"/>
      <c r="VKT25" s="75"/>
      <c r="VKU25" s="75"/>
      <c r="VKV25" s="75"/>
      <c r="VKW25" s="75"/>
      <c r="VKX25" s="75"/>
      <c r="VKY25" s="75"/>
      <c r="VKZ25" s="75"/>
      <c r="VLA25" s="75"/>
      <c r="VLB25" s="75"/>
      <c r="VLC25" s="75"/>
      <c r="VLD25" s="75"/>
      <c r="VLE25" s="75"/>
      <c r="VLF25" s="75"/>
      <c r="VLG25" s="75"/>
      <c r="VLH25" s="75"/>
      <c r="VLI25" s="75"/>
      <c r="VLJ25" s="75"/>
      <c r="VLK25" s="75"/>
      <c r="VLL25" s="75"/>
      <c r="VLM25" s="75"/>
      <c r="VLN25" s="75"/>
      <c r="VLO25" s="75"/>
      <c r="VLP25" s="75"/>
      <c r="VLQ25" s="75"/>
      <c r="VLR25" s="75"/>
      <c r="VLS25" s="75"/>
      <c r="VLT25" s="75"/>
      <c r="VLU25" s="75"/>
      <c r="VLV25" s="75"/>
      <c r="VLW25" s="75"/>
      <c r="VLX25" s="75"/>
      <c r="VLY25" s="75"/>
      <c r="VLZ25" s="75"/>
      <c r="VMA25" s="75"/>
      <c r="VMB25" s="75"/>
      <c r="VMC25" s="75"/>
      <c r="VMD25" s="75"/>
      <c r="VME25" s="75"/>
      <c r="VMF25" s="75"/>
      <c r="VMG25" s="75"/>
      <c r="VMH25" s="75"/>
      <c r="VMI25" s="75"/>
      <c r="VMJ25" s="75"/>
      <c r="VMK25" s="75"/>
      <c r="VML25" s="75"/>
      <c r="VMM25" s="75"/>
      <c r="VMN25" s="75"/>
      <c r="VMO25" s="75"/>
      <c r="VMP25" s="75"/>
      <c r="VMQ25" s="75"/>
      <c r="VMR25" s="75"/>
      <c r="VMS25" s="75"/>
      <c r="VMT25" s="75"/>
      <c r="VMU25" s="75"/>
      <c r="VMV25" s="75"/>
      <c r="VMW25" s="75"/>
      <c r="VMX25" s="75"/>
      <c r="VMY25" s="75"/>
      <c r="VMZ25" s="75"/>
      <c r="VNA25" s="75"/>
      <c r="VNB25" s="75"/>
      <c r="VNC25" s="75"/>
      <c r="VND25" s="75"/>
      <c r="VNE25" s="75"/>
      <c r="VNF25" s="75"/>
      <c r="VNG25" s="75"/>
      <c r="VNH25" s="75"/>
      <c r="VNI25" s="75"/>
      <c r="VNJ25" s="75"/>
      <c r="VNK25" s="75"/>
      <c r="VNL25" s="75"/>
      <c r="VNM25" s="75"/>
      <c r="VNN25" s="75"/>
      <c r="VNO25" s="75"/>
      <c r="VNP25" s="75"/>
      <c r="VNQ25" s="75"/>
      <c r="VNR25" s="75"/>
      <c r="VNS25" s="75"/>
      <c r="VNT25" s="75"/>
      <c r="VNU25" s="75"/>
      <c r="VNV25" s="75"/>
      <c r="VNW25" s="75"/>
      <c r="VNX25" s="75"/>
      <c r="VNY25" s="75"/>
      <c r="VNZ25" s="75"/>
      <c r="VOA25" s="75"/>
      <c r="VOB25" s="75"/>
      <c r="VOC25" s="75"/>
      <c r="VOD25" s="75"/>
      <c r="VOE25" s="75"/>
      <c r="VOF25" s="75"/>
      <c r="VOG25" s="75"/>
      <c r="VOH25" s="75"/>
      <c r="VOI25" s="75"/>
      <c r="VOJ25" s="75"/>
      <c r="VOK25" s="75"/>
      <c r="VOL25" s="75"/>
      <c r="VOM25" s="75"/>
      <c r="VON25" s="75"/>
      <c r="VOO25" s="75"/>
      <c r="VOP25" s="75"/>
      <c r="VOQ25" s="75"/>
      <c r="VOR25" s="75"/>
      <c r="VOS25" s="75"/>
      <c r="VOT25" s="75"/>
      <c r="VOU25" s="75"/>
      <c r="VOV25" s="75"/>
      <c r="VOW25" s="75"/>
      <c r="VOX25" s="75"/>
      <c r="VOY25" s="75"/>
      <c r="VOZ25" s="75"/>
      <c r="VPA25" s="75"/>
      <c r="VPB25" s="75"/>
      <c r="VPC25" s="75"/>
      <c r="VPD25" s="75"/>
      <c r="VPE25" s="75"/>
      <c r="VPF25" s="75"/>
      <c r="VPG25" s="75"/>
      <c r="VPH25" s="75"/>
      <c r="VPI25" s="75"/>
      <c r="VPJ25" s="75"/>
      <c r="VPK25" s="75"/>
      <c r="VPL25" s="75"/>
      <c r="VPM25" s="75"/>
      <c r="VPN25" s="75"/>
      <c r="VPO25" s="75"/>
      <c r="VPP25" s="75"/>
      <c r="VPQ25" s="75"/>
      <c r="VPR25" s="75"/>
      <c r="VPS25" s="75"/>
      <c r="VPT25" s="75"/>
      <c r="VPU25" s="75"/>
      <c r="VPV25" s="75"/>
      <c r="VPW25" s="75"/>
      <c r="VPX25" s="75"/>
      <c r="VPY25" s="75"/>
      <c r="VPZ25" s="75"/>
      <c r="VQA25" s="75"/>
      <c r="VQB25" s="75"/>
      <c r="VQC25" s="75"/>
      <c r="VQD25" s="75"/>
      <c r="VQE25" s="75"/>
      <c r="VQF25" s="75"/>
      <c r="VQG25" s="75"/>
      <c r="VQH25" s="75"/>
      <c r="VQI25" s="75"/>
      <c r="VQJ25" s="75"/>
      <c r="VQK25" s="75"/>
      <c r="VQL25" s="75"/>
      <c r="VQM25" s="75"/>
      <c r="VQN25" s="75"/>
      <c r="VQO25" s="75"/>
      <c r="VQP25" s="75"/>
      <c r="VQQ25" s="75"/>
      <c r="VQR25" s="75"/>
      <c r="VQS25" s="75"/>
      <c r="VQT25" s="75"/>
      <c r="VQU25" s="75"/>
      <c r="VQV25" s="75"/>
      <c r="VQW25" s="75"/>
      <c r="VQX25" s="75"/>
      <c r="VQY25" s="75"/>
      <c r="VQZ25" s="75"/>
      <c r="VRA25" s="75"/>
      <c r="VRB25" s="75"/>
      <c r="VRC25" s="75"/>
      <c r="VRD25" s="75"/>
      <c r="VRE25" s="75"/>
      <c r="VRF25" s="75"/>
      <c r="VRG25" s="75"/>
      <c r="VRH25" s="75"/>
      <c r="VRI25" s="75"/>
      <c r="VRJ25" s="75"/>
      <c r="VRK25" s="75"/>
      <c r="VRL25" s="75"/>
      <c r="VRM25" s="75"/>
      <c r="VRN25" s="75"/>
      <c r="VRO25" s="75"/>
      <c r="VRP25" s="75"/>
      <c r="VRQ25" s="75"/>
      <c r="VRR25" s="75"/>
      <c r="VRS25" s="75"/>
      <c r="VRT25" s="75"/>
      <c r="VRU25" s="75"/>
      <c r="VRV25" s="75"/>
      <c r="VRW25" s="75"/>
      <c r="VRX25" s="75"/>
      <c r="VRY25" s="75"/>
      <c r="VRZ25" s="75"/>
      <c r="VSA25" s="75"/>
      <c r="VSB25" s="75"/>
      <c r="VSC25" s="75"/>
      <c r="VSD25" s="75"/>
      <c r="VSE25" s="75"/>
      <c r="VSF25" s="75"/>
      <c r="VSG25" s="75"/>
      <c r="VSH25" s="75"/>
      <c r="VSI25" s="75"/>
      <c r="VSJ25" s="75"/>
      <c r="VSK25" s="75"/>
      <c r="VSL25" s="75"/>
      <c r="VSM25" s="75"/>
      <c r="VSN25" s="75"/>
      <c r="VSO25" s="75"/>
      <c r="VSP25" s="75"/>
      <c r="VSQ25" s="75"/>
      <c r="VSR25" s="75"/>
      <c r="VSS25" s="75"/>
      <c r="VST25" s="75"/>
      <c r="VSU25" s="75"/>
      <c r="VSV25" s="75"/>
      <c r="VSW25" s="75"/>
      <c r="VSX25" s="75"/>
      <c r="VSY25" s="75"/>
      <c r="VSZ25" s="75"/>
      <c r="VTA25" s="75"/>
      <c r="VTB25" s="75"/>
      <c r="VTC25" s="75"/>
      <c r="VTD25" s="75"/>
      <c r="VTE25" s="75"/>
      <c r="VTF25" s="75"/>
      <c r="VTG25" s="75"/>
      <c r="VTH25" s="75"/>
      <c r="VTI25" s="75"/>
      <c r="VTJ25" s="75"/>
      <c r="VTK25" s="75"/>
      <c r="VTL25" s="75"/>
      <c r="VTM25" s="75"/>
      <c r="VTN25" s="75"/>
      <c r="VTO25" s="75"/>
      <c r="VTP25" s="75"/>
      <c r="VTQ25" s="75"/>
      <c r="VTR25" s="75"/>
      <c r="VTS25" s="75"/>
      <c r="VTT25" s="75"/>
      <c r="VTU25" s="75"/>
      <c r="VTV25" s="75"/>
      <c r="VTW25" s="75"/>
      <c r="VTX25" s="75"/>
      <c r="VTY25" s="75"/>
      <c r="VTZ25" s="75"/>
      <c r="VUA25" s="75"/>
      <c r="VUB25" s="75"/>
      <c r="VUC25" s="75"/>
      <c r="VUD25" s="75"/>
      <c r="VUE25" s="75"/>
      <c r="VUF25" s="75"/>
      <c r="VUG25" s="75"/>
      <c r="VUH25" s="75"/>
      <c r="VUI25" s="75"/>
      <c r="VUJ25" s="75"/>
      <c r="VUK25" s="75"/>
      <c r="VUL25" s="75"/>
      <c r="VUM25" s="75"/>
      <c r="VUN25" s="75"/>
      <c r="VUO25" s="75"/>
      <c r="VUP25" s="75"/>
      <c r="VUQ25" s="75"/>
      <c r="VUR25" s="75"/>
      <c r="VUS25" s="75"/>
      <c r="VUT25" s="75"/>
      <c r="VUU25" s="75"/>
      <c r="VUV25" s="75"/>
      <c r="VUW25" s="75"/>
      <c r="VUX25" s="75"/>
      <c r="VUY25" s="75"/>
      <c r="VUZ25" s="75"/>
      <c r="VVA25" s="75"/>
      <c r="VVB25" s="75"/>
      <c r="VVC25" s="75"/>
      <c r="VVD25" s="75"/>
      <c r="VVE25" s="75"/>
      <c r="VVF25" s="75"/>
      <c r="VVG25" s="75"/>
      <c r="VVH25" s="75"/>
      <c r="VVI25" s="75"/>
      <c r="VVJ25" s="75"/>
      <c r="VVK25" s="75"/>
      <c r="VVL25" s="75"/>
      <c r="VVM25" s="75"/>
      <c r="VVN25" s="75"/>
      <c r="VVO25" s="75"/>
      <c r="VVP25" s="75"/>
      <c r="VVQ25" s="75"/>
      <c r="VVR25" s="75"/>
      <c r="VVS25" s="75"/>
      <c r="VVT25" s="75"/>
      <c r="VVU25" s="75"/>
      <c r="VVV25" s="75"/>
      <c r="VVW25" s="75"/>
      <c r="VVX25" s="75"/>
      <c r="VVY25" s="75"/>
      <c r="VVZ25" s="75"/>
      <c r="VWA25" s="75"/>
      <c r="VWB25" s="75"/>
      <c r="VWC25" s="75"/>
      <c r="VWD25" s="75"/>
      <c r="VWE25" s="75"/>
      <c r="VWF25" s="75"/>
      <c r="VWG25" s="75"/>
      <c r="VWH25" s="75"/>
      <c r="VWI25" s="75"/>
      <c r="VWJ25" s="75"/>
      <c r="VWK25" s="75"/>
      <c r="VWL25" s="75"/>
      <c r="VWM25" s="75"/>
      <c r="VWN25" s="75"/>
      <c r="VWO25" s="75"/>
      <c r="VWP25" s="75"/>
      <c r="VWQ25" s="75"/>
      <c r="VWR25" s="75"/>
      <c r="VWS25" s="75"/>
      <c r="VWT25" s="75"/>
      <c r="VWU25" s="75"/>
      <c r="VWV25" s="75"/>
      <c r="VWW25" s="75"/>
      <c r="VWX25" s="75"/>
      <c r="VWY25" s="75"/>
      <c r="VWZ25" s="75"/>
      <c r="VXA25" s="75"/>
      <c r="VXB25" s="75"/>
      <c r="VXC25" s="75"/>
      <c r="VXD25" s="75"/>
      <c r="VXE25" s="75"/>
      <c r="VXF25" s="75"/>
      <c r="VXG25" s="75"/>
      <c r="VXH25" s="75"/>
      <c r="VXI25" s="75"/>
      <c r="VXJ25" s="75"/>
      <c r="VXK25" s="75"/>
      <c r="VXL25" s="75"/>
      <c r="VXM25" s="75"/>
      <c r="VXN25" s="75"/>
      <c r="VXO25" s="75"/>
      <c r="VXP25" s="75"/>
      <c r="VXQ25" s="75"/>
      <c r="VXR25" s="75"/>
      <c r="VXS25" s="75"/>
      <c r="VXT25" s="75"/>
      <c r="VXU25" s="75"/>
      <c r="VXV25" s="75"/>
      <c r="VXW25" s="75"/>
      <c r="VXX25" s="75"/>
      <c r="VXY25" s="75"/>
      <c r="VXZ25" s="75"/>
      <c r="VYA25" s="75"/>
      <c r="VYB25" s="75"/>
      <c r="VYC25" s="75"/>
      <c r="VYD25" s="75"/>
      <c r="VYE25" s="75"/>
      <c r="VYF25" s="75"/>
      <c r="VYG25" s="75"/>
      <c r="VYH25" s="75"/>
      <c r="VYI25" s="75"/>
      <c r="VYJ25" s="75"/>
      <c r="VYK25" s="75"/>
      <c r="VYL25" s="75"/>
      <c r="VYM25" s="75"/>
      <c r="VYN25" s="75"/>
      <c r="VYO25" s="75"/>
      <c r="VYP25" s="75"/>
      <c r="VYQ25" s="75"/>
      <c r="VYR25" s="75"/>
      <c r="VYS25" s="75"/>
      <c r="VYT25" s="75"/>
      <c r="VYU25" s="75"/>
      <c r="VYV25" s="75"/>
      <c r="VYW25" s="75"/>
      <c r="VYX25" s="75"/>
      <c r="VYY25" s="75"/>
      <c r="VYZ25" s="75"/>
      <c r="VZA25" s="75"/>
      <c r="VZB25" s="75"/>
      <c r="VZC25" s="75"/>
      <c r="VZD25" s="75"/>
      <c r="VZE25" s="75"/>
      <c r="VZF25" s="75"/>
      <c r="VZG25" s="75"/>
      <c r="VZH25" s="75"/>
      <c r="VZI25" s="75"/>
      <c r="VZJ25" s="75"/>
      <c r="VZK25" s="75"/>
      <c r="VZL25" s="75"/>
      <c r="VZM25" s="75"/>
      <c r="VZN25" s="75"/>
      <c r="VZO25" s="75"/>
      <c r="VZP25" s="75"/>
      <c r="VZQ25" s="75"/>
      <c r="VZR25" s="75"/>
      <c r="VZS25" s="75"/>
      <c r="VZT25" s="75"/>
      <c r="VZU25" s="75"/>
      <c r="VZV25" s="75"/>
      <c r="VZW25" s="75"/>
      <c r="VZX25" s="75"/>
      <c r="VZY25" s="75"/>
      <c r="VZZ25" s="75"/>
      <c r="WAA25" s="75"/>
      <c r="WAB25" s="75"/>
      <c r="WAC25" s="75"/>
      <c r="WAD25" s="75"/>
      <c r="WAE25" s="75"/>
      <c r="WAF25" s="75"/>
      <c r="WAG25" s="75"/>
      <c r="WAH25" s="75"/>
      <c r="WAI25" s="75"/>
      <c r="WAJ25" s="75"/>
      <c r="WAK25" s="75"/>
      <c r="WAL25" s="75"/>
      <c r="WAM25" s="75"/>
      <c r="WAN25" s="75"/>
      <c r="WAO25" s="75"/>
      <c r="WAP25" s="75"/>
      <c r="WAQ25" s="75"/>
      <c r="WAR25" s="75"/>
      <c r="WAS25" s="75"/>
      <c r="WAT25" s="75"/>
      <c r="WAU25" s="75"/>
      <c r="WAV25" s="75"/>
      <c r="WAW25" s="75"/>
      <c r="WAX25" s="75"/>
      <c r="WAY25" s="75"/>
      <c r="WAZ25" s="75"/>
      <c r="WBA25" s="75"/>
      <c r="WBB25" s="75"/>
      <c r="WBC25" s="75"/>
      <c r="WBD25" s="75"/>
      <c r="WBE25" s="75"/>
      <c r="WBF25" s="75"/>
      <c r="WBG25" s="75"/>
      <c r="WBH25" s="75"/>
      <c r="WBI25" s="75"/>
      <c r="WBJ25" s="75"/>
      <c r="WBK25" s="75"/>
      <c r="WBL25" s="75"/>
      <c r="WBM25" s="75"/>
      <c r="WBN25" s="75"/>
      <c r="WBO25" s="75"/>
      <c r="WBP25" s="75"/>
      <c r="WBQ25" s="75"/>
      <c r="WBR25" s="75"/>
      <c r="WBS25" s="75"/>
      <c r="WBT25" s="75"/>
      <c r="WBU25" s="75"/>
      <c r="WBV25" s="75"/>
      <c r="WBW25" s="75"/>
      <c r="WBX25" s="75"/>
      <c r="WBY25" s="75"/>
      <c r="WBZ25" s="75"/>
      <c r="WCA25" s="75"/>
      <c r="WCB25" s="75"/>
      <c r="WCC25" s="75"/>
      <c r="WCD25" s="75"/>
      <c r="WCE25" s="75"/>
      <c r="WCF25" s="75"/>
      <c r="WCG25" s="75"/>
      <c r="WCH25" s="75"/>
      <c r="WCI25" s="75"/>
      <c r="WCJ25" s="75"/>
      <c r="WCK25" s="75"/>
      <c r="WCL25" s="75"/>
      <c r="WCM25" s="75"/>
      <c r="WCN25" s="75"/>
      <c r="WCO25" s="75"/>
      <c r="WCP25" s="75"/>
      <c r="WCQ25" s="75"/>
      <c r="WCR25" s="75"/>
      <c r="WCS25" s="75"/>
      <c r="WCT25" s="75"/>
      <c r="WCU25" s="75"/>
      <c r="WCV25" s="75"/>
      <c r="WCW25" s="75"/>
      <c r="WCX25" s="75"/>
      <c r="WCY25" s="75"/>
      <c r="WCZ25" s="75"/>
      <c r="WDA25" s="75"/>
      <c r="WDB25" s="75"/>
      <c r="WDC25" s="75"/>
      <c r="WDD25" s="75"/>
      <c r="WDE25" s="75"/>
      <c r="WDF25" s="75"/>
      <c r="WDG25" s="75"/>
      <c r="WDH25" s="75"/>
      <c r="WDI25" s="75"/>
      <c r="WDJ25" s="75"/>
      <c r="WDK25" s="75"/>
      <c r="WDL25" s="75"/>
      <c r="WDM25" s="75"/>
      <c r="WDN25" s="75"/>
      <c r="WDO25" s="75"/>
      <c r="WDP25" s="75"/>
      <c r="WDQ25" s="75"/>
      <c r="WDR25" s="75"/>
      <c r="WDS25" s="75"/>
      <c r="WDT25" s="75"/>
      <c r="WDU25" s="75"/>
      <c r="WDV25" s="75"/>
      <c r="WDW25" s="75"/>
      <c r="WDX25" s="75"/>
      <c r="WDY25" s="75"/>
      <c r="WDZ25" s="75"/>
      <c r="WEA25" s="75"/>
      <c r="WEB25" s="75"/>
      <c r="WEC25" s="75"/>
      <c r="WED25" s="75"/>
      <c r="WEE25" s="75"/>
      <c r="WEF25" s="75"/>
      <c r="WEG25" s="75"/>
      <c r="WEH25" s="75"/>
      <c r="WEI25" s="75"/>
      <c r="WEJ25" s="75"/>
      <c r="WEK25" s="75"/>
      <c r="WEL25" s="75"/>
      <c r="WEM25" s="75"/>
      <c r="WEN25" s="75"/>
      <c r="WEO25" s="75"/>
      <c r="WEP25" s="75"/>
      <c r="WEQ25" s="75"/>
      <c r="WER25" s="75"/>
      <c r="WES25" s="75"/>
      <c r="WET25" s="75"/>
      <c r="WEU25" s="75"/>
      <c r="WEV25" s="75"/>
      <c r="WEW25" s="75"/>
      <c r="WEX25" s="75"/>
      <c r="WEY25" s="75"/>
      <c r="WEZ25" s="75"/>
      <c r="WFA25" s="75"/>
      <c r="WFB25" s="75"/>
      <c r="WFC25" s="75"/>
      <c r="WFD25" s="75"/>
      <c r="WFE25" s="75"/>
      <c r="WFF25" s="75"/>
      <c r="WFG25" s="75"/>
      <c r="WFH25" s="75"/>
      <c r="WFI25" s="75"/>
      <c r="WFJ25" s="75"/>
      <c r="WFK25" s="75"/>
      <c r="WFL25" s="75"/>
      <c r="WFM25" s="75"/>
      <c r="WFN25" s="75"/>
      <c r="WFO25" s="75"/>
      <c r="WFP25" s="75"/>
      <c r="WFQ25" s="75"/>
      <c r="WFR25" s="75"/>
      <c r="WFS25" s="75"/>
      <c r="WFT25" s="75"/>
      <c r="WFU25" s="75"/>
      <c r="WFV25" s="75"/>
      <c r="WFW25" s="75"/>
      <c r="WFX25" s="75"/>
      <c r="WFY25" s="75"/>
      <c r="WFZ25" s="75"/>
      <c r="WGA25" s="75"/>
      <c r="WGB25" s="75"/>
      <c r="WGC25" s="75"/>
      <c r="WGD25" s="75"/>
      <c r="WGE25" s="75"/>
      <c r="WGF25" s="75"/>
      <c r="WGG25" s="75"/>
      <c r="WGH25" s="75"/>
      <c r="WGI25" s="75"/>
      <c r="WGJ25" s="75"/>
      <c r="WGK25" s="75"/>
      <c r="WGL25" s="75"/>
      <c r="WGM25" s="75"/>
      <c r="WGN25" s="75"/>
      <c r="WGO25" s="75"/>
      <c r="WGP25" s="75"/>
      <c r="WGQ25" s="75"/>
      <c r="WGR25" s="75"/>
      <c r="WGS25" s="75"/>
      <c r="WGT25" s="75"/>
      <c r="WGU25" s="75"/>
      <c r="WGV25" s="75"/>
      <c r="WGW25" s="75"/>
      <c r="WGX25" s="75"/>
      <c r="WGY25" s="75"/>
      <c r="WGZ25" s="75"/>
      <c r="WHA25" s="75"/>
      <c r="WHB25" s="75"/>
      <c r="WHC25" s="75"/>
      <c r="WHD25" s="75"/>
      <c r="WHE25" s="75"/>
      <c r="WHF25" s="75"/>
      <c r="WHG25" s="75"/>
      <c r="WHH25" s="75"/>
      <c r="WHI25" s="75"/>
      <c r="WHJ25" s="75"/>
      <c r="WHK25" s="75"/>
      <c r="WHL25" s="75"/>
      <c r="WHM25" s="75"/>
      <c r="WHN25" s="75"/>
      <c r="WHO25" s="75"/>
      <c r="WHP25" s="75"/>
      <c r="WHQ25" s="75"/>
      <c r="WHR25" s="75"/>
      <c r="WHS25" s="75"/>
      <c r="WHT25" s="75"/>
      <c r="WHU25" s="75"/>
      <c r="WHV25" s="75"/>
      <c r="WHW25" s="75"/>
      <c r="WHX25" s="75"/>
      <c r="WHY25" s="75"/>
      <c r="WHZ25" s="75"/>
      <c r="WIA25" s="75"/>
      <c r="WIB25" s="75"/>
      <c r="WIC25" s="75"/>
      <c r="WID25" s="75"/>
      <c r="WIE25" s="75"/>
      <c r="WIF25" s="75"/>
      <c r="WIG25" s="75"/>
      <c r="WIH25" s="75"/>
      <c r="WII25" s="75"/>
      <c r="WIJ25" s="75"/>
      <c r="WIK25" s="75"/>
      <c r="WIL25" s="75"/>
      <c r="WIM25" s="75"/>
      <c r="WIN25" s="75"/>
      <c r="WIO25" s="75"/>
      <c r="WIP25" s="75"/>
      <c r="WIQ25" s="75"/>
      <c r="WIR25" s="75"/>
      <c r="WIS25" s="75"/>
      <c r="WIT25" s="75"/>
      <c r="WIU25" s="75"/>
      <c r="WIV25" s="75"/>
      <c r="WIW25" s="75"/>
      <c r="WIX25" s="75"/>
      <c r="WIY25" s="75"/>
      <c r="WIZ25" s="75"/>
      <c r="WJA25" s="75"/>
      <c r="WJB25" s="75"/>
      <c r="WJC25" s="75"/>
      <c r="WJD25" s="75"/>
      <c r="WJE25" s="75"/>
      <c r="WJF25" s="75"/>
      <c r="WJG25" s="75"/>
      <c r="WJH25" s="75"/>
      <c r="WJI25" s="75"/>
      <c r="WJJ25" s="75"/>
      <c r="WJK25" s="75"/>
      <c r="WJL25" s="75"/>
      <c r="WJM25" s="75"/>
      <c r="WJN25" s="75"/>
      <c r="WJO25" s="75"/>
      <c r="WJP25" s="75"/>
      <c r="WJQ25" s="75"/>
      <c r="WJR25" s="75"/>
      <c r="WJS25" s="75"/>
      <c r="WJT25" s="75"/>
      <c r="WJU25" s="75"/>
      <c r="WJV25" s="75"/>
      <c r="WJW25" s="75"/>
      <c r="WJX25" s="75"/>
      <c r="WJY25" s="75"/>
      <c r="WJZ25" s="75"/>
      <c r="WKA25" s="75"/>
      <c r="WKB25" s="75"/>
      <c r="WKC25" s="75"/>
      <c r="WKD25" s="75"/>
      <c r="WKE25" s="75"/>
      <c r="WKF25" s="75"/>
      <c r="WKG25" s="75"/>
      <c r="WKH25" s="75"/>
      <c r="WKI25" s="75"/>
      <c r="WKJ25" s="75"/>
      <c r="WKK25" s="75"/>
      <c r="WKL25" s="75"/>
      <c r="WKM25" s="75"/>
      <c r="WKN25" s="75"/>
      <c r="WKO25" s="75"/>
      <c r="WKP25" s="75"/>
      <c r="WKQ25" s="75"/>
      <c r="WKR25" s="75"/>
      <c r="WKS25" s="75"/>
      <c r="WKT25" s="75"/>
      <c r="WKU25" s="75"/>
      <c r="WKV25" s="75"/>
      <c r="WKW25" s="75"/>
      <c r="WKX25" s="75"/>
      <c r="WKY25" s="75"/>
      <c r="WKZ25" s="75"/>
      <c r="WLA25" s="75"/>
      <c r="WLB25" s="75"/>
      <c r="WLC25" s="75"/>
      <c r="WLD25" s="75"/>
      <c r="WLE25" s="75"/>
      <c r="WLF25" s="75"/>
      <c r="WLG25" s="75"/>
      <c r="WLH25" s="75"/>
      <c r="WLI25" s="75"/>
      <c r="WLJ25" s="75"/>
      <c r="WLK25" s="75"/>
      <c r="WLL25" s="75"/>
      <c r="WLM25" s="75"/>
      <c r="WLN25" s="75"/>
      <c r="WLO25" s="75"/>
      <c r="WLP25" s="75"/>
      <c r="WLQ25" s="75"/>
      <c r="WLR25" s="75"/>
      <c r="WLS25" s="75"/>
      <c r="WLT25" s="75"/>
      <c r="WLU25" s="75"/>
      <c r="WLV25" s="75"/>
      <c r="WLW25" s="75"/>
      <c r="WLX25" s="75"/>
      <c r="WLY25" s="75"/>
      <c r="WLZ25" s="75"/>
      <c r="WMA25" s="75"/>
      <c r="WMB25" s="75"/>
      <c r="WMC25" s="75"/>
      <c r="WMD25" s="75"/>
      <c r="WME25" s="75"/>
      <c r="WMF25" s="75"/>
      <c r="WMG25" s="75"/>
      <c r="WMH25" s="75"/>
      <c r="WMI25" s="75"/>
      <c r="WMJ25" s="75"/>
      <c r="WMK25" s="75"/>
      <c r="WML25" s="75"/>
      <c r="WMM25" s="75"/>
      <c r="WMN25" s="75"/>
      <c r="WMO25" s="75"/>
      <c r="WMP25" s="75"/>
      <c r="WMQ25" s="75"/>
      <c r="WMR25" s="75"/>
      <c r="WMS25" s="75"/>
      <c r="WMT25" s="75"/>
      <c r="WMU25" s="75"/>
      <c r="WMV25" s="75"/>
      <c r="WMW25" s="75"/>
      <c r="WMX25" s="75"/>
      <c r="WMY25" s="75"/>
      <c r="WMZ25" s="75"/>
      <c r="WNA25" s="75"/>
      <c r="WNB25" s="75"/>
      <c r="WNC25" s="75"/>
      <c r="WND25" s="75"/>
      <c r="WNE25" s="75"/>
      <c r="WNF25" s="75"/>
      <c r="WNG25" s="75"/>
      <c r="WNH25" s="75"/>
      <c r="WNI25" s="75"/>
      <c r="WNJ25" s="75"/>
      <c r="WNK25" s="75"/>
      <c r="WNL25" s="75"/>
      <c r="WNM25" s="75"/>
      <c r="WNN25" s="75"/>
      <c r="WNO25" s="75"/>
      <c r="WNP25" s="75"/>
      <c r="WNQ25" s="75"/>
      <c r="WNR25" s="75"/>
      <c r="WNS25" s="75"/>
      <c r="WNT25" s="75"/>
      <c r="WNU25" s="75"/>
      <c r="WNV25" s="75"/>
      <c r="WNW25" s="75"/>
      <c r="WNX25" s="75"/>
      <c r="WNY25" s="75"/>
      <c r="WNZ25" s="75"/>
      <c r="WOA25" s="75"/>
      <c r="WOB25" s="75"/>
      <c r="WOC25" s="75"/>
      <c r="WOD25" s="75"/>
      <c r="WOE25" s="75"/>
      <c r="WOF25" s="75"/>
      <c r="WOG25" s="75"/>
      <c r="WOH25" s="75"/>
      <c r="WOI25" s="75"/>
      <c r="WOJ25" s="75"/>
      <c r="WOK25" s="75"/>
      <c r="WOL25" s="75"/>
      <c r="WOM25" s="75"/>
      <c r="WON25" s="75"/>
      <c r="WOO25" s="75"/>
      <c r="WOP25" s="75"/>
      <c r="WOQ25" s="75"/>
      <c r="WOR25" s="75"/>
      <c r="WOS25" s="75"/>
      <c r="WOT25" s="75"/>
      <c r="WOU25" s="75"/>
      <c r="WOV25" s="75"/>
      <c r="WOW25" s="75"/>
      <c r="WOX25" s="75"/>
      <c r="WOY25" s="75"/>
      <c r="WOZ25" s="75"/>
      <c r="WPA25" s="75"/>
      <c r="WPB25" s="75"/>
      <c r="WPC25" s="75"/>
      <c r="WPD25" s="75"/>
      <c r="WPE25" s="75"/>
      <c r="WPF25" s="75"/>
      <c r="WPG25" s="75"/>
      <c r="WPH25" s="75"/>
      <c r="WPI25" s="75"/>
      <c r="WPJ25" s="75"/>
      <c r="WPK25" s="75"/>
      <c r="WPL25" s="75"/>
      <c r="WPM25" s="75"/>
      <c r="WPN25" s="75"/>
      <c r="WPO25" s="75"/>
      <c r="WPP25" s="75"/>
      <c r="WPQ25" s="75"/>
      <c r="WPR25" s="75"/>
      <c r="WPS25" s="75"/>
      <c r="WPT25" s="75"/>
      <c r="WPU25" s="75"/>
      <c r="WPV25" s="75"/>
      <c r="WPW25" s="75"/>
      <c r="WPX25" s="75"/>
      <c r="WPY25" s="75"/>
      <c r="WPZ25" s="75"/>
      <c r="WQA25" s="75"/>
      <c r="WQB25" s="75"/>
      <c r="WQC25" s="75"/>
      <c r="WQD25" s="75"/>
      <c r="WQE25" s="75"/>
      <c r="WQF25" s="75"/>
      <c r="WQG25" s="75"/>
      <c r="WQH25" s="75"/>
      <c r="WQI25" s="75"/>
      <c r="WQJ25" s="75"/>
      <c r="WQK25" s="75"/>
      <c r="WQL25" s="75"/>
      <c r="WQM25" s="75"/>
      <c r="WQN25" s="75"/>
      <c r="WQO25" s="75"/>
      <c r="WQP25" s="75"/>
      <c r="WQQ25" s="75"/>
      <c r="WQR25" s="75"/>
      <c r="WQS25" s="75"/>
      <c r="WQT25" s="75"/>
      <c r="WQU25" s="75"/>
      <c r="WQV25" s="75"/>
      <c r="WQW25" s="75"/>
      <c r="WQX25" s="75"/>
      <c r="WQY25" s="75"/>
      <c r="WQZ25" s="75"/>
      <c r="WRA25" s="75"/>
      <c r="WRB25" s="75"/>
      <c r="WRC25" s="75"/>
      <c r="WRD25" s="75"/>
      <c r="WRE25" s="75"/>
      <c r="WRF25" s="75"/>
      <c r="WRG25" s="75"/>
      <c r="WRH25" s="75"/>
      <c r="WRI25" s="75"/>
      <c r="WRJ25" s="75"/>
      <c r="WRK25" s="75"/>
      <c r="WRL25" s="75"/>
      <c r="WRM25" s="75"/>
      <c r="WRN25" s="75"/>
      <c r="WRO25" s="75"/>
      <c r="WRP25" s="75"/>
      <c r="WRQ25" s="75"/>
      <c r="WRR25" s="75"/>
      <c r="WRS25" s="75"/>
      <c r="WRT25" s="75"/>
      <c r="WRU25" s="75"/>
      <c r="WRV25" s="75"/>
      <c r="WRW25" s="75"/>
      <c r="WRX25" s="75"/>
      <c r="WRY25" s="75"/>
      <c r="WRZ25" s="75"/>
      <c r="WSA25" s="75"/>
      <c r="WSB25" s="75"/>
      <c r="WSC25" s="75"/>
      <c r="WSD25" s="75"/>
      <c r="WSE25" s="75"/>
      <c r="WSF25" s="75"/>
      <c r="WSG25" s="75"/>
      <c r="WSH25" s="75"/>
      <c r="WSI25" s="75"/>
      <c r="WSJ25" s="75"/>
      <c r="WSK25" s="75"/>
      <c r="WSL25" s="75"/>
      <c r="WSM25" s="75"/>
      <c r="WSN25" s="75"/>
      <c r="WSO25" s="75"/>
      <c r="WSP25" s="75"/>
      <c r="WSQ25" s="75"/>
      <c r="WSR25" s="75"/>
      <c r="WSS25" s="75"/>
      <c r="WST25" s="75"/>
      <c r="WSU25" s="75"/>
      <c r="WSV25" s="75"/>
      <c r="WSW25" s="75"/>
      <c r="WSX25" s="75"/>
      <c r="WSY25" s="75"/>
      <c r="WSZ25" s="75"/>
      <c r="WTA25" s="75"/>
      <c r="WTB25" s="75"/>
      <c r="WTC25" s="75"/>
      <c r="WTD25" s="75"/>
      <c r="WTE25" s="75"/>
      <c r="WTF25" s="75"/>
      <c r="WTG25" s="75"/>
      <c r="WTH25" s="75"/>
      <c r="WTI25" s="75"/>
      <c r="WTJ25" s="75"/>
      <c r="WTK25" s="75"/>
      <c r="WTL25" s="75"/>
      <c r="WTM25" s="75"/>
      <c r="WTN25" s="75"/>
      <c r="WTO25" s="75"/>
      <c r="WTP25" s="75"/>
      <c r="WTQ25" s="75"/>
      <c r="WTR25" s="75"/>
      <c r="WTS25" s="75"/>
      <c r="WTT25" s="75"/>
      <c r="WTU25" s="75"/>
      <c r="WTV25" s="75"/>
      <c r="WTW25" s="75"/>
      <c r="WTX25" s="75"/>
      <c r="WTY25" s="75"/>
      <c r="WTZ25" s="75"/>
      <c r="WUA25" s="75"/>
      <c r="WUB25" s="75"/>
      <c r="WUC25" s="75"/>
      <c r="WUD25" s="75"/>
      <c r="WUE25" s="75"/>
      <c r="WUF25" s="75"/>
      <c r="WUG25" s="75"/>
      <c r="WUH25" s="75"/>
      <c r="WUI25" s="75"/>
      <c r="WUJ25" s="75"/>
      <c r="WUK25" s="75"/>
      <c r="WUL25" s="75"/>
      <c r="WUM25" s="75"/>
      <c r="WUN25" s="75"/>
      <c r="WUO25" s="75"/>
      <c r="WUP25" s="75"/>
      <c r="WUQ25" s="75"/>
      <c r="WUR25" s="75"/>
      <c r="WUS25" s="75"/>
      <c r="WUT25" s="75"/>
      <c r="WUU25" s="75"/>
      <c r="WUV25" s="75"/>
      <c r="WUW25" s="75"/>
      <c r="WUX25" s="75"/>
      <c r="WUY25" s="75"/>
      <c r="WUZ25" s="75"/>
      <c r="WVA25" s="75"/>
      <c r="WVB25" s="75"/>
      <c r="WVC25" s="75"/>
      <c r="WVD25" s="75"/>
      <c r="WVE25" s="75"/>
      <c r="WVF25" s="75"/>
      <c r="WVG25" s="75"/>
    </row>
    <row r="26" spans="1:16127" s="74" customFormat="1" ht="15" customHeight="1">
      <c r="A26" s="76"/>
      <c r="B26" s="278"/>
      <c r="C26" s="293"/>
      <c r="D26" s="358"/>
      <c r="E26" s="358"/>
      <c r="F26" s="358"/>
      <c r="G26" s="358"/>
      <c r="H26" s="358"/>
      <c r="I26" s="248"/>
      <c r="J26" s="75"/>
      <c r="K26" s="75"/>
      <c r="L26" s="75"/>
      <c r="M26" s="75"/>
      <c r="N26" s="75"/>
      <c r="O26" s="75"/>
      <c r="P26" s="75"/>
      <c r="Q26" s="75"/>
      <c r="R26" s="75"/>
      <c r="S26" s="75"/>
      <c r="T26" s="75"/>
      <c r="U26" s="75"/>
      <c r="V26" s="75"/>
      <c r="W26" s="75"/>
      <c r="X26" s="75"/>
      <c r="Y26" s="75"/>
      <c r="Z26" s="75"/>
      <c r="AA26" s="75"/>
      <c r="AB26" s="75"/>
      <c r="AC26" s="75"/>
      <c r="AD26" s="75"/>
      <c r="AE26" s="75"/>
      <c r="AF26" s="75"/>
      <c r="AG26" s="75"/>
      <c r="AH26" s="75"/>
      <c r="AI26" s="75"/>
      <c r="AJ26" s="75"/>
      <c r="AK26" s="75"/>
      <c r="AL26" s="75"/>
      <c r="AM26" s="75"/>
      <c r="AN26" s="75"/>
      <c r="AO26" s="75"/>
      <c r="AP26" s="75"/>
      <c r="AQ26" s="75"/>
      <c r="AR26" s="75"/>
      <c r="AS26" s="75"/>
      <c r="AT26" s="75"/>
      <c r="AU26" s="75"/>
      <c r="AV26" s="75"/>
      <c r="AW26" s="75"/>
      <c r="AX26" s="75"/>
      <c r="AY26" s="75"/>
      <c r="AZ26" s="75"/>
      <c r="BA26" s="75"/>
      <c r="BB26" s="75"/>
      <c r="BC26" s="75"/>
      <c r="BD26" s="75"/>
      <c r="BE26" s="75"/>
      <c r="BF26" s="75"/>
      <c r="BG26" s="75"/>
      <c r="BH26" s="75"/>
      <c r="BI26" s="75"/>
      <c r="BJ26" s="75"/>
      <c r="BK26" s="75"/>
      <c r="BL26" s="75"/>
      <c r="BM26" s="75"/>
      <c r="BN26" s="75"/>
      <c r="BO26" s="75"/>
      <c r="BP26" s="75"/>
      <c r="BQ26" s="75"/>
      <c r="BR26" s="75"/>
      <c r="BS26" s="75"/>
      <c r="BT26" s="75"/>
      <c r="BU26" s="75"/>
      <c r="BV26" s="75"/>
      <c r="BW26" s="75"/>
      <c r="BX26" s="75"/>
      <c r="BY26" s="75"/>
      <c r="BZ26" s="75"/>
      <c r="CA26" s="75"/>
      <c r="CB26" s="75"/>
      <c r="CC26" s="75"/>
      <c r="CD26" s="75"/>
      <c r="CE26" s="75"/>
      <c r="CF26" s="75"/>
      <c r="CG26" s="75"/>
      <c r="CH26" s="75"/>
      <c r="CI26" s="75"/>
      <c r="CJ26" s="75"/>
      <c r="CK26" s="75"/>
      <c r="CL26" s="75"/>
      <c r="CM26" s="75"/>
      <c r="CN26" s="75"/>
      <c r="CO26" s="75"/>
      <c r="CP26" s="75"/>
      <c r="CQ26" s="75"/>
      <c r="CR26" s="75"/>
      <c r="CS26" s="75"/>
      <c r="CT26" s="75"/>
      <c r="CU26" s="75"/>
      <c r="CV26" s="75"/>
      <c r="CW26" s="75"/>
      <c r="CX26" s="75"/>
      <c r="CY26" s="75"/>
      <c r="CZ26" s="75"/>
      <c r="DA26" s="75"/>
      <c r="DB26" s="75"/>
      <c r="DC26" s="75"/>
      <c r="DD26" s="75"/>
      <c r="DE26" s="75"/>
      <c r="DF26" s="75"/>
      <c r="DG26" s="75"/>
      <c r="DH26" s="75"/>
      <c r="DI26" s="75"/>
      <c r="DJ26" s="75"/>
      <c r="DK26" s="75"/>
      <c r="DL26" s="75"/>
      <c r="DM26" s="75"/>
      <c r="DN26" s="75"/>
      <c r="DO26" s="75"/>
      <c r="DP26" s="75"/>
      <c r="DQ26" s="75"/>
      <c r="DR26" s="75"/>
      <c r="DS26" s="75"/>
      <c r="DT26" s="75"/>
      <c r="DU26" s="75"/>
      <c r="DV26" s="75"/>
      <c r="DW26" s="75"/>
      <c r="DX26" s="75"/>
      <c r="DY26" s="75"/>
      <c r="DZ26" s="75"/>
      <c r="EA26" s="75"/>
      <c r="EB26" s="75"/>
      <c r="EC26" s="75"/>
      <c r="ED26" s="75"/>
      <c r="EE26" s="75"/>
      <c r="EF26" s="75"/>
      <c r="EG26" s="75"/>
      <c r="EH26" s="75"/>
      <c r="EI26" s="75"/>
      <c r="EJ26" s="75"/>
      <c r="EK26" s="75"/>
      <c r="EL26" s="75"/>
      <c r="EM26" s="75"/>
      <c r="EN26" s="75"/>
      <c r="EO26" s="75"/>
      <c r="EP26" s="75"/>
      <c r="EQ26" s="75"/>
      <c r="ER26" s="75"/>
      <c r="ES26" s="75"/>
      <c r="ET26" s="75"/>
      <c r="EU26" s="75"/>
      <c r="EV26" s="75"/>
      <c r="EW26" s="75"/>
      <c r="EX26" s="75"/>
      <c r="EY26" s="75"/>
      <c r="EZ26" s="75"/>
      <c r="FA26" s="75"/>
      <c r="FB26" s="75"/>
      <c r="FC26" s="75"/>
      <c r="FD26" s="75"/>
      <c r="FE26" s="75"/>
      <c r="FF26" s="75"/>
      <c r="FG26" s="75"/>
      <c r="FH26" s="75"/>
      <c r="FI26" s="75"/>
      <c r="FJ26" s="75"/>
      <c r="FK26" s="75"/>
      <c r="FL26" s="75"/>
      <c r="FM26" s="75"/>
      <c r="FN26" s="75"/>
      <c r="FO26" s="75"/>
      <c r="FP26" s="75"/>
      <c r="FQ26" s="75"/>
      <c r="FR26" s="75"/>
      <c r="FS26" s="75"/>
      <c r="FT26" s="75"/>
      <c r="FU26" s="75"/>
      <c r="FV26" s="75"/>
      <c r="FW26" s="75"/>
      <c r="FX26" s="75"/>
      <c r="FY26" s="75"/>
      <c r="FZ26" s="75"/>
      <c r="GA26" s="75"/>
      <c r="GB26" s="75"/>
      <c r="GC26" s="75"/>
      <c r="GD26" s="75"/>
      <c r="GE26" s="75"/>
      <c r="GF26" s="75"/>
      <c r="GG26" s="75"/>
      <c r="GH26" s="75"/>
      <c r="GI26" s="75"/>
      <c r="GJ26" s="75"/>
      <c r="GK26" s="75"/>
      <c r="GL26" s="75"/>
      <c r="GM26" s="75"/>
      <c r="GN26" s="75"/>
      <c r="GO26" s="75"/>
      <c r="GP26" s="75"/>
      <c r="GQ26" s="75"/>
      <c r="GR26" s="75"/>
      <c r="GS26" s="75"/>
      <c r="GT26" s="75"/>
      <c r="GU26" s="75"/>
      <c r="GV26" s="75"/>
      <c r="GW26" s="75"/>
      <c r="GX26" s="75"/>
      <c r="GY26" s="75"/>
      <c r="GZ26" s="75"/>
      <c r="HA26" s="75"/>
      <c r="HB26" s="75"/>
      <c r="HC26" s="75"/>
      <c r="HD26" s="75"/>
      <c r="HE26" s="75"/>
      <c r="HF26" s="75"/>
      <c r="HG26" s="75"/>
      <c r="HH26" s="75"/>
      <c r="HI26" s="75"/>
      <c r="HJ26" s="75"/>
      <c r="HK26" s="75"/>
      <c r="HL26" s="75"/>
      <c r="HM26" s="75"/>
      <c r="HN26" s="75"/>
      <c r="HO26" s="75"/>
      <c r="HP26" s="75"/>
      <c r="HQ26" s="75"/>
      <c r="HR26" s="75"/>
      <c r="HS26" s="75"/>
      <c r="HT26" s="75"/>
      <c r="HU26" s="75"/>
      <c r="HV26" s="75"/>
      <c r="HW26" s="75"/>
      <c r="HX26" s="75"/>
      <c r="HY26" s="75"/>
      <c r="HZ26" s="75"/>
      <c r="IA26" s="75"/>
      <c r="IB26" s="75"/>
      <c r="IC26" s="75"/>
      <c r="ID26" s="75"/>
      <c r="IE26" s="75"/>
      <c r="IF26" s="75"/>
      <c r="IG26" s="75"/>
      <c r="IH26" s="75"/>
      <c r="II26" s="75"/>
      <c r="IJ26" s="75"/>
      <c r="IK26" s="75"/>
      <c r="IL26" s="75"/>
      <c r="IM26" s="75"/>
      <c r="IN26" s="75"/>
      <c r="IO26" s="75"/>
      <c r="IP26" s="75"/>
      <c r="IQ26" s="75"/>
      <c r="IR26" s="75"/>
      <c r="IS26" s="75"/>
      <c r="IT26" s="75"/>
      <c r="IU26" s="75"/>
      <c r="IV26" s="75"/>
      <c r="IW26" s="75"/>
      <c r="IX26" s="75"/>
      <c r="IY26" s="75"/>
      <c r="IZ26" s="75"/>
      <c r="JA26" s="75"/>
      <c r="JB26" s="75"/>
      <c r="JC26" s="75"/>
      <c r="JD26" s="75"/>
      <c r="JE26" s="75"/>
      <c r="JF26" s="75"/>
      <c r="JG26" s="75"/>
      <c r="JH26" s="75"/>
      <c r="JI26" s="75"/>
      <c r="JJ26" s="75"/>
      <c r="JK26" s="75"/>
      <c r="JL26" s="75"/>
      <c r="JM26" s="75"/>
      <c r="JN26" s="75"/>
      <c r="JO26" s="75"/>
      <c r="JP26" s="75"/>
      <c r="JQ26" s="75"/>
      <c r="JR26" s="75"/>
      <c r="JS26" s="75"/>
      <c r="JT26" s="75"/>
      <c r="JU26" s="75"/>
      <c r="JV26" s="75"/>
      <c r="JW26" s="75"/>
      <c r="JX26" s="75"/>
      <c r="JY26" s="75"/>
      <c r="JZ26" s="75"/>
      <c r="KA26" s="75"/>
      <c r="KB26" s="75"/>
      <c r="KC26" s="75"/>
      <c r="KD26" s="75"/>
      <c r="KE26" s="75"/>
      <c r="KF26" s="75"/>
      <c r="KG26" s="75"/>
      <c r="KH26" s="75"/>
      <c r="KI26" s="75"/>
      <c r="KJ26" s="75"/>
      <c r="KK26" s="75"/>
      <c r="KL26" s="75"/>
      <c r="KM26" s="75"/>
      <c r="KN26" s="75"/>
      <c r="KO26" s="75"/>
      <c r="KP26" s="75"/>
      <c r="KQ26" s="75"/>
      <c r="KR26" s="75"/>
      <c r="KS26" s="75"/>
      <c r="KT26" s="75"/>
      <c r="KU26" s="75"/>
      <c r="KV26" s="75"/>
      <c r="KW26" s="75"/>
      <c r="KX26" s="75"/>
      <c r="KY26" s="75"/>
      <c r="KZ26" s="75"/>
      <c r="LA26" s="75"/>
      <c r="LB26" s="75"/>
      <c r="LC26" s="75"/>
      <c r="LD26" s="75"/>
      <c r="LE26" s="75"/>
      <c r="LF26" s="75"/>
      <c r="LG26" s="75"/>
      <c r="LH26" s="75"/>
      <c r="LI26" s="75"/>
      <c r="LJ26" s="75"/>
      <c r="LK26" s="75"/>
      <c r="LL26" s="75"/>
      <c r="LM26" s="75"/>
      <c r="LN26" s="75"/>
      <c r="LO26" s="75"/>
      <c r="LP26" s="75"/>
      <c r="LQ26" s="75"/>
      <c r="LR26" s="75"/>
      <c r="LS26" s="75"/>
      <c r="LT26" s="75"/>
      <c r="LU26" s="75"/>
      <c r="LV26" s="75"/>
      <c r="LW26" s="75"/>
      <c r="LX26" s="75"/>
      <c r="LY26" s="75"/>
      <c r="LZ26" s="75"/>
      <c r="MA26" s="75"/>
      <c r="MB26" s="75"/>
      <c r="MC26" s="75"/>
      <c r="MD26" s="75"/>
      <c r="ME26" s="75"/>
      <c r="MF26" s="75"/>
      <c r="MG26" s="75"/>
      <c r="MH26" s="75"/>
      <c r="MI26" s="75"/>
      <c r="MJ26" s="75"/>
      <c r="MK26" s="75"/>
      <c r="ML26" s="75"/>
      <c r="MM26" s="75"/>
      <c r="MN26" s="75"/>
      <c r="MO26" s="75"/>
      <c r="MP26" s="75"/>
      <c r="MQ26" s="75"/>
      <c r="MR26" s="75"/>
      <c r="MS26" s="75"/>
      <c r="MT26" s="75"/>
      <c r="MU26" s="75"/>
      <c r="MV26" s="75"/>
      <c r="MW26" s="75"/>
      <c r="MX26" s="75"/>
      <c r="MY26" s="75"/>
      <c r="MZ26" s="75"/>
      <c r="NA26" s="75"/>
      <c r="NB26" s="75"/>
      <c r="NC26" s="75"/>
      <c r="ND26" s="75"/>
      <c r="NE26" s="75"/>
      <c r="NF26" s="75"/>
      <c r="NG26" s="75"/>
      <c r="NH26" s="75"/>
      <c r="NI26" s="75"/>
      <c r="NJ26" s="75"/>
      <c r="NK26" s="75"/>
      <c r="NL26" s="75"/>
      <c r="NM26" s="75"/>
      <c r="NN26" s="75"/>
      <c r="NO26" s="75"/>
      <c r="NP26" s="75"/>
      <c r="NQ26" s="75"/>
      <c r="NR26" s="75"/>
      <c r="NS26" s="75"/>
      <c r="NT26" s="75"/>
      <c r="NU26" s="75"/>
      <c r="NV26" s="75"/>
      <c r="NW26" s="75"/>
      <c r="NX26" s="75"/>
      <c r="NY26" s="75"/>
      <c r="NZ26" s="75"/>
      <c r="OA26" s="75"/>
      <c r="OB26" s="75"/>
      <c r="OC26" s="75"/>
      <c r="OD26" s="75"/>
      <c r="OE26" s="75"/>
      <c r="OF26" s="75"/>
      <c r="OG26" s="75"/>
      <c r="OH26" s="75"/>
      <c r="OI26" s="75"/>
      <c r="OJ26" s="75"/>
      <c r="OK26" s="75"/>
      <c r="OL26" s="75"/>
      <c r="OM26" s="75"/>
      <c r="ON26" s="75"/>
      <c r="OO26" s="75"/>
      <c r="OP26" s="75"/>
      <c r="OQ26" s="75"/>
      <c r="OR26" s="75"/>
      <c r="OS26" s="75"/>
      <c r="OT26" s="75"/>
      <c r="OU26" s="75"/>
      <c r="OV26" s="75"/>
      <c r="OW26" s="75"/>
      <c r="OX26" s="75"/>
      <c r="OY26" s="75"/>
      <c r="OZ26" s="75"/>
      <c r="PA26" s="75"/>
      <c r="PB26" s="75"/>
      <c r="PC26" s="75"/>
      <c r="PD26" s="75"/>
      <c r="PE26" s="75"/>
      <c r="PF26" s="75"/>
      <c r="PG26" s="75"/>
      <c r="PH26" s="75"/>
      <c r="PI26" s="75"/>
      <c r="PJ26" s="75"/>
      <c r="PK26" s="75"/>
      <c r="PL26" s="75"/>
      <c r="PM26" s="75"/>
      <c r="PN26" s="75"/>
      <c r="PO26" s="75"/>
      <c r="PP26" s="75"/>
      <c r="PQ26" s="75"/>
      <c r="PR26" s="75"/>
      <c r="PS26" s="75"/>
      <c r="PT26" s="75"/>
      <c r="PU26" s="75"/>
      <c r="PV26" s="75"/>
      <c r="PW26" s="75"/>
      <c r="PX26" s="75"/>
      <c r="PY26" s="75"/>
      <c r="PZ26" s="75"/>
      <c r="QA26" s="75"/>
      <c r="QB26" s="75"/>
      <c r="QC26" s="75"/>
      <c r="QD26" s="75"/>
      <c r="QE26" s="75"/>
      <c r="QF26" s="75"/>
      <c r="QG26" s="75"/>
      <c r="QH26" s="75"/>
      <c r="QI26" s="75"/>
      <c r="QJ26" s="75"/>
      <c r="QK26" s="75"/>
      <c r="QL26" s="75"/>
      <c r="QM26" s="75"/>
      <c r="QN26" s="75"/>
      <c r="QO26" s="75"/>
      <c r="QP26" s="75"/>
      <c r="QQ26" s="75"/>
      <c r="QR26" s="75"/>
      <c r="QS26" s="75"/>
      <c r="QT26" s="75"/>
      <c r="QU26" s="75"/>
      <c r="QV26" s="75"/>
      <c r="QW26" s="75"/>
      <c r="QX26" s="75"/>
      <c r="QY26" s="75"/>
      <c r="QZ26" s="75"/>
      <c r="RA26" s="75"/>
      <c r="RB26" s="75"/>
      <c r="RC26" s="75"/>
      <c r="RD26" s="75"/>
      <c r="RE26" s="75"/>
      <c r="RF26" s="75"/>
      <c r="RG26" s="75"/>
      <c r="RH26" s="75"/>
      <c r="RI26" s="75"/>
      <c r="RJ26" s="75"/>
      <c r="RK26" s="75"/>
      <c r="RL26" s="75"/>
      <c r="RM26" s="75"/>
      <c r="RN26" s="75"/>
      <c r="RO26" s="75"/>
      <c r="RP26" s="75"/>
      <c r="RQ26" s="75"/>
      <c r="RR26" s="75"/>
      <c r="RS26" s="75"/>
      <c r="RT26" s="75"/>
      <c r="RU26" s="75"/>
      <c r="RV26" s="75"/>
      <c r="RW26" s="75"/>
      <c r="RX26" s="75"/>
      <c r="RY26" s="75"/>
      <c r="RZ26" s="75"/>
      <c r="SA26" s="75"/>
      <c r="SB26" s="75"/>
      <c r="SC26" s="75"/>
      <c r="SD26" s="75"/>
      <c r="SE26" s="75"/>
      <c r="SF26" s="75"/>
      <c r="SG26" s="75"/>
      <c r="SH26" s="75"/>
      <c r="SI26" s="75"/>
      <c r="SJ26" s="75"/>
      <c r="SK26" s="75"/>
      <c r="SL26" s="75"/>
      <c r="SM26" s="75"/>
      <c r="SN26" s="75"/>
      <c r="SO26" s="75"/>
      <c r="SP26" s="75"/>
      <c r="SQ26" s="75"/>
      <c r="SR26" s="75"/>
      <c r="SS26" s="75"/>
      <c r="ST26" s="75"/>
      <c r="SU26" s="75"/>
      <c r="SV26" s="75"/>
      <c r="SW26" s="75"/>
      <c r="SX26" s="75"/>
      <c r="SY26" s="75"/>
      <c r="SZ26" s="75"/>
      <c r="TA26" s="75"/>
      <c r="TB26" s="75"/>
      <c r="TC26" s="75"/>
      <c r="TD26" s="75"/>
      <c r="TE26" s="75"/>
      <c r="TF26" s="75"/>
      <c r="TG26" s="75"/>
      <c r="TH26" s="75"/>
      <c r="TI26" s="75"/>
      <c r="TJ26" s="75"/>
      <c r="TK26" s="75"/>
      <c r="TL26" s="75"/>
      <c r="TM26" s="75"/>
      <c r="TN26" s="75"/>
      <c r="TO26" s="75"/>
      <c r="TP26" s="75"/>
      <c r="TQ26" s="75"/>
      <c r="TR26" s="75"/>
      <c r="TS26" s="75"/>
      <c r="TT26" s="75"/>
      <c r="TU26" s="75"/>
      <c r="TV26" s="75"/>
      <c r="TW26" s="75"/>
      <c r="TX26" s="75"/>
      <c r="TY26" s="75"/>
      <c r="TZ26" s="75"/>
      <c r="UA26" s="75"/>
      <c r="UB26" s="75"/>
      <c r="UC26" s="75"/>
      <c r="UD26" s="75"/>
      <c r="UE26" s="75"/>
      <c r="UF26" s="75"/>
      <c r="UG26" s="75"/>
      <c r="UH26" s="75"/>
      <c r="UI26" s="75"/>
      <c r="UJ26" s="75"/>
      <c r="UK26" s="75"/>
      <c r="UL26" s="75"/>
      <c r="UM26" s="75"/>
      <c r="UN26" s="75"/>
      <c r="UO26" s="75"/>
      <c r="UP26" s="75"/>
      <c r="UQ26" s="75"/>
      <c r="UR26" s="75"/>
      <c r="US26" s="75"/>
      <c r="UT26" s="75"/>
      <c r="UU26" s="75"/>
      <c r="UV26" s="75"/>
      <c r="UW26" s="75"/>
      <c r="UX26" s="75"/>
      <c r="UY26" s="75"/>
      <c r="UZ26" s="75"/>
      <c r="VA26" s="75"/>
      <c r="VB26" s="75"/>
      <c r="VC26" s="75"/>
      <c r="VD26" s="75"/>
      <c r="VE26" s="75"/>
      <c r="VF26" s="75"/>
      <c r="VG26" s="75"/>
      <c r="VH26" s="75"/>
      <c r="VI26" s="75"/>
      <c r="VJ26" s="75"/>
      <c r="VK26" s="75"/>
      <c r="VL26" s="75"/>
      <c r="VM26" s="75"/>
      <c r="VN26" s="75"/>
      <c r="VO26" s="75"/>
      <c r="VP26" s="75"/>
      <c r="VQ26" s="75"/>
      <c r="VR26" s="75"/>
      <c r="VS26" s="75"/>
      <c r="VT26" s="75"/>
      <c r="VU26" s="75"/>
      <c r="VV26" s="75"/>
      <c r="VW26" s="75"/>
      <c r="VX26" s="75"/>
      <c r="VY26" s="75"/>
      <c r="VZ26" s="75"/>
      <c r="WA26" s="75"/>
      <c r="WB26" s="75"/>
      <c r="WC26" s="75"/>
      <c r="WD26" s="75"/>
      <c r="WE26" s="75"/>
      <c r="WF26" s="75"/>
      <c r="WG26" s="75"/>
      <c r="WH26" s="75"/>
      <c r="WI26" s="75"/>
      <c r="WJ26" s="75"/>
      <c r="WK26" s="75"/>
      <c r="WL26" s="75"/>
      <c r="WM26" s="75"/>
      <c r="WN26" s="75"/>
      <c r="WO26" s="75"/>
      <c r="WP26" s="75"/>
      <c r="WQ26" s="75"/>
      <c r="WR26" s="75"/>
      <c r="WS26" s="75"/>
      <c r="WT26" s="75"/>
      <c r="WU26" s="75"/>
      <c r="WV26" s="75"/>
      <c r="WW26" s="75"/>
      <c r="WX26" s="75"/>
      <c r="WY26" s="75"/>
      <c r="WZ26" s="75"/>
      <c r="XA26" s="75"/>
      <c r="XB26" s="75"/>
      <c r="XC26" s="75"/>
      <c r="XD26" s="75"/>
      <c r="XE26" s="75"/>
      <c r="XF26" s="75"/>
      <c r="XG26" s="75"/>
      <c r="XH26" s="75"/>
      <c r="XI26" s="75"/>
      <c r="XJ26" s="75"/>
      <c r="XK26" s="75"/>
      <c r="XL26" s="75"/>
      <c r="XM26" s="75"/>
      <c r="XN26" s="75"/>
      <c r="XO26" s="75"/>
      <c r="XP26" s="75"/>
      <c r="XQ26" s="75"/>
      <c r="XR26" s="75"/>
      <c r="XS26" s="75"/>
      <c r="XT26" s="75"/>
      <c r="XU26" s="75"/>
      <c r="XV26" s="75"/>
      <c r="XW26" s="75"/>
      <c r="XX26" s="75"/>
      <c r="XY26" s="75"/>
      <c r="XZ26" s="75"/>
      <c r="YA26" s="75"/>
      <c r="YB26" s="75"/>
      <c r="YC26" s="75"/>
      <c r="YD26" s="75"/>
      <c r="YE26" s="75"/>
      <c r="YF26" s="75"/>
      <c r="YG26" s="75"/>
      <c r="YH26" s="75"/>
      <c r="YI26" s="75"/>
      <c r="YJ26" s="75"/>
      <c r="YK26" s="75"/>
      <c r="YL26" s="75"/>
      <c r="YM26" s="75"/>
      <c r="YN26" s="75"/>
      <c r="YO26" s="75"/>
      <c r="YP26" s="75"/>
      <c r="YQ26" s="75"/>
      <c r="YR26" s="75"/>
      <c r="YS26" s="75"/>
      <c r="YT26" s="75"/>
      <c r="YU26" s="75"/>
      <c r="YV26" s="75"/>
      <c r="YW26" s="75"/>
      <c r="YX26" s="75"/>
      <c r="YY26" s="75"/>
      <c r="YZ26" s="75"/>
      <c r="ZA26" s="75"/>
      <c r="ZB26" s="75"/>
      <c r="ZC26" s="75"/>
      <c r="ZD26" s="75"/>
      <c r="ZE26" s="75"/>
      <c r="ZF26" s="75"/>
      <c r="ZG26" s="75"/>
      <c r="ZH26" s="75"/>
      <c r="ZI26" s="75"/>
      <c r="ZJ26" s="75"/>
      <c r="ZK26" s="75"/>
      <c r="ZL26" s="75"/>
      <c r="ZM26" s="75"/>
      <c r="ZN26" s="75"/>
      <c r="ZO26" s="75"/>
      <c r="ZP26" s="75"/>
      <c r="ZQ26" s="75"/>
      <c r="ZR26" s="75"/>
      <c r="ZS26" s="75"/>
      <c r="ZT26" s="75"/>
      <c r="ZU26" s="75"/>
      <c r="ZV26" s="75"/>
      <c r="ZW26" s="75"/>
      <c r="ZX26" s="75"/>
      <c r="ZY26" s="75"/>
      <c r="ZZ26" s="75"/>
      <c r="AAA26" s="75"/>
      <c r="AAB26" s="75"/>
      <c r="AAC26" s="75"/>
      <c r="AAD26" s="75"/>
      <c r="AAE26" s="75"/>
      <c r="AAF26" s="75"/>
      <c r="AAG26" s="75"/>
      <c r="AAH26" s="75"/>
      <c r="AAI26" s="75"/>
      <c r="AAJ26" s="75"/>
      <c r="AAK26" s="75"/>
      <c r="AAL26" s="75"/>
      <c r="AAM26" s="75"/>
      <c r="AAN26" s="75"/>
      <c r="AAO26" s="75"/>
      <c r="AAP26" s="75"/>
      <c r="AAQ26" s="75"/>
      <c r="AAR26" s="75"/>
      <c r="AAS26" s="75"/>
      <c r="AAT26" s="75"/>
      <c r="AAU26" s="75"/>
      <c r="AAV26" s="75"/>
      <c r="AAW26" s="75"/>
      <c r="AAX26" s="75"/>
      <c r="AAY26" s="75"/>
      <c r="AAZ26" s="75"/>
      <c r="ABA26" s="75"/>
      <c r="ABB26" s="75"/>
      <c r="ABC26" s="75"/>
      <c r="ABD26" s="75"/>
      <c r="ABE26" s="75"/>
      <c r="ABF26" s="75"/>
      <c r="ABG26" s="75"/>
      <c r="ABH26" s="75"/>
      <c r="ABI26" s="75"/>
      <c r="ABJ26" s="75"/>
      <c r="ABK26" s="75"/>
      <c r="ABL26" s="75"/>
      <c r="ABM26" s="75"/>
      <c r="ABN26" s="75"/>
      <c r="ABO26" s="75"/>
      <c r="ABP26" s="75"/>
      <c r="ABQ26" s="75"/>
      <c r="ABR26" s="75"/>
      <c r="ABS26" s="75"/>
      <c r="ABT26" s="75"/>
      <c r="ABU26" s="75"/>
      <c r="ABV26" s="75"/>
      <c r="ABW26" s="75"/>
      <c r="ABX26" s="75"/>
      <c r="ABY26" s="75"/>
      <c r="ABZ26" s="75"/>
      <c r="ACA26" s="75"/>
      <c r="ACB26" s="75"/>
      <c r="ACC26" s="75"/>
      <c r="ACD26" s="75"/>
      <c r="ACE26" s="75"/>
      <c r="ACF26" s="75"/>
      <c r="ACG26" s="75"/>
      <c r="ACH26" s="75"/>
      <c r="ACI26" s="75"/>
      <c r="ACJ26" s="75"/>
      <c r="ACK26" s="75"/>
      <c r="ACL26" s="75"/>
      <c r="ACM26" s="75"/>
      <c r="ACN26" s="75"/>
      <c r="ACO26" s="75"/>
      <c r="ACP26" s="75"/>
      <c r="ACQ26" s="75"/>
      <c r="ACR26" s="75"/>
      <c r="ACS26" s="75"/>
      <c r="ACT26" s="75"/>
      <c r="ACU26" s="75"/>
      <c r="ACV26" s="75"/>
      <c r="ACW26" s="75"/>
      <c r="ACX26" s="75"/>
      <c r="ACY26" s="75"/>
      <c r="ACZ26" s="75"/>
      <c r="ADA26" s="75"/>
      <c r="ADB26" s="75"/>
      <c r="ADC26" s="75"/>
      <c r="ADD26" s="75"/>
      <c r="ADE26" s="75"/>
      <c r="ADF26" s="75"/>
      <c r="ADG26" s="75"/>
      <c r="ADH26" s="75"/>
      <c r="ADI26" s="75"/>
      <c r="ADJ26" s="75"/>
      <c r="ADK26" s="75"/>
      <c r="ADL26" s="75"/>
      <c r="ADM26" s="75"/>
      <c r="ADN26" s="75"/>
      <c r="ADO26" s="75"/>
      <c r="ADP26" s="75"/>
      <c r="ADQ26" s="75"/>
      <c r="ADR26" s="75"/>
      <c r="ADS26" s="75"/>
      <c r="ADT26" s="75"/>
      <c r="ADU26" s="75"/>
      <c r="ADV26" s="75"/>
      <c r="ADW26" s="75"/>
      <c r="ADX26" s="75"/>
      <c r="ADY26" s="75"/>
      <c r="ADZ26" s="75"/>
      <c r="AEA26" s="75"/>
      <c r="AEB26" s="75"/>
      <c r="AEC26" s="75"/>
      <c r="AED26" s="75"/>
      <c r="AEE26" s="75"/>
      <c r="AEF26" s="75"/>
      <c r="AEG26" s="75"/>
      <c r="AEH26" s="75"/>
      <c r="AEI26" s="75"/>
      <c r="AEJ26" s="75"/>
      <c r="AEK26" s="75"/>
      <c r="AEL26" s="75"/>
      <c r="AEM26" s="75"/>
      <c r="AEN26" s="75"/>
      <c r="AEO26" s="75"/>
      <c r="AEP26" s="75"/>
      <c r="AEQ26" s="75"/>
      <c r="AER26" s="75"/>
      <c r="AES26" s="75"/>
      <c r="AET26" s="75"/>
      <c r="AEU26" s="75"/>
      <c r="AEV26" s="75"/>
      <c r="AEW26" s="75"/>
      <c r="AEX26" s="75"/>
      <c r="AEY26" s="75"/>
      <c r="AEZ26" s="75"/>
      <c r="AFA26" s="75"/>
      <c r="AFB26" s="75"/>
      <c r="AFC26" s="75"/>
      <c r="AFD26" s="75"/>
      <c r="AFE26" s="75"/>
      <c r="AFF26" s="75"/>
      <c r="AFG26" s="75"/>
      <c r="AFH26" s="75"/>
      <c r="AFI26" s="75"/>
      <c r="AFJ26" s="75"/>
      <c r="AFK26" s="75"/>
      <c r="AFL26" s="75"/>
      <c r="AFM26" s="75"/>
      <c r="AFN26" s="75"/>
      <c r="AFO26" s="75"/>
      <c r="AFP26" s="75"/>
      <c r="AFQ26" s="75"/>
      <c r="AFR26" s="75"/>
      <c r="AFS26" s="75"/>
      <c r="AFT26" s="75"/>
      <c r="AFU26" s="75"/>
      <c r="AFV26" s="75"/>
      <c r="AFW26" s="75"/>
      <c r="AFX26" s="75"/>
      <c r="AFY26" s="75"/>
      <c r="AFZ26" s="75"/>
      <c r="AGA26" s="75"/>
      <c r="AGB26" s="75"/>
      <c r="AGC26" s="75"/>
      <c r="AGD26" s="75"/>
      <c r="AGE26" s="75"/>
      <c r="AGF26" s="75"/>
      <c r="AGG26" s="75"/>
      <c r="AGH26" s="75"/>
      <c r="AGI26" s="75"/>
      <c r="AGJ26" s="75"/>
      <c r="AGK26" s="75"/>
      <c r="AGL26" s="75"/>
      <c r="AGM26" s="75"/>
      <c r="AGN26" s="75"/>
      <c r="AGO26" s="75"/>
      <c r="AGP26" s="75"/>
      <c r="AGQ26" s="75"/>
      <c r="AGR26" s="75"/>
      <c r="AGS26" s="75"/>
      <c r="AGT26" s="75"/>
      <c r="AGU26" s="75"/>
      <c r="AGV26" s="75"/>
      <c r="AGW26" s="75"/>
      <c r="AGX26" s="75"/>
      <c r="AGY26" s="75"/>
      <c r="AGZ26" s="75"/>
      <c r="AHA26" s="75"/>
      <c r="AHB26" s="75"/>
      <c r="AHC26" s="75"/>
      <c r="AHD26" s="75"/>
      <c r="AHE26" s="75"/>
      <c r="AHF26" s="75"/>
      <c r="AHG26" s="75"/>
      <c r="AHH26" s="75"/>
      <c r="AHI26" s="75"/>
      <c r="AHJ26" s="75"/>
      <c r="AHK26" s="75"/>
      <c r="AHL26" s="75"/>
      <c r="AHM26" s="75"/>
      <c r="AHN26" s="75"/>
      <c r="AHO26" s="75"/>
      <c r="AHP26" s="75"/>
      <c r="AHQ26" s="75"/>
      <c r="AHR26" s="75"/>
      <c r="AHS26" s="75"/>
      <c r="AHT26" s="75"/>
      <c r="AHU26" s="75"/>
      <c r="AHV26" s="75"/>
      <c r="AHW26" s="75"/>
      <c r="AHX26" s="75"/>
      <c r="AHY26" s="75"/>
      <c r="AHZ26" s="75"/>
      <c r="AIA26" s="75"/>
      <c r="AIB26" s="75"/>
      <c r="AIC26" s="75"/>
      <c r="AID26" s="75"/>
      <c r="AIE26" s="75"/>
      <c r="AIF26" s="75"/>
      <c r="AIG26" s="75"/>
      <c r="AIH26" s="75"/>
      <c r="AII26" s="75"/>
      <c r="AIJ26" s="75"/>
      <c r="AIK26" s="75"/>
      <c r="AIL26" s="75"/>
      <c r="AIM26" s="75"/>
      <c r="AIN26" s="75"/>
      <c r="AIO26" s="75"/>
      <c r="AIP26" s="75"/>
      <c r="AIQ26" s="75"/>
      <c r="AIR26" s="75"/>
      <c r="AIS26" s="75"/>
      <c r="AIT26" s="75"/>
      <c r="AIU26" s="75"/>
      <c r="AIV26" s="75"/>
      <c r="AIW26" s="75"/>
      <c r="AIX26" s="75"/>
      <c r="AIY26" s="75"/>
      <c r="AIZ26" s="75"/>
      <c r="AJA26" s="75"/>
      <c r="AJB26" s="75"/>
      <c r="AJC26" s="75"/>
      <c r="AJD26" s="75"/>
      <c r="AJE26" s="75"/>
      <c r="AJF26" s="75"/>
      <c r="AJG26" s="75"/>
      <c r="AJH26" s="75"/>
      <c r="AJI26" s="75"/>
      <c r="AJJ26" s="75"/>
      <c r="AJK26" s="75"/>
      <c r="AJL26" s="75"/>
      <c r="AJM26" s="75"/>
      <c r="AJN26" s="75"/>
      <c r="AJO26" s="75"/>
      <c r="AJP26" s="75"/>
      <c r="AJQ26" s="75"/>
      <c r="AJR26" s="75"/>
      <c r="AJS26" s="75"/>
      <c r="AJT26" s="75"/>
      <c r="AJU26" s="75"/>
      <c r="AJV26" s="75"/>
      <c r="AJW26" s="75"/>
      <c r="AJX26" s="75"/>
      <c r="AJY26" s="75"/>
      <c r="AJZ26" s="75"/>
      <c r="AKA26" s="75"/>
      <c r="AKB26" s="75"/>
      <c r="AKC26" s="75"/>
      <c r="AKD26" s="75"/>
      <c r="AKE26" s="75"/>
      <c r="AKF26" s="75"/>
      <c r="AKG26" s="75"/>
      <c r="AKH26" s="75"/>
      <c r="AKI26" s="75"/>
      <c r="AKJ26" s="75"/>
      <c r="AKK26" s="75"/>
      <c r="AKL26" s="75"/>
      <c r="AKM26" s="75"/>
      <c r="AKN26" s="75"/>
      <c r="AKO26" s="75"/>
      <c r="AKP26" s="75"/>
      <c r="AKQ26" s="75"/>
      <c r="AKR26" s="75"/>
      <c r="AKS26" s="75"/>
      <c r="AKT26" s="75"/>
      <c r="AKU26" s="75"/>
      <c r="AKV26" s="75"/>
      <c r="AKW26" s="75"/>
      <c r="AKX26" s="75"/>
      <c r="AKY26" s="75"/>
      <c r="AKZ26" s="75"/>
      <c r="ALA26" s="75"/>
      <c r="ALB26" s="75"/>
      <c r="ALC26" s="75"/>
      <c r="ALD26" s="75"/>
      <c r="ALE26" s="75"/>
      <c r="ALF26" s="75"/>
      <c r="ALG26" s="75"/>
      <c r="ALH26" s="75"/>
      <c r="ALI26" s="75"/>
      <c r="ALJ26" s="75"/>
      <c r="ALK26" s="75"/>
      <c r="ALL26" s="75"/>
      <c r="ALM26" s="75"/>
      <c r="ALN26" s="75"/>
      <c r="ALO26" s="75"/>
      <c r="ALP26" s="75"/>
      <c r="ALQ26" s="75"/>
      <c r="ALR26" s="75"/>
      <c r="ALS26" s="75"/>
      <c r="ALT26" s="75"/>
      <c r="ALU26" s="75"/>
      <c r="ALV26" s="75"/>
      <c r="ALW26" s="75"/>
      <c r="ALX26" s="75"/>
      <c r="ALY26" s="75"/>
      <c r="ALZ26" s="75"/>
      <c r="AMA26" s="75"/>
      <c r="AMB26" s="75"/>
      <c r="AMC26" s="75"/>
      <c r="AMD26" s="75"/>
      <c r="AME26" s="75"/>
      <c r="AMF26" s="75"/>
      <c r="AMG26" s="75"/>
      <c r="AMH26" s="75"/>
      <c r="AMI26" s="75"/>
      <c r="AMJ26" s="75"/>
      <c r="AMK26" s="75"/>
      <c r="AML26" s="75"/>
      <c r="AMM26" s="75"/>
      <c r="AMN26" s="75"/>
      <c r="AMO26" s="75"/>
      <c r="AMP26" s="75"/>
      <c r="AMQ26" s="75"/>
      <c r="AMR26" s="75"/>
      <c r="AMS26" s="75"/>
      <c r="AMT26" s="75"/>
      <c r="AMU26" s="75"/>
      <c r="AMV26" s="75"/>
      <c r="AMW26" s="75"/>
      <c r="AMX26" s="75"/>
      <c r="AMY26" s="75"/>
      <c r="AMZ26" s="75"/>
      <c r="ANA26" s="75"/>
      <c r="ANB26" s="75"/>
      <c r="ANC26" s="75"/>
      <c r="AND26" s="75"/>
      <c r="ANE26" s="75"/>
      <c r="ANF26" s="75"/>
      <c r="ANG26" s="75"/>
      <c r="ANH26" s="75"/>
      <c r="ANI26" s="75"/>
      <c r="ANJ26" s="75"/>
      <c r="ANK26" s="75"/>
      <c r="ANL26" s="75"/>
      <c r="ANM26" s="75"/>
      <c r="ANN26" s="75"/>
      <c r="ANO26" s="75"/>
      <c r="ANP26" s="75"/>
      <c r="ANQ26" s="75"/>
      <c r="ANR26" s="75"/>
      <c r="ANS26" s="75"/>
      <c r="ANT26" s="75"/>
      <c r="ANU26" s="75"/>
      <c r="ANV26" s="75"/>
      <c r="ANW26" s="75"/>
      <c r="ANX26" s="75"/>
      <c r="ANY26" s="75"/>
      <c r="ANZ26" s="75"/>
      <c r="AOA26" s="75"/>
      <c r="AOB26" s="75"/>
      <c r="AOC26" s="75"/>
      <c r="AOD26" s="75"/>
      <c r="AOE26" s="75"/>
      <c r="AOF26" s="75"/>
      <c r="AOG26" s="75"/>
      <c r="AOH26" s="75"/>
      <c r="AOI26" s="75"/>
      <c r="AOJ26" s="75"/>
      <c r="AOK26" s="75"/>
      <c r="AOL26" s="75"/>
      <c r="AOM26" s="75"/>
      <c r="AON26" s="75"/>
      <c r="AOO26" s="75"/>
      <c r="AOP26" s="75"/>
      <c r="AOQ26" s="75"/>
      <c r="AOR26" s="75"/>
      <c r="AOS26" s="75"/>
      <c r="AOT26" s="75"/>
      <c r="AOU26" s="75"/>
      <c r="AOV26" s="75"/>
      <c r="AOW26" s="75"/>
      <c r="AOX26" s="75"/>
      <c r="AOY26" s="75"/>
      <c r="AOZ26" s="75"/>
      <c r="APA26" s="75"/>
      <c r="APB26" s="75"/>
      <c r="APC26" s="75"/>
      <c r="APD26" s="75"/>
      <c r="APE26" s="75"/>
      <c r="APF26" s="75"/>
      <c r="APG26" s="75"/>
      <c r="APH26" s="75"/>
      <c r="API26" s="75"/>
      <c r="APJ26" s="75"/>
      <c r="APK26" s="75"/>
      <c r="APL26" s="75"/>
      <c r="APM26" s="75"/>
      <c r="APN26" s="75"/>
      <c r="APO26" s="75"/>
      <c r="APP26" s="75"/>
      <c r="APQ26" s="75"/>
      <c r="APR26" s="75"/>
      <c r="APS26" s="75"/>
      <c r="APT26" s="75"/>
      <c r="APU26" s="75"/>
      <c r="APV26" s="75"/>
      <c r="APW26" s="75"/>
      <c r="APX26" s="75"/>
      <c r="APY26" s="75"/>
      <c r="APZ26" s="75"/>
      <c r="AQA26" s="75"/>
      <c r="AQB26" s="75"/>
      <c r="AQC26" s="75"/>
      <c r="AQD26" s="75"/>
      <c r="AQE26" s="75"/>
      <c r="AQF26" s="75"/>
      <c r="AQG26" s="75"/>
      <c r="AQH26" s="75"/>
      <c r="AQI26" s="75"/>
      <c r="AQJ26" s="75"/>
      <c r="AQK26" s="75"/>
      <c r="AQL26" s="75"/>
      <c r="AQM26" s="75"/>
      <c r="AQN26" s="75"/>
      <c r="AQO26" s="75"/>
      <c r="AQP26" s="75"/>
      <c r="AQQ26" s="75"/>
      <c r="AQR26" s="75"/>
      <c r="AQS26" s="75"/>
      <c r="AQT26" s="75"/>
      <c r="AQU26" s="75"/>
      <c r="AQV26" s="75"/>
      <c r="AQW26" s="75"/>
      <c r="AQX26" s="75"/>
      <c r="AQY26" s="75"/>
      <c r="AQZ26" s="75"/>
      <c r="ARA26" s="75"/>
      <c r="ARB26" s="75"/>
      <c r="ARC26" s="75"/>
      <c r="ARD26" s="75"/>
      <c r="ARE26" s="75"/>
      <c r="ARF26" s="75"/>
      <c r="ARG26" s="75"/>
      <c r="ARH26" s="75"/>
      <c r="ARI26" s="75"/>
      <c r="ARJ26" s="75"/>
      <c r="ARK26" s="75"/>
      <c r="ARL26" s="75"/>
      <c r="ARM26" s="75"/>
      <c r="ARN26" s="75"/>
      <c r="ARO26" s="75"/>
      <c r="ARP26" s="75"/>
      <c r="ARQ26" s="75"/>
      <c r="ARR26" s="75"/>
      <c r="ARS26" s="75"/>
      <c r="ART26" s="75"/>
      <c r="ARU26" s="75"/>
      <c r="ARV26" s="75"/>
      <c r="ARW26" s="75"/>
      <c r="ARX26" s="75"/>
      <c r="ARY26" s="75"/>
      <c r="ARZ26" s="75"/>
      <c r="ASA26" s="75"/>
      <c r="ASB26" s="75"/>
      <c r="ASC26" s="75"/>
      <c r="ASD26" s="75"/>
      <c r="ASE26" s="75"/>
      <c r="ASF26" s="75"/>
      <c r="ASG26" s="75"/>
      <c r="ASH26" s="75"/>
      <c r="ASI26" s="75"/>
      <c r="ASJ26" s="75"/>
      <c r="ASK26" s="75"/>
      <c r="ASL26" s="75"/>
      <c r="ASM26" s="75"/>
      <c r="ASN26" s="75"/>
      <c r="ASO26" s="75"/>
      <c r="ASP26" s="75"/>
      <c r="ASQ26" s="75"/>
      <c r="ASR26" s="75"/>
      <c r="ASS26" s="75"/>
      <c r="AST26" s="75"/>
      <c r="ASU26" s="75"/>
      <c r="ASV26" s="75"/>
      <c r="ASW26" s="75"/>
      <c r="ASX26" s="75"/>
      <c r="ASY26" s="75"/>
      <c r="ASZ26" s="75"/>
      <c r="ATA26" s="75"/>
      <c r="ATB26" s="75"/>
      <c r="ATC26" s="75"/>
      <c r="ATD26" s="75"/>
      <c r="ATE26" s="75"/>
      <c r="ATF26" s="75"/>
      <c r="ATG26" s="75"/>
      <c r="ATH26" s="75"/>
      <c r="ATI26" s="75"/>
      <c r="ATJ26" s="75"/>
      <c r="ATK26" s="75"/>
      <c r="ATL26" s="75"/>
      <c r="ATM26" s="75"/>
      <c r="ATN26" s="75"/>
      <c r="ATO26" s="75"/>
      <c r="ATP26" s="75"/>
      <c r="ATQ26" s="75"/>
      <c r="ATR26" s="75"/>
      <c r="ATS26" s="75"/>
      <c r="ATT26" s="75"/>
      <c r="ATU26" s="75"/>
      <c r="ATV26" s="75"/>
      <c r="ATW26" s="75"/>
      <c r="ATX26" s="75"/>
      <c r="ATY26" s="75"/>
      <c r="ATZ26" s="75"/>
      <c r="AUA26" s="75"/>
      <c r="AUB26" s="75"/>
      <c r="AUC26" s="75"/>
      <c r="AUD26" s="75"/>
      <c r="AUE26" s="75"/>
      <c r="AUF26" s="75"/>
      <c r="AUG26" s="75"/>
      <c r="AUH26" s="75"/>
      <c r="AUI26" s="75"/>
      <c r="AUJ26" s="75"/>
      <c r="AUK26" s="75"/>
      <c r="AUL26" s="75"/>
      <c r="AUM26" s="75"/>
      <c r="AUN26" s="75"/>
      <c r="AUO26" s="75"/>
      <c r="AUP26" s="75"/>
      <c r="AUQ26" s="75"/>
      <c r="AUR26" s="75"/>
      <c r="AUS26" s="75"/>
      <c r="AUT26" s="75"/>
      <c r="AUU26" s="75"/>
      <c r="AUV26" s="75"/>
      <c r="AUW26" s="75"/>
      <c r="AUX26" s="75"/>
      <c r="AUY26" s="75"/>
      <c r="AUZ26" s="75"/>
      <c r="AVA26" s="75"/>
      <c r="AVB26" s="75"/>
      <c r="AVC26" s="75"/>
      <c r="AVD26" s="75"/>
      <c r="AVE26" s="75"/>
      <c r="AVF26" s="75"/>
      <c r="AVG26" s="75"/>
      <c r="AVH26" s="75"/>
      <c r="AVI26" s="75"/>
      <c r="AVJ26" s="75"/>
      <c r="AVK26" s="75"/>
      <c r="AVL26" s="75"/>
      <c r="AVM26" s="75"/>
      <c r="AVN26" s="75"/>
      <c r="AVO26" s="75"/>
      <c r="AVP26" s="75"/>
      <c r="AVQ26" s="75"/>
      <c r="AVR26" s="75"/>
      <c r="AVS26" s="75"/>
      <c r="AVT26" s="75"/>
      <c r="AVU26" s="75"/>
      <c r="AVV26" s="75"/>
      <c r="AVW26" s="75"/>
      <c r="AVX26" s="75"/>
      <c r="AVY26" s="75"/>
      <c r="AVZ26" s="75"/>
      <c r="AWA26" s="75"/>
      <c r="AWB26" s="75"/>
      <c r="AWC26" s="75"/>
      <c r="AWD26" s="75"/>
      <c r="AWE26" s="75"/>
      <c r="AWF26" s="75"/>
      <c r="AWG26" s="75"/>
      <c r="AWH26" s="75"/>
      <c r="AWI26" s="75"/>
      <c r="AWJ26" s="75"/>
      <c r="AWK26" s="75"/>
      <c r="AWL26" s="75"/>
      <c r="AWM26" s="75"/>
      <c r="AWN26" s="75"/>
      <c r="AWO26" s="75"/>
      <c r="AWP26" s="75"/>
      <c r="AWQ26" s="75"/>
      <c r="AWR26" s="75"/>
      <c r="AWS26" s="75"/>
      <c r="AWT26" s="75"/>
      <c r="AWU26" s="75"/>
      <c r="AWV26" s="75"/>
      <c r="AWW26" s="75"/>
      <c r="AWX26" s="75"/>
      <c r="AWY26" s="75"/>
      <c r="AWZ26" s="75"/>
      <c r="AXA26" s="75"/>
      <c r="AXB26" s="75"/>
      <c r="AXC26" s="75"/>
      <c r="AXD26" s="75"/>
      <c r="AXE26" s="75"/>
      <c r="AXF26" s="75"/>
      <c r="AXG26" s="75"/>
      <c r="AXH26" s="75"/>
      <c r="AXI26" s="75"/>
      <c r="AXJ26" s="75"/>
      <c r="AXK26" s="75"/>
      <c r="AXL26" s="75"/>
      <c r="AXM26" s="75"/>
      <c r="AXN26" s="75"/>
      <c r="AXO26" s="75"/>
      <c r="AXP26" s="75"/>
      <c r="AXQ26" s="75"/>
      <c r="AXR26" s="75"/>
      <c r="AXS26" s="75"/>
      <c r="AXT26" s="75"/>
      <c r="AXU26" s="75"/>
      <c r="AXV26" s="75"/>
      <c r="AXW26" s="75"/>
      <c r="AXX26" s="75"/>
      <c r="AXY26" s="75"/>
      <c r="AXZ26" s="75"/>
      <c r="AYA26" s="75"/>
      <c r="AYB26" s="75"/>
      <c r="AYC26" s="75"/>
      <c r="AYD26" s="75"/>
      <c r="AYE26" s="75"/>
      <c r="AYF26" s="75"/>
      <c r="AYG26" s="75"/>
      <c r="AYH26" s="75"/>
      <c r="AYI26" s="75"/>
      <c r="AYJ26" s="75"/>
      <c r="AYK26" s="75"/>
      <c r="AYL26" s="75"/>
      <c r="AYM26" s="75"/>
      <c r="AYN26" s="75"/>
      <c r="AYO26" s="75"/>
      <c r="AYP26" s="75"/>
      <c r="AYQ26" s="75"/>
      <c r="AYR26" s="75"/>
      <c r="AYS26" s="75"/>
      <c r="AYT26" s="75"/>
      <c r="AYU26" s="75"/>
      <c r="AYV26" s="75"/>
      <c r="AYW26" s="75"/>
      <c r="AYX26" s="75"/>
      <c r="AYY26" s="75"/>
      <c r="AYZ26" s="75"/>
      <c r="AZA26" s="75"/>
      <c r="AZB26" s="75"/>
      <c r="AZC26" s="75"/>
      <c r="AZD26" s="75"/>
      <c r="AZE26" s="75"/>
      <c r="AZF26" s="75"/>
      <c r="AZG26" s="75"/>
      <c r="AZH26" s="75"/>
      <c r="AZI26" s="75"/>
      <c r="AZJ26" s="75"/>
      <c r="AZK26" s="75"/>
      <c r="AZL26" s="75"/>
      <c r="AZM26" s="75"/>
      <c r="AZN26" s="75"/>
      <c r="AZO26" s="75"/>
      <c r="AZP26" s="75"/>
      <c r="AZQ26" s="75"/>
      <c r="AZR26" s="75"/>
      <c r="AZS26" s="75"/>
      <c r="AZT26" s="75"/>
      <c r="AZU26" s="75"/>
      <c r="AZV26" s="75"/>
      <c r="AZW26" s="75"/>
      <c r="AZX26" s="75"/>
      <c r="AZY26" s="75"/>
      <c r="AZZ26" s="75"/>
      <c r="BAA26" s="75"/>
      <c r="BAB26" s="75"/>
      <c r="BAC26" s="75"/>
      <c r="BAD26" s="75"/>
      <c r="BAE26" s="75"/>
      <c r="BAF26" s="75"/>
      <c r="BAG26" s="75"/>
      <c r="BAH26" s="75"/>
      <c r="BAI26" s="75"/>
      <c r="BAJ26" s="75"/>
      <c r="BAK26" s="75"/>
      <c r="BAL26" s="75"/>
      <c r="BAM26" s="75"/>
      <c r="BAN26" s="75"/>
      <c r="BAO26" s="75"/>
      <c r="BAP26" s="75"/>
      <c r="BAQ26" s="75"/>
      <c r="BAR26" s="75"/>
      <c r="BAS26" s="75"/>
      <c r="BAT26" s="75"/>
      <c r="BAU26" s="75"/>
      <c r="BAV26" s="75"/>
      <c r="BAW26" s="75"/>
      <c r="BAX26" s="75"/>
      <c r="BAY26" s="75"/>
      <c r="BAZ26" s="75"/>
      <c r="BBA26" s="75"/>
      <c r="BBB26" s="75"/>
      <c r="BBC26" s="75"/>
      <c r="BBD26" s="75"/>
      <c r="BBE26" s="75"/>
      <c r="BBF26" s="75"/>
      <c r="BBG26" s="75"/>
      <c r="BBH26" s="75"/>
      <c r="BBI26" s="75"/>
      <c r="BBJ26" s="75"/>
      <c r="BBK26" s="75"/>
      <c r="BBL26" s="75"/>
      <c r="BBM26" s="75"/>
      <c r="BBN26" s="75"/>
      <c r="BBO26" s="75"/>
      <c r="BBP26" s="75"/>
      <c r="BBQ26" s="75"/>
      <c r="BBR26" s="75"/>
      <c r="BBS26" s="75"/>
      <c r="BBT26" s="75"/>
      <c r="BBU26" s="75"/>
      <c r="BBV26" s="75"/>
      <c r="BBW26" s="75"/>
      <c r="BBX26" s="75"/>
      <c r="BBY26" s="75"/>
      <c r="BBZ26" s="75"/>
      <c r="BCA26" s="75"/>
      <c r="BCB26" s="75"/>
      <c r="BCC26" s="75"/>
      <c r="BCD26" s="75"/>
      <c r="BCE26" s="75"/>
      <c r="BCF26" s="75"/>
      <c r="BCG26" s="75"/>
      <c r="BCH26" s="75"/>
      <c r="BCI26" s="75"/>
      <c r="BCJ26" s="75"/>
      <c r="BCK26" s="75"/>
      <c r="BCL26" s="75"/>
      <c r="BCM26" s="75"/>
      <c r="BCN26" s="75"/>
      <c r="BCO26" s="75"/>
      <c r="BCP26" s="75"/>
      <c r="BCQ26" s="75"/>
      <c r="BCR26" s="75"/>
      <c r="BCS26" s="75"/>
      <c r="BCT26" s="75"/>
      <c r="BCU26" s="75"/>
      <c r="BCV26" s="75"/>
      <c r="BCW26" s="75"/>
      <c r="BCX26" s="75"/>
      <c r="BCY26" s="75"/>
      <c r="BCZ26" s="75"/>
      <c r="BDA26" s="75"/>
      <c r="BDB26" s="75"/>
      <c r="BDC26" s="75"/>
      <c r="BDD26" s="75"/>
      <c r="BDE26" s="75"/>
      <c r="BDF26" s="75"/>
      <c r="BDG26" s="75"/>
      <c r="BDH26" s="75"/>
      <c r="BDI26" s="75"/>
      <c r="BDJ26" s="75"/>
      <c r="BDK26" s="75"/>
      <c r="BDL26" s="75"/>
      <c r="BDM26" s="75"/>
      <c r="BDN26" s="75"/>
      <c r="BDO26" s="75"/>
      <c r="BDP26" s="75"/>
      <c r="BDQ26" s="75"/>
      <c r="BDR26" s="75"/>
      <c r="BDS26" s="75"/>
      <c r="BDT26" s="75"/>
      <c r="BDU26" s="75"/>
      <c r="BDV26" s="75"/>
      <c r="BDW26" s="75"/>
      <c r="BDX26" s="75"/>
      <c r="BDY26" s="75"/>
      <c r="BDZ26" s="75"/>
      <c r="BEA26" s="75"/>
      <c r="BEB26" s="75"/>
      <c r="BEC26" s="75"/>
      <c r="BED26" s="75"/>
      <c r="BEE26" s="75"/>
      <c r="BEF26" s="75"/>
      <c r="BEG26" s="75"/>
      <c r="BEH26" s="75"/>
      <c r="BEI26" s="75"/>
      <c r="BEJ26" s="75"/>
      <c r="BEK26" s="75"/>
      <c r="BEL26" s="75"/>
      <c r="BEM26" s="75"/>
      <c r="BEN26" s="75"/>
      <c r="BEO26" s="75"/>
      <c r="BEP26" s="75"/>
      <c r="BEQ26" s="75"/>
      <c r="BER26" s="75"/>
      <c r="BES26" s="75"/>
      <c r="BET26" s="75"/>
      <c r="BEU26" s="75"/>
      <c r="BEV26" s="75"/>
      <c r="BEW26" s="75"/>
      <c r="BEX26" s="75"/>
      <c r="BEY26" s="75"/>
      <c r="BEZ26" s="75"/>
      <c r="BFA26" s="75"/>
      <c r="BFB26" s="75"/>
      <c r="BFC26" s="75"/>
      <c r="BFD26" s="75"/>
      <c r="BFE26" s="75"/>
      <c r="BFF26" s="75"/>
      <c r="BFG26" s="75"/>
      <c r="BFH26" s="75"/>
      <c r="BFI26" s="75"/>
      <c r="BFJ26" s="75"/>
      <c r="BFK26" s="75"/>
      <c r="BFL26" s="75"/>
      <c r="BFM26" s="75"/>
      <c r="BFN26" s="75"/>
      <c r="BFO26" s="75"/>
      <c r="BFP26" s="75"/>
      <c r="BFQ26" s="75"/>
      <c r="BFR26" s="75"/>
      <c r="BFS26" s="75"/>
      <c r="BFT26" s="75"/>
      <c r="BFU26" s="75"/>
      <c r="BFV26" s="75"/>
      <c r="BFW26" s="75"/>
      <c r="BFX26" s="75"/>
      <c r="BFY26" s="75"/>
      <c r="BFZ26" s="75"/>
      <c r="BGA26" s="75"/>
      <c r="BGB26" s="75"/>
      <c r="BGC26" s="75"/>
      <c r="BGD26" s="75"/>
      <c r="BGE26" s="75"/>
      <c r="BGF26" s="75"/>
      <c r="BGG26" s="75"/>
      <c r="BGH26" s="75"/>
      <c r="BGI26" s="75"/>
      <c r="BGJ26" s="75"/>
      <c r="BGK26" s="75"/>
      <c r="BGL26" s="75"/>
      <c r="BGM26" s="75"/>
      <c r="BGN26" s="75"/>
      <c r="BGO26" s="75"/>
      <c r="BGP26" s="75"/>
      <c r="BGQ26" s="75"/>
      <c r="BGR26" s="75"/>
      <c r="BGS26" s="75"/>
      <c r="BGT26" s="75"/>
      <c r="BGU26" s="75"/>
      <c r="BGV26" s="75"/>
      <c r="BGW26" s="75"/>
      <c r="BGX26" s="75"/>
      <c r="BGY26" s="75"/>
      <c r="BGZ26" s="75"/>
      <c r="BHA26" s="75"/>
      <c r="BHB26" s="75"/>
      <c r="BHC26" s="75"/>
      <c r="BHD26" s="75"/>
      <c r="BHE26" s="75"/>
      <c r="BHF26" s="75"/>
      <c r="BHG26" s="75"/>
      <c r="BHH26" s="75"/>
      <c r="BHI26" s="75"/>
      <c r="BHJ26" s="75"/>
      <c r="BHK26" s="75"/>
      <c r="BHL26" s="75"/>
      <c r="BHM26" s="75"/>
      <c r="BHN26" s="75"/>
      <c r="BHO26" s="75"/>
      <c r="BHP26" s="75"/>
      <c r="BHQ26" s="75"/>
      <c r="BHR26" s="75"/>
      <c r="BHS26" s="75"/>
      <c r="BHT26" s="75"/>
      <c r="BHU26" s="75"/>
      <c r="BHV26" s="75"/>
      <c r="BHW26" s="75"/>
      <c r="BHX26" s="75"/>
      <c r="BHY26" s="75"/>
      <c r="BHZ26" s="75"/>
      <c r="BIA26" s="75"/>
      <c r="BIB26" s="75"/>
      <c r="BIC26" s="75"/>
      <c r="BID26" s="75"/>
      <c r="BIE26" s="75"/>
      <c r="BIF26" s="75"/>
      <c r="BIG26" s="75"/>
      <c r="BIH26" s="75"/>
      <c r="BII26" s="75"/>
      <c r="BIJ26" s="75"/>
      <c r="BIK26" s="75"/>
      <c r="BIL26" s="75"/>
      <c r="BIM26" s="75"/>
      <c r="BIN26" s="75"/>
      <c r="BIO26" s="75"/>
      <c r="BIP26" s="75"/>
      <c r="BIQ26" s="75"/>
      <c r="BIR26" s="75"/>
      <c r="BIS26" s="75"/>
      <c r="BIT26" s="75"/>
      <c r="BIU26" s="75"/>
      <c r="BIV26" s="75"/>
      <c r="BIW26" s="75"/>
      <c r="BIX26" s="75"/>
      <c r="BIY26" s="75"/>
      <c r="BIZ26" s="75"/>
      <c r="BJA26" s="75"/>
      <c r="BJB26" s="75"/>
      <c r="BJC26" s="75"/>
      <c r="BJD26" s="75"/>
      <c r="BJE26" s="75"/>
      <c r="BJF26" s="75"/>
      <c r="BJG26" s="75"/>
      <c r="BJH26" s="75"/>
      <c r="BJI26" s="75"/>
      <c r="BJJ26" s="75"/>
      <c r="BJK26" s="75"/>
      <c r="BJL26" s="75"/>
      <c r="BJM26" s="75"/>
      <c r="BJN26" s="75"/>
      <c r="BJO26" s="75"/>
      <c r="BJP26" s="75"/>
      <c r="BJQ26" s="75"/>
      <c r="BJR26" s="75"/>
      <c r="BJS26" s="75"/>
      <c r="BJT26" s="75"/>
      <c r="BJU26" s="75"/>
      <c r="BJV26" s="75"/>
      <c r="BJW26" s="75"/>
      <c r="BJX26" s="75"/>
      <c r="BJY26" s="75"/>
      <c r="BJZ26" s="75"/>
      <c r="BKA26" s="75"/>
      <c r="BKB26" s="75"/>
      <c r="BKC26" s="75"/>
      <c r="BKD26" s="75"/>
      <c r="BKE26" s="75"/>
      <c r="BKF26" s="75"/>
      <c r="BKG26" s="75"/>
      <c r="BKH26" s="75"/>
      <c r="BKI26" s="75"/>
      <c r="BKJ26" s="75"/>
      <c r="BKK26" s="75"/>
      <c r="BKL26" s="75"/>
      <c r="BKM26" s="75"/>
      <c r="BKN26" s="75"/>
      <c r="BKO26" s="75"/>
      <c r="BKP26" s="75"/>
      <c r="BKQ26" s="75"/>
      <c r="BKR26" s="75"/>
      <c r="BKS26" s="75"/>
      <c r="BKT26" s="75"/>
      <c r="BKU26" s="75"/>
      <c r="BKV26" s="75"/>
      <c r="BKW26" s="75"/>
      <c r="BKX26" s="75"/>
      <c r="BKY26" s="75"/>
      <c r="BKZ26" s="75"/>
      <c r="BLA26" s="75"/>
      <c r="BLB26" s="75"/>
      <c r="BLC26" s="75"/>
      <c r="BLD26" s="75"/>
      <c r="BLE26" s="75"/>
      <c r="BLF26" s="75"/>
      <c r="BLG26" s="75"/>
      <c r="BLH26" s="75"/>
      <c r="BLI26" s="75"/>
      <c r="BLJ26" s="75"/>
      <c r="BLK26" s="75"/>
      <c r="BLL26" s="75"/>
      <c r="BLM26" s="75"/>
      <c r="BLN26" s="75"/>
      <c r="BLO26" s="75"/>
      <c r="BLP26" s="75"/>
      <c r="BLQ26" s="75"/>
      <c r="BLR26" s="75"/>
      <c r="BLS26" s="75"/>
      <c r="BLT26" s="75"/>
      <c r="BLU26" s="75"/>
      <c r="BLV26" s="75"/>
      <c r="BLW26" s="75"/>
      <c r="BLX26" s="75"/>
      <c r="BLY26" s="75"/>
      <c r="BLZ26" s="75"/>
      <c r="BMA26" s="75"/>
      <c r="BMB26" s="75"/>
      <c r="BMC26" s="75"/>
      <c r="BMD26" s="75"/>
      <c r="BME26" s="75"/>
      <c r="BMF26" s="75"/>
      <c r="BMG26" s="75"/>
      <c r="BMH26" s="75"/>
      <c r="BMI26" s="75"/>
      <c r="BMJ26" s="75"/>
      <c r="BMK26" s="75"/>
      <c r="BML26" s="75"/>
      <c r="BMM26" s="75"/>
      <c r="BMN26" s="75"/>
      <c r="BMO26" s="75"/>
      <c r="BMP26" s="75"/>
      <c r="BMQ26" s="75"/>
      <c r="BMR26" s="75"/>
      <c r="BMS26" s="75"/>
      <c r="BMT26" s="75"/>
      <c r="BMU26" s="75"/>
      <c r="BMV26" s="75"/>
      <c r="BMW26" s="75"/>
      <c r="BMX26" s="75"/>
      <c r="BMY26" s="75"/>
      <c r="BMZ26" s="75"/>
      <c r="BNA26" s="75"/>
      <c r="BNB26" s="75"/>
      <c r="BNC26" s="75"/>
      <c r="BND26" s="75"/>
      <c r="BNE26" s="75"/>
      <c r="BNF26" s="75"/>
      <c r="BNG26" s="75"/>
      <c r="BNH26" s="75"/>
      <c r="BNI26" s="75"/>
      <c r="BNJ26" s="75"/>
      <c r="BNK26" s="75"/>
      <c r="BNL26" s="75"/>
      <c r="BNM26" s="75"/>
      <c r="BNN26" s="75"/>
      <c r="BNO26" s="75"/>
      <c r="BNP26" s="75"/>
      <c r="BNQ26" s="75"/>
      <c r="BNR26" s="75"/>
      <c r="BNS26" s="75"/>
      <c r="BNT26" s="75"/>
      <c r="BNU26" s="75"/>
      <c r="BNV26" s="75"/>
      <c r="BNW26" s="75"/>
      <c r="BNX26" s="75"/>
      <c r="BNY26" s="75"/>
      <c r="BNZ26" s="75"/>
      <c r="BOA26" s="75"/>
      <c r="BOB26" s="75"/>
      <c r="BOC26" s="75"/>
      <c r="BOD26" s="75"/>
      <c r="BOE26" s="75"/>
      <c r="BOF26" s="75"/>
      <c r="BOG26" s="75"/>
      <c r="BOH26" s="75"/>
      <c r="BOI26" s="75"/>
      <c r="BOJ26" s="75"/>
      <c r="BOK26" s="75"/>
      <c r="BOL26" s="75"/>
      <c r="BOM26" s="75"/>
      <c r="BON26" s="75"/>
      <c r="BOO26" s="75"/>
      <c r="BOP26" s="75"/>
      <c r="BOQ26" s="75"/>
      <c r="BOR26" s="75"/>
      <c r="BOS26" s="75"/>
      <c r="BOT26" s="75"/>
      <c r="BOU26" s="75"/>
      <c r="BOV26" s="75"/>
      <c r="BOW26" s="75"/>
      <c r="BOX26" s="75"/>
      <c r="BOY26" s="75"/>
      <c r="BOZ26" s="75"/>
      <c r="BPA26" s="75"/>
      <c r="BPB26" s="75"/>
      <c r="BPC26" s="75"/>
      <c r="BPD26" s="75"/>
      <c r="BPE26" s="75"/>
      <c r="BPF26" s="75"/>
      <c r="BPG26" s="75"/>
      <c r="BPH26" s="75"/>
      <c r="BPI26" s="75"/>
      <c r="BPJ26" s="75"/>
      <c r="BPK26" s="75"/>
      <c r="BPL26" s="75"/>
      <c r="BPM26" s="75"/>
      <c r="BPN26" s="75"/>
      <c r="BPO26" s="75"/>
      <c r="BPP26" s="75"/>
      <c r="BPQ26" s="75"/>
      <c r="BPR26" s="75"/>
      <c r="BPS26" s="75"/>
      <c r="BPT26" s="75"/>
      <c r="BPU26" s="75"/>
      <c r="BPV26" s="75"/>
      <c r="BPW26" s="75"/>
      <c r="BPX26" s="75"/>
      <c r="BPY26" s="75"/>
      <c r="BPZ26" s="75"/>
      <c r="BQA26" s="75"/>
      <c r="BQB26" s="75"/>
      <c r="BQC26" s="75"/>
      <c r="BQD26" s="75"/>
      <c r="BQE26" s="75"/>
      <c r="BQF26" s="75"/>
      <c r="BQG26" s="75"/>
      <c r="BQH26" s="75"/>
      <c r="BQI26" s="75"/>
      <c r="BQJ26" s="75"/>
      <c r="BQK26" s="75"/>
      <c r="BQL26" s="75"/>
      <c r="BQM26" s="75"/>
      <c r="BQN26" s="75"/>
      <c r="BQO26" s="75"/>
      <c r="BQP26" s="75"/>
      <c r="BQQ26" s="75"/>
      <c r="BQR26" s="75"/>
      <c r="BQS26" s="75"/>
      <c r="BQT26" s="75"/>
      <c r="BQU26" s="75"/>
      <c r="BQV26" s="75"/>
      <c r="BQW26" s="75"/>
      <c r="BQX26" s="75"/>
      <c r="BQY26" s="75"/>
      <c r="BQZ26" s="75"/>
      <c r="BRA26" s="75"/>
      <c r="BRB26" s="75"/>
      <c r="BRC26" s="75"/>
      <c r="BRD26" s="75"/>
      <c r="BRE26" s="75"/>
      <c r="BRF26" s="75"/>
      <c r="BRG26" s="75"/>
      <c r="BRH26" s="75"/>
      <c r="BRI26" s="75"/>
      <c r="BRJ26" s="75"/>
      <c r="BRK26" s="75"/>
      <c r="BRL26" s="75"/>
      <c r="BRM26" s="75"/>
      <c r="BRN26" s="75"/>
      <c r="BRO26" s="75"/>
      <c r="BRP26" s="75"/>
      <c r="BRQ26" s="75"/>
      <c r="BRR26" s="75"/>
      <c r="BRS26" s="75"/>
      <c r="BRT26" s="75"/>
      <c r="BRU26" s="75"/>
      <c r="BRV26" s="75"/>
      <c r="BRW26" s="75"/>
      <c r="BRX26" s="75"/>
      <c r="BRY26" s="75"/>
      <c r="BRZ26" s="75"/>
      <c r="BSA26" s="75"/>
      <c r="BSB26" s="75"/>
      <c r="BSC26" s="75"/>
      <c r="BSD26" s="75"/>
      <c r="BSE26" s="75"/>
      <c r="BSF26" s="75"/>
      <c r="BSG26" s="75"/>
      <c r="BSH26" s="75"/>
      <c r="BSI26" s="75"/>
      <c r="BSJ26" s="75"/>
      <c r="BSK26" s="75"/>
      <c r="BSL26" s="75"/>
      <c r="BSM26" s="75"/>
      <c r="BSN26" s="75"/>
      <c r="BSO26" s="75"/>
      <c r="BSP26" s="75"/>
      <c r="BSQ26" s="75"/>
      <c r="BSR26" s="75"/>
      <c r="BSS26" s="75"/>
      <c r="BST26" s="75"/>
      <c r="BSU26" s="75"/>
      <c r="BSV26" s="75"/>
      <c r="BSW26" s="75"/>
      <c r="BSX26" s="75"/>
      <c r="BSY26" s="75"/>
      <c r="BSZ26" s="75"/>
      <c r="BTA26" s="75"/>
      <c r="BTB26" s="75"/>
      <c r="BTC26" s="75"/>
      <c r="BTD26" s="75"/>
      <c r="BTE26" s="75"/>
      <c r="BTF26" s="75"/>
      <c r="BTG26" s="75"/>
      <c r="BTH26" s="75"/>
      <c r="BTI26" s="75"/>
      <c r="BTJ26" s="75"/>
      <c r="BTK26" s="75"/>
      <c r="BTL26" s="75"/>
      <c r="BTM26" s="75"/>
      <c r="BTN26" s="75"/>
      <c r="BTO26" s="75"/>
      <c r="BTP26" s="75"/>
      <c r="BTQ26" s="75"/>
      <c r="BTR26" s="75"/>
      <c r="BTS26" s="75"/>
      <c r="BTT26" s="75"/>
      <c r="BTU26" s="75"/>
      <c r="BTV26" s="75"/>
      <c r="BTW26" s="75"/>
      <c r="BTX26" s="75"/>
      <c r="BTY26" s="75"/>
      <c r="BTZ26" s="75"/>
      <c r="BUA26" s="75"/>
      <c r="BUB26" s="75"/>
      <c r="BUC26" s="75"/>
      <c r="BUD26" s="75"/>
      <c r="BUE26" s="75"/>
      <c r="BUF26" s="75"/>
      <c r="BUG26" s="75"/>
      <c r="BUH26" s="75"/>
      <c r="BUI26" s="75"/>
      <c r="BUJ26" s="75"/>
      <c r="BUK26" s="75"/>
      <c r="BUL26" s="75"/>
      <c r="BUM26" s="75"/>
      <c r="BUN26" s="75"/>
      <c r="BUO26" s="75"/>
      <c r="BUP26" s="75"/>
      <c r="BUQ26" s="75"/>
      <c r="BUR26" s="75"/>
      <c r="BUS26" s="75"/>
      <c r="BUT26" s="75"/>
      <c r="BUU26" s="75"/>
      <c r="BUV26" s="75"/>
      <c r="BUW26" s="75"/>
      <c r="BUX26" s="75"/>
      <c r="BUY26" s="75"/>
      <c r="BUZ26" s="75"/>
      <c r="BVA26" s="75"/>
      <c r="BVB26" s="75"/>
      <c r="BVC26" s="75"/>
      <c r="BVD26" s="75"/>
      <c r="BVE26" s="75"/>
      <c r="BVF26" s="75"/>
      <c r="BVG26" s="75"/>
      <c r="BVH26" s="75"/>
      <c r="BVI26" s="75"/>
      <c r="BVJ26" s="75"/>
      <c r="BVK26" s="75"/>
      <c r="BVL26" s="75"/>
      <c r="BVM26" s="75"/>
      <c r="BVN26" s="75"/>
      <c r="BVO26" s="75"/>
      <c r="BVP26" s="75"/>
      <c r="BVQ26" s="75"/>
      <c r="BVR26" s="75"/>
      <c r="BVS26" s="75"/>
      <c r="BVT26" s="75"/>
      <c r="BVU26" s="75"/>
      <c r="BVV26" s="75"/>
      <c r="BVW26" s="75"/>
      <c r="BVX26" s="75"/>
      <c r="BVY26" s="75"/>
      <c r="BVZ26" s="75"/>
      <c r="BWA26" s="75"/>
      <c r="BWB26" s="75"/>
      <c r="BWC26" s="75"/>
      <c r="BWD26" s="75"/>
      <c r="BWE26" s="75"/>
      <c r="BWF26" s="75"/>
      <c r="BWG26" s="75"/>
      <c r="BWH26" s="75"/>
      <c r="BWI26" s="75"/>
      <c r="BWJ26" s="75"/>
      <c r="BWK26" s="75"/>
      <c r="BWL26" s="75"/>
      <c r="BWM26" s="75"/>
      <c r="BWN26" s="75"/>
      <c r="BWO26" s="75"/>
      <c r="BWP26" s="75"/>
      <c r="BWQ26" s="75"/>
      <c r="BWR26" s="75"/>
      <c r="BWS26" s="75"/>
      <c r="BWT26" s="75"/>
      <c r="BWU26" s="75"/>
      <c r="BWV26" s="75"/>
      <c r="BWW26" s="75"/>
      <c r="BWX26" s="75"/>
      <c r="BWY26" s="75"/>
      <c r="BWZ26" s="75"/>
      <c r="BXA26" s="75"/>
      <c r="BXB26" s="75"/>
      <c r="BXC26" s="75"/>
      <c r="BXD26" s="75"/>
      <c r="BXE26" s="75"/>
      <c r="BXF26" s="75"/>
      <c r="BXG26" s="75"/>
      <c r="BXH26" s="75"/>
      <c r="BXI26" s="75"/>
      <c r="BXJ26" s="75"/>
      <c r="BXK26" s="75"/>
      <c r="BXL26" s="75"/>
      <c r="BXM26" s="75"/>
      <c r="BXN26" s="75"/>
      <c r="BXO26" s="75"/>
      <c r="BXP26" s="75"/>
      <c r="BXQ26" s="75"/>
      <c r="BXR26" s="75"/>
      <c r="BXS26" s="75"/>
      <c r="BXT26" s="75"/>
      <c r="BXU26" s="75"/>
      <c r="BXV26" s="75"/>
      <c r="BXW26" s="75"/>
      <c r="BXX26" s="75"/>
      <c r="BXY26" s="75"/>
      <c r="BXZ26" s="75"/>
      <c r="BYA26" s="75"/>
      <c r="BYB26" s="75"/>
      <c r="BYC26" s="75"/>
      <c r="BYD26" s="75"/>
      <c r="BYE26" s="75"/>
      <c r="BYF26" s="75"/>
      <c r="BYG26" s="75"/>
      <c r="BYH26" s="75"/>
      <c r="BYI26" s="75"/>
      <c r="BYJ26" s="75"/>
      <c r="BYK26" s="75"/>
      <c r="BYL26" s="75"/>
      <c r="BYM26" s="75"/>
      <c r="BYN26" s="75"/>
      <c r="BYO26" s="75"/>
      <c r="BYP26" s="75"/>
      <c r="BYQ26" s="75"/>
      <c r="BYR26" s="75"/>
      <c r="BYS26" s="75"/>
      <c r="BYT26" s="75"/>
      <c r="BYU26" s="75"/>
      <c r="BYV26" s="75"/>
      <c r="BYW26" s="75"/>
      <c r="BYX26" s="75"/>
      <c r="BYY26" s="75"/>
      <c r="BYZ26" s="75"/>
      <c r="BZA26" s="75"/>
      <c r="BZB26" s="75"/>
      <c r="BZC26" s="75"/>
      <c r="BZD26" s="75"/>
      <c r="BZE26" s="75"/>
      <c r="BZF26" s="75"/>
      <c r="BZG26" s="75"/>
      <c r="BZH26" s="75"/>
      <c r="BZI26" s="75"/>
      <c r="BZJ26" s="75"/>
      <c r="BZK26" s="75"/>
      <c r="BZL26" s="75"/>
      <c r="BZM26" s="75"/>
      <c r="BZN26" s="75"/>
      <c r="BZO26" s="75"/>
      <c r="BZP26" s="75"/>
      <c r="BZQ26" s="75"/>
      <c r="BZR26" s="75"/>
      <c r="BZS26" s="75"/>
      <c r="BZT26" s="75"/>
      <c r="BZU26" s="75"/>
      <c r="BZV26" s="75"/>
      <c r="BZW26" s="75"/>
      <c r="BZX26" s="75"/>
      <c r="BZY26" s="75"/>
      <c r="BZZ26" s="75"/>
      <c r="CAA26" s="75"/>
      <c r="CAB26" s="75"/>
      <c r="CAC26" s="75"/>
      <c r="CAD26" s="75"/>
      <c r="CAE26" s="75"/>
      <c r="CAF26" s="75"/>
      <c r="CAG26" s="75"/>
      <c r="CAH26" s="75"/>
      <c r="CAI26" s="75"/>
      <c r="CAJ26" s="75"/>
      <c r="CAK26" s="75"/>
      <c r="CAL26" s="75"/>
      <c r="CAM26" s="75"/>
      <c r="CAN26" s="75"/>
      <c r="CAO26" s="75"/>
      <c r="CAP26" s="75"/>
      <c r="CAQ26" s="75"/>
      <c r="CAR26" s="75"/>
      <c r="CAS26" s="75"/>
      <c r="CAT26" s="75"/>
      <c r="CAU26" s="75"/>
      <c r="CAV26" s="75"/>
      <c r="CAW26" s="75"/>
      <c r="CAX26" s="75"/>
      <c r="CAY26" s="75"/>
      <c r="CAZ26" s="75"/>
      <c r="CBA26" s="75"/>
      <c r="CBB26" s="75"/>
      <c r="CBC26" s="75"/>
      <c r="CBD26" s="75"/>
      <c r="CBE26" s="75"/>
      <c r="CBF26" s="75"/>
      <c r="CBG26" s="75"/>
      <c r="CBH26" s="75"/>
      <c r="CBI26" s="75"/>
      <c r="CBJ26" s="75"/>
      <c r="CBK26" s="75"/>
      <c r="CBL26" s="75"/>
      <c r="CBM26" s="75"/>
      <c r="CBN26" s="75"/>
      <c r="CBO26" s="75"/>
      <c r="CBP26" s="75"/>
      <c r="CBQ26" s="75"/>
      <c r="CBR26" s="75"/>
      <c r="CBS26" s="75"/>
      <c r="CBT26" s="75"/>
      <c r="CBU26" s="75"/>
      <c r="CBV26" s="75"/>
      <c r="CBW26" s="75"/>
      <c r="CBX26" s="75"/>
      <c r="CBY26" s="75"/>
      <c r="CBZ26" s="75"/>
      <c r="CCA26" s="75"/>
      <c r="CCB26" s="75"/>
      <c r="CCC26" s="75"/>
      <c r="CCD26" s="75"/>
      <c r="CCE26" s="75"/>
      <c r="CCF26" s="75"/>
      <c r="CCG26" s="75"/>
      <c r="CCH26" s="75"/>
      <c r="CCI26" s="75"/>
      <c r="CCJ26" s="75"/>
      <c r="CCK26" s="75"/>
      <c r="CCL26" s="75"/>
      <c r="CCM26" s="75"/>
      <c r="CCN26" s="75"/>
      <c r="CCO26" s="75"/>
      <c r="CCP26" s="75"/>
      <c r="CCQ26" s="75"/>
      <c r="CCR26" s="75"/>
      <c r="CCS26" s="75"/>
      <c r="CCT26" s="75"/>
      <c r="CCU26" s="75"/>
      <c r="CCV26" s="75"/>
      <c r="CCW26" s="75"/>
      <c r="CCX26" s="75"/>
      <c r="CCY26" s="75"/>
      <c r="CCZ26" s="75"/>
      <c r="CDA26" s="75"/>
      <c r="CDB26" s="75"/>
      <c r="CDC26" s="75"/>
      <c r="CDD26" s="75"/>
      <c r="CDE26" s="75"/>
      <c r="CDF26" s="75"/>
      <c r="CDG26" s="75"/>
      <c r="CDH26" s="75"/>
      <c r="CDI26" s="75"/>
      <c r="CDJ26" s="75"/>
      <c r="CDK26" s="75"/>
      <c r="CDL26" s="75"/>
      <c r="CDM26" s="75"/>
      <c r="CDN26" s="75"/>
      <c r="CDO26" s="75"/>
      <c r="CDP26" s="75"/>
      <c r="CDQ26" s="75"/>
      <c r="CDR26" s="75"/>
      <c r="CDS26" s="75"/>
      <c r="CDT26" s="75"/>
      <c r="CDU26" s="75"/>
      <c r="CDV26" s="75"/>
      <c r="CDW26" s="75"/>
      <c r="CDX26" s="75"/>
      <c r="CDY26" s="75"/>
      <c r="CDZ26" s="75"/>
      <c r="CEA26" s="75"/>
      <c r="CEB26" s="75"/>
      <c r="CEC26" s="75"/>
      <c r="CED26" s="75"/>
      <c r="CEE26" s="75"/>
      <c r="CEF26" s="75"/>
      <c r="CEG26" s="75"/>
      <c r="CEH26" s="75"/>
      <c r="CEI26" s="75"/>
      <c r="CEJ26" s="75"/>
      <c r="CEK26" s="75"/>
      <c r="CEL26" s="75"/>
      <c r="CEM26" s="75"/>
      <c r="CEN26" s="75"/>
      <c r="CEO26" s="75"/>
      <c r="CEP26" s="75"/>
      <c r="CEQ26" s="75"/>
      <c r="CER26" s="75"/>
      <c r="CES26" s="75"/>
      <c r="CET26" s="75"/>
      <c r="CEU26" s="75"/>
      <c r="CEV26" s="75"/>
      <c r="CEW26" s="75"/>
      <c r="CEX26" s="75"/>
      <c r="CEY26" s="75"/>
      <c r="CEZ26" s="75"/>
      <c r="CFA26" s="75"/>
      <c r="CFB26" s="75"/>
      <c r="CFC26" s="75"/>
      <c r="CFD26" s="75"/>
      <c r="CFE26" s="75"/>
      <c r="CFF26" s="75"/>
      <c r="CFG26" s="75"/>
      <c r="CFH26" s="75"/>
      <c r="CFI26" s="75"/>
      <c r="CFJ26" s="75"/>
      <c r="CFK26" s="75"/>
      <c r="CFL26" s="75"/>
      <c r="CFM26" s="75"/>
      <c r="CFN26" s="75"/>
      <c r="CFO26" s="75"/>
      <c r="CFP26" s="75"/>
      <c r="CFQ26" s="75"/>
      <c r="CFR26" s="75"/>
      <c r="CFS26" s="75"/>
      <c r="CFT26" s="75"/>
      <c r="CFU26" s="75"/>
      <c r="CFV26" s="75"/>
      <c r="CFW26" s="75"/>
      <c r="CFX26" s="75"/>
      <c r="CFY26" s="75"/>
      <c r="CFZ26" s="75"/>
      <c r="CGA26" s="75"/>
      <c r="CGB26" s="75"/>
      <c r="CGC26" s="75"/>
      <c r="CGD26" s="75"/>
      <c r="CGE26" s="75"/>
      <c r="CGF26" s="75"/>
      <c r="CGG26" s="75"/>
      <c r="CGH26" s="75"/>
      <c r="CGI26" s="75"/>
      <c r="CGJ26" s="75"/>
      <c r="CGK26" s="75"/>
      <c r="CGL26" s="75"/>
      <c r="CGM26" s="75"/>
      <c r="CGN26" s="75"/>
      <c r="CGO26" s="75"/>
      <c r="CGP26" s="75"/>
      <c r="CGQ26" s="75"/>
      <c r="CGR26" s="75"/>
      <c r="CGS26" s="75"/>
      <c r="CGT26" s="75"/>
      <c r="CGU26" s="75"/>
      <c r="CGV26" s="75"/>
      <c r="CGW26" s="75"/>
      <c r="CGX26" s="75"/>
      <c r="CGY26" s="75"/>
      <c r="CGZ26" s="75"/>
      <c r="CHA26" s="75"/>
      <c r="CHB26" s="75"/>
      <c r="CHC26" s="75"/>
      <c r="CHD26" s="75"/>
      <c r="CHE26" s="75"/>
      <c r="CHF26" s="75"/>
      <c r="CHG26" s="75"/>
      <c r="CHH26" s="75"/>
      <c r="CHI26" s="75"/>
      <c r="CHJ26" s="75"/>
      <c r="CHK26" s="75"/>
      <c r="CHL26" s="75"/>
      <c r="CHM26" s="75"/>
      <c r="CHN26" s="75"/>
      <c r="CHO26" s="75"/>
      <c r="CHP26" s="75"/>
      <c r="CHQ26" s="75"/>
      <c r="CHR26" s="75"/>
      <c r="CHS26" s="75"/>
      <c r="CHT26" s="75"/>
      <c r="CHU26" s="75"/>
      <c r="CHV26" s="75"/>
      <c r="CHW26" s="75"/>
      <c r="CHX26" s="75"/>
      <c r="CHY26" s="75"/>
      <c r="CHZ26" s="75"/>
      <c r="CIA26" s="75"/>
      <c r="CIB26" s="75"/>
      <c r="CIC26" s="75"/>
      <c r="CID26" s="75"/>
      <c r="CIE26" s="75"/>
      <c r="CIF26" s="75"/>
      <c r="CIG26" s="75"/>
      <c r="CIH26" s="75"/>
      <c r="CII26" s="75"/>
      <c r="CIJ26" s="75"/>
      <c r="CIK26" s="75"/>
      <c r="CIL26" s="75"/>
      <c r="CIM26" s="75"/>
      <c r="CIN26" s="75"/>
      <c r="CIO26" s="75"/>
      <c r="CIP26" s="75"/>
      <c r="CIQ26" s="75"/>
      <c r="CIR26" s="75"/>
      <c r="CIS26" s="75"/>
      <c r="CIT26" s="75"/>
      <c r="CIU26" s="75"/>
      <c r="CIV26" s="75"/>
      <c r="CIW26" s="75"/>
      <c r="CIX26" s="75"/>
      <c r="CIY26" s="75"/>
      <c r="CIZ26" s="75"/>
      <c r="CJA26" s="75"/>
      <c r="CJB26" s="75"/>
      <c r="CJC26" s="75"/>
      <c r="CJD26" s="75"/>
      <c r="CJE26" s="75"/>
      <c r="CJF26" s="75"/>
      <c r="CJG26" s="75"/>
      <c r="CJH26" s="75"/>
      <c r="CJI26" s="75"/>
      <c r="CJJ26" s="75"/>
      <c r="CJK26" s="75"/>
      <c r="CJL26" s="75"/>
      <c r="CJM26" s="75"/>
      <c r="CJN26" s="75"/>
      <c r="CJO26" s="75"/>
      <c r="CJP26" s="75"/>
      <c r="CJQ26" s="75"/>
      <c r="CJR26" s="75"/>
      <c r="CJS26" s="75"/>
      <c r="CJT26" s="75"/>
      <c r="CJU26" s="75"/>
      <c r="CJV26" s="75"/>
      <c r="CJW26" s="75"/>
      <c r="CJX26" s="75"/>
      <c r="CJY26" s="75"/>
      <c r="CJZ26" s="75"/>
      <c r="CKA26" s="75"/>
      <c r="CKB26" s="75"/>
      <c r="CKC26" s="75"/>
      <c r="CKD26" s="75"/>
      <c r="CKE26" s="75"/>
      <c r="CKF26" s="75"/>
      <c r="CKG26" s="75"/>
      <c r="CKH26" s="75"/>
      <c r="CKI26" s="75"/>
      <c r="CKJ26" s="75"/>
      <c r="CKK26" s="75"/>
      <c r="CKL26" s="75"/>
      <c r="CKM26" s="75"/>
      <c r="CKN26" s="75"/>
      <c r="CKO26" s="75"/>
      <c r="CKP26" s="75"/>
      <c r="CKQ26" s="75"/>
      <c r="CKR26" s="75"/>
      <c r="CKS26" s="75"/>
      <c r="CKT26" s="75"/>
      <c r="CKU26" s="75"/>
      <c r="CKV26" s="75"/>
      <c r="CKW26" s="75"/>
      <c r="CKX26" s="75"/>
      <c r="CKY26" s="75"/>
      <c r="CKZ26" s="75"/>
      <c r="CLA26" s="75"/>
      <c r="CLB26" s="75"/>
      <c r="CLC26" s="75"/>
      <c r="CLD26" s="75"/>
      <c r="CLE26" s="75"/>
      <c r="CLF26" s="75"/>
      <c r="CLG26" s="75"/>
      <c r="CLH26" s="75"/>
      <c r="CLI26" s="75"/>
      <c r="CLJ26" s="75"/>
      <c r="CLK26" s="75"/>
      <c r="CLL26" s="75"/>
      <c r="CLM26" s="75"/>
      <c r="CLN26" s="75"/>
      <c r="CLO26" s="75"/>
      <c r="CLP26" s="75"/>
      <c r="CLQ26" s="75"/>
      <c r="CLR26" s="75"/>
      <c r="CLS26" s="75"/>
      <c r="CLT26" s="75"/>
      <c r="CLU26" s="75"/>
      <c r="CLV26" s="75"/>
      <c r="CLW26" s="75"/>
      <c r="CLX26" s="75"/>
      <c r="CLY26" s="75"/>
      <c r="CLZ26" s="75"/>
      <c r="CMA26" s="75"/>
      <c r="CMB26" s="75"/>
      <c r="CMC26" s="75"/>
      <c r="CMD26" s="75"/>
      <c r="CME26" s="75"/>
      <c r="CMF26" s="75"/>
      <c r="CMG26" s="75"/>
      <c r="CMH26" s="75"/>
      <c r="CMI26" s="75"/>
      <c r="CMJ26" s="75"/>
      <c r="CMK26" s="75"/>
      <c r="CML26" s="75"/>
      <c r="CMM26" s="75"/>
      <c r="CMN26" s="75"/>
      <c r="CMO26" s="75"/>
      <c r="CMP26" s="75"/>
      <c r="CMQ26" s="75"/>
      <c r="CMR26" s="75"/>
      <c r="CMS26" s="75"/>
      <c r="CMT26" s="75"/>
      <c r="CMU26" s="75"/>
      <c r="CMV26" s="75"/>
      <c r="CMW26" s="75"/>
      <c r="CMX26" s="75"/>
      <c r="CMY26" s="75"/>
      <c r="CMZ26" s="75"/>
      <c r="CNA26" s="75"/>
      <c r="CNB26" s="75"/>
      <c r="CNC26" s="75"/>
      <c r="CND26" s="75"/>
      <c r="CNE26" s="75"/>
      <c r="CNF26" s="75"/>
      <c r="CNG26" s="75"/>
      <c r="CNH26" s="75"/>
      <c r="CNI26" s="75"/>
      <c r="CNJ26" s="75"/>
      <c r="CNK26" s="75"/>
      <c r="CNL26" s="75"/>
      <c r="CNM26" s="75"/>
      <c r="CNN26" s="75"/>
      <c r="CNO26" s="75"/>
      <c r="CNP26" s="75"/>
      <c r="CNQ26" s="75"/>
      <c r="CNR26" s="75"/>
      <c r="CNS26" s="75"/>
      <c r="CNT26" s="75"/>
      <c r="CNU26" s="75"/>
      <c r="CNV26" s="75"/>
      <c r="CNW26" s="75"/>
      <c r="CNX26" s="75"/>
      <c r="CNY26" s="75"/>
      <c r="CNZ26" s="75"/>
      <c r="COA26" s="75"/>
      <c r="COB26" s="75"/>
      <c r="COC26" s="75"/>
      <c r="COD26" s="75"/>
      <c r="COE26" s="75"/>
      <c r="COF26" s="75"/>
      <c r="COG26" s="75"/>
      <c r="COH26" s="75"/>
      <c r="COI26" s="75"/>
      <c r="COJ26" s="75"/>
      <c r="COK26" s="75"/>
      <c r="COL26" s="75"/>
      <c r="COM26" s="75"/>
      <c r="CON26" s="75"/>
      <c r="COO26" s="75"/>
      <c r="COP26" s="75"/>
      <c r="COQ26" s="75"/>
      <c r="COR26" s="75"/>
      <c r="COS26" s="75"/>
      <c r="COT26" s="75"/>
      <c r="COU26" s="75"/>
      <c r="COV26" s="75"/>
      <c r="COW26" s="75"/>
      <c r="COX26" s="75"/>
      <c r="COY26" s="75"/>
      <c r="COZ26" s="75"/>
      <c r="CPA26" s="75"/>
      <c r="CPB26" s="75"/>
      <c r="CPC26" s="75"/>
      <c r="CPD26" s="75"/>
      <c r="CPE26" s="75"/>
      <c r="CPF26" s="75"/>
      <c r="CPG26" s="75"/>
      <c r="CPH26" s="75"/>
      <c r="CPI26" s="75"/>
      <c r="CPJ26" s="75"/>
      <c r="CPK26" s="75"/>
      <c r="CPL26" s="75"/>
      <c r="CPM26" s="75"/>
      <c r="CPN26" s="75"/>
      <c r="CPO26" s="75"/>
      <c r="CPP26" s="75"/>
      <c r="CPQ26" s="75"/>
      <c r="CPR26" s="75"/>
      <c r="CPS26" s="75"/>
      <c r="CPT26" s="75"/>
      <c r="CPU26" s="75"/>
      <c r="CPV26" s="75"/>
      <c r="CPW26" s="75"/>
      <c r="CPX26" s="75"/>
      <c r="CPY26" s="75"/>
      <c r="CPZ26" s="75"/>
      <c r="CQA26" s="75"/>
      <c r="CQB26" s="75"/>
      <c r="CQC26" s="75"/>
      <c r="CQD26" s="75"/>
      <c r="CQE26" s="75"/>
      <c r="CQF26" s="75"/>
      <c r="CQG26" s="75"/>
      <c r="CQH26" s="75"/>
      <c r="CQI26" s="75"/>
      <c r="CQJ26" s="75"/>
      <c r="CQK26" s="75"/>
      <c r="CQL26" s="75"/>
      <c r="CQM26" s="75"/>
      <c r="CQN26" s="75"/>
      <c r="CQO26" s="75"/>
      <c r="CQP26" s="75"/>
      <c r="CQQ26" s="75"/>
      <c r="CQR26" s="75"/>
      <c r="CQS26" s="75"/>
      <c r="CQT26" s="75"/>
      <c r="CQU26" s="75"/>
      <c r="CQV26" s="75"/>
      <c r="CQW26" s="75"/>
      <c r="CQX26" s="75"/>
      <c r="CQY26" s="75"/>
      <c r="CQZ26" s="75"/>
      <c r="CRA26" s="75"/>
      <c r="CRB26" s="75"/>
      <c r="CRC26" s="75"/>
      <c r="CRD26" s="75"/>
      <c r="CRE26" s="75"/>
      <c r="CRF26" s="75"/>
      <c r="CRG26" s="75"/>
      <c r="CRH26" s="75"/>
      <c r="CRI26" s="75"/>
      <c r="CRJ26" s="75"/>
      <c r="CRK26" s="75"/>
      <c r="CRL26" s="75"/>
      <c r="CRM26" s="75"/>
      <c r="CRN26" s="75"/>
      <c r="CRO26" s="75"/>
      <c r="CRP26" s="75"/>
      <c r="CRQ26" s="75"/>
      <c r="CRR26" s="75"/>
      <c r="CRS26" s="75"/>
      <c r="CRT26" s="75"/>
      <c r="CRU26" s="75"/>
      <c r="CRV26" s="75"/>
      <c r="CRW26" s="75"/>
      <c r="CRX26" s="75"/>
      <c r="CRY26" s="75"/>
      <c r="CRZ26" s="75"/>
      <c r="CSA26" s="75"/>
      <c r="CSB26" s="75"/>
      <c r="CSC26" s="75"/>
      <c r="CSD26" s="75"/>
      <c r="CSE26" s="75"/>
      <c r="CSF26" s="75"/>
      <c r="CSG26" s="75"/>
      <c r="CSH26" s="75"/>
      <c r="CSI26" s="75"/>
      <c r="CSJ26" s="75"/>
      <c r="CSK26" s="75"/>
      <c r="CSL26" s="75"/>
      <c r="CSM26" s="75"/>
      <c r="CSN26" s="75"/>
      <c r="CSO26" s="75"/>
      <c r="CSP26" s="75"/>
      <c r="CSQ26" s="75"/>
      <c r="CSR26" s="75"/>
      <c r="CSS26" s="75"/>
      <c r="CST26" s="75"/>
      <c r="CSU26" s="75"/>
      <c r="CSV26" s="75"/>
      <c r="CSW26" s="75"/>
      <c r="CSX26" s="75"/>
      <c r="CSY26" s="75"/>
      <c r="CSZ26" s="75"/>
      <c r="CTA26" s="75"/>
      <c r="CTB26" s="75"/>
      <c r="CTC26" s="75"/>
      <c r="CTD26" s="75"/>
      <c r="CTE26" s="75"/>
      <c r="CTF26" s="75"/>
      <c r="CTG26" s="75"/>
      <c r="CTH26" s="75"/>
      <c r="CTI26" s="75"/>
      <c r="CTJ26" s="75"/>
      <c r="CTK26" s="75"/>
      <c r="CTL26" s="75"/>
      <c r="CTM26" s="75"/>
      <c r="CTN26" s="75"/>
      <c r="CTO26" s="75"/>
      <c r="CTP26" s="75"/>
      <c r="CTQ26" s="75"/>
      <c r="CTR26" s="75"/>
      <c r="CTS26" s="75"/>
      <c r="CTT26" s="75"/>
      <c r="CTU26" s="75"/>
      <c r="CTV26" s="75"/>
      <c r="CTW26" s="75"/>
      <c r="CTX26" s="75"/>
      <c r="CTY26" s="75"/>
      <c r="CTZ26" s="75"/>
      <c r="CUA26" s="75"/>
      <c r="CUB26" s="75"/>
      <c r="CUC26" s="75"/>
      <c r="CUD26" s="75"/>
      <c r="CUE26" s="75"/>
      <c r="CUF26" s="75"/>
      <c r="CUG26" s="75"/>
      <c r="CUH26" s="75"/>
      <c r="CUI26" s="75"/>
      <c r="CUJ26" s="75"/>
      <c r="CUK26" s="75"/>
      <c r="CUL26" s="75"/>
      <c r="CUM26" s="75"/>
      <c r="CUN26" s="75"/>
      <c r="CUO26" s="75"/>
      <c r="CUP26" s="75"/>
      <c r="CUQ26" s="75"/>
      <c r="CUR26" s="75"/>
      <c r="CUS26" s="75"/>
      <c r="CUT26" s="75"/>
      <c r="CUU26" s="75"/>
      <c r="CUV26" s="75"/>
      <c r="CUW26" s="75"/>
      <c r="CUX26" s="75"/>
      <c r="CUY26" s="75"/>
      <c r="CUZ26" s="75"/>
      <c r="CVA26" s="75"/>
      <c r="CVB26" s="75"/>
      <c r="CVC26" s="75"/>
      <c r="CVD26" s="75"/>
      <c r="CVE26" s="75"/>
      <c r="CVF26" s="75"/>
      <c r="CVG26" s="75"/>
      <c r="CVH26" s="75"/>
      <c r="CVI26" s="75"/>
      <c r="CVJ26" s="75"/>
      <c r="CVK26" s="75"/>
      <c r="CVL26" s="75"/>
      <c r="CVM26" s="75"/>
      <c r="CVN26" s="75"/>
      <c r="CVO26" s="75"/>
      <c r="CVP26" s="75"/>
      <c r="CVQ26" s="75"/>
      <c r="CVR26" s="75"/>
      <c r="CVS26" s="75"/>
      <c r="CVT26" s="75"/>
      <c r="CVU26" s="75"/>
      <c r="CVV26" s="75"/>
      <c r="CVW26" s="75"/>
      <c r="CVX26" s="75"/>
      <c r="CVY26" s="75"/>
      <c r="CVZ26" s="75"/>
      <c r="CWA26" s="75"/>
      <c r="CWB26" s="75"/>
      <c r="CWC26" s="75"/>
      <c r="CWD26" s="75"/>
      <c r="CWE26" s="75"/>
      <c r="CWF26" s="75"/>
      <c r="CWG26" s="75"/>
      <c r="CWH26" s="75"/>
      <c r="CWI26" s="75"/>
      <c r="CWJ26" s="75"/>
      <c r="CWK26" s="75"/>
      <c r="CWL26" s="75"/>
      <c r="CWM26" s="75"/>
      <c r="CWN26" s="75"/>
      <c r="CWO26" s="75"/>
      <c r="CWP26" s="75"/>
      <c r="CWQ26" s="75"/>
      <c r="CWR26" s="75"/>
      <c r="CWS26" s="75"/>
      <c r="CWT26" s="75"/>
      <c r="CWU26" s="75"/>
      <c r="CWV26" s="75"/>
      <c r="CWW26" s="75"/>
      <c r="CWX26" s="75"/>
      <c r="CWY26" s="75"/>
      <c r="CWZ26" s="75"/>
      <c r="CXA26" s="75"/>
      <c r="CXB26" s="75"/>
      <c r="CXC26" s="75"/>
      <c r="CXD26" s="75"/>
      <c r="CXE26" s="75"/>
      <c r="CXF26" s="75"/>
      <c r="CXG26" s="75"/>
      <c r="CXH26" s="75"/>
      <c r="CXI26" s="75"/>
      <c r="CXJ26" s="75"/>
      <c r="CXK26" s="75"/>
      <c r="CXL26" s="75"/>
      <c r="CXM26" s="75"/>
      <c r="CXN26" s="75"/>
      <c r="CXO26" s="75"/>
      <c r="CXP26" s="75"/>
      <c r="CXQ26" s="75"/>
      <c r="CXR26" s="75"/>
      <c r="CXS26" s="75"/>
      <c r="CXT26" s="75"/>
      <c r="CXU26" s="75"/>
      <c r="CXV26" s="75"/>
      <c r="CXW26" s="75"/>
      <c r="CXX26" s="75"/>
      <c r="CXY26" s="75"/>
      <c r="CXZ26" s="75"/>
      <c r="CYA26" s="75"/>
      <c r="CYB26" s="75"/>
      <c r="CYC26" s="75"/>
      <c r="CYD26" s="75"/>
      <c r="CYE26" s="75"/>
      <c r="CYF26" s="75"/>
      <c r="CYG26" s="75"/>
      <c r="CYH26" s="75"/>
      <c r="CYI26" s="75"/>
      <c r="CYJ26" s="75"/>
      <c r="CYK26" s="75"/>
      <c r="CYL26" s="75"/>
      <c r="CYM26" s="75"/>
      <c r="CYN26" s="75"/>
      <c r="CYO26" s="75"/>
      <c r="CYP26" s="75"/>
      <c r="CYQ26" s="75"/>
      <c r="CYR26" s="75"/>
      <c r="CYS26" s="75"/>
      <c r="CYT26" s="75"/>
      <c r="CYU26" s="75"/>
      <c r="CYV26" s="75"/>
      <c r="CYW26" s="75"/>
      <c r="CYX26" s="75"/>
      <c r="CYY26" s="75"/>
      <c r="CYZ26" s="75"/>
      <c r="CZA26" s="75"/>
      <c r="CZB26" s="75"/>
      <c r="CZC26" s="75"/>
      <c r="CZD26" s="75"/>
      <c r="CZE26" s="75"/>
      <c r="CZF26" s="75"/>
      <c r="CZG26" s="75"/>
      <c r="CZH26" s="75"/>
      <c r="CZI26" s="75"/>
      <c r="CZJ26" s="75"/>
      <c r="CZK26" s="75"/>
      <c r="CZL26" s="75"/>
      <c r="CZM26" s="75"/>
      <c r="CZN26" s="75"/>
      <c r="CZO26" s="75"/>
      <c r="CZP26" s="75"/>
      <c r="CZQ26" s="75"/>
      <c r="CZR26" s="75"/>
      <c r="CZS26" s="75"/>
      <c r="CZT26" s="75"/>
      <c r="CZU26" s="75"/>
      <c r="CZV26" s="75"/>
      <c r="CZW26" s="75"/>
      <c r="CZX26" s="75"/>
      <c r="CZY26" s="75"/>
      <c r="CZZ26" s="75"/>
      <c r="DAA26" s="75"/>
      <c r="DAB26" s="75"/>
      <c r="DAC26" s="75"/>
      <c r="DAD26" s="75"/>
      <c r="DAE26" s="75"/>
      <c r="DAF26" s="75"/>
      <c r="DAG26" s="75"/>
      <c r="DAH26" s="75"/>
      <c r="DAI26" s="75"/>
      <c r="DAJ26" s="75"/>
      <c r="DAK26" s="75"/>
      <c r="DAL26" s="75"/>
      <c r="DAM26" s="75"/>
      <c r="DAN26" s="75"/>
      <c r="DAO26" s="75"/>
      <c r="DAP26" s="75"/>
      <c r="DAQ26" s="75"/>
      <c r="DAR26" s="75"/>
      <c r="DAS26" s="75"/>
      <c r="DAT26" s="75"/>
      <c r="DAU26" s="75"/>
      <c r="DAV26" s="75"/>
      <c r="DAW26" s="75"/>
      <c r="DAX26" s="75"/>
      <c r="DAY26" s="75"/>
      <c r="DAZ26" s="75"/>
      <c r="DBA26" s="75"/>
      <c r="DBB26" s="75"/>
      <c r="DBC26" s="75"/>
      <c r="DBD26" s="75"/>
      <c r="DBE26" s="75"/>
      <c r="DBF26" s="75"/>
      <c r="DBG26" s="75"/>
      <c r="DBH26" s="75"/>
      <c r="DBI26" s="75"/>
      <c r="DBJ26" s="75"/>
      <c r="DBK26" s="75"/>
      <c r="DBL26" s="75"/>
      <c r="DBM26" s="75"/>
      <c r="DBN26" s="75"/>
      <c r="DBO26" s="75"/>
      <c r="DBP26" s="75"/>
      <c r="DBQ26" s="75"/>
      <c r="DBR26" s="75"/>
      <c r="DBS26" s="75"/>
      <c r="DBT26" s="75"/>
      <c r="DBU26" s="75"/>
      <c r="DBV26" s="75"/>
      <c r="DBW26" s="75"/>
      <c r="DBX26" s="75"/>
      <c r="DBY26" s="75"/>
      <c r="DBZ26" s="75"/>
      <c r="DCA26" s="75"/>
      <c r="DCB26" s="75"/>
      <c r="DCC26" s="75"/>
      <c r="DCD26" s="75"/>
      <c r="DCE26" s="75"/>
      <c r="DCF26" s="75"/>
      <c r="DCG26" s="75"/>
      <c r="DCH26" s="75"/>
      <c r="DCI26" s="75"/>
      <c r="DCJ26" s="75"/>
      <c r="DCK26" s="75"/>
      <c r="DCL26" s="75"/>
      <c r="DCM26" s="75"/>
      <c r="DCN26" s="75"/>
      <c r="DCO26" s="75"/>
      <c r="DCP26" s="75"/>
      <c r="DCQ26" s="75"/>
      <c r="DCR26" s="75"/>
      <c r="DCS26" s="75"/>
      <c r="DCT26" s="75"/>
      <c r="DCU26" s="75"/>
      <c r="DCV26" s="75"/>
      <c r="DCW26" s="75"/>
      <c r="DCX26" s="75"/>
      <c r="DCY26" s="75"/>
      <c r="DCZ26" s="75"/>
      <c r="DDA26" s="75"/>
      <c r="DDB26" s="75"/>
      <c r="DDC26" s="75"/>
      <c r="DDD26" s="75"/>
      <c r="DDE26" s="75"/>
      <c r="DDF26" s="75"/>
      <c r="DDG26" s="75"/>
      <c r="DDH26" s="75"/>
      <c r="DDI26" s="75"/>
      <c r="DDJ26" s="75"/>
      <c r="DDK26" s="75"/>
      <c r="DDL26" s="75"/>
      <c r="DDM26" s="75"/>
      <c r="DDN26" s="75"/>
      <c r="DDO26" s="75"/>
      <c r="DDP26" s="75"/>
      <c r="DDQ26" s="75"/>
      <c r="DDR26" s="75"/>
      <c r="DDS26" s="75"/>
      <c r="DDT26" s="75"/>
      <c r="DDU26" s="75"/>
      <c r="DDV26" s="75"/>
      <c r="DDW26" s="75"/>
      <c r="DDX26" s="75"/>
      <c r="DDY26" s="75"/>
      <c r="DDZ26" s="75"/>
      <c r="DEA26" s="75"/>
      <c r="DEB26" s="75"/>
      <c r="DEC26" s="75"/>
      <c r="DED26" s="75"/>
      <c r="DEE26" s="75"/>
      <c r="DEF26" s="75"/>
      <c r="DEG26" s="75"/>
      <c r="DEH26" s="75"/>
      <c r="DEI26" s="75"/>
      <c r="DEJ26" s="75"/>
      <c r="DEK26" s="75"/>
      <c r="DEL26" s="75"/>
      <c r="DEM26" s="75"/>
      <c r="DEN26" s="75"/>
      <c r="DEO26" s="75"/>
      <c r="DEP26" s="75"/>
      <c r="DEQ26" s="75"/>
      <c r="DER26" s="75"/>
      <c r="DES26" s="75"/>
      <c r="DET26" s="75"/>
      <c r="DEU26" s="75"/>
      <c r="DEV26" s="75"/>
      <c r="DEW26" s="75"/>
      <c r="DEX26" s="75"/>
      <c r="DEY26" s="75"/>
      <c r="DEZ26" s="75"/>
      <c r="DFA26" s="75"/>
      <c r="DFB26" s="75"/>
      <c r="DFC26" s="75"/>
      <c r="DFD26" s="75"/>
      <c r="DFE26" s="75"/>
      <c r="DFF26" s="75"/>
      <c r="DFG26" s="75"/>
      <c r="DFH26" s="75"/>
      <c r="DFI26" s="75"/>
      <c r="DFJ26" s="75"/>
      <c r="DFK26" s="75"/>
      <c r="DFL26" s="75"/>
      <c r="DFM26" s="75"/>
      <c r="DFN26" s="75"/>
      <c r="DFO26" s="75"/>
      <c r="DFP26" s="75"/>
      <c r="DFQ26" s="75"/>
      <c r="DFR26" s="75"/>
      <c r="DFS26" s="75"/>
      <c r="DFT26" s="75"/>
      <c r="DFU26" s="75"/>
      <c r="DFV26" s="75"/>
      <c r="DFW26" s="75"/>
      <c r="DFX26" s="75"/>
      <c r="DFY26" s="75"/>
      <c r="DFZ26" s="75"/>
      <c r="DGA26" s="75"/>
      <c r="DGB26" s="75"/>
      <c r="DGC26" s="75"/>
      <c r="DGD26" s="75"/>
      <c r="DGE26" s="75"/>
      <c r="DGF26" s="75"/>
      <c r="DGG26" s="75"/>
      <c r="DGH26" s="75"/>
      <c r="DGI26" s="75"/>
      <c r="DGJ26" s="75"/>
      <c r="DGK26" s="75"/>
      <c r="DGL26" s="75"/>
      <c r="DGM26" s="75"/>
      <c r="DGN26" s="75"/>
      <c r="DGO26" s="75"/>
      <c r="DGP26" s="75"/>
      <c r="DGQ26" s="75"/>
      <c r="DGR26" s="75"/>
      <c r="DGS26" s="75"/>
      <c r="DGT26" s="75"/>
      <c r="DGU26" s="75"/>
      <c r="DGV26" s="75"/>
      <c r="DGW26" s="75"/>
      <c r="DGX26" s="75"/>
      <c r="DGY26" s="75"/>
      <c r="DGZ26" s="75"/>
      <c r="DHA26" s="75"/>
      <c r="DHB26" s="75"/>
      <c r="DHC26" s="75"/>
      <c r="DHD26" s="75"/>
      <c r="DHE26" s="75"/>
      <c r="DHF26" s="75"/>
      <c r="DHG26" s="75"/>
      <c r="DHH26" s="75"/>
      <c r="DHI26" s="75"/>
      <c r="DHJ26" s="75"/>
      <c r="DHK26" s="75"/>
      <c r="DHL26" s="75"/>
      <c r="DHM26" s="75"/>
      <c r="DHN26" s="75"/>
      <c r="DHO26" s="75"/>
      <c r="DHP26" s="75"/>
      <c r="DHQ26" s="75"/>
      <c r="DHR26" s="75"/>
      <c r="DHS26" s="75"/>
      <c r="DHT26" s="75"/>
      <c r="DHU26" s="75"/>
      <c r="DHV26" s="75"/>
      <c r="DHW26" s="75"/>
      <c r="DHX26" s="75"/>
      <c r="DHY26" s="75"/>
      <c r="DHZ26" s="75"/>
      <c r="DIA26" s="75"/>
      <c r="DIB26" s="75"/>
      <c r="DIC26" s="75"/>
      <c r="DID26" s="75"/>
      <c r="DIE26" s="75"/>
      <c r="DIF26" s="75"/>
      <c r="DIG26" s="75"/>
      <c r="DIH26" s="75"/>
      <c r="DII26" s="75"/>
      <c r="DIJ26" s="75"/>
      <c r="DIK26" s="75"/>
      <c r="DIL26" s="75"/>
      <c r="DIM26" s="75"/>
      <c r="DIN26" s="75"/>
      <c r="DIO26" s="75"/>
      <c r="DIP26" s="75"/>
      <c r="DIQ26" s="75"/>
      <c r="DIR26" s="75"/>
      <c r="DIS26" s="75"/>
      <c r="DIT26" s="75"/>
      <c r="DIU26" s="75"/>
      <c r="DIV26" s="75"/>
      <c r="DIW26" s="75"/>
      <c r="DIX26" s="75"/>
      <c r="DIY26" s="75"/>
      <c r="DIZ26" s="75"/>
      <c r="DJA26" s="75"/>
      <c r="DJB26" s="75"/>
      <c r="DJC26" s="75"/>
      <c r="DJD26" s="75"/>
      <c r="DJE26" s="75"/>
      <c r="DJF26" s="75"/>
      <c r="DJG26" s="75"/>
      <c r="DJH26" s="75"/>
      <c r="DJI26" s="75"/>
      <c r="DJJ26" s="75"/>
      <c r="DJK26" s="75"/>
      <c r="DJL26" s="75"/>
      <c r="DJM26" s="75"/>
      <c r="DJN26" s="75"/>
      <c r="DJO26" s="75"/>
      <c r="DJP26" s="75"/>
      <c r="DJQ26" s="75"/>
      <c r="DJR26" s="75"/>
      <c r="DJS26" s="75"/>
      <c r="DJT26" s="75"/>
      <c r="DJU26" s="75"/>
      <c r="DJV26" s="75"/>
      <c r="DJW26" s="75"/>
      <c r="DJX26" s="75"/>
      <c r="DJY26" s="75"/>
      <c r="DJZ26" s="75"/>
      <c r="DKA26" s="75"/>
      <c r="DKB26" s="75"/>
      <c r="DKC26" s="75"/>
      <c r="DKD26" s="75"/>
      <c r="DKE26" s="75"/>
      <c r="DKF26" s="75"/>
      <c r="DKG26" s="75"/>
      <c r="DKH26" s="75"/>
      <c r="DKI26" s="75"/>
      <c r="DKJ26" s="75"/>
      <c r="DKK26" s="75"/>
      <c r="DKL26" s="75"/>
      <c r="DKM26" s="75"/>
      <c r="DKN26" s="75"/>
      <c r="DKO26" s="75"/>
      <c r="DKP26" s="75"/>
      <c r="DKQ26" s="75"/>
      <c r="DKR26" s="75"/>
      <c r="DKS26" s="75"/>
      <c r="DKT26" s="75"/>
      <c r="DKU26" s="75"/>
      <c r="DKV26" s="75"/>
      <c r="DKW26" s="75"/>
      <c r="DKX26" s="75"/>
      <c r="DKY26" s="75"/>
      <c r="DKZ26" s="75"/>
      <c r="DLA26" s="75"/>
      <c r="DLB26" s="75"/>
      <c r="DLC26" s="75"/>
      <c r="DLD26" s="75"/>
      <c r="DLE26" s="75"/>
      <c r="DLF26" s="75"/>
      <c r="DLG26" s="75"/>
      <c r="DLH26" s="75"/>
      <c r="DLI26" s="75"/>
      <c r="DLJ26" s="75"/>
      <c r="DLK26" s="75"/>
      <c r="DLL26" s="75"/>
      <c r="DLM26" s="75"/>
      <c r="DLN26" s="75"/>
      <c r="DLO26" s="75"/>
      <c r="DLP26" s="75"/>
      <c r="DLQ26" s="75"/>
      <c r="DLR26" s="75"/>
      <c r="DLS26" s="75"/>
      <c r="DLT26" s="75"/>
      <c r="DLU26" s="75"/>
      <c r="DLV26" s="75"/>
      <c r="DLW26" s="75"/>
      <c r="DLX26" s="75"/>
      <c r="DLY26" s="75"/>
      <c r="DLZ26" s="75"/>
      <c r="DMA26" s="75"/>
      <c r="DMB26" s="75"/>
      <c r="DMC26" s="75"/>
      <c r="DMD26" s="75"/>
      <c r="DME26" s="75"/>
      <c r="DMF26" s="75"/>
      <c r="DMG26" s="75"/>
      <c r="DMH26" s="75"/>
      <c r="DMI26" s="75"/>
      <c r="DMJ26" s="75"/>
      <c r="DMK26" s="75"/>
      <c r="DML26" s="75"/>
      <c r="DMM26" s="75"/>
      <c r="DMN26" s="75"/>
      <c r="DMO26" s="75"/>
      <c r="DMP26" s="75"/>
      <c r="DMQ26" s="75"/>
      <c r="DMR26" s="75"/>
      <c r="DMS26" s="75"/>
      <c r="DMT26" s="75"/>
      <c r="DMU26" s="75"/>
      <c r="DMV26" s="75"/>
      <c r="DMW26" s="75"/>
      <c r="DMX26" s="75"/>
      <c r="DMY26" s="75"/>
      <c r="DMZ26" s="75"/>
      <c r="DNA26" s="75"/>
      <c r="DNB26" s="75"/>
      <c r="DNC26" s="75"/>
      <c r="DND26" s="75"/>
      <c r="DNE26" s="75"/>
      <c r="DNF26" s="75"/>
      <c r="DNG26" s="75"/>
      <c r="DNH26" s="75"/>
      <c r="DNI26" s="75"/>
      <c r="DNJ26" s="75"/>
      <c r="DNK26" s="75"/>
      <c r="DNL26" s="75"/>
      <c r="DNM26" s="75"/>
      <c r="DNN26" s="75"/>
      <c r="DNO26" s="75"/>
      <c r="DNP26" s="75"/>
      <c r="DNQ26" s="75"/>
      <c r="DNR26" s="75"/>
      <c r="DNS26" s="75"/>
      <c r="DNT26" s="75"/>
      <c r="DNU26" s="75"/>
      <c r="DNV26" s="75"/>
      <c r="DNW26" s="75"/>
      <c r="DNX26" s="75"/>
      <c r="DNY26" s="75"/>
      <c r="DNZ26" s="75"/>
      <c r="DOA26" s="75"/>
      <c r="DOB26" s="75"/>
      <c r="DOC26" s="75"/>
      <c r="DOD26" s="75"/>
      <c r="DOE26" s="75"/>
      <c r="DOF26" s="75"/>
      <c r="DOG26" s="75"/>
      <c r="DOH26" s="75"/>
      <c r="DOI26" s="75"/>
      <c r="DOJ26" s="75"/>
      <c r="DOK26" s="75"/>
      <c r="DOL26" s="75"/>
      <c r="DOM26" s="75"/>
      <c r="DON26" s="75"/>
      <c r="DOO26" s="75"/>
      <c r="DOP26" s="75"/>
      <c r="DOQ26" s="75"/>
      <c r="DOR26" s="75"/>
      <c r="DOS26" s="75"/>
      <c r="DOT26" s="75"/>
      <c r="DOU26" s="75"/>
      <c r="DOV26" s="75"/>
      <c r="DOW26" s="75"/>
      <c r="DOX26" s="75"/>
      <c r="DOY26" s="75"/>
      <c r="DOZ26" s="75"/>
      <c r="DPA26" s="75"/>
      <c r="DPB26" s="75"/>
      <c r="DPC26" s="75"/>
      <c r="DPD26" s="75"/>
      <c r="DPE26" s="75"/>
      <c r="DPF26" s="75"/>
      <c r="DPG26" s="75"/>
      <c r="DPH26" s="75"/>
      <c r="DPI26" s="75"/>
      <c r="DPJ26" s="75"/>
      <c r="DPK26" s="75"/>
      <c r="DPL26" s="75"/>
      <c r="DPM26" s="75"/>
      <c r="DPN26" s="75"/>
      <c r="DPO26" s="75"/>
      <c r="DPP26" s="75"/>
      <c r="DPQ26" s="75"/>
      <c r="DPR26" s="75"/>
      <c r="DPS26" s="75"/>
      <c r="DPT26" s="75"/>
      <c r="DPU26" s="75"/>
      <c r="DPV26" s="75"/>
      <c r="DPW26" s="75"/>
      <c r="DPX26" s="75"/>
      <c r="DPY26" s="75"/>
      <c r="DPZ26" s="75"/>
      <c r="DQA26" s="75"/>
      <c r="DQB26" s="75"/>
      <c r="DQC26" s="75"/>
      <c r="DQD26" s="75"/>
      <c r="DQE26" s="75"/>
      <c r="DQF26" s="75"/>
      <c r="DQG26" s="75"/>
      <c r="DQH26" s="75"/>
      <c r="DQI26" s="75"/>
      <c r="DQJ26" s="75"/>
      <c r="DQK26" s="75"/>
      <c r="DQL26" s="75"/>
      <c r="DQM26" s="75"/>
      <c r="DQN26" s="75"/>
      <c r="DQO26" s="75"/>
      <c r="DQP26" s="75"/>
      <c r="DQQ26" s="75"/>
      <c r="DQR26" s="75"/>
      <c r="DQS26" s="75"/>
      <c r="DQT26" s="75"/>
      <c r="DQU26" s="75"/>
      <c r="DQV26" s="75"/>
      <c r="DQW26" s="75"/>
      <c r="DQX26" s="75"/>
      <c r="DQY26" s="75"/>
      <c r="DQZ26" s="75"/>
      <c r="DRA26" s="75"/>
      <c r="DRB26" s="75"/>
      <c r="DRC26" s="75"/>
      <c r="DRD26" s="75"/>
      <c r="DRE26" s="75"/>
      <c r="DRF26" s="75"/>
      <c r="DRG26" s="75"/>
      <c r="DRH26" s="75"/>
      <c r="DRI26" s="75"/>
      <c r="DRJ26" s="75"/>
      <c r="DRK26" s="75"/>
      <c r="DRL26" s="75"/>
      <c r="DRM26" s="75"/>
      <c r="DRN26" s="75"/>
      <c r="DRO26" s="75"/>
      <c r="DRP26" s="75"/>
      <c r="DRQ26" s="75"/>
      <c r="DRR26" s="75"/>
      <c r="DRS26" s="75"/>
      <c r="DRT26" s="75"/>
      <c r="DRU26" s="75"/>
      <c r="DRV26" s="75"/>
      <c r="DRW26" s="75"/>
      <c r="DRX26" s="75"/>
      <c r="DRY26" s="75"/>
      <c r="DRZ26" s="75"/>
      <c r="DSA26" s="75"/>
      <c r="DSB26" s="75"/>
      <c r="DSC26" s="75"/>
      <c r="DSD26" s="75"/>
      <c r="DSE26" s="75"/>
      <c r="DSF26" s="75"/>
      <c r="DSG26" s="75"/>
      <c r="DSH26" s="75"/>
      <c r="DSI26" s="75"/>
      <c r="DSJ26" s="75"/>
      <c r="DSK26" s="75"/>
      <c r="DSL26" s="75"/>
      <c r="DSM26" s="75"/>
      <c r="DSN26" s="75"/>
      <c r="DSO26" s="75"/>
      <c r="DSP26" s="75"/>
      <c r="DSQ26" s="75"/>
      <c r="DSR26" s="75"/>
      <c r="DSS26" s="75"/>
      <c r="DST26" s="75"/>
      <c r="DSU26" s="75"/>
      <c r="DSV26" s="75"/>
      <c r="DSW26" s="75"/>
      <c r="DSX26" s="75"/>
      <c r="DSY26" s="75"/>
      <c r="DSZ26" s="75"/>
      <c r="DTA26" s="75"/>
      <c r="DTB26" s="75"/>
      <c r="DTC26" s="75"/>
      <c r="DTD26" s="75"/>
      <c r="DTE26" s="75"/>
      <c r="DTF26" s="75"/>
      <c r="DTG26" s="75"/>
      <c r="DTH26" s="75"/>
      <c r="DTI26" s="75"/>
      <c r="DTJ26" s="75"/>
      <c r="DTK26" s="75"/>
      <c r="DTL26" s="75"/>
      <c r="DTM26" s="75"/>
      <c r="DTN26" s="75"/>
      <c r="DTO26" s="75"/>
      <c r="DTP26" s="75"/>
      <c r="DTQ26" s="75"/>
      <c r="DTR26" s="75"/>
      <c r="DTS26" s="75"/>
      <c r="DTT26" s="75"/>
      <c r="DTU26" s="75"/>
      <c r="DTV26" s="75"/>
      <c r="DTW26" s="75"/>
      <c r="DTX26" s="75"/>
      <c r="DTY26" s="75"/>
      <c r="DTZ26" s="75"/>
      <c r="DUA26" s="75"/>
      <c r="DUB26" s="75"/>
      <c r="DUC26" s="75"/>
      <c r="DUD26" s="75"/>
      <c r="DUE26" s="75"/>
      <c r="DUF26" s="75"/>
      <c r="DUG26" s="75"/>
      <c r="DUH26" s="75"/>
      <c r="DUI26" s="75"/>
      <c r="DUJ26" s="75"/>
      <c r="DUK26" s="75"/>
      <c r="DUL26" s="75"/>
      <c r="DUM26" s="75"/>
      <c r="DUN26" s="75"/>
      <c r="DUO26" s="75"/>
      <c r="DUP26" s="75"/>
      <c r="DUQ26" s="75"/>
      <c r="DUR26" s="75"/>
      <c r="DUS26" s="75"/>
      <c r="DUT26" s="75"/>
      <c r="DUU26" s="75"/>
      <c r="DUV26" s="75"/>
      <c r="DUW26" s="75"/>
      <c r="DUX26" s="75"/>
      <c r="DUY26" s="75"/>
      <c r="DUZ26" s="75"/>
      <c r="DVA26" s="75"/>
      <c r="DVB26" s="75"/>
      <c r="DVC26" s="75"/>
      <c r="DVD26" s="75"/>
      <c r="DVE26" s="75"/>
      <c r="DVF26" s="75"/>
      <c r="DVG26" s="75"/>
      <c r="DVH26" s="75"/>
      <c r="DVI26" s="75"/>
      <c r="DVJ26" s="75"/>
      <c r="DVK26" s="75"/>
      <c r="DVL26" s="75"/>
      <c r="DVM26" s="75"/>
      <c r="DVN26" s="75"/>
      <c r="DVO26" s="75"/>
      <c r="DVP26" s="75"/>
      <c r="DVQ26" s="75"/>
      <c r="DVR26" s="75"/>
      <c r="DVS26" s="75"/>
      <c r="DVT26" s="75"/>
      <c r="DVU26" s="75"/>
      <c r="DVV26" s="75"/>
      <c r="DVW26" s="75"/>
      <c r="DVX26" s="75"/>
      <c r="DVY26" s="75"/>
      <c r="DVZ26" s="75"/>
      <c r="DWA26" s="75"/>
      <c r="DWB26" s="75"/>
      <c r="DWC26" s="75"/>
      <c r="DWD26" s="75"/>
      <c r="DWE26" s="75"/>
      <c r="DWF26" s="75"/>
      <c r="DWG26" s="75"/>
      <c r="DWH26" s="75"/>
      <c r="DWI26" s="75"/>
      <c r="DWJ26" s="75"/>
      <c r="DWK26" s="75"/>
      <c r="DWL26" s="75"/>
      <c r="DWM26" s="75"/>
      <c r="DWN26" s="75"/>
      <c r="DWO26" s="75"/>
      <c r="DWP26" s="75"/>
      <c r="DWQ26" s="75"/>
      <c r="DWR26" s="75"/>
      <c r="DWS26" s="75"/>
      <c r="DWT26" s="75"/>
      <c r="DWU26" s="75"/>
      <c r="DWV26" s="75"/>
      <c r="DWW26" s="75"/>
      <c r="DWX26" s="75"/>
      <c r="DWY26" s="75"/>
      <c r="DWZ26" s="75"/>
      <c r="DXA26" s="75"/>
      <c r="DXB26" s="75"/>
      <c r="DXC26" s="75"/>
      <c r="DXD26" s="75"/>
      <c r="DXE26" s="75"/>
      <c r="DXF26" s="75"/>
      <c r="DXG26" s="75"/>
      <c r="DXH26" s="75"/>
      <c r="DXI26" s="75"/>
      <c r="DXJ26" s="75"/>
      <c r="DXK26" s="75"/>
      <c r="DXL26" s="75"/>
      <c r="DXM26" s="75"/>
      <c r="DXN26" s="75"/>
      <c r="DXO26" s="75"/>
      <c r="DXP26" s="75"/>
      <c r="DXQ26" s="75"/>
      <c r="DXR26" s="75"/>
      <c r="DXS26" s="75"/>
      <c r="DXT26" s="75"/>
      <c r="DXU26" s="75"/>
      <c r="DXV26" s="75"/>
      <c r="DXW26" s="75"/>
      <c r="DXX26" s="75"/>
      <c r="DXY26" s="75"/>
      <c r="DXZ26" s="75"/>
      <c r="DYA26" s="75"/>
      <c r="DYB26" s="75"/>
      <c r="DYC26" s="75"/>
      <c r="DYD26" s="75"/>
      <c r="DYE26" s="75"/>
      <c r="DYF26" s="75"/>
      <c r="DYG26" s="75"/>
      <c r="DYH26" s="75"/>
      <c r="DYI26" s="75"/>
      <c r="DYJ26" s="75"/>
      <c r="DYK26" s="75"/>
      <c r="DYL26" s="75"/>
      <c r="DYM26" s="75"/>
      <c r="DYN26" s="75"/>
      <c r="DYO26" s="75"/>
      <c r="DYP26" s="75"/>
      <c r="DYQ26" s="75"/>
      <c r="DYR26" s="75"/>
      <c r="DYS26" s="75"/>
      <c r="DYT26" s="75"/>
      <c r="DYU26" s="75"/>
      <c r="DYV26" s="75"/>
      <c r="DYW26" s="75"/>
      <c r="DYX26" s="75"/>
      <c r="DYY26" s="75"/>
      <c r="DYZ26" s="75"/>
      <c r="DZA26" s="75"/>
      <c r="DZB26" s="75"/>
      <c r="DZC26" s="75"/>
      <c r="DZD26" s="75"/>
      <c r="DZE26" s="75"/>
      <c r="DZF26" s="75"/>
      <c r="DZG26" s="75"/>
      <c r="DZH26" s="75"/>
      <c r="DZI26" s="75"/>
      <c r="DZJ26" s="75"/>
      <c r="DZK26" s="75"/>
      <c r="DZL26" s="75"/>
      <c r="DZM26" s="75"/>
      <c r="DZN26" s="75"/>
      <c r="DZO26" s="75"/>
      <c r="DZP26" s="75"/>
      <c r="DZQ26" s="75"/>
      <c r="DZR26" s="75"/>
      <c r="DZS26" s="75"/>
      <c r="DZT26" s="75"/>
      <c r="DZU26" s="75"/>
      <c r="DZV26" s="75"/>
      <c r="DZW26" s="75"/>
      <c r="DZX26" s="75"/>
      <c r="DZY26" s="75"/>
      <c r="DZZ26" s="75"/>
      <c r="EAA26" s="75"/>
      <c r="EAB26" s="75"/>
      <c r="EAC26" s="75"/>
      <c r="EAD26" s="75"/>
      <c r="EAE26" s="75"/>
      <c r="EAF26" s="75"/>
      <c r="EAG26" s="75"/>
      <c r="EAH26" s="75"/>
      <c r="EAI26" s="75"/>
      <c r="EAJ26" s="75"/>
      <c r="EAK26" s="75"/>
      <c r="EAL26" s="75"/>
      <c r="EAM26" s="75"/>
      <c r="EAN26" s="75"/>
      <c r="EAO26" s="75"/>
      <c r="EAP26" s="75"/>
      <c r="EAQ26" s="75"/>
      <c r="EAR26" s="75"/>
      <c r="EAS26" s="75"/>
      <c r="EAT26" s="75"/>
      <c r="EAU26" s="75"/>
      <c r="EAV26" s="75"/>
      <c r="EAW26" s="75"/>
      <c r="EAX26" s="75"/>
      <c r="EAY26" s="75"/>
      <c r="EAZ26" s="75"/>
      <c r="EBA26" s="75"/>
      <c r="EBB26" s="75"/>
      <c r="EBC26" s="75"/>
      <c r="EBD26" s="75"/>
      <c r="EBE26" s="75"/>
      <c r="EBF26" s="75"/>
      <c r="EBG26" s="75"/>
      <c r="EBH26" s="75"/>
      <c r="EBI26" s="75"/>
      <c r="EBJ26" s="75"/>
      <c r="EBK26" s="75"/>
      <c r="EBL26" s="75"/>
      <c r="EBM26" s="75"/>
      <c r="EBN26" s="75"/>
      <c r="EBO26" s="75"/>
      <c r="EBP26" s="75"/>
      <c r="EBQ26" s="75"/>
      <c r="EBR26" s="75"/>
      <c r="EBS26" s="75"/>
      <c r="EBT26" s="75"/>
      <c r="EBU26" s="75"/>
      <c r="EBV26" s="75"/>
      <c r="EBW26" s="75"/>
      <c r="EBX26" s="75"/>
      <c r="EBY26" s="75"/>
      <c r="EBZ26" s="75"/>
      <c r="ECA26" s="75"/>
      <c r="ECB26" s="75"/>
      <c r="ECC26" s="75"/>
      <c r="ECD26" s="75"/>
      <c r="ECE26" s="75"/>
      <c r="ECF26" s="75"/>
      <c r="ECG26" s="75"/>
      <c r="ECH26" s="75"/>
      <c r="ECI26" s="75"/>
      <c r="ECJ26" s="75"/>
      <c r="ECK26" s="75"/>
      <c r="ECL26" s="75"/>
      <c r="ECM26" s="75"/>
      <c r="ECN26" s="75"/>
      <c r="ECO26" s="75"/>
      <c r="ECP26" s="75"/>
      <c r="ECQ26" s="75"/>
      <c r="ECR26" s="75"/>
      <c r="ECS26" s="75"/>
      <c r="ECT26" s="75"/>
      <c r="ECU26" s="75"/>
      <c r="ECV26" s="75"/>
      <c r="ECW26" s="75"/>
      <c r="ECX26" s="75"/>
      <c r="ECY26" s="75"/>
      <c r="ECZ26" s="75"/>
      <c r="EDA26" s="75"/>
      <c r="EDB26" s="75"/>
      <c r="EDC26" s="75"/>
      <c r="EDD26" s="75"/>
      <c r="EDE26" s="75"/>
      <c r="EDF26" s="75"/>
      <c r="EDG26" s="75"/>
      <c r="EDH26" s="75"/>
      <c r="EDI26" s="75"/>
      <c r="EDJ26" s="75"/>
      <c r="EDK26" s="75"/>
      <c r="EDL26" s="75"/>
      <c r="EDM26" s="75"/>
      <c r="EDN26" s="75"/>
      <c r="EDO26" s="75"/>
      <c r="EDP26" s="75"/>
      <c r="EDQ26" s="75"/>
      <c r="EDR26" s="75"/>
      <c r="EDS26" s="75"/>
      <c r="EDT26" s="75"/>
      <c r="EDU26" s="75"/>
      <c r="EDV26" s="75"/>
      <c r="EDW26" s="75"/>
      <c r="EDX26" s="75"/>
      <c r="EDY26" s="75"/>
      <c r="EDZ26" s="75"/>
      <c r="EEA26" s="75"/>
      <c r="EEB26" s="75"/>
      <c r="EEC26" s="75"/>
      <c r="EED26" s="75"/>
      <c r="EEE26" s="75"/>
      <c r="EEF26" s="75"/>
      <c r="EEG26" s="75"/>
      <c r="EEH26" s="75"/>
      <c r="EEI26" s="75"/>
      <c r="EEJ26" s="75"/>
      <c r="EEK26" s="75"/>
      <c r="EEL26" s="75"/>
      <c r="EEM26" s="75"/>
      <c r="EEN26" s="75"/>
      <c r="EEO26" s="75"/>
      <c r="EEP26" s="75"/>
      <c r="EEQ26" s="75"/>
      <c r="EER26" s="75"/>
      <c r="EES26" s="75"/>
      <c r="EET26" s="75"/>
      <c r="EEU26" s="75"/>
      <c r="EEV26" s="75"/>
      <c r="EEW26" s="75"/>
      <c r="EEX26" s="75"/>
      <c r="EEY26" s="75"/>
      <c r="EEZ26" s="75"/>
      <c r="EFA26" s="75"/>
      <c r="EFB26" s="75"/>
      <c r="EFC26" s="75"/>
      <c r="EFD26" s="75"/>
      <c r="EFE26" s="75"/>
      <c r="EFF26" s="75"/>
      <c r="EFG26" s="75"/>
      <c r="EFH26" s="75"/>
      <c r="EFI26" s="75"/>
      <c r="EFJ26" s="75"/>
      <c r="EFK26" s="75"/>
      <c r="EFL26" s="75"/>
      <c r="EFM26" s="75"/>
      <c r="EFN26" s="75"/>
      <c r="EFO26" s="75"/>
      <c r="EFP26" s="75"/>
      <c r="EFQ26" s="75"/>
      <c r="EFR26" s="75"/>
      <c r="EFS26" s="75"/>
      <c r="EFT26" s="75"/>
      <c r="EFU26" s="75"/>
      <c r="EFV26" s="75"/>
      <c r="EFW26" s="75"/>
      <c r="EFX26" s="75"/>
      <c r="EFY26" s="75"/>
      <c r="EFZ26" s="75"/>
      <c r="EGA26" s="75"/>
      <c r="EGB26" s="75"/>
      <c r="EGC26" s="75"/>
      <c r="EGD26" s="75"/>
      <c r="EGE26" s="75"/>
      <c r="EGF26" s="75"/>
      <c r="EGG26" s="75"/>
      <c r="EGH26" s="75"/>
      <c r="EGI26" s="75"/>
      <c r="EGJ26" s="75"/>
      <c r="EGK26" s="75"/>
      <c r="EGL26" s="75"/>
      <c r="EGM26" s="75"/>
      <c r="EGN26" s="75"/>
      <c r="EGO26" s="75"/>
      <c r="EGP26" s="75"/>
      <c r="EGQ26" s="75"/>
      <c r="EGR26" s="75"/>
      <c r="EGS26" s="75"/>
      <c r="EGT26" s="75"/>
      <c r="EGU26" s="75"/>
      <c r="EGV26" s="75"/>
      <c r="EGW26" s="75"/>
      <c r="EGX26" s="75"/>
      <c r="EGY26" s="75"/>
      <c r="EGZ26" s="75"/>
      <c r="EHA26" s="75"/>
      <c r="EHB26" s="75"/>
      <c r="EHC26" s="75"/>
      <c r="EHD26" s="75"/>
      <c r="EHE26" s="75"/>
      <c r="EHF26" s="75"/>
      <c r="EHG26" s="75"/>
      <c r="EHH26" s="75"/>
      <c r="EHI26" s="75"/>
      <c r="EHJ26" s="75"/>
      <c r="EHK26" s="75"/>
      <c r="EHL26" s="75"/>
      <c r="EHM26" s="75"/>
      <c r="EHN26" s="75"/>
      <c r="EHO26" s="75"/>
      <c r="EHP26" s="75"/>
      <c r="EHQ26" s="75"/>
      <c r="EHR26" s="75"/>
      <c r="EHS26" s="75"/>
      <c r="EHT26" s="75"/>
      <c r="EHU26" s="75"/>
      <c r="EHV26" s="75"/>
      <c r="EHW26" s="75"/>
      <c r="EHX26" s="75"/>
      <c r="EHY26" s="75"/>
      <c r="EHZ26" s="75"/>
      <c r="EIA26" s="75"/>
      <c r="EIB26" s="75"/>
      <c r="EIC26" s="75"/>
      <c r="EID26" s="75"/>
      <c r="EIE26" s="75"/>
      <c r="EIF26" s="75"/>
      <c r="EIG26" s="75"/>
      <c r="EIH26" s="75"/>
      <c r="EII26" s="75"/>
      <c r="EIJ26" s="75"/>
      <c r="EIK26" s="75"/>
      <c r="EIL26" s="75"/>
      <c r="EIM26" s="75"/>
      <c r="EIN26" s="75"/>
      <c r="EIO26" s="75"/>
      <c r="EIP26" s="75"/>
      <c r="EIQ26" s="75"/>
      <c r="EIR26" s="75"/>
      <c r="EIS26" s="75"/>
      <c r="EIT26" s="75"/>
      <c r="EIU26" s="75"/>
      <c r="EIV26" s="75"/>
      <c r="EIW26" s="75"/>
      <c r="EIX26" s="75"/>
      <c r="EIY26" s="75"/>
      <c r="EIZ26" s="75"/>
      <c r="EJA26" s="75"/>
      <c r="EJB26" s="75"/>
      <c r="EJC26" s="75"/>
      <c r="EJD26" s="75"/>
      <c r="EJE26" s="75"/>
      <c r="EJF26" s="75"/>
      <c r="EJG26" s="75"/>
      <c r="EJH26" s="75"/>
      <c r="EJI26" s="75"/>
      <c r="EJJ26" s="75"/>
      <c r="EJK26" s="75"/>
      <c r="EJL26" s="75"/>
      <c r="EJM26" s="75"/>
      <c r="EJN26" s="75"/>
      <c r="EJO26" s="75"/>
      <c r="EJP26" s="75"/>
      <c r="EJQ26" s="75"/>
      <c r="EJR26" s="75"/>
      <c r="EJS26" s="75"/>
      <c r="EJT26" s="75"/>
      <c r="EJU26" s="75"/>
      <c r="EJV26" s="75"/>
      <c r="EJW26" s="75"/>
      <c r="EJX26" s="75"/>
      <c r="EJY26" s="75"/>
      <c r="EJZ26" s="75"/>
      <c r="EKA26" s="75"/>
      <c r="EKB26" s="75"/>
      <c r="EKC26" s="75"/>
      <c r="EKD26" s="75"/>
      <c r="EKE26" s="75"/>
      <c r="EKF26" s="75"/>
      <c r="EKG26" s="75"/>
      <c r="EKH26" s="75"/>
      <c r="EKI26" s="75"/>
      <c r="EKJ26" s="75"/>
      <c r="EKK26" s="75"/>
      <c r="EKL26" s="75"/>
      <c r="EKM26" s="75"/>
      <c r="EKN26" s="75"/>
      <c r="EKO26" s="75"/>
      <c r="EKP26" s="75"/>
      <c r="EKQ26" s="75"/>
      <c r="EKR26" s="75"/>
      <c r="EKS26" s="75"/>
      <c r="EKT26" s="75"/>
      <c r="EKU26" s="75"/>
      <c r="EKV26" s="75"/>
      <c r="EKW26" s="75"/>
      <c r="EKX26" s="75"/>
      <c r="EKY26" s="75"/>
      <c r="EKZ26" s="75"/>
      <c r="ELA26" s="75"/>
      <c r="ELB26" s="75"/>
      <c r="ELC26" s="75"/>
      <c r="ELD26" s="75"/>
      <c r="ELE26" s="75"/>
      <c r="ELF26" s="75"/>
      <c r="ELG26" s="75"/>
      <c r="ELH26" s="75"/>
      <c r="ELI26" s="75"/>
      <c r="ELJ26" s="75"/>
      <c r="ELK26" s="75"/>
      <c r="ELL26" s="75"/>
      <c r="ELM26" s="75"/>
      <c r="ELN26" s="75"/>
      <c r="ELO26" s="75"/>
      <c r="ELP26" s="75"/>
      <c r="ELQ26" s="75"/>
      <c r="ELR26" s="75"/>
      <c r="ELS26" s="75"/>
      <c r="ELT26" s="75"/>
      <c r="ELU26" s="75"/>
      <c r="ELV26" s="75"/>
      <c r="ELW26" s="75"/>
      <c r="ELX26" s="75"/>
      <c r="ELY26" s="75"/>
      <c r="ELZ26" s="75"/>
      <c r="EMA26" s="75"/>
      <c r="EMB26" s="75"/>
      <c r="EMC26" s="75"/>
      <c r="EMD26" s="75"/>
      <c r="EME26" s="75"/>
      <c r="EMF26" s="75"/>
      <c r="EMG26" s="75"/>
      <c r="EMH26" s="75"/>
      <c r="EMI26" s="75"/>
      <c r="EMJ26" s="75"/>
      <c r="EMK26" s="75"/>
      <c r="EML26" s="75"/>
      <c r="EMM26" s="75"/>
      <c r="EMN26" s="75"/>
      <c r="EMO26" s="75"/>
      <c r="EMP26" s="75"/>
      <c r="EMQ26" s="75"/>
      <c r="EMR26" s="75"/>
      <c r="EMS26" s="75"/>
      <c r="EMT26" s="75"/>
      <c r="EMU26" s="75"/>
      <c r="EMV26" s="75"/>
      <c r="EMW26" s="75"/>
      <c r="EMX26" s="75"/>
      <c r="EMY26" s="75"/>
      <c r="EMZ26" s="75"/>
      <c r="ENA26" s="75"/>
      <c r="ENB26" s="75"/>
      <c r="ENC26" s="75"/>
      <c r="END26" s="75"/>
      <c r="ENE26" s="75"/>
      <c r="ENF26" s="75"/>
      <c r="ENG26" s="75"/>
      <c r="ENH26" s="75"/>
      <c r="ENI26" s="75"/>
      <c r="ENJ26" s="75"/>
      <c r="ENK26" s="75"/>
      <c r="ENL26" s="75"/>
      <c r="ENM26" s="75"/>
      <c r="ENN26" s="75"/>
      <c r="ENO26" s="75"/>
      <c r="ENP26" s="75"/>
      <c r="ENQ26" s="75"/>
      <c r="ENR26" s="75"/>
      <c r="ENS26" s="75"/>
      <c r="ENT26" s="75"/>
      <c r="ENU26" s="75"/>
      <c r="ENV26" s="75"/>
      <c r="ENW26" s="75"/>
      <c r="ENX26" s="75"/>
      <c r="ENY26" s="75"/>
      <c r="ENZ26" s="75"/>
      <c r="EOA26" s="75"/>
      <c r="EOB26" s="75"/>
      <c r="EOC26" s="75"/>
      <c r="EOD26" s="75"/>
      <c r="EOE26" s="75"/>
      <c r="EOF26" s="75"/>
      <c r="EOG26" s="75"/>
      <c r="EOH26" s="75"/>
      <c r="EOI26" s="75"/>
      <c r="EOJ26" s="75"/>
      <c r="EOK26" s="75"/>
      <c r="EOL26" s="75"/>
      <c r="EOM26" s="75"/>
      <c r="EON26" s="75"/>
      <c r="EOO26" s="75"/>
      <c r="EOP26" s="75"/>
      <c r="EOQ26" s="75"/>
      <c r="EOR26" s="75"/>
      <c r="EOS26" s="75"/>
      <c r="EOT26" s="75"/>
      <c r="EOU26" s="75"/>
      <c r="EOV26" s="75"/>
      <c r="EOW26" s="75"/>
      <c r="EOX26" s="75"/>
      <c r="EOY26" s="75"/>
      <c r="EOZ26" s="75"/>
      <c r="EPA26" s="75"/>
      <c r="EPB26" s="75"/>
      <c r="EPC26" s="75"/>
      <c r="EPD26" s="75"/>
      <c r="EPE26" s="75"/>
      <c r="EPF26" s="75"/>
      <c r="EPG26" s="75"/>
      <c r="EPH26" s="75"/>
      <c r="EPI26" s="75"/>
      <c r="EPJ26" s="75"/>
      <c r="EPK26" s="75"/>
      <c r="EPL26" s="75"/>
      <c r="EPM26" s="75"/>
      <c r="EPN26" s="75"/>
      <c r="EPO26" s="75"/>
      <c r="EPP26" s="75"/>
      <c r="EPQ26" s="75"/>
      <c r="EPR26" s="75"/>
      <c r="EPS26" s="75"/>
      <c r="EPT26" s="75"/>
      <c r="EPU26" s="75"/>
      <c r="EPV26" s="75"/>
      <c r="EPW26" s="75"/>
      <c r="EPX26" s="75"/>
      <c r="EPY26" s="75"/>
      <c r="EPZ26" s="75"/>
      <c r="EQA26" s="75"/>
      <c r="EQB26" s="75"/>
      <c r="EQC26" s="75"/>
      <c r="EQD26" s="75"/>
      <c r="EQE26" s="75"/>
      <c r="EQF26" s="75"/>
      <c r="EQG26" s="75"/>
      <c r="EQH26" s="75"/>
      <c r="EQI26" s="75"/>
      <c r="EQJ26" s="75"/>
      <c r="EQK26" s="75"/>
      <c r="EQL26" s="75"/>
      <c r="EQM26" s="75"/>
      <c r="EQN26" s="75"/>
      <c r="EQO26" s="75"/>
      <c r="EQP26" s="75"/>
      <c r="EQQ26" s="75"/>
      <c r="EQR26" s="75"/>
      <c r="EQS26" s="75"/>
      <c r="EQT26" s="75"/>
      <c r="EQU26" s="75"/>
      <c r="EQV26" s="75"/>
      <c r="EQW26" s="75"/>
      <c r="EQX26" s="75"/>
      <c r="EQY26" s="75"/>
      <c r="EQZ26" s="75"/>
      <c r="ERA26" s="75"/>
      <c r="ERB26" s="75"/>
      <c r="ERC26" s="75"/>
      <c r="ERD26" s="75"/>
      <c r="ERE26" s="75"/>
      <c r="ERF26" s="75"/>
      <c r="ERG26" s="75"/>
      <c r="ERH26" s="75"/>
      <c r="ERI26" s="75"/>
      <c r="ERJ26" s="75"/>
      <c r="ERK26" s="75"/>
      <c r="ERL26" s="75"/>
      <c r="ERM26" s="75"/>
      <c r="ERN26" s="75"/>
      <c r="ERO26" s="75"/>
      <c r="ERP26" s="75"/>
      <c r="ERQ26" s="75"/>
      <c r="ERR26" s="75"/>
      <c r="ERS26" s="75"/>
      <c r="ERT26" s="75"/>
      <c r="ERU26" s="75"/>
      <c r="ERV26" s="75"/>
      <c r="ERW26" s="75"/>
      <c r="ERX26" s="75"/>
      <c r="ERY26" s="75"/>
      <c r="ERZ26" s="75"/>
      <c r="ESA26" s="75"/>
      <c r="ESB26" s="75"/>
      <c r="ESC26" s="75"/>
      <c r="ESD26" s="75"/>
      <c r="ESE26" s="75"/>
      <c r="ESF26" s="75"/>
      <c r="ESG26" s="75"/>
      <c r="ESH26" s="75"/>
      <c r="ESI26" s="75"/>
      <c r="ESJ26" s="75"/>
      <c r="ESK26" s="75"/>
      <c r="ESL26" s="75"/>
      <c r="ESM26" s="75"/>
      <c r="ESN26" s="75"/>
      <c r="ESO26" s="75"/>
      <c r="ESP26" s="75"/>
      <c r="ESQ26" s="75"/>
      <c r="ESR26" s="75"/>
      <c r="ESS26" s="75"/>
      <c r="EST26" s="75"/>
      <c r="ESU26" s="75"/>
      <c r="ESV26" s="75"/>
      <c r="ESW26" s="75"/>
      <c r="ESX26" s="75"/>
      <c r="ESY26" s="75"/>
      <c r="ESZ26" s="75"/>
      <c r="ETA26" s="75"/>
      <c r="ETB26" s="75"/>
      <c r="ETC26" s="75"/>
      <c r="ETD26" s="75"/>
      <c r="ETE26" s="75"/>
      <c r="ETF26" s="75"/>
      <c r="ETG26" s="75"/>
      <c r="ETH26" s="75"/>
      <c r="ETI26" s="75"/>
      <c r="ETJ26" s="75"/>
      <c r="ETK26" s="75"/>
      <c r="ETL26" s="75"/>
      <c r="ETM26" s="75"/>
      <c r="ETN26" s="75"/>
      <c r="ETO26" s="75"/>
      <c r="ETP26" s="75"/>
      <c r="ETQ26" s="75"/>
      <c r="ETR26" s="75"/>
      <c r="ETS26" s="75"/>
      <c r="ETT26" s="75"/>
      <c r="ETU26" s="75"/>
      <c r="ETV26" s="75"/>
      <c r="ETW26" s="75"/>
      <c r="ETX26" s="75"/>
      <c r="ETY26" s="75"/>
      <c r="ETZ26" s="75"/>
      <c r="EUA26" s="75"/>
      <c r="EUB26" s="75"/>
      <c r="EUC26" s="75"/>
      <c r="EUD26" s="75"/>
      <c r="EUE26" s="75"/>
      <c r="EUF26" s="75"/>
      <c r="EUG26" s="75"/>
      <c r="EUH26" s="75"/>
      <c r="EUI26" s="75"/>
      <c r="EUJ26" s="75"/>
      <c r="EUK26" s="75"/>
      <c r="EUL26" s="75"/>
      <c r="EUM26" s="75"/>
      <c r="EUN26" s="75"/>
      <c r="EUO26" s="75"/>
      <c r="EUP26" s="75"/>
      <c r="EUQ26" s="75"/>
      <c r="EUR26" s="75"/>
      <c r="EUS26" s="75"/>
      <c r="EUT26" s="75"/>
      <c r="EUU26" s="75"/>
      <c r="EUV26" s="75"/>
      <c r="EUW26" s="75"/>
      <c r="EUX26" s="75"/>
      <c r="EUY26" s="75"/>
      <c r="EUZ26" s="75"/>
      <c r="EVA26" s="75"/>
      <c r="EVB26" s="75"/>
      <c r="EVC26" s="75"/>
      <c r="EVD26" s="75"/>
      <c r="EVE26" s="75"/>
      <c r="EVF26" s="75"/>
      <c r="EVG26" s="75"/>
      <c r="EVH26" s="75"/>
      <c r="EVI26" s="75"/>
      <c r="EVJ26" s="75"/>
      <c r="EVK26" s="75"/>
      <c r="EVL26" s="75"/>
      <c r="EVM26" s="75"/>
      <c r="EVN26" s="75"/>
      <c r="EVO26" s="75"/>
      <c r="EVP26" s="75"/>
      <c r="EVQ26" s="75"/>
      <c r="EVR26" s="75"/>
      <c r="EVS26" s="75"/>
      <c r="EVT26" s="75"/>
      <c r="EVU26" s="75"/>
      <c r="EVV26" s="75"/>
      <c r="EVW26" s="75"/>
      <c r="EVX26" s="75"/>
      <c r="EVY26" s="75"/>
      <c r="EVZ26" s="75"/>
      <c r="EWA26" s="75"/>
      <c r="EWB26" s="75"/>
      <c r="EWC26" s="75"/>
      <c r="EWD26" s="75"/>
      <c r="EWE26" s="75"/>
      <c r="EWF26" s="75"/>
      <c r="EWG26" s="75"/>
      <c r="EWH26" s="75"/>
      <c r="EWI26" s="75"/>
      <c r="EWJ26" s="75"/>
      <c r="EWK26" s="75"/>
      <c r="EWL26" s="75"/>
      <c r="EWM26" s="75"/>
      <c r="EWN26" s="75"/>
      <c r="EWO26" s="75"/>
      <c r="EWP26" s="75"/>
      <c r="EWQ26" s="75"/>
      <c r="EWR26" s="75"/>
      <c r="EWS26" s="75"/>
      <c r="EWT26" s="75"/>
      <c r="EWU26" s="75"/>
      <c r="EWV26" s="75"/>
      <c r="EWW26" s="75"/>
      <c r="EWX26" s="75"/>
      <c r="EWY26" s="75"/>
      <c r="EWZ26" s="75"/>
      <c r="EXA26" s="75"/>
      <c r="EXB26" s="75"/>
      <c r="EXC26" s="75"/>
      <c r="EXD26" s="75"/>
      <c r="EXE26" s="75"/>
      <c r="EXF26" s="75"/>
      <c r="EXG26" s="75"/>
      <c r="EXH26" s="75"/>
      <c r="EXI26" s="75"/>
      <c r="EXJ26" s="75"/>
      <c r="EXK26" s="75"/>
      <c r="EXL26" s="75"/>
      <c r="EXM26" s="75"/>
      <c r="EXN26" s="75"/>
      <c r="EXO26" s="75"/>
      <c r="EXP26" s="75"/>
      <c r="EXQ26" s="75"/>
      <c r="EXR26" s="75"/>
      <c r="EXS26" s="75"/>
      <c r="EXT26" s="75"/>
      <c r="EXU26" s="75"/>
      <c r="EXV26" s="75"/>
      <c r="EXW26" s="75"/>
      <c r="EXX26" s="75"/>
      <c r="EXY26" s="75"/>
      <c r="EXZ26" s="75"/>
      <c r="EYA26" s="75"/>
      <c r="EYB26" s="75"/>
      <c r="EYC26" s="75"/>
      <c r="EYD26" s="75"/>
      <c r="EYE26" s="75"/>
      <c r="EYF26" s="75"/>
      <c r="EYG26" s="75"/>
      <c r="EYH26" s="75"/>
      <c r="EYI26" s="75"/>
      <c r="EYJ26" s="75"/>
      <c r="EYK26" s="75"/>
      <c r="EYL26" s="75"/>
      <c r="EYM26" s="75"/>
      <c r="EYN26" s="75"/>
      <c r="EYO26" s="75"/>
      <c r="EYP26" s="75"/>
      <c r="EYQ26" s="75"/>
      <c r="EYR26" s="75"/>
      <c r="EYS26" s="75"/>
      <c r="EYT26" s="75"/>
      <c r="EYU26" s="75"/>
      <c r="EYV26" s="75"/>
      <c r="EYW26" s="75"/>
      <c r="EYX26" s="75"/>
      <c r="EYY26" s="75"/>
      <c r="EYZ26" s="75"/>
      <c r="EZA26" s="75"/>
      <c r="EZB26" s="75"/>
      <c r="EZC26" s="75"/>
      <c r="EZD26" s="75"/>
      <c r="EZE26" s="75"/>
      <c r="EZF26" s="75"/>
      <c r="EZG26" s="75"/>
      <c r="EZH26" s="75"/>
      <c r="EZI26" s="75"/>
      <c r="EZJ26" s="75"/>
      <c r="EZK26" s="75"/>
      <c r="EZL26" s="75"/>
      <c r="EZM26" s="75"/>
      <c r="EZN26" s="75"/>
      <c r="EZO26" s="75"/>
      <c r="EZP26" s="75"/>
      <c r="EZQ26" s="75"/>
      <c r="EZR26" s="75"/>
      <c r="EZS26" s="75"/>
      <c r="EZT26" s="75"/>
      <c r="EZU26" s="75"/>
      <c r="EZV26" s="75"/>
      <c r="EZW26" s="75"/>
      <c r="EZX26" s="75"/>
      <c r="EZY26" s="75"/>
      <c r="EZZ26" s="75"/>
      <c r="FAA26" s="75"/>
      <c r="FAB26" s="75"/>
      <c r="FAC26" s="75"/>
      <c r="FAD26" s="75"/>
      <c r="FAE26" s="75"/>
      <c r="FAF26" s="75"/>
      <c r="FAG26" s="75"/>
      <c r="FAH26" s="75"/>
      <c r="FAI26" s="75"/>
      <c r="FAJ26" s="75"/>
      <c r="FAK26" s="75"/>
      <c r="FAL26" s="75"/>
      <c r="FAM26" s="75"/>
      <c r="FAN26" s="75"/>
      <c r="FAO26" s="75"/>
      <c r="FAP26" s="75"/>
      <c r="FAQ26" s="75"/>
      <c r="FAR26" s="75"/>
      <c r="FAS26" s="75"/>
      <c r="FAT26" s="75"/>
      <c r="FAU26" s="75"/>
      <c r="FAV26" s="75"/>
      <c r="FAW26" s="75"/>
      <c r="FAX26" s="75"/>
      <c r="FAY26" s="75"/>
      <c r="FAZ26" s="75"/>
      <c r="FBA26" s="75"/>
      <c r="FBB26" s="75"/>
      <c r="FBC26" s="75"/>
      <c r="FBD26" s="75"/>
      <c r="FBE26" s="75"/>
      <c r="FBF26" s="75"/>
      <c r="FBG26" s="75"/>
      <c r="FBH26" s="75"/>
      <c r="FBI26" s="75"/>
      <c r="FBJ26" s="75"/>
      <c r="FBK26" s="75"/>
      <c r="FBL26" s="75"/>
      <c r="FBM26" s="75"/>
      <c r="FBN26" s="75"/>
      <c r="FBO26" s="75"/>
      <c r="FBP26" s="75"/>
      <c r="FBQ26" s="75"/>
      <c r="FBR26" s="75"/>
      <c r="FBS26" s="75"/>
      <c r="FBT26" s="75"/>
      <c r="FBU26" s="75"/>
      <c r="FBV26" s="75"/>
      <c r="FBW26" s="75"/>
      <c r="FBX26" s="75"/>
      <c r="FBY26" s="75"/>
      <c r="FBZ26" s="75"/>
      <c r="FCA26" s="75"/>
      <c r="FCB26" s="75"/>
      <c r="FCC26" s="75"/>
      <c r="FCD26" s="75"/>
      <c r="FCE26" s="75"/>
      <c r="FCF26" s="75"/>
      <c r="FCG26" s="75"/>
      <c r="FCH26" s="75"/>
      <c r="FCI26" s="75"/>
      <c r="FCJ26" s="75"/>
      <c r="FCK26" s="75"/>
      <c r="FCL26" s="75"/>
      <c r="FCM26" s="75"/>
      <c r="FCN26" s="75"/>
      <c r="FCO26" s="75"/>
      <c r="FCP26" s="75"/>
      <c r="FCQ26" s="75"/>
      <c r="FCR26" s="75"/>
      <c r="FCS26" s="75"/>
      <c r="FCT26" s="75"/>
      <c r="FCU26" s="75"/>
      <c r="FCV26" s="75"/>
      <c r="FCW26" s="75"/>
      <c r="FCX26" s="75"/>
      <c r="FCY26" s="75"/>
      <c r="FCZ26" s="75"/>
      <c r="FDA26" s="75"/>
      <c r="FDB26" s="75"/>
      <c r="FDC26" s="75"/>
      <c r="FDD26" s="75"/>
      <c r="FDE26" s="75"/>
      <c r="FDF26" s="75"/>
      <c r="FDG26" s="75"/>
      <c r="FDH26" s="75"/>
      <c r="FDI26" s="75"/>
      <c r="FDJ26" s="75"/>
      <c r="FDK26" s="75"/>
      <c r="FDL26" s="75"/>
      <c r="FDM26" s="75"/>
      <c r="FDN26" s="75"/>
      <c r="FDO26" s="75"/>
      <c r="FDP26" s="75"/>
      <c r="FDQ26" s="75"/>
      <c r="FDR26" s="75"/>
      <c r="FDS26" s="75"/>
      <c r="FDT26" s="75"/>
      <c r="FDU26" s="75"/>
      <c r="FDV26" s="75"/>
      <c r="FDW26" s="75"/>
      <c r="FDX26" s="75"/>
      <c r="FDY26" s="75"/>
      <c r="FDZ26" s="75"/>
      <c r="FEA26" s="75"/>
      <c r="FEB26" s="75"/>
      <c r="FEC26" s="75"/>
      <c r="FED26" s="75"/>
      <c r="FEE26" s="75"/>
      <c r="FEF26" s="75"/>
      <c r="FEG26" s="75"/>
      <c r="FEH26" s="75"/>
      <c r="FEI26" s="75"/>
      <c r="FEJ26" s="75"/>
      <c r="FEK26" s="75"/>
      <c r="FEL26" s="75"/>
      <c r="FEM26" s="75"/>
      <c r="FEN26" s="75"/>
      <c r="FEO26" s="75"/>
      <c r="FEP26" s="75"/>
      <c r="FEQ26" s="75"/>
      <c r="FER26" s="75"/>
      <c r="FES26" s="75"/>
      <c r="FET26" s="75"/>
      <c r="FEU26" s="75"/>
      <c r="FEV26" s="75"/>
      <c r="FEW26" s="75"/>
      <c r="FEX26" s="75"/>
      <c r="FEY26" s="75"/>
      <c r="FEZ26" s="75"/>
      <c r="FFA26" s="75"/>
      <c r="FFB26" s="75"/>
      <c r="FFC26" s="75"/>
      <c r="FFD26" s="75"/>
      <c r="FFE26" s="75"/>
      <c r="FFF26" s="75"/>
      <c r="FFG26" s="75"/>
      <c r="FFH26" s="75"/>
      <c r="FFI26" s="75"/>
      <c r="FFJ26" s="75"/>
      <c r="FFK26" s="75"/>
      <c r="FFL26" s="75"/>
      <c r="FFM26" s="75"/>
      <c r="FFN26" s="75"/>
      <c r="FFO26" s="75"/>
      <c r="FFP26" s="75"/>
      <c r="FFQ26" s="75"/>
      <c r="FFR26" s="75"/>
      <c r="FFS26" s="75"/>
      <c r="FFT26" s="75"/>
      <c r="FFU26" s="75"/>
      <c r="FFV26" s="75"/>
      <c r="FFW26" s="75"/>
      <c r="FFX26" s="75"/>
      <c r="FFY26" s="75"/>
      <c r="FFZ26" s="75"/>
      <c r="FGA26" s="75"/>
      <c r="FGB26" s="75"/>
      <c r="FGC26" s="75"/>
      <c r="FGD26" s="75"/>
      <c r="FGE26" s="75"/>
      <c r="FGF26" s="75"/>
      <c r="FGG26" s="75"/>
      <c r="FGH26" s="75"/>
      <c r="FGI26" s="75"/>
      <c r="FGJ26" s="75"/>
      <c r="FGK26" s="75"/>
      <c r="FGL26" s="75"/>
      <c r="FGM26" s="75"/>
      <c r="FGN26" s="75"/>
      <c r="FGO26" s="75"/>
      <c r="FGP26" s="75"/>
      <c r="FGQ26" s="75"/>
      <c r="FGR26" s="75"/>
      <c r="FGS26" s="75"/>
      <c r="FGT26" s="75"/>
      <c r="FGU26" s="75"/>
      <c r="FGV26" s="75"/>
      <c r="FGW26" s="75"/>
      <c r="FGX26" s="75"/>
      <c r="FGY26" s="75"/>
      <c r="FGZ26" s="75"/>
      <c r="FHA26" s="75"/>
      <c r="FHB26" s="75"/>
      <c r="FHC26" s="75"/>
      <c r="FHD26" s="75"/>
      <c r="FHE26" s="75"/>
      <c r="FHF26" s="75"/>
      <c r="FHG26" s="75"/>
      <c r="FHH26" s="75"/>
      <c r="FHI26" s="75"/>
      <c r="FHJ26" s="75"/>
      <c r="FHK26" s="75"/>
      <c r="FHL26" s="75"/>
      <c r="FHM26" s="75"/>
      <c r="FHN26" s="75"/>
      <c r="FHO26" s="75"/>
      <c r="FHP26" s="75"/>
      <c r="FHQ26" s="75"/>
      <c r="FHR26" s="75"/>
      <c r="FHS26" s="75"/>
      <c r="FHT26" s="75"/>
      <c r="FHU26" s="75"/>
      <c r="FHV26" s="75"/>
      <c r="FHW26" s="75"/>
      <c r="FHX26" s="75"/>
      <c r="FHY26" s="75"/>
      <c r="FHZ26" s="75"/>
      <c r="FIA26" s="75"/>
      <c r="FIB26" s="75"/>
      <c r="FIC26" s="75"/>
      <c r="FID26" s="75"/>
      <c r="FIE26" s="75"/>
      <c r="FIF26" s="75"/>
      <c r="FIG26" s="75"/>
      <c r="FIH26" s="75"/>
      <c r="FII26" s="75"/>
      <c r="FIJ26" s="75"/>
      <c r="FIK26" s="75"/>
      <c r="FIL26" s="75"/>
      <c r="FIM26" s="75"/>
      <c r="FIN26" s="75"/>
      <c r="FIO26" s="75"/>
      <c r="FIP26" s="75"/>
      <c r="FIQ26" s="75"/>
      <c r="FIR26" s="75"/>
      <c r="FIS26" s="75"/>
      <c r="FIT26" s="75"/>
      <c r="FIU26" s="75"/>
      <c r="FIV26" s="75"/>
      <c r="FIW26" s="75"/>
      <c r="FIX26" s="75"/>
      <c r="FIY26" s="75"/>
      <c r="FIZ26" s="75"/>
      <c r="FJA26" s="75"/>
      <c r="FJB26" s="75"/>
      <c r="FJC26" s="75"/>
      <c r="FJD26" s="75"/>
      <c r="FJE26" s="75"/>
      <c r="FJF26" s="75"/>
      <c r="FJG26" s="75"/>
      <c r="FJH26" s="75"/>
      <c r="FJI26" s="75"/>
      <c r="FJJ26" s="75"/>
      <c r="FJK26" s="75"/>
      <c r="FJL26" s="75"/>
      <c r="FJM26" s="75"/>
      <c r="FJN26" s="75"/>
      <c r="FJO26" s="75"/>
      <c r="FJP26" s="75"/>
      <c r="FJQ26" s="75"/>
      <c r="FJR26" s="75"/>
      <c r="FJS26" s="75"/>
      <c r="FJT26" s="75"/>
      <c r="FJU26" s="75"/>
      <c r="FJV26" s="75"/>
      <c r="FJW26" s="75"/>
      <c r="FJX26" s="75"/>
      <c r="FJY26" s="75"/>
      <c r="FJZ26" s="75"/>
      <c r="FKA26" s="75"/>
      <c r="FKB26" s="75"/>
      <c r="FKC26" s="75"/>
      <c r="FKD26" s="75"/>
      <c r="FKE26" s="75"/>
      <c r="FKF26" s="75"/>
      <c r="FKG26" s="75"/>
      <c r="FKH26" s="75"/>
      <c r="FKI26" s="75"/>
      <c r="FKJ26" s="75"/>
      <c r="FKK26" s="75"/>
      <c r="FKL26" s="75"/>
      <c r="FKM26" s="75"/>
      <c r="FKN26" s="75"/>
      <c r="FKO26" s="75"/>
      <c r="FKP26" s="75"/>
      <c r="FKQ26" s="75"/>
      <c r="FKR26" s="75"/>
      <c r="FKS26" s="75"/>
      <c r="FKT26" s="75"/>
      <c r="FKU26" s="75"/>
      <c r="FKV26" s="75"/>
      <c r="FKW26" s="75"/>
      <c r="FKX26" s="75"/>
      <c r="FKY26" s="75"/>
      <c r="FKZ26" s="75"/>
      <c r="FLA26" s="75"/>
      <c r="FLB26" s="75"/>
      <c r="FLC26" s="75"/>
      <c r="FLD26" s="75"/>
      <c r="FLE26" s="75"/>
      <c r="FLF26" s="75"/>
      <c r="FLG26" s="75"/>
      <c r="FLH26" s="75"/>
      <c r="FLI26" s="75"/>
      <c r="FLJ26" s="75"/>
      <c r="FLK26" s="75"/>
      <c r="FLL26" s="75"/>
      <c r="FLM26" s="75"/>
      <c r="FLN26" s="75"/>
      <c r="FLO26" s="75"/>
      <c r="FLP26" s="75"/>
      <c r="FLQ26" s="75"/>
      <c r="FLR26" s="75"/>
      <c r="FLS26" s="75"/>
      <c r="FLT26" s="75"/>
      <c r="FLU26" s="75"/>
      <c r="FLV26" s="75"/>
      <c r="FLW26" s="75"/>
      <c r="FLX26" s="75"/>
      <c r="FLY26" s="75"/>
      <c r="FLZ26" s="75"/>
      <c r="FMA26" s="75"/>
      <c r="FMB26" s="75"/>
      <c r="FMC26" s="75"/>
      <c r="FMD26" s="75"/>
      <c r="FME26" s="75"/>
      <c r="FMF26" s="75"/>
      <c r="FMG26" s="75"/>
      <c r="FMH26" s="75"/>
      <c r="FMI26" s="75"/>
      <c r="FMJ26" s="75"/>
      <c r="FMK26" s="75"/>
      <c r="FML26" s="75"/>
      <c r="FMM26" s="75"/>
      <c r="FMN26" s="75"/>
      <c r="FMO26" s="75"/>
      <c r="FMP26" s="75"/>
      <c r="FMQ26" s="75"/>
      <c r="FMR26" s="75"/>
      <c r="FMS26" s="75"/>
      <c r="FMT26" s="75"/>
      <c r="FMU26" s="75"/>
      <c r="FMV26" s="75"/>
      <c r="FMW26" s="75"/>
      <c r="FMX26" s="75"/>
      <c r="FMY26" s="75"/>
      <c r="FMZ26" s="75"/>
      <c r="FNA26" s="75"/>
      <c r="FNB26" s="75"/>
      <c r="FNC26" s="75"/>
      <c r="FND26" s="75"/>
      <c r="FNE26" s="75"/>
      <c r="FNF26" s="75"/>
      <c r="FNG26" s="75"/>
      <c r="FNH26" s="75"/>
      <c r="FNI26" s="75"/>
      <c r="FNJ26" s="75"/>
      <c r="FNK26" s="75"/>
      <c r="FNL26" s="75"/>
      <c r="FNM26" s="75"/>
      <c r="FNN26" s="75"/>
      <c r="FNO26" s="75"/>
      <c r="FNP26" s="75"/>
      <c r="FNQ26" s="75"/>
      <c r="FNR26" s="75"/>
      <c r="FNS26" s="75"/>
      <c r="FNT26" s="75"/>
      <c r="FNU26" s="75"/>
      <c r="FNV26" s="75"/>
      <c r="FNW26" s="75"/>
      <c r="FNX26" s="75"/>
      <c r="FNY26" s="75"/>
      <c r="FNZ26" s="75"/>
      <c r="FOA26" s="75"/>
      <c r="FOB26" s="75"/>
      <c r="FOC26" s="75"/>
      <c r="FOD26" s="75"/>
      <c r="FOE26" s="75"/>
      <c r="FOF26" s="75"/>
      <c r="FOG26" s="75"/>
      <c r="FOH26" s="75"/>
      <c r="FOI26" s="75"/>
      <c r="FOJ26" s="75"/>
      <c r="FOK26" s="75"/>
      <c r="FOL26" s="75"/>
      <c r="FOM26" s="75"/>
      <c r="FON26" s="75"/>
      <c r="FOO26" s="75"/>
      <c r="FOP26" s="75"/>
      <c r="FOQ26" s="75"/>
      <c r="FOR26" s="75"/>
      <c r="FOS26" s="75"/>
      <c r="FOT26" s="75"/>
      <c r="FOU26" s="75"/>
      <c r="FOV26" s="75"/>
      <c r="FOW26" s="75"/>
      <c r="FOX26" s="75"/>
      <c r="FOY26" s="75"/>
      <c r="FOZ26" s="75"/>
      <c r="FPA26" s="75"/>
      <c r="FPB26" s="75"/>
      <c r="FPC26" s="75"/>
      <c r="FPD26" s="75"/>
      <c r="FPE26" s="75"/>
      <c r="FPF26" s="75"/>
      <c r="FPG26" s="75"/>
      <c r="FPH26" s="75"/>
      <c r="FPI26" s="75"/>
      <c r="FPJ26" s="75"/>
      <c r="FPK26" s="75"/>
      <c r="FPL26" s="75"/>
      <c r="FPM26" s="75"/>
      <c r="FPN26" s="75"/>
      <c r="FPO26" s="75"/>
      <c r="FPP26" s="75"/>
      <c r="FPQ26" s="75"/>
      <c r="FPR26" s="75"/>
      <c r="FPS26" s="75"/>
      <c r="FPT26" s="75"/>
      <c r="FPU26" s="75"/>
      <c r="FPV26" s="75"/>
      <c r="FPW26" s="75"/>
      <c r="FPX26" s="75"/>
      <c r="FPY26" s="75"/>
      <c r="FPZ26" s="75"/>
      <c r="FQA26" s="75"/>
      <c r="FQB26" s="75"/>
      <c r="FQC26" s="75"/>
      <c r="FQD26" s="75"/>
      <c r="FQE26" s="75"/>
      <c r="FQF26" s="75"/>
      <c r="FQG26" s="75"/>
      <c r="FQH26" s="75"/>
      <c r="FQI26" s="75"/>
      <c r="FQJ26" s="75"/>
      <c r="FQK26" s="75"/>
      <c r="FQL26" s="75"/>
      <c r="FQM26" s="75"/>
      <c r="FQN26" s="75"/>
      <c r="FQO26" s="75"/>
      <c r="FQP26" s="75"/>
      <c r="FQQ26" s="75"/>
      <c r="FQR26" s="75"/>
      <c r="FQS26" s="75"/>
      <c r="FQT26" s="75"/>
      <c r="FQU26" s="75"/>
      <c r="FQV26" s="75"/>
      <c r="FQW26" s="75"/>
      <c r="FQX26" s="75"/>
      <c r="FQY26" s="75"/>
      <c r="FQZ26" s="75"/>
      <c r="FRA26" s="75"/>
      <c r="FRB26" s="75"/>
      <c r="FRC26" s="75"/>
      <c r="FRD26" s="75"/>
      <c r="FRE26" s="75"/>
      <c r="FRF26" s="75"/>
      <c r="FRG26" s="75"/>
      <c r="FRH26" s="75"/>
      <c r="FRI26" s="75"/>
      <c r="FRJ26" s="75"/>
      <c r="FRK26" s="75"/>
      <c r="FRL26" s="75"/>
      <c r="FRM26" s="75"/>
      <c r="FRN26" s="75"/>
      <c r="FRO26" s="75"/>
      <c r="FRP26" s="75"/>
      <c r="FRQ26" s="75"/>
      <c r="FRR26" s="75"/>
      <c r="FRS26" s="75"/>
      <c r="FRT26" s="75"/>
      <c r="FRU26" s="75"/>
      <c r="FRV26" s="75"/>
      <c r="FRW26" s="75"/>
      <c r="FRX26" s="75"/>
      <c r="FRY26" s="75"/>
      <c r="FRZ26" s="75"/>
      <c r="FSA26" s="75"/>
      <c r="FSB26" s="75"/>
      <c r="FSC26" s="75"/>
      <c r="FSD26" s="75"/>
      <c r="FSE26" s="75"/>
      <c r="FSF26" s="75"/>
      <c r="FSG26" s="75"/>
      <c r="FSH26" s="75"/>
      <c r="FSI26" s="75"/>
      <c r="FSJ26" s="75"/>
      <c r="FSK26" s="75"/>
      <c r="FSL26" s="75"/>
      <c r="FSM26" s="75"/>
      <c r="FSN26" s="75"/>
      <c r="FSO26" s="75"/>
      <c r="FSP26" s="75"/>
      <c r="FSQ26" s="75"/>
      <c r="FSR26" s="75"/>
      <c r="FSS26" s="75"/>
      <c r="FST26" s="75"/>
      <c r="FSU26" s="75"/>
      <c r="FSV26" s="75"/>
      <c r="FSW26" s="75"/>
      <c r="FSX26" s="75"/>
      <c r="FSY26" s="75"/>
      <c r="FSZ26" s="75"/>
      <c r="FTA26" s="75"/>
      <c r="FTB26" s="75"/>
      <c r="FTC26" s="75"/>
      <c r="FTD26" s="75"/>
      <c r="FTE26" s="75"/>
      <c r="FTF26" s="75"/>
      <c r="FTG26" s="75"/>
      <c r="FTH26" s="75"/>
      <c r="FTI26" s="75"/>
      <c r="FTJ26" s="75"/>
      <c r="FTK26" s="75"/>
      <c r="FTL26" s="75"/>
      <c r="FTM26" s="75"/>
      <c r="FTN26" s="75"/>
      <c r="FTO26" s="75"/>
      <c r="FTP26" s="75"/>
      <c r="FTQ26" s="75"/>
      <c r="FTR26" s="75"/>
      <c r="FTS26" s="75"/>
      <c r="FTT26" s="75"/>
      <c r="FTU26" s="75"/>
      <c r="FTV26" s="75"/>
      <c r="FTW26" s="75"/>
      <c r="FTX26" s="75"/>
      <c r="FTY26" s="75"/>
      <c r="FTZ26" s="75"/>
      <c r="FUA26" s="75"/>
      <c r="FUB26" s="75"/>
      <c r="FUC26" s="75"/>
      <c r="FUD26" s="75"/>
      <c r="FUE26" s="75"/>
      <c r="FUF26" s="75"/>
      <c r="FUG26" s="75"/>
      <c r="FUH26" s="75"/>
      <c r="FUI26" s="75"/>
      <c r="FUJ26" s="75"/>
      <c r="FUK26" s="75"/>
      <c r="FUL26" s="75"/>
      <c r="FUM26" s="75"/>
      <c r="FUN26" s="75"/>
      <c r="FUO26" s="75"/>
      <c r="FUP26" s="75"/>
      <c r="FUQ26" s="75"/>
      <c r="FUR26" s="75"/>
      <c r="FUS26" s="75"/>
      <c r="FUT26" s="75"/>
      <c r="FUU26" s="75"/>
      <c r="FUV26" s="75"/>
      <c r="FUW26" s="75"/>
      <c r="FUX26" s="75"/>
      <c r="FUY26" s="75"/>
      <c r="FUZ26" s="75"/>
      <c r="FVA26" s="75"/>
      <c r="FVB26" s="75"/>
      <c r="FVC26" s="75"/>
      <c r="FVD26" s="75"/>
      <c r="FVE26" s="75"/>
      <c r="FVF26" s="75"/>
      <c r="FVG26" s="75"/>
      <c r="FVH26" s="75"/>
      <c r="FVI26" s="75"/>
      <c r="FVJ26" s="75"/>
      <c r="FVK26" s="75"/>
      <c r="FVL26" s="75"/>
      <c r="FVM26" s="75"/>
      <c r="FVN26" s="75"/>
      <c r="FVO26" s="75"/>
      <c r="FVP26" s="75"/>
      <c r="FVQ26" s="75"/>
      <c r="FVR26" s="75"/>
      <c r="FVS26" s="75"/>
      <c r="FVT26" s="75"/>
      <c r="FVU26" s="75"/>
      <c r="FVV26" s="75"/>
      <c r="FVW26" s="75"/>
      <c r="FVX26" s="75"/>
      <c r="FVY26" s="75"/>
      <c r="FVZ26" s="75"/>
      <c r="FWA26" s="75"/>
      <c r="FWB26" s="75"/>
      <c r="FWC26" s="75"/>
      <c r="FWD26" s="75"/>
      <c r="FWE26" s="75"/>
      <c r="FWF26" s="75"/>
      <c r="FWG26" s="75"/>
      <c r="FWH26" s="75"/>
      <c r="FWI26" s="75"/>
      <c r="FWJ26" s="75"/>
      <c r="FWK26" s="75"/>
      <c r="FWL26" s="75"/>
      <c r="FWM26" s="75"/>
      <c r="FWN26" s="75"/>
      <c r="FWO26" s="75"/>
      <c r="FWP26" s="75"/>
      <c r="FWQ26" s="75"/>
      <c r="FWR26" s="75"/>
      <c r="FWS26" s="75"/>
      <c r="FWT26" s="75"/>
      <c r="FWU26" s="75"/>
      <c r="FWV26" s="75"/>
      <c r="FWW26" s="75"/>
      <c r="FWX26" s="75"/>
      <c r="FWY26" s="75"/>
      <c r="FWZ26" s="75"/>
      <c r="FXA26" s="75"/>
      <c r="FXB26" s="75"/>
      <c r="FXC26" s="75"/>
      <c r="FXD26" s="75"/>
      <c r="FXE26" s="75"/>
      <c r="FXF26" s="75"/>
      <c r="FXG26" s="75"/>
      <c r="FXH26" s="75"/>
      <c r="FXI26" s="75"/>
      <c r="FXJ26" s="75"/>
      <c r="FXK26" s="75"/>
      <c r="FXL26" s="75"/>
      <c r="FXM26" s="75"/>
      <c r="FXN26" s="75"/>
      <c r="FXO26" s="75"/>
      <c r="FXP26" s="75"/>
      <c r="FXQ26" s="75"/>
      <c r="FXR26" s="75"/>
      <c r="FXS26" s="75"/>
      <c r="FXT26" s="75"/>
      <c r="FXU26" s="75"/>
      <c r="FXV26" s="75"/>
      <c r="FXW26" s="75"/>
      <c r="FXX26" s="75"/>
      <c r="FXY26" s="75"/>
      <c r="FXZ26" s="75"/>
      <c r="FYA26" s="75"/>
      <c r="FYB26" s="75"/>
      <c r="FYC26" s="75"/>
      <c r="FYD26" s="75"/>
      <c r="FYE26" s="75"/>
      <c r="FYF26" s="75"/>
      <c r="FYG26" s="75"/>
      <c r="FYH26" s="75"/>
      <c r="FYI26" s="75"/>
      <c r="FYJ26" s="75"/>
      <c r="FYK26" s="75"/>
      <c r="FYL26" s="75"/>
      <c r="FYM26" s="75"/>
      <c r="FYN26" s="75"/>
      <c r="FYO26" s="75"/>
      <c r="FYP26" s="75"/>
      <c r="FYQ26" s="75"/>
      <c r="FYR26" s="75"/>
      <c r="FYS26" s="75"/>
      <c r="FYT26" s="75"/>
      <c r="FYU26" s="75"/>
      <c r="FYV26" s="75"/>
      <c r="FYW26" s="75"/>
      <c r="FYX26" s="75"/>
      <c r="FYY26" s="75"/>
      <c r="FYZ26" s="75"/>
      <c r="FZA26" s="75"/>
      <c r="FZB26" s="75"/>
      <c r="FZC26" s="75"/>
      <c r="FZD26" s="75"/>
      <c r="FZE26" s="75"/>
      <c r="FZF26" s="75"/>
      <c r="FZG26" s="75"/>
      <c r="FZH26" s="75"/>
      <c r="FZI26" s="75"/>
      <c r="FZJ26" s="75"/>
      <c r="FZK26" s="75"/>
      <c r="FZL26" s="75"/>
      <c r="FZM26" s="75"/>
      <c r="FZN26" s="75"/>
      <c r="FZO26" s="75"/>
      <c r="FZP26" s="75"/>
      <c r="FZQ26" s="75"/>
      <c r="FZR26" s="75"/>
      <c r="FZS26" s="75"/>
      <c r="FZT26" s="75"/>
      <c r="FZU26" s="75"/>
      <c r="FZV26" s="75"/>
      <c r="FZW26" s="75"/>
      <c r="FZX26" s="75"/>
      <c r="FZY26" s="75"/>
      <c r="FZZ26" s="75"/>
      <c r="GAA26" s="75"/>
      <c r="GAB26" s="75"/>
      <c r="GAC26" s="75"/>
      <c r="GAD26" s="75"/>
      <c r="GAE26" s="75"/>
      <c r="GAF26" s="75"/>
      <c r="GAG26" s="75"/>
      <c r="GAH26" s="75"/>
      <c r="GAI26" s="75"/>
      <c r="GAJ26" s="75"/>
      <c r="GAK26" s="75"/>
      <c r="GAL26" s="75"/>
      <c r="GAM26" s="75"/>
      <c r="GAN26" s="75"/>
      <c r="GAO26" s="75"/>
      <c r="GAP26" s="75"/>
      <c r="GAQ26" s="75"/>
      <c r="GAR26" s="75"/>
      <c r="GAS26" s="75"/>
      <c r="GAT26" s="75"/>
      <c r="GAU26" s="75"/>
      <c r="GAV26" s="75"/>
      <c r="GAW26" s="75"/>
      <c r="GAX26" s="75"/>
      <c r="GAY26" s="75"/>
      <c r="GAZ26" s="75"/>
      <c r="GBA26" s="75"/>
      <c r="GBB26" s="75"/>
      <c r="GBC26" s="75"/>
      <c r="GBD26" s="75"/>
      <c r="GBE26" s="75"/>
      <c r="GBF26" s="75"/>
      <c r="GBG26" s="75"/>
      <c r="GBH26" s="75"/>
      <c r="GBI26" s="75"/>
      <c r="GBJ26" s="75"/>
      <c r="GBK26" s="75"/>
      <c r="GBL26" s="75"/>
      <c r="GBM26" s="75"/>
      <c r="GBN26" s="75"/>
      <c r="GBO26" s="75"/>
      <c r="GBP26" s="75"/>
      <c r="GBQ26" s="75"/>
      <c r="GBR26" s="75"/>
      <c r="GBS26" s="75"/>
      <c r="GBT26" s="75"/>
      <c r="GBU26" s="75"/>
      <c r="GBV26" s="75"/>
      <c r="GBW26" s="75"/>
      <c r="GBX26" s="75"/>
      <c r="GBY26" s="75"/>
      <c r="GBZ26" s="75"/>
      <c r="GCA26" s="75"/>
      <c r="GCB26" s="75"/>
      <c r="GCC26" s="75"/>
      <c r="GCD26" s="75"/>
      <c r="GCE26" s="75"/>
      <c r="GCF26" s="75"/>
      <c r="GCG26" s="75"/>
      <c r="GCH26" s="75"/>
      <c r="GCI26" s="75"/>
      <c r="GCJ26" s="75"/>
      <c r="GCK26" s="75"/>
      <c r="GCL26" s="75"/>
      <c r="GCM26" s="75"/>
      <c r="GCN26" s="75"/>
      <c r="GCO26" s="75"/>
      <c r="GCP26" s="75"/>
      <c r="GCQ26" s="75"/>
      <c r="GCR26" s="75"/>
      <c r="GCS26" s="75"/>
      <c r="GCT26" s="75"/>
      <c r="GCU26" s="75"/>
      <c r="GCV26" s="75"/>
      <c r="GCW26" s="75"/>
      <c r="GCX26" s="75"/>
      <c r="GCY26" s="75"/>
      <c r="GCZ26" s="75"/>
      <c r="GDA26" s="75"/>
      <c r="GDB26" s="75"/>
      <c r="GDC26" s="75"/>
      <c r="GDD26" s="75"/>
      <c r="GDE26" s="75"/>
      <c r="GDF26" s="75"/>
      <c r="GDG26" s="75"/>
      <c r="GDH26" s="75"/>
      <c r="GDI26" s="75"/>
      <c r="GDJ26" s="75"/>
      <c r="GDK26" s="75"/>
      <c r="GDL26" s="75"/>
      <c r="GDM26" s="75"/>
      <c r="GDN26" s="75"/>
      <c r="GDO26" s="75"/>
      <c r="GDP26" s="75"/>
      <c r="GDQ26" s="75"/>
      <c r="GDR26" s="75"/>
      <c r="GDS26" s="75"/>
      <c r="GDT26" s="75"/>
      <c r="GDU26" s="75"/>
      <c r="GDV26" s="75"/>
      <c r="GDW26" s="75"/>
      <c r="GDX26" s="75"/>
      <c r="GDY26" s="75"/>
      <c r="GDZ26" s="75"/>
      <c r="GEA26" s="75"/>
      <c r="GEB26" s="75"/>
      <c r="GEC26" s="75"/>
      <c r="GED26" s="75"/>
      <c r="GEE26" s="75"/>
      <c r="GEF26" s="75"/>
      <c r="GEG26" s="75"/>
      <c r="GEH26" s="75"/>
      <c r="GEI26" s="75"/>
      <c r="GEJ26" s="75"/>
      <c r="GEK26" s="75"/>
      <c r="GEL26" s="75"/>
      <c r="GEM26" s="75"/>
      <c r="GEN26" s="75"/>
      <c r="GEO26" s="75"/>
      <c r="GEP26" s="75"/>
      <c r="GEQ26" s="75"/>
      <c r="GER26" s="75"/>
      <c r="GES26" s="75"/>
      <c r="GET26" s="75"/>
      <c r="GEU26" s="75"/>
      <c r="GEV26" s="75"/>
      <c r="GEW26" s="75"/>
      <c r="GEX26" s="75"/>
      <c r="GEY26" s="75"/>
      <c r="GEZ26" s="75"/>
      <c r="GFA26" s="75"/>
      <c r="GFB26" s="75"/>
      <c r="GFC26" s="75"/>
      <c r="GFD26" s="75"/>
      <c r="GFE26" s="75"/>
      <c r="GFF26" s="75"/>
      <c r="GFG26" s="75"/>
      <c r="GFH26" s="75"/>
      <c r="GFI26" s="75"/>
      <c r="GFJ26" s="75"/>
      <c r="GFK26" s="75"/>
      <c r="GFL26" s="75"/>
      <c r="GFM26" s="75"/>
      <c r="GFN26" s="75"/>
      <c r="GFO26" s="75"/>
      <c r="GFP26" s="75"/>
      <c r="GFQ26" s="75"/>
      <c r="GFR26" s="75"/>
      <c r="GFS26" s="75"/>
      <c r="GFT26" s="75"/>
      <c r="GFU26" s="75"/>
      <c r="GFV26" s="75"/>
      <c r="GFW26" s="75"/>
      <c r="GFX26" s="75"/>
      <c r="GFY26" s="75"/>
      <c r="GFZ26" s="75"/>
      <c r="GGA26" s="75"/>
      <c r="GGB26" s="75"/>
      <c r="GGC26" s="75"/>
      <c r="GGD26" s="75"/>
      <c r="GGE26" s="75"/>
      <c r="GGF26" s="75"/>
      <c r="GGG26" s="75"/>
      <c r="GGH26" s="75"/>
      <c r="GGI26" s="75"/>
      <c r="GGJ26" s="75"/>
      <c r="GGK26" s="75"/>
      <c r="GGL26" s="75"/>
      <c r="GGM26" s="75"/>
      <c r="GGN26" s="75"/>
      <c r="GGO26" s="75"/>
      <c r="GGP26" s="75"/>
      <c r="GGQ26" s="75"/>
      <c r="GGR26" s="75"/>
      <c r="GGS26" s="75"/>
      <c r="GGT26" s="75"/>
      <c r="GGU26" s="75"/>
      <c r="GGV26" s="75"/>
      <c r="GGW26" s="75"/>
      <c r="GGX26" s="75"/>
      <c r="GGY26" s="75"/>
      <c r="GGZ26" s="75"/>
      <c r="GHA26" s="75"/>
      <c r="GHB26" s="75"/>
      <c r="GHC26" s="75"/>
      <c r="GHD26" s="75"/>
      <c r="GHE26" s="75"/>
      <c r="GHF26" s="75"/>
      <c r="GHG26" s="75"/>
      <c r="GHH26" s="75"/>
      <c r="GHI26" s="75"/>
      <c r="GHJ26" s="75"/>
      <c r="GHK26" s="75"/>
      <c r="GHL26" s="75"/>
      <c r="GHM26" s="75"/>
      <c r="GHN26" s="75"/>
      <c r="GHO26" s="75"/>
      <c r="GHP26" s="75"/>
      <c r="GHQ26" s="75"/>
      <c r="GHR26" s="75"/>
      <c r="GHS26" s="75"/>
      <c r="GHT26" s="75"/>
      <c r="GHU26" s="75"/>
      <c r="GHV26" s="75"/>
      <c r="GHW26" s="75"/>
      <c r="GHX26" s="75"/>
      <c r="GHY26" s="75"/>
      <c r="GHZ26" s="75"/>
      <c r="GIA26" s="75"/>
      <c r="GIB26" s="75"/>
      <c r="GIC26" s="75"/>
      <c r="GID26" s="75"/>
      <c r="GIE26" s="75"/>
      <c r="GIF26" s="75"/>
      <c r="GIG26" s="75"/>
      <c r="GIH26" s="75"/>
      <c r="GII26" s="75"/>
      <c r="GIJ26" s="75"/>
      <c r="GIK26" s="75"/>
      <c r="GIL26" s="75"/>
      <c r="GIM26" s="75"/>
      <c r="GIN26" s="75"/>
      <c r="GIO26" s="75"/>
      <c r="GIP26" s="75"/>
      <c r="GIQ26" s="75"/>
      <c r="GIR26" s="75"/>
      <c r="GIS26" s="75"/>
      <c r="GIT26" s="75"/>
      <c r="GIU26" s="75"/>
      <c r="GIV26" s="75"/>
      <c r="GIW26" s="75"/>
      <c r="GIX26" s="75"/>
      <c r="GIY26" s="75"/>
      <c r="GIZ26" s="75"/>
      <c r="GJA26" s="75"/>
      <c r="GJB26" s="75"/>
      <c r="GJC26" s="75"/>
      <c r="GJD26" s="75"/>
      <c r="GJE26" s="75"/>
      <c r="GJF26" s="75"/>
      <c r="GJG26" s="75"/>
      <c r="GJH26" s="75"/>
      <c r="GJI26" s="75"/>
      <c r="GJJ26" s="75"/>
      <c r="GJK26" s="75"/>
      <c r="GJL26" s="75"/>
      <c r="GJM26" s="75"/>
      <c r="GJN26" s="75"/>
      <c r="GJO26" s="75"/>
      <c r="GJP26" s="75"/>
      <c r="GJQ26" s="75"/>
      <c r="GJR26" s="75"/>
      <c r="GJS26" s="75"/>
      <c r="GJT26" s="75"/>
      <c r="GJU26" s="75"/>
      <c r="GJV26" s="75"/>
      <c r="GJW26" s="75"/>
      <c r="GJX26" s="75"/>
      <c r="GJY26" s="75"/>
      <c r="GJZ26" s="75"/>
      <c r="GKA26" s="75"/>
      <c r="GKB26" s="75"/>
      <c r="GKC26" s="75"/>
      <c r="GKD26" s="75"/>
      <c r="GKE26" s="75"/>
      <c r="GKF26" s="75"/>
      <c r="GKG26" s="75"/>
      <c r="GKH26" s="75"/>
      <c r="GKI26" s="75"/>
      <c r="GKJ26" s="75"/>
      <c r="GKK26" s="75"/>
      <c r="GKL26" s="75"/>
      <c r="GKM26" s="75"/>
      <c r="GKN26" s="75"/>
      <c r="GKO26" s="75"/>
      <c r="GKP26" s="75"/>
      <c r="GKQ26" s="75"/>
      <c r="GKR26" s="75"/>
      <c r="GKS26" s="75"/>
      <c r="GKT26" s="75"/>
      <c r="GKU26" s="75"/>
      <c r="GKV26" s="75"/>
      <c r="GKW26" s="75"/>
      <c r="GKX26" s="75"/>
      <c r="GKY26" s="75"/>
      <c r="GKZ26" s="75"/>
      <c r="GLA26" s="75"/>
      <c r="GLB26" s="75"/>
      <c r="GLC26" s="75"/>
      <c r="GLD26" s="75"/>
      <c r="GLE26" s="75"/>
      <c r="GLF26" s="75"/>
      <c r="GLG26" s="75"/>
      <c r="GLH26" s="75"/>
      <c r="GLI26" s="75"/>
      <c r="GLJ26" s="75"/>
      <c r="GLK26" s="75"/>
      <c r="GLL26" s="75"/>
      <c r="GLM26" s="75"/>
      <c r="GLN26" s="75"/>
      <c r="GLO26" s="75"/>
      <c r="GLP26" s="75"/>
      <c r="GLQ26" s="75"/>
      <c r="GLR26" s="75"/>
      <c r="GLS26" s="75"/>
      <c r="GLT26" s="75"/>
      <c r="GLU26" s="75"/>
      <c r="GLV26" s="75"/>
      <c r="GLW26" s="75"/>
      <c r="GLX26" s="75"/>
      <c r="GLY26" s="75"/>
      <c r="GLZ26" s="75"/>
      <c r="GMA26" s="75"/>
      <c r="GMB26" s="75"/>
      <c r="GMC26" s="75"/>
      <c r="GMD26" s="75"/>
      <c r="GME26" s="75"/>
      <c r="GMF26" s="75"/>
      <c r="GMG26" s="75"/>
      <c r="GMH26" s="75"/>
      <c r="GMI26" s="75"/>
      <c r="GMJ26" s="75"/>
      <c r="GMK26" s="75"/>
      <c r="GML26" s="75"/>
      <c r="GMM26" s="75"/>
      <c r="GMN26" s="75"/>
      <c r="GMO26" s="75"/>
      <c r="GMP26" s="75"/>
      <c r="GMQ26" s="75"/>
      <c r="GMR26" s="75"/>
      <c r="GMS26" s="75"/>
      <c r="GMT26" s="75"/>
      <c r="GMU26" s="75"/>
      <c r="GMV26" s="75"/>
      <c r="GMW26" s="75"/>
      <c r="GMX26" s="75"/>
      <c r="GMY26" s="75"/>
      <c r="GMZ26" s="75"/>
      <c r="GNA26" s="75"/>
      <c r="GNB26" s="75"/>
      <c r="GNC26" s="75"/>
      <c r="GND26" s="75"/>
      <c r="GNE26" s="75"/>
      <c r="GNF26" s="75"/>
      <c r="GNG26" s="75"/>
      <c r="GNH26" s="75"/>
      <c r="GNI26" s="75"/>
      <c r="GNJ26" s="75"/>
      <c r="GNK26" s="75"/>
      <c r="GNL26" s="75"/>
      <c r="GNM26" s="75"/>
      <c r="GNN26" s="75"/>
      <c r="GNO26" s="75"/>
      <c r="GNP26" s="75"/>
      <c r="GNQ26" s="75"/>
      <c r="GNR26" s="75"/>
      <c r="GNS26" s="75"/>
      <c r="GNT26" s="75"/>
      <c r="GNU26" s="75"/>
      <c r="GNV26" s="75"/>
      <c r="GNW26" s="75"/>
      <c r="GNX26" s="75"/>
      <c r="GNY26" s="75"/>
      <c r="GNZ26" s="75"/>
      <c r="GOA26" s="75"/>
      <c r="GOB26" s="75"/>
      <c r="GOC26" s="75"/>
      <c r="GOD26" s="75"/>
      <c r="GOE26" s="75"/>
      <c r="GOF26" s="75"/>
      <c r="GOG26" s="75"/>
      <c r="GOH26" s="75"/>
      <c r="GOI26" s="75"/>
      <c r="GOJ26" s="75"/>
      <c r="GOK26" s="75"/>
      <c r="GOL26" s="75"/>
      <c r="GOM26" s="75"/>
      <c r="GON26" s="75"/>
      <c r="GOO26" s="75"/>
      <c r="GOP26" s="75"/>
      <c r="GOQ26" s="75"/>
      <c r="GOR26" s="75"/>
      <c r="GOS26" s="75"/>
      <c r="GOT26" s="75"/>
      <c r="GOU26" s="75"/>
      <c r="GOV26" s="75"/>
      <c r="GOW26" s="75"/>
      <c r="GOX26" s="75"/>
      <c r="GOY26" s="75"/>
      <c r="GOZ26" s="75"/>
      <c r="GPA26" s="75"/>
      <c r="GPB26" s="75"/>
      <c r="GPC26" s="75"/>
      <c r="GPD26" s="75"/>
      <c r="GPE26" s="75"/>
      <c r="GPF26" s="75"/>
      <c r="GPG26" s="75"/>
      <c r="GPH26" s="75"/>
      <c r="GPI26" s="75"/>
      <c r="GPJ26" s="75"/>
      <c r="GPK26" s="75"/>
      <c r="GPL26" s="75"/>
      <c r="GPM26" s="75"/>
      <c r="GPN26" s="75"/>
      <c r="GPO26" s="75"/>
      <c r="GPP26" s="75"/>
      <c r="GPQ26" s="75"/>
      <c r="GPR26" s="75"/>
      <c r="GPS26" s="75"/>
      <c r="GPT26" s="75"/>
      <c r="GPU26" s="75"/>
      <c r="GPV26" s="75"/>
      <c r="GPW26" s="75"/>
      <c r="GPX26" s="75"/>
      <c r="GPY26" s="75"/>
      <c r="GPZ26" s="75"/>
      <c r="GQA26" s="75"/>
      <c r="GQB26" s="75"/>
      <c r="GQC26" s="75"/>
      <c r="GQD26" s="75"/>
      <c r="GQE26" s="75"/>
      <c r="GQF26" s="75"/>
      <c r="GQG26" s="75"/>
      <c r="GQH26" s="75"/>
      <c r="GQI26" s="75"/>
      <c r="GQJ26" s="75"/>
      <c r="GQK26" s="75"/>
      <c r="GQL26" s="75"/>
      <c r="GQM26" s="75"/>
      <c r="GQN26" s="75"/>
      <c r="GQO26" s="75"/>
      <c r="GQP26" s="75"/>
      <c r="GQQ26" s="75"/>
      <c r="GQR26" s="75"/>
      <c r="GQS26" s="75"/>
      <c r="GQT26" s="75"/>
      <c r="GQU26" s="75"/>
      <c r="GQV26" s="75"/>
      <c r="GQW26" s="75"/>
      <c r="GQX26" s="75"/>
      <c r="GQY26" s="75"/>
      <c r="GQZ26" s="75"/>
      <c r="GRA26" s="75"/>
      <c r="GRB26" s="75"/>
      <c r="GRC26" s="75"/>
      <c r="GRD26" s="75"/>
      <c r="GRE26" s="75"/>
      <c r="GRF26" s="75"/>
      <c r="GRG26" s="75"/>
      <c r="GRH26" s="75"/>
      <c r="GRI26" s="75"/>
      <c r="GRJ26" s="75"/>
      <c r="GRK26" s="75"/>
      <c r="GRL26" s="75"/>
      <c r="GRM26" s="75"/>
      <c r="GRN26" s="75"/>
      <c r="GRO26" s="75"/>
      <c r="GRP26" s="75"/>
      <c r="GRQ26" s="75"/>
      <c r="GRR26" s="75"/>
      <c r="GRS26" s="75"/>
      <c r="GRT26" s="75"/>
      <c r="GRU26" s="75"/>
      <c r="GRV26" s="75"/>
      <c r="GRW26" s="75"/>
      <c r="GRX26" s="75"/>
      <c r="GRY26" s="75"/>
      <c r="GRZ26" s="75"/>
      <c r="GSA26" s="75"/>
      <c r="GSB26" s="75"/>
      <c r="GSC26" s="75"/>
      <c r="GSD26" s="75"/>
      <c r="GSE26" s="75"/>
      <c r="GSF26" s="75"/>
      <c r="GSG26" s="75"/>
      <c r="GSH26" s="75"/>
      <c r="GSI26" s="75"/>
      <c r="GSJ26" s="75"/>
      <c r="GSK26" s="75"/>
      <c r="GSL26" s="75"/>
      <c r="GSM26" s="75"/>
      <c r="GSN26" s="75"/>
      <c r="GSO26" s="75"/>
      <c r="GSP26" s="75"/>
      <c r="GSQ26" s="75"/>
      <c r="GSR26" s="75"/>
      <c r="GSS26" s="75"/>
      <c r="GST26" s="75"/>
      <c r="GSU26" s="75"/>
      <c r="GSV26" s="75"/>
      <c r="GSW26" s="75"/>
      <c r="GSX26" s="75"/>
      <c r="GSY26" s="75"/>
      <c r="GSZ26" s="75"/>
      <c r="GTA26" s="75"/>
      <c r="GTB26" s="75"/>
      <c r="GTC26" s="75"/>
      <c r="GTD26" s="75"/>
      <c r="GTE26" s="75"/>
      <c r="GTF26" s="75"/>
      <c r="GTG26" s="75"/>
      <c r="GTH26" s="75"/>
      <c r="GTI26" s="75"/>
      <c r="GTJ26" s="75"/>
      <c r="GTK26" s="75"/>
      <c r="GTL26" s="75"/>
      <c r="GTM26" s="75"/>
      <c r="GTN26" s="75"/>
      <c r="GTO26" s="75"/>
      <c r="GTP26" s="75"/>
      <c r="GTQ26" s="75"/>
      <c r="GTR26" s="75"/>
      <c r="GTS26" s="75"/>
      <c r="GTT26" s="75"/>
      <c r="GTU26" s="75"/>
      <c r="GTV26" s="75"/>
      <c r="GTW26" s="75"/>
      <c r="GTX26" s="75"/>
      <c r="GTY26" s="75"/>
      <c r="GTZ26" s="75"/>
      <c r="GUA26" s="75"/>
      <c r="GUB26" s="75"/>
      <c r="GUC26" s="75"/>
      <c r="GUD26" s="75"/>
      <c r="GUE26" s="75"/>
      <c r="GUF26" s="75"/>
      <c r="GUG26" s="75"/>
      <c r="GUH26" s="75"/>
      <c r="GUI26" s="75"/>
      <c r="GUJ26" s="75"/>
      <c r="GUK26" s="75"/>
      <c r="GUL26" s="75"/>
      <c r="GUM26" s="75"/>
      <c r="GUN26" s="75"/>
      <c r="GUO26" s="75"/>
      <c r="GUP26" s="75"/>
      <c r="GUQ26" s="75"/>
      <c r="GUR26" s="75"/>
      <c r="GUS26" s="75"/>
      <c r="GUT26" s="75"/>
      <c r="GUU26" s="75"/>
      <c r="GUV26" s="75"/>
      <c r="GUW26" s="75"/>
      <c r="GUX26" s="75"/>
      <c r="GUY26" s="75"/>
      <c r="GUZ26" s="75"/>
      <c r="GVA26" s="75"/>
      <c r="GVB26" s="75"/>
      <c r="GVC26" s="75"/>
      <c r="GVD26" s="75"/>
      <c r="GVE26" s="75"/>
      <c r="GVF26" s="75"/>
      <c r="GVG26" s="75"/>
      <c r="GVH26" s="75"/>
      <c r="GVI26" s="75"/>
      <c r="GVJ26" s="75"/>
      <c r="GVK26" s="75"/>
      <c r="GVL26" s="75"/>
      <c r="GVM26" s="75"/>
      <c r="GVN26" s="75"/>
      <c r="GVO26" s="75"/>
      <c r="GVP26" s="75"/>
      <c r="GVQ26" s="75"/>
      <c r="GVR26" s="75"/>
      <c r="GVS26" s="75"/>
      <c r="GVT26" s="75"/>
      <c r="GVU26" s="75"/>
      <c r="GVV26" s="75"/>
      <c r="GVW26" s="75"/>
      <c r="GVX26" s="75"/>
      <c r="GVY26" s="75"/>
      <c r="GVZ26" s="75"/>
      <c r="GWA26" s="75"/>
      <c r="GWB26" s="75"/>
      <c r="GWC26" s="75"/>
      <c r="GWD26" s="75"/>
      <c r="GWE26" s="75"/>
      <c r="GWF26" s="75"/>
      <c r="GWG26" s="75"/>
      <c r="GWH26" s="75"/>
      <c r="GWI26" s="75"/>
      <c r="GWJ26" s="75"/>
      <c r="GWK26" s="75"/>
      <c r="GWL26" s="75"/>
      <c r="GWM26" s="75"/>
      <c r="GWN26" s="75"/>
      <c r="GWO26" s="75"/>
      <c r="GWP26" s="75"/>
      <c r="GWQ26" s="75"/>
      <c r="GWR26" s="75"/>
      <c r="GWS26" s="75"/>
      <c r="GWT26" s="75"/>
      <c r="GWU26" s="75"/>
      <c r="GWV26" s="75"/>
      <c r="GWW26" s="75"/>
      <c r="GWX26" s="75"/>
      <c r="GWY26" s="75"/>
      <c r="GWZ26" s="75"/>
      <c r="GXA26" s="75"/>
      <c r="GXB26" s="75"/>
      <c r="GXC26" s="75"/>
      <c r="GXD26" s="75"/>
      <c r="GXE26" s="75"/>
      <c r="GXF26" s="75"/>
      <c r="GXG26" s="75"/>
      <c r="GXH26" s="75"/>
      <c r="GXI26" s="75"/>
      <c r="GXJ26" s="75"/>
      <c r="GXK26" s="75"/>
      <c r="GXL26" s="75"/>
      <c r="GXM26" s="75"/>
      <c r="GXN26" s="75"/>
      <c r="GXO26" s="75"/>
      <c r="GXP26" s="75"/>
      <c r="GXQ26" s="75"/>
      <c r="GXR26" s="75"/>
      <c r="GXS26" s="75"/>
      <c r="GXT26" s="75"/>
      <c r="GXU26" s="75"/>
      <c r="GXV26" s="75"/>
      <c r="GXW26" s="75"/>
      <c r="GXX26" s="75"/>
      <c r="GXY26" s="75"/>
      <c r="GXZ26" s="75"/>
      <c r="GYA26" s="75"/>
      <c r="GYB26" s="75"/>
      <c r="GYC26" s="75"/>
      <c r="GYD26" s="75"/>
      <c r="GYE26" s="75"/>
      <c r="GYF26" s="75"/>
      <c r="GYG26" s="75"/>
      <c r="GYH26" s="75"/>
      <c r="GYI26" s="75"/>
      <c r="GYJ26" s="75"/>
      <c r="GYK26" s="75"/>
      <c r="GYL26" s="75"/>
      <c r="GYM26" s="75"/>
      <c r="GYN26" s="75"/>
      <c r="GYO26" s="75"/>
      <c r="GYP26" s="75"/>
      <c r="GYQ26" s="75"/>
      <c r="GYR26" s="75"/>
      <c r="GYS26" s="75"/>
      <c r="GYT26" s="75"/>
      <c r="GYU26" s="75"/>
      <c r="GYV26" s="75"/>
      <c r="GYW26" s="75"/>
      <c r="GYX26" s="75"/>
      <c r="GYY26" s="75"/>
      <c r="GYZ26" s="75"/>
      <c r="GZA26" s="75"/>
      <c r="GZB26" s="75"/>
      <c r="GZC26" s="75"/>
      <c r="GZD26" s="75"/>
      <c r="GZE26" s="75"/>
      <c r="GZF26" s="75"/>
      <c r="GZG26" s="75"/>
      <c r="GZH26" s="75"/>
      <c r="GZI26" s="75"/>
      <c r="GZJ26" s="75"/>
      <c r="GZK26" s="75"/>
      <c r="GZL26" s="75"/>
      <c r="GZM26" s="75"/>
      <c r="GZN26" s="75"/>
      <c r="GZO26" s="75"/>
      <c r="GZP26" s="75"/>
      <c r="GZQ26" s="75"/>
      <c r="GZR26" s="75"/>
      <c r="GZS26" s="75"/>
      <c r="GZT26" s="75"/>
      <c r="GZU26" s="75"/>
      <c r="GZV26" s="75"/>
      <c r="GZW26" s="75"/>
      <c r="GZX26" s="75"/>
      <c r="GZY26" s="75"/>
      <c r="GZZ26" s="75"/>
      <c r="HAA26" s="75"/>
      <c r="HAB26" s="75"/>
      <c r="HAC26" s="75"/>
      <c r="HAD26" s="75"/>
      <c r="HAE26" s="75"/>
      <c r="HAF26" s="75"/>
      <c r="HAG26" s="75"/>
      <c r="HAH26" s="75"/>
      <c r="HAI26" s="75"/>
      <c r="HAJ26" s="75"/>
      <c r="HAK26" s="75"/>
      <c r="HAL26" s="75"/>
      <c r="HAM26" s="75"/>
      <c r="HAN26" s="75"/>
      <c r="HAO26" s="75"/>
      <c r="HAP26" s="75"/>
      <c r="HAQ26" s="75"/>
      <c r="HAR26" s="75"/>
      <c r="HAS26" s="75"/>
      <c r="HAT26" s="75"/>
      <c r="HAU26" s="75"/>
      <c r="HAV26" s="75"/>
      <c r="HAW26" s="75"/>
      <c r="HAX26" s="75"/>
      <c r="HAY26" s="75"/>
      <c r="HAZ26" s="75"/>
      <c r="HBA26" s="75"/>
      <c r="HBB26" s="75"/>
      <c r="HBC26" s="75"/>
      <c r="HBD26" s="75"/>
      <c r="HBE26" s="75"/>
      <c r="HBF26" s="75"/>
      <c r="HBG26" s="75"/>
      <c r="HBH26" s="75"/>
      <c r="HBI26" s="75"/>
      <c r="HBJ26" s="75"/>
      <c r="HBK26" s="75"/>
      <c r="HBL26" s="75"/>
      <c r="HBM26" s="75"/>
      <c r="HBN26" s="75"/>
      <c r="HBO26" s="75"/>
      <c r="HBP26" s="75"/>
      <c r="HBQ26" s="75"/>
      <c r="HBR26" s="75"/>
      <c r="HBS26" s="75"/>
      <c r="HBT26" s="75"/>
      <c r="HBU26" s="75"/>
      <c r="HBV26" s="75"/>
      <c r="HBW26" s="75"/>
      <c r="HBX26" s="75"/>
      <c r="HBY26" s="75"/>
      <c r="HBZ26" s="75"/>
      <c r="HCA26" s="75"/>
      <c r="HCB26" s="75"/>
      <c r="HCC26" s="75"/>
      <c r="HCD26" s="75"/>
      <c r="HCE26" s="75"/>
      <c r="HCF26" s="75"/>
      <c r="HCG26" s="75"/>
      <c r="HCH26" s="75"/>
      <c r="HCI26" s="75"/>
      <c r="HCJ26" s="75"/>
      <c r="HCK26" s="75"/>
      <c r="HCL26" s="75"/>
      <c r="HCM26" s="75"/>
      <c r="HCN26" s="75"/>
      <c r="HCO26" s="75"/>
      <c r="HCP26" s="75"/>
      <c r="HCQ26" s="75"/>
      <c r="HCR26" s="75"/>
      <c r="HCS26" s="75"/>
      <c r="HCT26" s="75"/>
      <c r="HCU26" s="75"/>
      <c r="HCV26" s="75"/>
      <c r="HCW26" s="75"/>
      <c r="HCX26" s="75"/>
      <c r="HCY26" s="75"/>
      <c r="HCZ26" s="75"/>
      <c r="HDA26" s="75"/>
      <c r="HDB26" s="75"/>
      <c r="HDC26" s="75"/>
      <c r="HDD26" s="75"/>
      <c r="HDE26" s="75"/>
      <c r="HDF26" s="75"/>
      <c r="HDG26" s="75"/>
      <c r="HDH26" s="75"/>
      <c r="HDI26" s="75"/>
      <c r="HDJ26" s="75"/>
      <c r="HDK26" s="75"/>
      <c r="HDL26" s="75"/>
      <c r="HDM26" s="75"/>
      <c r="HDN26" s="75"/>
      <c r="HDO26" s="75"/>
      <c r="HDP26" s="75"/>
      <c r="HDQ26" s="75"/>
      <c r="HDR26" s="75"/>
      <c r="HDS26" s="75"/>
      <c r="HDT26" s="75"/>
      <c r="HDU26" s="75"/>
      <c r="HDV26" s="75"/>
      <c r="HDW26" s="75"/>
      <c r="HDX26" s="75"/>
      <c r="HDY26" s="75"/>
      <c r="HDZ26" s="75"/>
      <c r="HEA26" s="75"/>
      <c r="HEB26" s="75"/>
      <c r="HEC26" s="75"/>
      <c r="HED26" s="75"/>
      <c r="HEE26" s="75"/>
      <c r="HEF26" s="75"/>
      <c r="HEG26" s="75"/>
      <c r="HEH26" s="75"/>
      <c r="HEI26" s="75"/>
      <c r="HEJ26" s="75"/>
      <c r="HEK26" s="75"/>
      <c r="HEL26" s="75"/>
      <c r="HEM26" s="75"/>
      <c r="HEN26" s="75"/>
      <c r="HEO26" s="75"/>
      <c r="HEP26" s="75"/>
      <c r="HEQ26" s="75"/>
      <c r="HER26" s="75"/>
      <c r="HES26" s="75"/>
      <c r="HET26" s="75"/>
      <c r="HEU26" s="75"/>
      <c r="HEV26" s="75"/>
      <c r="HEW26" s="75"/>
      <c r="HEX26" s="75"/>
      <c r="HEY26" s="75"/>
      <c r="HEZ26" s="75"/>
      <c r="HFA26" s="75"/>
      <c r="HFB26" s="75"/>
      <c r="HFC26" s="75"/>
      <c r="HFD26" s="75"/>
      <c r="HFE26" s="75"/>
      <c r="HFF26" s="75"/>
      <c r="HFG26" s="75"/>
      <c r="HFH26" s="75"/>
      <c r="HFI26" s="75"/>
      <c r="HFJ26" s="75"/>
      <c r="HFK26" s="75"/>
      <c r="HFL26" s="75"/>
      <c r="HFM26" s="75"/>
      <c r="HFN26" s="75"/>
      <c r="HFO26" s="75"/>
      <c r="HFP26" s="75"/>
      <c r="HFQ26" s="75"/>
      <c r="HFR26" s="75"/>
      <c r="HFS26" s="75"/>
      <c r="HFT26" s="75"/>
      <c r="HFU26" s="75"/>
      <c r="HFV26" s="75"/>
      <c r="HFW26" s="75"/>
      <c r="HFX26" s="75"/>
      <c r="HFY26" s="75"/>
      <c r="HFZ26" s="75"/>
      <c r="HGA26" s="75"/>
      <c r="HGB26" s="75"/>
      <c r="HGC26" s="75"/>
      <c r="HGD26" s="75"/>
      <c r="HGE26" s="75"/>
      <c r="HGF26" s="75"/>
      <c r="HGG26" s="75"/>
      <c r="HGH26" s="75"/>
      <c r="HGI26" s="75"/>
      <c r="HGJ26" s="75"/>
      <c r="HGK26" s="75"/>
      <c r="HGL26" s="75"/>
      <c r="HGM26" s="75"/>
      <c r="HGN26" s="75"/>
      <c r="HGO26" s="75"/>
      <c r="HGP26" s="75"/>
      <c r="HGQ26" s="75"/>
      <c r="HGR26" s="75"/>
      <c r="HGS26" s="75"/>
      <c r="HGT26" s="75"/>
      <c r="HGU26" s="75"/>
      <c r="HGV26" s="75"/>
      <c r="HGW26" s="75"/>
      <c r="HGX26" s="75"/>
      <c r="HGY26" s="75"/>
      <c r="HGZ26" s="75"/>
      <c r="HHA26" s="75"/>
      <c r="HHB26" s="75"/>
      <c r="HHC26" s="75"/>
      <c r="HHD26" s="75"/>
      <c r="HHE26" s="75"/>
      <c r="HHF26" s="75"/>
      <c r="HHG26" s="75"/>
      <c r="HHH26" s="75"/>
      <c r="HHI26" s="75"/>
      <c r="HHJ26" s="75"/>
      <c r="HHK26" s="75"/>
      <c r="HHL26" s="75"/>
      <c r="HHM26" s="75"/>
      <c r="HHN26" s="75"/>
      <c r="HHO26" s="75"/>
      <c r="HHP26" s="75"/>
      <c r="HHQ26" s="75"/>
      <c r="HHR26" s="75"/>
      <c r="HHS26" s="75"/>
      <c r="HHT26" s="75"/>
      <c r="HHU26" s="75"/>
      <c r="HHV26" s="75"/>
      <c r="HHW26" s="75"/>
      <c r="HHX26" s="75"/>
      <c r="HHY26" s="75"/>
      <c r="HHZ26" s="75"/>
      <c r="HIA26" s="75"/>
      <c r="HIB26" s="75"/>
      <c r="HIC26" s="75"/>
      <c r="HID26" s="75"/>
      <c r="HIE26" s="75"/>
      <c r="HIF26" s="75"/>
      <c r="HIG26" s="75"/>
      <c r="HIH26" s="75"/>
      <c r="HII26" s="75"/>
      <c r="HIJ26" s="75"/>
      <c r="HIK26" s="75"/>
      <c r="HIL26" s="75"/>
      <c r="HIM26" s="75"/>
      <c r="HIN26" s="75"/>
      <c r="HIO26" s="75"/>
      <c r="HIP26" s="75"/>
      <c r="HIQ26" s="75"/>
      <c r="HIR26" s="75"/>
      <c r="HIS26" s="75"/>
      <c r="HIT26" s="75"/>
      <c r="HIU26" s="75"/>
      <c r="HIV26" s="75"/>
      <c r="HIW26" s="75"/>
      <c r="HIX26" s="75"/>
      <c r="HIY26" s="75"/>
      <c r="HIZ26" s="75"/>
      <c r="HJA26" s="75"/>
      <c r="HJB26" s="75"/>
      <c r="HJC26" s="75"/>
      <c r="HJD26" s="75"/>
      <c r="HJE26" s="75"/>
      <c r="HJF26" s="75"/>
      <c r="HJG26" s="75"/>
      <c r="HJH26" s="75"/>
      <c r="HJI26" s="75"/>
      <c r="HJJ26" s="75"/>
      <c r="HJK26" s="75"/>
      <c r="HJL26" s="75"/>
      <c r="HJM26" s="75"/>
      <c r="HJN26" s="75"/>
      <c r="HJO26" s="75"/>
      <c r="HJP26" s="75"/>
      <c r="HJQ26" s="75"/>
      <c r="HJR26" s="75"/>
      <c r="HJS26" s="75"/>
      <c r="HJT26" s="75"/>
      <c r="HJU26" s="75"/>
      <c r="HJV26" s="75"/>
      <c r="HJW26" s="75"/>
      <c r="HJX26" s="75"/>
      <c r="HJY26" s="75"/>
      <c r="HJZ26" s="75"/>
      <c r="HKA26" s="75"/>
      <c r="HKB26" s="75"/>
      <c r="HKC26" s="75"/>
      <c r="HKD26" s="75"/>
      <c r="HKE26" s="75"/>
      <c r="HKF26" s="75"/>
      <c r="HKG26" s="75"/>
      <c r="HKH26" s="75"/>
      <c r="HKI26" s="75"/>
      <c r="HKJ26" s="75"/>
      <c r="HKK26" s="75"/>
      <c r="HKL26" s="75"/>
      <c r="HKM26" s="75"/>
      <c r="HKN26" s="75"/>
      <c r="HKO26" s="75"/>
      <c r="HKP26" s="75"/>
      <c r="HKQ26" s="75"/>
      <c r="HKR26" s="75"/>
      <c r="HKS26" s="75"/>
      <c r="HKT26" s="75"/>
      <c r="HKU26" s="75"/>
      <c r="HKV26" s="75"/>
      <c r="HKW26" s="75"/>
      <c r="HKX26" s="75"/>
      <c r="HKY26" s="75"/>
      <c r="HKZ26" s="75"/>
      <c r="HLA26" s="75"/>
      <c r="HLB26" s="75"/>
      <c r="HLC26" s="75"/>
      <c r="HLD26" s="75"/>
      <c r="HLE26" s="75"/>
      <c r="HLF26" s="75"/>
      <c r="HLG26" s="75"/>
      <c r="HLH26" s="75"/>
      <c r="HLI26" s="75"/>
      <c r="HLJ26" s="75"/>
      <c r="HLK26" s="75"/>
      <c r="HLL26" s="75"/>
      <c r="HLM26" s="75"/>
      <c r="HLN26" s="75"/>
      <c r="HLO26" s="75"/>
      <c r="HLP26" s="75"/>
      <c r="HLQ26" s="75"/>
      <c r="HLR26" s="75"/>
      <c r="HLS26" s="75"/>
      <c r="HLT26" s="75"/>
      <c r="HLU26" s="75"/>
      <c r="HLV26" s="75"/>
      <c r="HLW26" s="75"/>
      <c r="HLX26" s="75"/>
      <c r="HLY26" s="75"/>
      <c r="HLZ26" s="75"/>
      <c r="HMA26" s="75"/>
      <c r="HMB26" s="75"/>
      <c r="HMC26" s="75"/>
      <c r="HMD26" s="75"/>
      <c r="HME26" s="75"/>
      <c r="HMF26" s="75"/>
      <c r="HMG26" s="75"/>
      <c r="HMH26" s="75"/>
      <c r="HMI26" s="75"/>
      <c r="HMJ26" s="75"/>
      <c r="HMK26" s="75"/>
      <c r="HML26" s="75"/>
      <c r="HMM26" s="75"/>
      <c r="HMN26" s="75"/>
      <c r="HMO26" s="75"/>
      <c r="HMP26" s="75"/>
      <c r="HMQ26" s="75"/>
      <c r="HMR26" s="75"/>
      <c r="HMS26" s="75"/>
      <c r="HMT26" s="75"/>
      <c r="HMU26" s="75"/>
      <c r="HMV26" s="75"/>
      <c r="HMW26" s="75"/>
      <c r="HMX26" s="75"/>
      <c r="HMY26" s="75"/>
      <c r="HMZ26" s="75"/>
      <c r="HNA26" s="75"/>
      <c r="HNB26" s="75"/>
      <c r="HNC26" s="75"/>
      <c r="HND26" s="75"/>
      <c r="HNE26" s="75"/>
      <c r="HNF26" s="75"/>
      <c r="HNG26" s="75"/>
      <c r="HNH26" s="75"/>
      <c r="HNI26" s="75"/>
      <c r="HNJ26" s="75"/>
      <c r="HNK26" s="75"/>
      <c r="HNL26" s="75"/>
      <c r="HNM26" s="75"/>
      <c r="HNN26" s="75"/>
      <c r="HNO26" s="75"/>
      <c r="HNP26" s="75"/>
      <c r="HNQ26" s="75"/>
      <c r="HNR26" s="75"/>
      <c r="HNS26" s="75"/>
      <c r="HNT26" s="75"/>
      <c r="HNU26" s="75"/>
      <c r="HNV26" s="75"/>
      <c r="HNW26" s="75"/>
      <c r="HNX26" s="75"/>
      <c r="HNY26" s="75"/>
      <c r="HNZ26" s="75"/>
      <c r="HOA26" s="75"/>
      <c r="HOB26" s="75"/>
      <c r="HOC26" s="75"/>
      <c r="HOD26" s="75"/>
      <c r="HOE26" s="75"/>
      <c r="HOF26" s="75"/>
      <c r="HOG26" s="75"/>
      <c r="HOH26" s="75"/>
      <c r="HOI26" s="75"/>
      <c r="HOJ26" s="75"/>
      <c r="HOK26" s="75"/>
      <c r="HOL26" s="75"/>
      <c r="HOM26" s="75"/>
      <c r="HON26" s="75"/>
      <c r="HOO26" s="75"/>
      <c r="HOP26" s="75"/>
      <c r="HOQ26" s="75"/>
      <c r="HOR26" s="75"/>
      <c r="HOS26" s="75"/>
      <c r="HOT26" s="75"/>
      <c r="HOU26" s="75"/>
      <c r="HOV26" s="75"/>
      <c r="HOW26" s="75"/>
      <c r="HOX26" s="75"/>
      <c r="HOY26" s="75"/>
      <c r="HOZ26" s="75"/>
      <c r="HPA26" s="75"/>
      <c r="HPB26" s="75"/>
      <c r="HPC26" s="75"/>
      <c r="HPD26" s="75"/>
      <c r="HPE26" s="75"/>
      <c r="HPF26" s="75"/>
      <c r="HPG26" s="75"/>
      <c r="HPH26" s="75"/>
      <c r="HPI26" s="75"/>
      <c r="HPJ26" s="75"/>
      <c r="HPK26" s="75"/>
      <c r="HPL26" s="75"/>
      <c r="HPM26" s="75"/>
      <c r="HPN26" s="75"/>
      <c r="HPO26" s="75"/>
      <c r="HPP26" s="75"/>
      <c r="HPQ26" s="75"/>
      <c r="HPR26" s="75"/>
      <c r="HPS26" s="75"/>
      <c r="HPT26" s="75"/>
      <c r="HPU26" s="75"/>
      <c r="HPV26" s="75"/>
      <c r="HPW26" s="75"/>
      <c r="HPX26" s="75"/>
      <c r="HPY26" s="75"/>
      <c r="HPZ26" s="75"/>
      <c r="HQA26" s="75"/>
      <c r="HQB26" s="75"/>
      <c r="HQC26" s="75"/>
      <c r="HQD26" s="75"/>
      <c r="HQE26" s="75"/>
      <c r="HQF26" s="75"/>
      <c r="HQG26" s="75"/>
      <c r="HQH26" s="75"/>
      <c r="HQI26" s="75"/>
      <c r="HQJ26" s="75"/>
      <c r="HQK26" s="75"/>
      <c r="HQL26" s="75"/>
      <c r="HQM26" s="75"/>
      <c r="HQN26" s="75"/>
      <c r="HQO26" s="75"/>
      <c r="HQP26" s="75"/>
      <c r="HQQ26" s="75"/>
      <c r="HQR26" s="75"/>
      <c r="HQS26" s="75"/>
      <c r="HQT26" s="75"/>
      <c r="HQU26" s="75"/>
      <c r="HQV26" s="75"/>
      <c r="HQW26" s="75"/>
      <c r="HQX26" s="75"/>
      <c r="HQY26" s="75"/>
      <c r="HQZ26" s="75"/>
      <c r="HRA26" s="75"/>
      <c r="HRB26" s="75"/>
      <c r="HRC26" s="75"/>
      <c r="HRD26" s="75"/>
      <c r="HRE26" s="75"/>
      <c r="HRF26" s="75"/>
      <c r="HRG26" s="75"/>
      <c r="HRH26" s="75"/>
      <c r="HRI26" s="75"/>
      <c r="HRJ26" s="75"/>
      <c r="HRK26" s="75"/>
      <c r="HRL26" s="75"/>
      <c r="HRM26" s="75"/>
      <c r="HRN26" s="75"/>
      <c r="HRO26" s="75"/>
      <c r="HRP26" s="75"/>
      <c r="HRQ26" s="75"/>
      <c r="HRR26" s="75"/>
      <c r="HRS26" s="75"/>
      <c r="HRT26" s="75"/>
      <c r="HRU26" s="75"/>
      <c r="HRV26" s="75"/>
      <c r="HRW26" s="75"/>
      <c r="HRX26" s="75"/>
      <c r="HRY26" s="75"/>
      <c r="HRZ26" s="75"/>
      <c r="HSA26" s="75"/>
      <c r="HSB26" s="75"/>
      <c r="HSC26" s="75"/>
      <c r="HSD26" s="75"/>
      <c r="HSE26" s="75"/>
      <c r="HSF26" s="75"/>
      <c r="HSG26" s="75"/>
      <c r="HSH26" s="75"/>
      <c r="HSI26" s="75"/>
      <c r="HSJ26" s="75"/>
      <c r="HSK26" s="75"/>
      <c r="HSL26" s="75"/>
      <c r="HSM26" s="75"/>
      <c r="HSN26" s="75"/>
      <c r="HSO26" s="75"/>
      <c r="HSP26" s="75"/>
      <c r="HSQ26" s="75"/>
      <c r="HSR26" s="75"/>
      <c r="HSS26" s="75"/>
      <c r="HST26" s="75"/>
      <c r="HSU26" s="75"/>
      <c r="HSV26" s="75"/>
      <c r="HSW26" s="75"/>
      <c r="HSX26" s="75"/>
      <c r="HSY26" s="75"/>
      <c r="HSZ26" s="75"/>
      <c r="HTA26" s="75"/>
      <c r="HTB26" s="75"/>
      <c r="HTC26" s="75"/>
      <c r="HTD26" s="75"/>
      <c r="HTE26" s="75"/>
      <c r="HTF26" s="75"/>
      <c r="HTG26" s="75"/>
      <c r="HTH26" s="75"/>
      <c r="HTI26" s="75"/>
      <c r="HTJ26" s="75"/>
      <c r="HTK26" s="75"/>
      <c r="HTL26" s="75"/>
      <c r="HTM26" s="75"/>
      <c r="HTN26" s="75"/>
      <c r="HTO26" s="75"/>
      <c r="HTP26" s="75"/>
      <c r="HTQ26" s="75"/>
      <c r="HTR26" s="75"/>
      <c r="HTS26" s="75"/>
      <c r="HTT26" s="75"/>
      <c r="HTU26" s="75"/>
      <c r="HTV26" s="75"/>
      <c r="HTW26" s="75"/>
      <c r="HTX26" s="75"/>
      <c r="HTY26" s="75"/>
      <c r="HTZ26" s="75"/>
      <c r="HUA26" s="75"/>
      <c r="HUB26" s="75"/>
      <c r="HUC26" s="75"/>
      <c r="HUD26" s="75"/>
      <c r="HUE26" s="75"/>
      <c r="HUF26" s="75"/>
      <c r="HUG26" s="75"/>
      <c r="HUH26" s="75"/>
      <c r="HUI26" s="75"/>
      <c r="HUJ26" s="75"/>
      <c r="HUK26" s="75"/>
      <c r="HUL26" s="75"/>
      <c r="HUM26" s="75"/>
      <c r="HUN26" s="75"/>
      <c r="HUO26" s="75"/>
      <c r="HUP26" s="75"/>
      <c r="HUQ26" s="75"/>
      <c r="HUR26" s="75"/>
      <c r="HUS26" s="75"/>
      <c r="HUT26" s="75"/>
      <c r="HUU26" s="75"/>
      <c r="HUV26" s="75"/>
      <c r="HUW26" s="75"/>
      <c r="HUX26" s="75"/>
      <c r="HUY26" s="75"/>
      <c r="HUZ26" s="75"/>
      <c r="HVA26" s="75"/>
      <c r="HVB26" s="75"/>
      <c r="HVC26" s="75"/>
      <c r="HVD26" s="75"/>
      <c r="HVE26" s="75"/>
      <c r="HVF26" s="75"/>
      <c r="HVG26" s="75"/>
      <c r="HVH26" s="75"/>
      <c r="HVI26" s="75"/>
      <c r="HVJ26" s="75"/>
      <c r="HVK26" s="75"/>
      <c r="HVL26" s="75"/>
      <c r="HVM26" s="75"/>
      <c r="HVN26" s="75"/>
      <c r="HVO26" s="75"/>
      <c r="HVP26" s="75"/>
      <c r="HVQ26" s="75"/>
      <c r="HVR26" s="75"/>
      <c r="HVS26" s="75"/>
      <c r="HVT26" s="75"/>
      <c r="HVU26" s="75"/>
      <c r="HVV26" s="75"/>
      <c r="HVW26" s="75"/>
      <c r="HVX26" s="75"/>
      <c r="HVY26" s="75"/>
      <c r="HVZ26" s="75"/>
      <c r="HWA26" s="75"/>
      <c r="HWB26" s="75"/>
      <c r="HWC26" s="75"/>
      <c r="HWD26" s="75"/>
      <c r="HWE26" s="75"/>
      <c r="HWF26" s="75"/>
      <c r="HWG26" s="75"/>
      <c r="HWH26" s="75"/>
      <c r="HWI26" s="75"/>
      <c r="HWJ26" s="75"/>
      <c r="HWK26" s="75"/>
      <c r="HWL26" s="75"/>
      <c r="HWM26" s="75"/>
      <c r="HWN26" s="75"/>
      <c r="HWO26" s="75"/>
      <c r="HWP26" s="75"/>
      <c r="HWQ26" s="75"/>
      <c r="HWR26" s="75"/>
      <c r="HWS26" s="75"/>
      <c r="HWT26" s="75"/>
      <c r="HWU26" s="75"/>
      <c r="HWV26" s="75"/>
      <c r="HWW26" s="75"/>
      <c r="HWX26" s="75"/>
      <c r="HWY26" s="75"/>
      <c r="HWZ26" s="75"/>
      <c r="HXA26" s="75"/>
      <c r="HXB26" s="75"/>
      <c r="HXC26" s="75"/>
      <c r="HXD26" s="75"/>
      <c r="HXE26" s="75"/>
      <c r="HXF26" s="75"/>
      <c r="HXG26" s="75"/>
      <c r="HXH26" s="75"/>
      <c r="HXI26" s="75"/>
      <c r="HXJ26" s="75"/>
      <c r="HXK26" s="75"/>
      <c r="HXL26" s="75"/>
      <c r="HXM26" s="75"/>
      <c r="HXN26" s="75"/>
      <c r="HXO26" s="75"/>
      <c r="HXP26" s="75"/>
      <c r="HXQ26" s="75"/>
      <c r="HXR26" s="75"/>
      <c r="HXS26" s="75"/>
      <c r="HXT26" s="75"/>
      <c r="HXU26" s="75"/>
      <c r="HXV26" s="75"/>
      <c r="HXW26" s="75"/>
      <c r="HXX26" s="75"/>
      <c r="HXY26" s="75"/>
      <c r="HXZ26" s="75"/>
      <c r="HYA26" s="75"/>
      <c r="HYB26" s="75"/>
      <c r="HYC26" s="75"/>
      <c r="HYD26" s="75"/>
      <c r="HYE26" s="75"/>
      <c r="HYF26" s="75"/>
      <c r="HYG26" s="75"/>
      <c r="HYH26" s="75"/>
      <c r="HYI26" s="75"/>
      <c r="HYJ26" s="75"/>
      <c r="HYK26" s="75"/>
      <c r="HYL26" s="75"/>
      <c r="HYM26" s="75"/>
      <c r="HYN26" s="75"/>
      <c r="HYO26" s="75"/>
      <c r="HYP26" s="75"/>
      <c r="HYQ26" s="75"/>
      <c r="HYR26" s="75"/>
      <c r="HYS26" s="75"/>
      <c r="HYT26" s="75"/>
      <c r="HYU26" s="75"/>
      <c r="HYV26" s="75"/>
      <c r="HYW26" s="75"/>
      <c r="HYX26" s="75"/>
      <c r="HYY26" s="75"/>
      <c r="HYZ26" s="75"/>
      <c r="HZA26" s="75"/>
      <c r="HZB26" s="75"/>
      <c r="HZC26" s="75"/>
      <c r="HZD26" s="75"/>
      <c r="HZE26" s="75"/>
      <c r="HZF26" s="75"/>
      <c r="HZG26" s="75"/>
      <c r="HZH26" s="75"/>
      <c r="HZI26" s="75"/>
      <c r="HZJ26" s="75"/>
      <c r="HZK26" s="75"/>
      <c r="HZL26" s="75"/>
      <c r="HZM26" s="75"/>
      <c r="HZN26" s="75"/>
      <c r="HZO26" s="75"/>
      <c r="HZP26" s="75"/>
      <c r="HZQ26" s="75"/>
      <c r="HZR26" s="75"/>
      <c r="HZS26" s="75"/>
      <c r="HZT26" s="75"/>
      <c r="HZU26" s="75"/>
      <c r="HZV26" s="75"/>
      <c r="HZW26" s="75"/>
      <c r="HZX26" s="75"/>
      <c r="HZY26" s="75"/>
      <c r="HZZ26" s="75"/>
      <c r="IAA26" s="75"/>
      <c r="IAB26" s="75"/>
      <c r="IAC26" s="75"/>
      <c r="IAD26" s="75"/>
      <c r="IAE26" s="75"/>
      <c r="IAF26" s="75"/>
      <c r="IAG26" s="75"/>
      <c r="IAH26" s="75"/>
      <c r="IAI26" s="75"/>
      <c r="IAJ26" s="75"/>
      <c r="IAK26" s="75"/>
      <c r="IAL26" s="75"/>
      <c r="IAM26" s="75"/>
      <c r="IAN26" s="75"/>
      <c r="IAO26" s="75"/>
      <c r="IAP26" s="75"/>
      <c r="IAQ26" s="75"/>
      <c r="IAR26" s="75"/>
      <c r="IAS26" s="75"/>
      <c r="IAT26" s="75"/>
      <c r="IAU26" s="75"/>
      <c r="IAV26" s="75"/>
      <c r="IAW26" s="75"/>
      <c r="IAX26" s="75"/>
      <c r="IAY26" s="75"/>
      <c r="IAZ26" s="75"/>
      <c r="IBA26" s="75"/>
      <c r="IBB26" s="75"/>
      <c r="IBC26" s="75"/>
      <c r="IBD26" s="75"/>
      <c r="IBE26" s="75"/>
      <c r="IBF26" s="75"/>
      <c r="IBG26" s="75"/>
      <c r="IBH26" s="75"/>
      <c r="IBI26" s="75"/>
      <c r="IBJ26" s="75"/>
      <c r="IBK26" s="75"/>
      <c r="IBL26" s="75"/>
      <c r="IBM26" s="75"/>
      <c r="IBN26" s="75"/>
      <c r="IBO26" s="75"/>
      <c r="IBP26" s="75"/>
      <c r="IBQ26" s="75"/>
      <c r="IBR26" s="75"/>
      <c r="IBS26" s="75"/>
      <c r="IBT26" s="75"/>
      <c r="IBU26" s="75"/>
      <c r="IBV26" s="75"/>
      <c r="IBW26" s="75"/>
      <c r="IBX26" s="75"/>
      <c r="IBY26" s="75"/>
      <c r="IBZ26" s="75"/>
      <c r="ICA26" s="75"/>
      <c r="ICB26" s="75"/>
      <c r="ICC26" s="75"/>
      <c r="ICD26" s="75"/>
      <c r="ICE26" s="75"/>
      <c r="ICF26" s="75"/>
      <c r="ICG26" s="75"/>
      <c r="ICH26" s="75"/>
      <c r="ICI26" s="75"/>
      <c r="ICJ26" s="75"/>
      <c r="ICK26" s="75"/>
      <c r="ICL26" s="75"/>
      <c r="ICM26" s="75"/>
      <c r="ICN26" s="75"/>
      <c r="ICO26" s="75"/>
      <c r="ICP26" s="75"/>
      <c r="ICQ26" s="75"/>
      <c r="ICR26" s="75"/>
      <c r="ICS26" s="75"/>
      <c r="ICT26" s="75"/>
      <c r="ICU26" s="75"/>
      <c r="ICV26" s="75"/>
      <c r="ICW26" s="75"/>
      <c r="ICX26" s="75"/>
      <c r="ICY26" s="75"/>
      <c r="ICZ26" s="75"/>
      <c r="IDA26" s="75"/>
      <c r="IDB26" s="75"/>
      <c r="IDC26" s="75"/>
      <c r="IDD26" s="75"/>
      <c r="IDE26" s="75"/>
      <c r="IDF26" s="75"/>
      <c r="IDG26" s="75"/>
      <c r="IDH26" s="75"/>
      <c r="IDI26" s="75"/>
      <c r="IDJ26" s="75"/>
      <c r="IDK26" s="75"/>
      <c r="IDL26" s="75"/>
      <c r="IDM26" s="75"/>
      <c r="IDN26" s="75"/>
      <c r="IDO26" s="75"/>
      <c r="IDP26" s="75"/>
      <c r="IDQ26" s="75"/>
      <c r="IDR26" s="75"/>
      <c r="IDS26" s="75"/>
      <c r="IDT26" s="75"/>
      <c r="IDU26" s="75"/>
      <c r="IDV26" s="75"/>
      <c r="IDW26" s="75"/>
      <c r="IDX26" s="75"/>
      <c r="IDY26" s="75"/>
      <c r="IDZ26" s="75"/>
      <c r="IEA26" s="75"/>
      <c r="IEB26" s="75"/>
      <c r="IEC26" s="75"/>
      <c r="IED26" s="75"/>
      <c r="IEE26" s="75"/>
      <c r="IEF26" s="75"/>
      <c r="IEG26" s="75"/>
      <c r="IEH26" s="75"/>
      <c r="IEI26" s="75"/>
      <c r="IEJ26" s="75"/>
      <c r="IEK26" s="75"/>
      <c r="IEL26" s="75"/>
      <c r="IEM26" s="75"/>
      <c r="IEN26" s="75"/>
      <c r="IEO26" s="75"/>
      <c r="IEP26" s="75"/>
      <c r="IEQ26" s="75"/>
      <c r="IER26" s="75"/>
      <c r="IES26" s="75"/>
      <c r="IET26" s="75"/>
      <c r="IEU26" s="75"/>
      <c r="IEV26" s="75"/>
      <c r="IEW26" s="75"/>
      <c r="IEX26" s="75"/>
      <c r="IEY26" s="75"/>
      <c r="IEZ26" s="75"/>
      <c r="IFA26" s="75"/>
      <c r="IFB26" s="75"/>
      <c r="IFC26" s="75"/>
      <c r="IFD26" s="75"/>
      <c r="IFE26" s="75"/>
      <c r="IFF26" s="75"/>
      <c r="IFG26" s="75"/>
      <c r="IFH26" s="75"/>
      <c r="IFI26" s="75"/>
      <c r="IFJ26" s="75"/>
      <c r="IFK26" s="75"/>
      <c r="IFL26" s="75"/>
      <c r="IFM26" s="75"/>
      <c r="IFN26" s="75"/>
      <c r="IFO26" s="75"/>
      <c r="IFP26" s="75"/>
      <c r="IFQ26" s="75"/>
      <c r="IFR26" s="75"/>
      <c r="IFS26" s="75"/>
      <c r="IFT26" s="75"/>
      <c r="IFU26" s="75"/>
      <c r="IFV26" s="75"/>
      <c r="IFW26" s="75"/>
      <c r="IFX26" s="75"/>
      <c r="IFY26" s="75"/>
      <c r="IFZ26" s="75"/>
      <c r="IGA26" s="75"/>
      <c r="IGB26" s="75"/>
      <c r="IGC26" s="75"/>
      <c r="IGD26" s="75"/>
      <c r="IGE26" s="75"/>
      <c r="IGF26" s="75"/>
      <c r="IGG26" s="75"/>
      <c r="IGH26" s="75"/>
      <c r="IGI26" s="75"/>
      <c r="IGJ26" s="75"/>
      <c r="IGK26" s="75"/>
      <c r="IGL26" s="75"/>
      <c r="IGM26" s="75"/>
      <c r="IGN26" s="75"/>
      <c r="IGO26" s="75"/>
      <c r="IGP26" s="75"/>
      <c r="IGQ26" s="75"/>
      <c r="IGR26" s="75"/>
      <c r="IGS26" s="75"/>
      <c r="IGT26" s="75"/>
      <c r="IGU26" s="75"/>
      <c r="IGV26" s="75"/>
      <c r="IGW26" s="75"/>
      <c r="IGX26" s="75"/>
      <c r="IGY26" s="75"/>
      <c r="IGZ26" s="75"/>
      <c r="IHA26" s="75"/>
      <c r="IHB26" s="75"/>
      <c r="IHC26" s="75"/>
      <c r="IHD26" s="75"/>
      <c r="IHE26" s="75"/>
      <c r="IHF26" s="75"/>
      <c r="IHG26" s="75"/>
      <c r="IHH26" s="75"/>
      <c r="IHI26" s="75"/>
      <c r="IHJ26" s="75"/>
      <c r="IHK26" s="75"/>
      <c r="IHL26" s="75"/>
      <c r="IHM26" s="75"/>
      <c r="IHN26" s="75"/>
      <c r="IHO26" s="75"/>
      <c r="IHP26" s="75"/>
      <c r="IHQ26" s="75"/>
      <c r="IHR26" s="75"/>
      <c r="IHS26" s="75"/>
      <c r="IHT26" s="75"/>
      <c r="IHU26" s="75"/>
      <c r="IHV26" s="75"/>
      <c r="IHW26" s="75"/>
      <c r="IHX26" s="75"/>
      <c r="IHY26" s="75"/>
      <c r="IHZ26" s="75"/>
      <c r="IIA26" s="75"/>
      <c r="IIB26" s="75"/>
      <c r="IIC26" s="75"/>
      <c r="IID26" s="75"/>
      <c r="IIE26" s="75"/>
      <c r="IIF26" s="75"/>
      <c r="IIG26" s="75"/>
      <c r="IIH26" s="75"/>
      <c r="III26" s="75"/>
      <c r="IIJ26" s="75"/>
      <c r="IIK26" s="75"/>
      <c r="IIL26" s="75"/>
      <c r="IIM26" s="75"/>
      <c r="IIN26" s="75"/>
      <c r="IIO26" s="75"/>
      <c r="IIP26" s="75"/>
      <c r="IIQ26" s="75"/>
      <c r="IIR26" s="75"/>
      <c r="IIS26" s="75"/>
      <c r="IIT26" s="75"/>
      <c r="IIU26" s="75"/>
      <c r="IIV26" s="75"/>
      <c r="IIW26" s="75"/>
      <c r="IIX26" s="75"/>
      <c r="IIY26" s="75"/>
      <c r="IIZ26" s="75"/>
      <c r="IJA26" s="75"/>
      <c r="IJB26" s="75"/>
      <c r="IJC26" s="75"/>
      <c r="IJD26" s="75"/>
      <c r="IJE26" s="75"/>
      <c r="IJF26" s="75"/>
      <c r="IJG26" s="75"/>
      <c r="IJH26" s="75"/>
      <c r="IJI26" s="75"/>
      <c r="IJJ26" s="75"/>
      <c r="IJK26" s="75"/>
      <c r="IJL26" s="75"/>
      <c r="IJM26" s="75"/>
      <c r="IJN26" s="75"/>
      <c r="IJO26" s="75"/>
      <c r="IJP26" s="75"/>
      <c r="IJQ26" s="75"/>
      <c r="IJR26" s="75"/>
      <c r="IJS26" s="75"/>
      <c r="IJT26" s="75"/>
      <c r="IJU26" s="75"/>
      <c r="IJV26" s="75"/>
      <c r="IJW26" s="75"/>
      <c r="IJX26" s="75"/>
      <c r="IJY26" s="75"/>
      <c r="IJZ26" s="75"/>
      <c r="IKA26" s="75"/>
      <c r="IKB26" s="75"/>
      <c r="IKC26" s="75"/>
      <c r="IKD26" s="75"/>
      <c r="IKE26" s="75"/>
      <c r="IKF26" s="75"/>
      <c r="IKG26" s="75"/>
      <c r="IKH26" s="75"/>
      <c r="IKI26" s="75"/>
      <c r="IKJ26" s="75"/>
      <c r="IKK26" s="75"/>
      <c r="IKL26" s="75"/>
      <c r="IKM26" s="75"/>
      <c r="IKN26" s="75"/>
      <c r="IKO26" s="75"/>
      <c r="IKP26" s="75"/>
      <c r="IKQ26" s="75"/>
      <c r="IKR26" s="75"/>
      <c r="IKS26" s="75"/>
      <c r="IKT26" s="75"/>
      <c r="IKU26" s="75"/>
      <c r="IKV26" s="75"/>
      <c r="IKW26" s="75"/>
      <c r="IKX26" s="75"/>
      <c r="IKY26" s="75"/>
      <c r="IKZ26" s="75"/>
      <c r="ILA26" s="75"/>
      <c r="ILB26" s="75"/>
      <c r="ILC26" s="75"/>
      <c r="ILD26" s="75"/>
      <c r="ILE26" s="75"/>
      <c r="ILF26" s="75"/>
      <c r="ILG26" s="75"/>
      <c r="ILH26" s="75"/>
      <c r="ILI26" s="75"/>
      <c r="ILJ26" s="75"/>
      <c r="ILK26" s="75"/>
      <c r="ILL26" s="75"/>
      <c r="ILM26" s="75"/>
      <c r="ILN26" s="75"/>
      <c r="ILO26" s="75"/>
      <c r="ILP26" s="75"/>
      <c r="ILQ26" s="75"/>
      <c r="ILR26" s="75"/>
      <c r="ILS26" s="75"/>
      <c r="ILT26" s="75"/>
      <c r="ILU26" s="75"/>
      <c r="ILV26" s="75"/>
      <c r="ILW26" s="75"/>
      <c r="ILX26" s="75"/>
      <c r="ILY26" s="75"/>
      <c r="ILZ26" s="75"/>
      <c r="IMA26" s="75"/>
      <c r="IMB26" s="75"/>
      <c r="IMC26" s="75"/>
      <c r="IMD26" s="75"/>
      <c r="IME26" s="75"/>
      <c r="IMF26" s="75"/>
      <c r="IMG26" s="75"/>
      <c r="IMH26" s="75"/>
      <c r="IMI26" s="75"/>
      <c r="IMJ26" s="75"/>
      <c r="IMK26" s="75"/>
      <c r="IML26" s="75"/>
      <c r="IMM26" s="75"/>
      <c r="IMN26" s="75"/>
      <c r="IMO26" s="75"/>
      <c r="IMP26" s="75"/>
      <c r="IMQ26" s="75"/>
      <c r="IMR26" s="75"/>
      <c r="IMS26" s="75"/>
      <c r="IMT26" s="75"/>
      <c r="IMU26" s="75"/>
      <c r="IMV26" s="75"/>
      <c r="IMW26" s="75"/>
      <c r="IMX26" s="75"/>
      <c r="IMY26" s="75"/>
      <c r="IMZ26" s="75"/>
      <c r="INA26" s="75"/>
      <c r="INB26" s="75"/>
      <c r="INC26" s="75"/>
      <c r="IND26" s="75"/>
      <c r="INE26" s="75"/>
      <c r="INF26" s="75"/>
      <c r="ING26" s="75"/>
      <c r="INH26" s="75"/>
      <c r="INI26" s="75"/>
      <c r="INJ26" s="75"/>
      <c r="INK26" s="75"/>
      <c r="INL26" s="75"/>
      <c r="INM26" s="75"/>
      <c r="INN26" s="75"/>
      <c r="INO26" s="75"/>
      <c r="INP26" s="75"/>
      <c r="INQ26" s="75"/>
      <c r="INR26" s="75"/>
      <c r="INS26" s="75"/>
      <c r="INT26" s="75"/>
      <c r="INU26" s="75"/>
      <c r="INV26" s="75"/>
      <c r="INW26" s="75"/>
      <c r="INX26" s="75"/>
      <c r="INY26" s="75"/>
      <c r="INZ26" s="75"/>
      <c r="IOA26" s="75"/>
      <c r="IOB26" s="75"/>
      <c r="IOC26" s="75"/>
      <c r="IOD26" s="75"/>
      <c r="IOE26" s="75"/>
      <c r="IOF26" s="75"/>
      <c r="IOG26" s="75"/>
      <c r="IOH26" s="75"/>
      <c r="IOI26" s="75"/>
      <c r="IOJ26" s="75"/>
      <c r="IOK26" s="75"/>
      <c r="IOL26" s="75"/>
      <c r="IOM26" s="75"/>
      <c r="ION26" s="75"/>
      <c r="IOO26" s="75"/>
      <c r="IOP26" s="75"/>
      <c r="IOQ26" s="75"/>
      <c r="IOR26" s="75"/>
      <c r="IOS26" s="75"/>
      <c r="IOT26" s="75"/>
      <c r="IOU26" s="75"/>
      <c r="IOV26" s="75"/>
      <c r="IOW26" s="75"/>
      <c r="IOX26" s="75"/>
      <c r="IOY26" s="75"/>
      <c r="IOZ26" s="75"/>
      <c r="IPA26" s="75"/>
      <c r="IPB26" s="75"/>
      <c r="IPC26" s="75"/>
      <c r="IPD26" s="75"/>
      <c r="IPE26" s="75"/>
      <c r="IPF26" s="75"/>
      <c r="IPG26" s="75"/>
      <c r="IPH26" s="75"/>
      <c r="IPI26" s="75"/>
      <c r="IPJ26" s="75"/>
      <c r="IPK26" s="75"/>
      <c r="IPL26" s="75"/>
      <c r="IPM26" s="75"/>
      <c r="IPN26" s="75"/>
      <c r="IPO26" s="75"/>
      <c r="IPP26" s="75"/>
      <c r="IPQ26" s="75"/>
      <c r="IPR26" s="75"/>
      <c r="IPS26" s="75"/>
      <c r="IPT26" s="75"/>
      <c r="IPU26" s="75"/>
      <c r="IPV26" s="75"/>
      <c r="IPW26" s="75"/>
      <c r="IPX26" s="75"/>
      <c r="IPY26" s="75"/>
      <c r="IPZ26" s="75"/>
      <c r="IQA26" s="75"/>
      <c r="IQB26" s="75"/>
      <c r="IQC26" s="75"/>
      <c r="IQD26" s="75"/>
      <c r="IQE26" s="75"/>
      <c r="IQF26" s="75"/>
      <c r="IQG26" s="75"/>
      <c r="IQH26" s="75"/>
      <c r="IQI26" s="75"/>
      <c r="IQJ26" s="75"/>
      <c r="IQK26" s="75"/>
      <c r="IQL26" s="75"/>
      <c r="IQM26" s="75"/>
      <c r="IQN26" s="75"/>
      <c r="IQO26" s="75"/>
      <c r="IQP26" s="75"/>
      <c r="IQQ26" s="75"/>
      <c r="IQR26" s="75"/>
      <c r="IQS26" s="75"/>
      <c r="IQT26" s="75"/>
      <c r="IQU26" s="75"/>
      <c r="IQV26" s="75"/>
      <c r="IQW26" s="75"/>
      <c r="IQX26" s="75"/>
      <c r="IQY26" s="75"/>
      <c r="IQZ26" s="75"/>
      <c r="IRA26" s="75"/>
      <c r="IRB26" s="75"/>
      <c r="IRC26" s="75"/>
      <c r="IRD26" s="75"/>
      <c r="IRE26" s="75"/>
      <c r="IRF26" s="75"/>
      <c r="IRG26" s="75"/>
      <c r="IRH26" s="75"/>
      <c r="IRI26" s="75"/>
      <c r="IRJ26" s="75"/>
      <c r="IRK26" s="75"/>
      <c r="IRL26" s="75"/>
      <c r="IRM26" s="75"/>
      <c r="IRN26" s="75"/>
      <c r="IRO26" s="75"/>
      <c r="IRP26" s="75"/>
      <c r="IRQ26" s="75"/>
      <c r="IRR26" s="75"/>
      <c r="IRS26" s="75"/>
      <c r="IRT26" s="75"/>
      <c r="IRU26" s="75"/>
      <c r="IRV26" s="75"/>
      <c r="IRW26" s="75"/>
      <c r="IRX26" s="75"/>
      <c r="IRY26" s="75"/>
      <c r="IRZ26" s="75"/>
      <c r="ISA26" s="75"/>
      <c r="ISB26" s="75"/>
      <c r="ISC26" s="75"/>
      <c r="ISD26" s="75"/>
      <c r="ISE26" s="75"/>
      <c r="ISF26" s="75"/>
      <c r="ISG26" s="75"/>
      <c r="ISH26" s="75"/>
      <c r="ISI26" s="75"/>
      <c r="ISJ26" s="75"/>
      <c r="ISK26" s="75"/>
      <c r="ISL26" s="75"/>
      <c r="ISM26" s="75"/>
      <c r="ISN26" s="75"/>
      <c r="ISO26" s="75"/>
      <c r="ISP26" s="75"/>
      <c r="ISQ26" s="75"/>
      <c r="ISR26" s="75"/>
      <c r="ISS26" s="75"/>
      <c r="IST26" s="75"/>
      <c r="ISU26" s="75"/>
      <c r="ISV26" s="75"/>
      <c r="ISW26" s="75"/>
      <c r="ISX26" s="75"/>
      <c r="ISY26" s="75"/>
      <c r="ISZ26" s="75"/>
      <c r="ITA26" s="75"/>
      <c r="ITB26" s="75"/>
      <c r="ITC26" s="75"/>
      <c r="ITD26" s="75"/>
      <c r="ITE26" s="75"/>
      <c r="ITF26" s="75"/>
      <c r="ITG26" s="75"/>
      <c r="ITH26" s="75"/>
      <c r="ITI26" s="75"/>
      <c r="ITJ26" s="75"/>
      <c r="ITK26" s="75"/>
      <c r="ITL26" s="75"/>
      <c r="ITM26" s="75"/>
      <c r="ITN26" s="75"/>
      <c r="ITO26" s="75"/>
      <c r="ITP26" s="75"/>
      <c r="ITQ26" s="75"/>
      <c r="ITR26" s="75"/>
      <c r="ITS26" s="75"/>
      <c r="ITT26" s="75"/>
      <c r="ITU26" s="75"/>
      <c r="ITV26" s="75"/>
      <c r="ITW26" s="75"/>
      <c r="ITX26" s="75"/>
      <c r="ITY26" s="75"/>
      <c r="ITZ26" s="75"/>
      <c r="IUA26" s="75"/>
      <c r="IUB26" s="75"/>
      <c r="IUC26" s="75"/>
      <c r="IUD26" s="75"/>
      <c r="IUE26" s="75"/>
      <c r="IUF26" s="75"/>
      <c r="IUG26" s="75"/>
      <c r="IUH26" s="75"/>
      <c r="IUI26" s="75"/>
      <c r="IUJ26" s="75"/>
      <c r="IUK26" s="75"/>
      <c r="IUL26" s="75"/>
      <c r="IUM26" s="75"/>
      <c r="IUN26" s="75"/>
      <c r="IUO26" s="75"/>
      <c r="IUP26" s="75"/>
      <c r="IUQ26" s="75"/>
      <c r="IUR26" s="75"/>
      <c r="IUS26" s="75"/>
      <c r="IUT26" s="75"/>
      <c r="IUU26" s="75"/>
      <c r="IUV26" s="75"/>
      <c r="IUW26" s="75"/>
      <c r="IUX26" s="75"/>
      <c r="IUY26" s="75"/>
      <c r="IUZ26" s="75"/>
      <c r="IVA26" s="75"/>
      <c r="IVB26" s="75"/>
      <c r="IVC26" s="75"/>
      <c r="IVD26" s="75"/>
      <c r="IVE26" s="75"/>
      <c r="IVF26" s="75"/>
      <c r="IVG26" s="75"/>
      <c r="IVH26" s="75"/>
      <c r="IVI26" s="75"/>
      <c r="IVJ26" s="75"/>
      <c r="IVK26" s="75"/>
      <c r="IVL26" s="75"/>
      <c r="IVM26" s="75"/>
      <c r="IVN26" s="75"/>
      <c r="IVO26" s="75"/>
      <c r="IVP26" s="75"/>
      <c r="IVQ26" s="75"/>
      <c r="IVR26" s="75"/>
      <c r="IVS26" s="75"/>
      <c r="IVT26" s="75"/>
      <c r="IVU26" s="75"/>
      <c r="IVV26" s="75"/>
      <c r="IVW26" s="75"/>
      <c r="IVX26" s="75"/>
      <c r="IVY26" s="75"/>
      <c r="IVZ26" s="75"/>
      <c r="IWA26" s="75"/>
      <c r="IWB26" s="75"/>
      <c r="IWC26" s="75"/>
      <c r="IWD26" s="75"/>
      <c r="IWE26" s="75"/>
      <c r="IWF26" s="75"/>
      <c r="IWG26" s="75"/>
      <c r="IWH26" s="75"/>
      <c r="IWI26" s="75"/>
      <c r="IWJ26" s="75"/>
      <c r="IWK26" s="75"/>
      <c r="IWL26" s="75"/>
      <c r="IWM26" s="75"/>
      <c r="IWN26" s="75"/>
      <c r="IWO26" s="75"/>
      <c r="IWP26" s="75"/>
      <c r="IWQ26" s="75"/>
      <c r="IWR26" s="75"/>
      <c r="IWS26" s="75"/>
      <c r="IWT26" s="75"/>
      <c r="IWU26" s="75"/>
      <c r="IWV26" s="75"/>
      <c r="IWW26" s="75"/>
      <c r="IWX26" s="75"/>
      <c r="IWY26" s="75"/>
      <c r="IWZ26" s="75"/>
      <c r="IXA26" s="75"/>
      <c r="IXB26" s="75"/>
      <c r="IXC26" s="75"/>
      <c r="IXD26" s="75"/>
      <c r="IXE26" s="75"/>
      <c r="IXF26" s="75"/>
      <c r="IXG26" s="75"/>
      <c r="IXH26" s="75"/>
      <c r="IXI26" s="75"/>
      <c r="IXJ26" s="75"/>
      <c r="IXK26" s="75"/>
      <c r="IXL26" s="75"/>
      <c r="IXM26" s="75"/>
      <c r="IXN26" s="75"/>
      <c r="IXO26" s="75"/>
      <c r="IXP26" s="75"/>
      <c r="IXQ26" s="75"/>
      <c r="IXR26" s="75"/>
      <c r="IXS26" s="75"/>
      <c r="IXT26" s="75"/>
      <c r="IXU26" s="75"/>
      <c r="IXV26" s="75"/>
      <c r="IXW26" s="75"/>
      <c r="IXX26" s="75"/>
      <c r="IXY26" s="75"/>
      <c r="IXZ26" s="75"/>
      <c r="IYA26" s="75"/>
      <c r="IYB26" s="75"/>
      <c r="IYC26" s="75"/>
      <c r="IYD26" s="75"/>
      <c r="IYE26" s="75"/>
      <c r="IYF26" s="75"/>
      <c r="IYG26" s="75"/>
      <c r="IYH26" s="75"/>
      <c r="IYI26" s="75"/>
      <c r="IYJ26" s="75"/>
      <c r="IYK26" s="75"/>
      <c r="IYL26" s="75"/>
      <c r="IYM26" s="75"/>
      <c r="IYN26" s="75"/>
      <c r="IYO26" s="75"/>
      <c r="IYP26" s="75"/>
      <c r="IYQ26" s="75"/>
      <c r="IYR26" s="75"/>
      <c r="IYS26" s="75"/>
      <c r="IYT26" s="75"/>
      <c r="IYU26" s="75"/>
      <c r="IYV26" s="75"/>
      <c r="IYW26" s="75"/>
      <c r="IYX26" s="75"/>
      <c r="IYY26" s="75"/>
      <c r="IYZ26" s="75"/>
      <c r="IZA26" s="75"/>
      <c r="IZB26" s="75"/>
      <c r="IZC26" s="75"/>
      <c r="IZD26" s="75"/>
      <c r="IZE26" s="75"/>
      <c r="IZF26" s="75"/>
      <c r="IZG26" s="75"/>
      <c r="IZH26" s="75"/>
      <c r="IZI26" s="75"/>
      <c r="IZJ26" s="75"/>
      <c r="IZK26" s="75"/>
      <c r="IZL26" s="75"/>
      <c r="IZM26" s="75"/>
      <c r="IZN26" s="75"/>
      <c r="IZO26" s="75"/>
      <c r="IZP26" s="75"/>
      <c r="IZQ26" s="75"/>
      <c r="IZR26" s="75"/>
      <c r="IZS26" s="75"/>
      <c r="IZT26" s="75"/>
      <c r="IZU26" s="75"/>
      <c r="IZV26" s="75"/>
      <c r="IZW26" s="75"/>
      <c r="IZX26" s="75"/>
      <c r="IZY26" s="75"/>
      <c r="IZZ26" s="75"/>
      <c r="JAA26" s="75"/>
      <c r="JAB26" s="75"/>
      <c r="JAC26" s="75"/>
      <c r="JAD26" s="75"/>
      <c r="JAE26" s="75"/>
      <c r="JAF26" s="75"/>
      <c r="JAG26" s="75"/>
      <c r="JAH26" s="75"/>
      <c r="JAI26" s="75"/>
      <c r="JAJ26" s="75"/>
      <c r="JAK26" s="75"/>
      <c r="JAL26" s="75"/>
      <c r="JAM26" s="75"/>
      <c r="JAN26" s="75"/>
      <c r="JAO26" s="75"/>
      <c r="JAP26" s="75"/>
      <c r="JAQ26" s="75"/>
      <c r="JAR26" s="75"/>
      <c r="JAS26" s="75"/>
      <c r="JAT26" s="75"/>
      <c r="JAU26" s="75"/>
      <c r="JAV26" s="75"/>
      <c r="JAW26" s="75"/>
      <c r="JAX26" s="75"/>
      <c r="JAY26" s="75"/>
      <c r="JAZ26" s="75"/>
      <c r="JBA26" s="75"/>
      <c r="JBB26" s="75"/>
      <c r="JBC26" s="75"/>
      <c r="JBD26" s="75"/>
      <c r="JBE26" s="75"/>
      <c r="JBF26" s="75"/>
      <c r="JBG26" s="75"/>
      <c r="JBH26" s="75"/>
      <c r="JBI26" s="75"/>
      <c r="JBJ26" s="75"/>
      <c r="JBK26" s="75"/>
      <c r="JBL26" s="75"/>
      <c r="JBM26" s="75"/>
      <c r="JBN26" s="75"/>
      <c r="JBO26" s="75"/>
      <c r="JBP26" s="75"/>
      <c r="JBQ26" s="75"/>
      <c r="JBR26" s="75"/>
      <c r="JBS26" s="75"/>
      <c r="JBT26" s="75"/>
      <c r="JBU26" s="75"/>
      <c r="JBV26" s="75"/>
      <c r="JBW26" s="75"/>
      <c r="JBX26" s="75"/>
      <c r="JBY26" s="75"/>
      <c r="JBZ26" s="75"/>
      <c r="JCA26" s="75"/>
      <c r="JCB26" s="75"/>
      <c r="JCC26" s="75"/>
      <c r="JCD26" s="75"/>
      <c r="JCE26" s="75"/>
      <c r="JCF26" s="75"/>
      <c r="JCG26" s="75"/>
      <c r="JCH26" s="75"/>
      <c r="JCI26" s="75"/>
      <c r="JCJ26" s="75"/>
      <c r="JCK26" s="75"/>
      <c r="JCL26" s="75"/>
      <c r="JCM26" s="75"/>
      <c r="JCN26" s="75"/>
      <c r="JCO26" s="75"/>
      <c r="JCP26" s="75"/>
      <c r="JCQ26" s="75"/>
      <c r="JCR26" s="75"/>
      <c r="JCS26" s="75"/>
      <c r="JCT26" s="75"/>
      <c r="JCU26" s="75"/>
      <c r="JCV26" s="75"/>
      <c r="JCW26" s="75"/>
      <c r="JCX26" s="75"/>
      <c r="JCY26" s="75"/>
      <c r="JCZ26" s="75"/>
      <c r="JDA26" s="75"/>
      <c r="JDB26" s="75"/>
      <c r="JDC26" s="75"/>
      <c r="JDD26" s="75"/>
      <c r="JDE26" s="75"/>
      <c r="JDF26" s="75"/>
      <c r="JDG26" s="75"/>
      <c r="JDH26" s="75"/>
      <c r="JDI26" s="75"/>
      <c r="JDJ26" s="75"/>
      <c r="JDK26" s="75"/>
      <c r="JDL26" s="75"/>
      <c r="JDM26" s="75"/>
      <c r="JDN26" s="75"/>
      <c r="JDO26" s="75"/>
      <c r="JDP26" s="75"/>
      <c r="JDQ26" s="75"/>
      <c r="JDR26" s="75"/>
      <c r="JDS26" s="75"/>
      <c r="JDT26" s="75"/>
      <c r="JDU26" s="75"/>
      <c r="JDV26" s="75"/>
      <c r="JDW26" s="75"/>
      <c r="JDX26" s="75"/>
      <c r="JDY26" s="75"/>
      <c r="JDZ26" s="75"/>
      <c r="JEA26" s="75"/>
      <c r="JEB26" s="75"/>
      <c r="JEC26" s="75"/>
      <c r="JED26" s="75"/>
      <c r="JEE26" s="75"/>
      <c r="JEF26" s="75"/>
      <c r="JEG26" s="75"/>
      <c r="JEH26" s="75"/>
      <c r="JEI26" s="75"/>
      <c r="JEJ26" s="75"/>
      <c r="JEK26" s="75"/>
      <c r="JEL26" s="75"/>
      <c r="JEM26" s="75"/>
      <c r="JEN26" s="75"/>
      <c r="JEO26" s="75"/>
      <c r="JEP26" s="75"/>
      <c r="JEQ26" s="75"/>
      <c r="JER26" s="75"/>
      <c r="JES26" s="75"/>
      <c r="JET26" s="75"/>
      <c r="JEU26" s="75"/>
      <c r="JEV26" s="75"/>
      <c r="JEW26" s="75"/>
      <c r="JEX26" s="75"/>
      <c r="JEY26" s="75"/>
      <c r="JEZ26" s="75"/>
      <c r="JFA26" s="75"/>
      <c r="JFB26" s="75"/>
      <c r="JFC26" s="75"/>
      <c r="JFD26" s="75"/>
      <c r="JFE26" s="75"/>
      <c r="JFF26" s="75"/>
      <c r="JFG26" s="75"/>
      <c r="JFH26" s="75"/>
      <c r="JFI26" s="75"/>
      <c r="JFJ26" s="75"/>
      <c r="JFK26" s="75"/>
      <c r="JFL26" s="75"/>
      <c r="JFM26" s="75"/>
      <c r="JFN26" s="75"/>
      <c r="JFO26" s="75"/>
      <c r="JFP26" s="75"/>
      <c r="JFQ26" s="75"/>
      <c r="JFR26" s="75"/>
      <c r="JFS26" s="75"/>
      <c r="JFT26" s="75"/>
      <c r="JFU26" s="75"/>
      <c r="JFV26" s="75"/>
      <c r="JFW26" s="75"/>
      <c r="JFX26" s="75"/>
      <c r="JFY26" s="75"/>
      <c r="JFZ26" s="75"/>
      <c r="JGA26" s="75"/>
      <c r="JGB26" s="75"/>
      <c r="JGC26" s="75"/>
      <c r="JGD26" s="75"/>
      <c r="JGE26" s="75"/>
      <c r="JGF26" s="75"/>
      <c r="JGG26" s="75"/>
      <c r="JGH26" s="75"/>
      <c r="JGI26" s="75"/>
      <c r="JGJ26" s="75"/>
      <c r="JGK26" s="75"/>
      <c r="JGL26" s="75"/>
      <c r="JGM26" s="75"/>
      <c r="JGN26" s="75"/>
      <c r="JGO26" s="75"/>
      <c r="JGP26" s="75"/>
      <c r="JGQ26" s="75"/>
      <c r="JGR26" s="75"/>
      <c r="JGS26" s="75"/>
      <c r="JGT26" s="75"/>
      <c r="JGU26" s="75"/>
      <c r="JGV26" s="75"/>
      <c r="JGW26" s="75"/>
      <c r="JGX26" s="75"/>
      <c r="JGY26" s="75"/>
      <c r="JGZ26" s="75"/>
      <c r="JHA26" s="75"/>
      <c r="JHB26" s="75"/>
      <c r="JHC26" s="75"/>
      <c r="JHD26" s="75"/>
      <c r="JHE26" s="75"/>
      <c r="JHF26" s="75"/>
      <c r="JHG26" s="75"/>
      <c r="JHH26" s="75"/>
      <c r="JHI26" s="75"/>
      <c r="JHJ26" s="75"/>
      <c r="JHK26" s="75"/>
      <c r="JHL26" s="75"/>
      <c r="JHM26" s="75"/>
      <c r="JHN26" s="75"/>
      <c r="JHO26" s="75"/>
      <c r="JHP26" s="75"/>
      <c r="JHQ26" s="75"/>
      <c r="JHR26" s="75"/>
      <c r="JHS26" s="75"/>
      <c r="JHT26" s="75"/>
      <c r="JHU26" s="75"/>
      <c r="JHV26" s="75"/>
      <c r="JHW26" s="75"/>
      <c r="JHX26" s="75"/>
      <c r="JHY26" s="75"/>
      <c r="JHZ26" s="75"/>
      <c r="JIA26" s="75"/>
      <c r="JIB26" s="75"/>
      <c r="JIC26" s="75"/>
      <c r="JID26" s="75"/>
      <c r="JIE26" s="75"/>
      <c r="JIF26" s="75"/>
      <c r="JIG26" s="75"/>
      <c r="JIH26" s="75"/>
      <c r="JII26" s="75"/>
      <c r="JIJ26" s="75"/>
      <c r="JIK26" s="75"/>
      <c r="JIL26" s="75"/>
      <c r="JIM26" s="75"/>
      <c r="JIN26" s="75"/>
      <c r="JIO26" s="75"/>
      <c r="JIP26" s="75"/>
      <c r="JIQ26" s="75"/>
      <c r="JIR26" s="75"/>
      <c r="JIS26" s="75"/>
      <c r="JIT26" s="75"/>
      <c r="JIU26" s="75"/>
      <c r="JIV26" s="75"/>
      <c r="JIW26" s="75"/>
      <c r="JIX26" s="75"/>
      <c r="JIY26" s="75"/>
      <c r="JIZ26" s="75"/>
      <c r="JJA26" s="75"/>
      <c r="JJB26" s="75"/>
      <c r="JJC26" s="75"/>
      <c r="JJD26" s="75"/>
      <c r="JJE26" s="75"/>
      <c r="JJF26" s="75"/>
      <c r="JJG26" s="75"/>
      <c r="JJH26" s="75"/>
      <c r="JJI26" s="75"/>
      <c r="JJJ26" s="75"/>
      <c r="JJK26" s="75"/>
      <c r="JJL26" s="75"/>
      <c r="JJM26" s="75"/>
      <c r="JJN26" s="75"/>
      <c r="JJO26" s="75"/>
      <c r="JJP26" s="75"/>
      <c r="JJQ26" s="75"/>
      <c r="JJR26" s="75"/>
      <c r="JJS26" s="75"/>
      <c r="JJT26" s="75"/>
      <c r="JJU26" s="75"/>
      <c r="JJV26" s="75"/>
      <c r="JJW26" s="75"/>
      <c r="JJX26" s="75"/>
      <c r="JJY26" s="75"/>
      <c r="JJZ26" s="75"/>
      <c r="JKA26" s="75"/>
      <c r="JKB26" s="75"/>
      <c r="JKC26" s="75"/>
      <c r="JKD26" s="75"/>
      <c r="JKE26" s="75"/>
      <c r="JKF26" s="75"/>
      <c r="JKG26" s="75"/>
      <c r="JKH26" s="75"/>
      <c r="JKI26" s="75"/>
      <c r="JKJ26" s="75"/>
      <c r="JKK26" s="75"/>
      <c r="JKL26" s="75"/>
      <c r="JKM26" s="75"/>
      <c r="JKN26" s="75"/>
      <c r="JKO26" s="75"/>
      <c r="JKP26" s="75"/>
      <c r="JKQ26" s="75"/>
      <c r="JKR26" s="75"/>
      <c r="JKS26" s="75"/>
      <c r="JKT26" s="75"/>
      <c r="JKU26" s="75"/>
      <c r="JKV26" s="75"/>
      <c r="JKW26" s="75"/>
      <c r="JKX26" s="75"/>
      <c r="JKY26" s="75"/>
      <c r="JKZ26" s="75"/>
      <c r="JLA26" s="75"/>
      <c r="JLB26" s="75"/>
      <c r="JLC26" s="75"/>
      <c r="JLD26" s="75"/>
      <c r="JLE26" s="75"/>
      <c r="JLF26" s="75"/>
      <c r="JLG26" s="75"/>
      <c r="JLH26" s="75"/>
      <c r="JLI26" s="75"/>
      <c r="JLJ26" s="75"/>
      <c r="JLK26" s="75"/>
      <c r="JLL26" s="75"/>
      <c r="JLM26" s="75"/>
      <c r="JLN26" s="75"/>
      <c r="JLO26" s="75"/>
      <c r="JLP26" s="75"/>
      <c r="JLQ26" s="75"/>
      <c r="JLR26" s="75"/>
      <c r="JLS26" s="75"/>
      <c r="JLT26" s="75"/>
      <c r="JLU26" s="75"/>
      <c r="JLV26" s="75"/>
      <c r="JLW26" s="75"/>
      <c r="JLX26" s="75"/>
      <c r="JLY26" s="75"/>
      <c r="JLZ26" s="75"/>
      <c r="JMA26" s="75"/>
      <c r="JMB26" s="75"/>
      <c r="JMC26" s="75"/>
      <c r="JMD26" s="75"/>
      <c r="JME26" s="75"/>
      <c r="JMF26" s="75"/>
      <c r="JMG26" s="75"/>
      <c r="JMH26" s="75"/>
      <c r="JMI26" s="75"/>
      <c r="JMJ26" s="75"/>
      <c r="JMK26" s="75"/>
      <c r="JML26" s="75"/>
      <c r="JMM26" s="75"/>
      <c r="JMN26" s="75"/>
      <c r="JMO26" s="75"/>
      <c r="JMP26" s="75"/>
      <c r="JMQ26" s="75"/>
      <c r="JMR26" s="75"/>
      <c r="JMS26" s="75"/>
      <c r="JMT26" s="75"/>
      <c r="JMU26" s="75"/>
      <c r="JMV26" s="75"/>
      <c r="JMW26" s="75"/>
      <c r="JMX26" s="75"/>
      <c r="JMY26" s="75"/>
      <c r="JMZ26" s="75"/>
      <c r="JNA26" s="75"/>
      <c r="JNB26" s="75"/>
      <c r="JNC26" s="75"/>
      <c r="JND26" s="75"/>
      <c r="JNE26" s="75"/>
      <c r="JNF26" s="75"/>
      <c r="JNG26" s="75"/>
      <c r="JNH26" s="75"/>
      <c r="JNI26" s="75"/>
      <c r="JNJ26" s="75"/>
      <c r="JNK26" s="75"/>
      <c r="JNL26" s="75"/>
      <c r="JNM26" s="75"/>
      <c r="JNN26" s="75"/>
      <c r="JNO26" s="75"/>
      <c r="JNP26" s="75"/>
      <c r="JNQ26" s="75"/>
      <c r="JNR26" s="75"/>
      <c r="JNS26" s="75"/>
      <c r="JNT26" s="75"/>
      <c r="JNU26" s="75"/>
      <c r="JNV26" s="75"/>
      <c r="JNW26" s="75"/>
      <c r="JNX26" s="75"/>
      <c r="JNY26" s="75"/>
      <c r="JNZ26" s="75"/>
      <c r="JOA26" s="75"/>
      <c r="JOB26" s="75"/>
      <c r="JOC26" s="75"/>
      <c r="JOD26" s="75"/>
      <c r="JOE26" s="75"/>
      <c r="JOF26" s="75"/>
      <c r="JOG26" s="75"/>
      <c r="JOH26" s="75"/>
      <c r="JOI26" s="75"/>
      <c r="JOJ26" s="75"/>
      <c r="JOK26" s="75"/>
      <c r="JOL26" s="75"/>
      <c r="JOM26" s="75"/>
      <c r="JON26" s="75"/>
      <c r="JOO26" s="75"/>
      <c r="JOP26" s="75"/>
      <c r="JOQ26" s="75"/>
      <c r="JOR26" s="75"/>
      <c r="JOS26" s="75"/>
      <c r="JOT26" s="75"/>
      <c r="JOU26" s="75"/>
      <c r="JOV26" s="75"/>
      <c r="JOW26" s="75"/>
      <c r="JOX26" s="75"/>
      <c r="JOY26" s="75"/>
      <c r="JOZ26" s="75"/>
      <c r="JPA26" s="75"/>
      <c r="JPB26" s="75"/>
      <c r="JPC26" s="75"/>
      <c r="JPD26" s="75"/>
      <c r="JPE26" s="75"/>
      <c r="JPF26" s="75"/>
      <c r="JPG26" s="75"/>
      <c r="JPH26" s="75"/>
      <c r="JPI26" s="75"/>
      <c r="JPJ26" s="75"/>
      <c r="JPK26" s="75"/>
      <c r="JPL26" s="75"/>
      <c r="JPM26" s="75"/>
      <c r="JPN26" s="75"/>
      <c r="JPO26" s="75"/>
      <c r="JPP26" s="75"/>
      <c r="JPQ26" s="75"/>
      <c r="JPR26" s="75"/>
      <c r="JPS26" s="75"/>
      <c r="JPT26" s="75"/>
      <c r="JPU26" s="75"/>
      <c r="JPV26" s="75"/>
      <c r="JPW26" s="75"/>
      <c r="JPX26" s="75"/>
      <c r="JPY26" s="75"/>
      <c r="JPZ26" s="75"/>
      <c r="JQA26" s="75"/>
      <c r="JQB26" s="75"/>
      <c r="JQC26" s="75"/>
      <c r="JQD26" s="75"/>
      <c r="JQE26" s="75"/>
      <c r="JQF26" s="75"/>
      <c r="JQG26" s="75"/>
      <c r="JQH26" s="75"/>
      <c r="JQI26" s="75"/>
      <c r="JQJ26" s="75"/>
      <c r="JQK26" s="75"/>
      <c r="JQL26" s="75"/>
      <c r="JQM26" s="75"/>
      <c r="JQN26" s="75"/>
      <c r="JQO26" s="75"/>
      <c r="JQP26" s="75"/>
      <c r="JQQ26" s="75"/>
      <c r="JQR26" s="75"/>
      <c r="JQS26" s="75"/>
      <c r="JQT26" s="75"/>
      <c r="JQU26" s="75"/>
      <c r="JQV26" s="75"/>
      <c r="JQW26" s="75"/>
      <c r="JQX26" s="75"/>
      <c r="JQY26" s="75"/>
      <c r="JQZ26" s="75"/>
      <c r="JRA26" s="75"/>
      <c r="JRB26" s="75"/>
      <c r="JRC26" s="75"/>
      <c r="JRD26" s="75"/>
      <c r="JRE26" s="75"/>
      <c r="JRF26" s="75"/>
      <c r="JRG26" s="75"/>
      <c r="JRH26" s="75"/>
      <c r="JRI26" s="75"/>
      <c r="JRJ26" s="75"/>
      <c r="JRK26" s="75"/>
      <c r="JRL26" s="75"/>
      <c r="JRM26" s="75"/>
      <c r="JRN26" s="75"/>
      <c r="JRO26" s="75"/>
      <c r="JRP26" s="75"/>
      <c r="JRQ26" s="75"/>
      <c r="JRR26" s="75"/>
      <c r="JRS26" s="75"/>
      <c r="JRT26" s="75"/>
      <c r="JRU26" s="75"/>
      <c r="JRV26" s="75"/>
      <c r="JRW26" s="75"/>
      <c r="JRX26" s="75"/>
      <c r="JRY26" s="75"/>
      <c r="JRZ26" s="75"/>
      <c r="JSA26" s="75"/>
      <c r="JSB26" s="75"/>
      <c r="JSC26" s="75"/>
      <c r="JSD26" s="75"/>
      <c r="JSE26" s="75"/>
      <c r="JSF26" s="75"/>
      <c r="JSG26" s="75"/>
      <c r="JSH26" s="75"/>
      <c r="JSI26" s="75"/>
      <c r="JSJ26" s="75"/>
      <c r="JSK26" s="75"/>
      <c r="JSL26" s="75"/>
      <c r="JSM26" s="75"/>
      <c r="JSN26" s="75"/>
      <c r="JSO26" s="75"/>
      <c r="JSP26" s="75"/>
      <c r="JSQ26" s="75"/>
      <c r="JSR26" s="75"/>
      <c r="JSS26" s="75"/>
      <c r="JST26" s="75"/>
      <c r="JSU26" s="75"/>
      <c r="JSV26" s="75"/>
      <c r="JSW26" s="75"/>
      <c r="JSX26" s="75"/>
      <c r="JSY26" s="75"/>
      <c r="JSZ26" s="75"/>
      <c r="JTA26" s="75"/>
      <c r="JTB26" s="75"/>
      <c r="JTC26" s="75"/>
      <c r="JTD26" s="75"/>
      <c r="JTE26" s="75"/>
      <c r="JTF26" s="75"/>
      <c r="JTG26" s="75"/>
      <c r="JTH26" s="75"/>
      <c r="JTI26" s="75"/>
      <c r="JTJ26" s="75"/>
      <c r="JTK26" s="75"/>
      <c r="JTL26" s="75"/>
      <c r="JTM26" s="75"/>
      <c r="JTN26" s="75"/>
      <c r="JTO26" s="75"/>
      <c r="JTP26" s="75"/>
      <c r="JTQ26" s="75"/>
      <c r="JTR26" s="75"/>
      <c r="JTS26" s="75"/>
      <c r="JTT26" s="75"/>
      <c r="JTU26" s="75"/>
      <c r="JTV26" s="75"/>
      <c r="JTW26" s="75"/>
      <c r="JTX26" s="75"/>
      <c r="JTY26" s="75"/>
      <c r="JTZ26" s="75"/>
      <c r="JUA26" s="75"/>
      <c r="JUB26" s="75"/>
      <c r="JUC26" s="75"/>
      <c r="JUD26" s="75"/>
      <c r="JUE26" s="75"/>
      <c r="JUF26" s="75"/>
      <c r="JUG26" s="75"/>
      <c r="JUH26" s="75"/>
      <c r="JUI26" s="75"/>
      <c r="JUJ26" s="75"/>
      <c r="JUK26" s="75"/>
      <c r="JUL26" s="75"/>
      <c r="JUM26" s="75"/>
      <c r="JUN26" s="75"/>
      <c r="JUO26" s="75"/>
      <c r="JUP26" s="75"/>
      <c r="JUQ26" s="75"/>
      <c r="JUR26" s="75"/>
      <c r="JUS26" s="75"/>
      <c r="JUT26" s="75"/>
      <c r="JUU26" s="75"/>
      <c r="JUV26" s="75"/>
      <c r="JUW26" s="75"/>
      <c r="JUX26" s="75"/>
      <c r="JUY26" s="75"/>
      <c r="JUZ26" s="75"/>
      <c r="JVA26" s="75"/>
      <c r="JVB26" s="75"/>
      <c r="JVC26" s="75"/>
      <c r="JVD26" s="75"/>
      <c r="JVE26" s="75"/>
      <c r="JVF26" s="75"/>
      <c r="JVG26" s="75"/>
      <c r="JVH26" s="75"/>
      <c r="JVI26" s="75"/>
      <c r="JVJ26" s="75"/>
      <c r="JVK26" s="75"/>
      <c r="JVL26" s="75"/>
      <c r="JVM26" s="75"/>
      <c r="JVN26" s="75"/>
      <c r="JVO26" s="75"/>
      <c r="JVP26" s="75"/>
      <c r="JVQ26" s="75"/>
      <c r="JVR26" s="75"/>
      <c r="JVS26" s="75"/>
      <c r="JVT26" s="75"/>
      <c r="JVU26" s="75"/>
      <c r="JVV26" s="75"/>
      <c r="JVW26" s="75"/>
      <c r="JVX26" s="75"/>
      <c r="JVY26" s="75"/>
      <c r="JVZ26" s="75"/>
      <c r="JWA26" s="75"/>
      <c r="JWB26" s="75"/>
      <c r="JWC26" s="75"/>
      <c r="JWD26" s="75"/>
      <c r="JWE26" s="75"/>
      <c r="JWF26" s="75"/>
      <c r="JWG26" s="75"/>
      <c r="JWH26" s="75"/>
      <c r="JWI26" s="75"/>
      <c r="JWJ26" s="75"/>
      <c r="JWK26" s="75"/>
      <c r="JWL26" s="75"/>
      <c r="JWM26" s="75"/>
      <c r="JWN26" s="75"/>
      <c r="JWO26" s="75"/>
      <c r="JWP26" s="75"/>
      <c r="JWQ26" s="75"/>
      <c r="JWR26" s="75"/>
      <c r="JWS26" s="75"/>
      <c r="JWT26" s="75"/>
      <c r="JWU26" s="75"/>
      <c r="JWV26" s="75"/>
      <c r="JWW26" s="75"/>
      <c r="JWX26" s="75"/>
      <c r="JWY26" s="75"/>
      <c r="JWZ26" s="75"/>
      <c r="JXA26" s="75"/>
      <c r="JXB26" s="75"/>
      <c r="JXC26" s="75"/>
      <c r="JXD26" s="75"/>
      <c r="JXE26" s="75"/>
      <c r="JXF26" s="75"/>
      <c r="JXG26" s="75"/>
      <c r="JXH26" s="75"/>
      <c r="JXI26" s="75"/>
      <c r="JXJ26" s="75"/>
      <c r="JXK26" s="75"/>
      <c r="JXL26" s="75"/>
      <c r="JXM26" s="75"/>
      <c r="JXN26" s="75"/>
      <c r="JXO26" s="75"/>
      <c r="JXP26" s="75"/>
      <c r="JXQ26" s="75"/>
      <c r="JXR26" s="75"/>
      <c r="JXS26" s="75"/>
      <c r="JXT26" s="75"/>
      <c r="JXU26" s="75"/>
      <c r="JXV26" s="75"/>
      <c r="JXW26" s="75"/>
      <c r="JXX26" s="75"/>
      <c r="JXY26" s="75"/>
      <c r="JXZ26" s="75"/>
      <c r="JYA26" s="75"/>
      <c r="JYB26" s="75"/>
      <c r="JYC26" s="75"/>
      <c r="JYD26" s="75"/>
      <c r="JYE26" s="75"/>
      <c r="JYF26" s="75"/>
      <c r="JYG26" s="75"/>
      <c r="JYH26" s="75"/>
      <c r="JYI26" s="75"/>
      <c r="JYJ26" s="75"/>
      <c r="JYK26" s="75"/>
      <c r="JYL26" s="75"/>
      <c r="JYM26" s="75"/>
      <c r="JYN26" s="75"/>
      <c r="JYO26" s="75"/>
      <c r="JYP26" s="75"/>
      <c r="JYQ26" s="75"/>
      <c r="JYR26" s="75"/>
      <c r="JYS26" s="75"/>
      <c r="JYT26" s="75"/>
      <c r="JYU26" s="75"/>
      <c r="JYV26" s="75"/>
      <c r="JYW26" s="75"/>
      <c r="JYX26" s="75"/>
      <c r="JYY26" s="75"/>
      <c r="JYZ26" s="75"/>
      <c r="JZA26" s="75"/>
      <c r="JZB26" s="75"/>
      <c r="JZC26" s="75"/>
      <c r="JZD26" s="75"/>
      <c r="JZE26" s="75"/>
      <c r="JZF26" s="75"/>
      <c r="JZG26" s="75"/>
      <c r="JZH26" s="75"/>
      <c r="JZI26" s="75"/>
      <c r="JZJ26" s="75"/>
      <c r="JZK26" s="75"/>
      <c r="JZL26" s="75"/>
      <c r="JZM26" s="75"/>
      <c r="JZN26" s="75"/>
      <c r="JZO26" s="75"/>
      <c r="JZP26" s="75"/>
      <c r="JZQ26" s="75"/>
      <c r="JZR26" s="75"/>
      <c r="JZS26" s="75"/>
      <c r="JZT26" s="75"/>
      <c r="JZU26" s="75"/>
      <c r="JZV26" s="75"/>
      <c r="JZW26" s="75"/>
      <c r="JZX26" s="75"/>
      <c r="JZY26" s="75"/>
      <c r="JZZ26" s="75"/>
      <c r="KAA26" s="75"/>
      <c r="KAB26" s="75"/>
      <c r="KAC26" s="75"/>
      <c r="KAD26" s="75"/>
      <c r="KAE26" s="75"/>
      <c r="KAF26" s="75"/>
      <c r="KAG26" s="75"/>
      <c r="KAH26" s="75"/>
      <c r="KAI26" s="75"/>
      <c r="KAJ26" s="75"/>
      <c r="KAK26" s="75"/>
      <c r="KAL26" s="75"/>
      <c r="KAM26" s="75"/>
      <c r="KAN26" s="75"/>
      <c r="KAO26" s="75"/>
      <c r="KAP26" s="75"/>
      <c r="KAQ26" s="75"/>
      <c r="KAR26" s="75"/>
      <c r="KAS26" s="75"/>
      <c r="KAT26" s="75"/>
      <c r="KAU26" s="75"/>
      <c r="KAV26" s="75"/>
      <c r="KAW26" s="75"/>
      <c r="KAX26" s="75"/>
      <c r="KAY26" s="75"/>
      <c r="KAZ26" s="75"/>
      <c r="KBA26" s="75"/>
      <c r="KBB26" s="75"/>
      <c r="KBC26" s="75"/>
      <c r="KBD26" s="75"/>
      <c r="KBE26" s="75"/>
      <c r="KBF26" s="75"/>
      <c r="KBG26" s="75"/>
      <c r="KBH26" s="75"/>
      <c r="KBI26" s="75"/>
      <c r="KBJ26" s="75"/>
      <c r="KBK26" s="75"/>
      <c r="KBL26" s="75"/>
      <c r="KBM26" s="75"/>
      <c r="KBN26" s="75"/>
      <c r="KBO26" s="75"/>
      <c r="KBP26" s="75"/>
      <c r="KBQ26" s="75"/>
      <c r="KBR26" s="75"/>
      <c r="KBS26" s="75"/>
      <c r="KBT26" s="75"/>
      <c r="KBU26" s="75"/>
      <c r="KBV26" s="75"/>
      <c r="KBW26" s="75"/>
      <c r="KBX26" s="75"/>
      <c r="KBY26" s="75"/>
      <c r="KBZ26" s="75"/>
      <c r="KCA26" s="75"/>
      <c r="KCB26" s="75"/>
      <c r="KCC26" s="75"/>
      <c r="KCD26" s="75"/>
      <c r="KCE26" s="75"/>
      <c r="KCF26" s="75"/>
      <c r="KCG26" s="75"/>
      <c r="KCH26" s="75"/>
      <c r="KCI26" s="75"/>
      <c r="KCJ26" s="75"/>
      <c r="KCK26" s="75"/>
      <c r="KCL26" s="75"/>
      <c r="KCM26" s="75"/>
      <c r="KCN26" s="75"/>
      <c r="KCO26" s="75"/>
      <c r="KCP26" s="75"/>
      <c r="KCQ26" s="75"/>
      <c r="KCR26" s="75"/>
      <c r="KCS26" s="75"/>
      <c r="KCT26" s="75"/>
      <c r="KCU26" s="75"/>
      <c r="KCV26" s="75"/>
      <c r="KCW26" s="75"/>
      <c r="KCX26" s="75"/>
      <c r="KCY26" s="75"/>
      <c r="KCZ26" s="75"/>
      <c r="KDA26" s="75"/>
      <c r="KDB26" s="75"/>
      <c r="KDC26" s="75"/>
      <c r="KDD26" s="75"/>
      <c r="KDE26" s="75"/>
      <c r="KDF26" s="75"/>
      <c r="KDG26" s="75"/>
      <c r="KDH26" s="75"/>
      <c r="KDI26" s="75"/>
      <c r="KDJ26" s="75"/>
      <c r="KDK26" s="75"/>
      <c r="KDL26" s="75"/>
      <c r="KDM26" s="75"/>
      <c r="KDN26" s="75"/>
      <c r="KDO26" s="75"/>
      <c r="KDP26" s="75"/>
      <c r="KDQ26" s="75"/>
      <c r="KDR26" s="75"/>
      <c r="KDS26" s="75"/>
      <c r="KDT26" s="75"/>
      <c r="KDU26" s="75"/>
      <c r="KDV26" s="75"/>
      <c r="KDW26" s="75"/>
      <c r="KDX26" s="75"/>
      <c r="KDY26" s="75"/>
      <c r="KDZ26" s="75"/>
      <c r="KEA26" s="75"/>
      <c r="KEB26" s="75"/>
      <c r="KEC26" s="75"/>
      <c r="KED26" s="75"/>
      <c r="KEE26" s="75"/>
      <c r="KEF26" s="75"/>
      <c r="KEG26" s="75"/>
      <c r="KEH26" s="75"/>
      <c r="KEI26" s="75"/>
      <c r="KEJ26" s="75"/>
      <c r="KEK26" s="75"/>
      <c r="KEL26" s="75"/>
      <c r="KEM26" s="75"/>
      <c r="KEN26" s="75"/>
      <c r="KEO26" s="75"/>
      <c r="KEP26" s="75"/>
      <c r="KEQ26" s="75"/>
      <c r="KER26" s="75"/>
      <c r="KES26" s="75"/>
      <c r="KET26" s="75"/>
      <c r="KEU26" s="75"/>
      <c r="KEV26" s="75"/>
      <c r="KEW26" s="75"/>
      <c r="KEX26" s="75"/>
      <c r="KEY26" s="75"/>
      <c r="KEZ26" s="75"/>
      <c r="KFA26" s="75"/>
      <c r="KFB26" s="75"/>
      <c r="KFC26" s="75"/>
      <c r="KFD26" s="75"/>
      <c r="KFE26" s="75"/>
      <c r="KFF26" s="75"/>
      <c r="KFG26" s="75"/>
      <c r="KFH26" s="75"/>
      <c r="KFI26" s="75"/>
      <c r="KFJ26" s="75"/>
      <c r="KFK26" s="75"/>
      <c r="KFL26" s="75"/>
      <c r="KFM26" s="75"/>
      <c r="KFN26" s="75"/>
      <c r="KFO26" s="75"/>
      <c r="KFP26" s="75"/>
      <c r="KFQ26" s="75"/>
      <c r="KFR26" s="75"/>
      <c r="KFS26" s="75"/>
      <c r="KFT26" s="75"/>
      <c r="KFU26" s="75"/>
      <c r="KFV26" s="75"/>
      <c r="KFW26" s="75"/>
      <c r="KFX26" s="75"/>
      <c r="KFY26" s="75"/>
      <c r="KFZ26" s="75"/>
      <c r="KGA26" s="75"/>
      <c r="KGB26" s="75"/>
      <c r="KGC26" s="75"/>
      <c r="KGD26" s="75"/>
      <c r="KGE26" s="75"/>
      <c r="KGF26" s="75"/>
      <c r="KGG26" s="75"/>
      <c r="KGH26" s="75"/>
      <c r="KGI26" s="75"/>
      <c r="KGJ26" s="75"/>
      <c r="KGK26" s="75"/>
      <c r="KGL26" s="75"/>
      <c r="KGM26" s="75"/>
      <c r="KGN26" s="75"/>
      <c r="KGO26" s="75"/>
      <c r="KGP26" s="75"/>
      <c r="KGQ26" s="75"/>
      <c r="KGR26" s="75"/>
      <c r="KGS26" s="75"/>
      <c r="KGT26" s="75"/>
      <c r="KGU26" s="75"/>
      <c r="KGV26" s="75"/>
      <c r="KGW26" s="75"/>
      <c r="KGX26" s="75"/>
      <c r="KGY26" s="75"/>
      <c r="KGZ26" s="75"/>
      <c r="KHA26" s="75"/>
      <c r="KHB26" s="75"/>
      <c r="KHC26" s="75"/>
      <c r="KHD26" s="75"/>
      <c r="KHE26" s="75"/>
      <c r="KHF26" s="75"/>
      <c r="KHG26" s="75"/>
      <c r="KHH26" s="75"/>
      <c r="KHI26" s="75"/>
      <c r="KHJ26" s="75"/>
      <c r="KHK26" s="75"/>
      <c r="KHL26" s="75"/>
      <c r="KHM26" s="75"/>
      <c r="KHN26" s="75"/>
      <c r="KHO26" s="75"/>
      <c r="KHP26" s="75"/>
      <c r="KHQ26" s="75"/>
      <c r="KHR26" s="75"/>
      <c r="KHS26" s="75"/>
      <c r="KHT26" s="75"/>
      <c r="KHU26" s="75"/>
      <c r="KHV26" s="75"/>
      <c r="KHW26" s="75"/>
      <c r="KHX26" s="75"/>
      <c r="KHY26" s="75"/>
      <c r="KHZ26" s="75"/>
      <c r="KIA26" s="75"/>
      <c r="KIB26" s="75"/>
      <c r="KIC26" s="75"/>
      <c r="KID26" s="75"/>
      <c r="KIE26" s="75"/>
      <c r="KIF26" s="75"/>
      <c r="KIG26" s="75"/>
      <c r="KIH26" s="75"/>
      <c r="KII26" s="75"/>
      <c r="KIJ26" s="75"/>
      <c r="KIK26" s="75"/>
      <c r="KIL26" s="75"/>
      <c r="KIM26" s="75"/>
      <c r="KIN26" s="75"/>
      <c r="KIO26" s="75"/>
      <c r="KIP26" s="75"/>
      <c r="KIQ26" s="75"/>
      <c r="KIR26" s="75"/>
      <c r="KIS26" s="75"/>
      <c r="KIT26" s="75"/>
      <c r="KIU26" s="75"/>
      <c r="KIV26" s="75"/>
      <c r="KIW26" s="75"/>
      <c r="KIX26" s="75"/>
      <c r="KIY26" s="75"/>
      <c r="KIZ26" s="75"/>
      <c r="KJA26" s="75"/>
      <c r="KJB26" s="75"/>
      <c r="KJC26" s="75"/>
      <c r="KJD26" s="75"/>
      <c r="KJE26" s="75"/>
      <c r="KJF26" s="75"/>
      <c r="KJG26" s="75"/>
      <c r="KJH26" s="75"/>
      <c r="KJI26" s="75"/>
      <c r="KJJ26" s="75"/>
      <c r="KJK26" s="75"/>
      <c r="KJL26" s="75"/>
      <c r="KJM26" s="75"/>
      <c r="KJN26" s="75"/>
      <c r="KJO26" s="75"/>
      <c r="KJP26" s="75"/>
      <c r="KJQ26" s="75"/>
      <c r="KJR26" s="75"/>
      <c r="KJS26" s="75"/>
      <c r="KJT26" s="75"/>
      <c r="KJU26" s="75"/>
      <c r="KJV26" s="75"/>
      <c r="KJW26" s="75"/>
      <c r="KJX26" s="75"/>
      <c r="KJY26" s="75"/>
      <c r="KJZ26" s="75"/>
      <c r="KKA26" s="75"/>
      <c r="KKB26" s="75"/>
      <c r="KKC26" s="75"/>
      <c r="KKD26" s="75"/>
      <c r="KKE26" s="75"/>
      <c r="KKF26" s="75"/>
      <c r="KKG26" s="75"/>
      <c r="KKH26" s="75"/>
      <c r="KKI26" s="75"/>
      <c r="KKJ26" s="75"/>
      <c r="KKK26" s="75"/>
      <c r="KKL26" s="75"/>
      <c r="KKM26" s="75"/>
      <c r="KKN26" s="75"/>
      <c r="KKO26" s="75"/>
      <c r="KKP26" s="75"/>
      <c r="KKQ26" s="75"/>
      <c r="KKR26" s="75"/>
      <c r="KKS26" s="75"/>
      <c r="KKT26" s="75"/>
      <c r="KKU26" s="75"/>
      <c r="KKV26" s="75"/>
      <c r="KKW26" s="75"/>
      <c r="KKX26" s="75"/>
      <c r="KKY26" s="75"/>
      <c r="KKZ26" s="75"/>
      <c r="KLA26" s="75"/>
      <c r="KLB26" s="75"/>
      <c r="KLC26" s="75"/>
      <c r="KLD26" s="75"/>
      <c r="KLE26" s="75"/>
      <c r="KLF26" s="75"/>
      <c r="KLG26" s="75"/>
      <c r="KLH26" s="75"/>
      <c r="KLI26" s="75"/>
      <c r="KLJ26" s="75"/>
      <c r="KLK26" s="75"/>
      <c r="KLL26" s="75"/>
      <c r="KLM26" s="75"/>
      <c r="KLN26" s="75"/>
      <c r="KLO26" s="75"/>
      <c r="KLP26" s="75"/>
      <c r="KLQ26" s="75"/>
      <c r="KLR26" s="75"/>
      <c r="KLS26" s="75"/>
      <c r="KLT26" s="75"/>
      <c r="KLU26" s="75"/>
      <c r="KLV26" s="75"/>
      <c r="KLW26" s="75"/>
      <c r="KLX26" s="75"/>
      <c r="KLY26" s="75"/>
      <c r="KLZ26" s="75"/>
      <c r="KMA26" s="75"/>
      <c r="KMB26" s="75"/>
      <c r="KMC26" s="75"/>
      <c r="KMD26" s="75"/>
      <c r="KME26" s="75"/>
      <c r="KMF26" s="75"/>
      <c r="KMG26" s="75"/>
      <c r="KMH26" s="75"/>
      <c r="KMI26" s="75"/>
      <c r="KMJ26" s="75"/>
      <c r="KMK26" s="75"/>
      <c r="KML26" s="75"/>
      <c r="KMM26" s="75"/>
      <c r="KMN26" s="75"/>
      <c r="KMO26" s="75"/>
      <c r="KMP26" s="75"/>
      <c r="KMQ26" s="75"/>
      <c r="KMR26" s="75"/>
      <c r="KMS26" s="75"/>
      <c r="KMT26" s="75"/>
      <c r="KMU26" s="75"/>
      <c r="KMV26" s="75"/>
      <c r="KMW26" s="75"/>
      <c r="KMX26" s="75"/>
      <c r="KMY26" s="75"/>
      <c r="KMZ26" s="75"/>
      <c r="KNA26" s="75"/>
      <c r="KNB26" s="75"/>
      <c r="KNC26" s="75"/>
      <c r="KND26" s="75"/>
      <c r="KNE26" s="75"/>
      <c r="KNF26" s="75"/>
      <c r="KNG26" s="75"/>
      <c r="KNH26" s="75"/>
      <c r="KNI26" s="75"/>
      <c r="KNJ26" s="75"/>
      <c r="KNK26" s="75"/>
      <c r="KNL26" s="75"/>
      <c r="KNM26" s="75"/>
      <c r="KNN26" s="75"/>
      <c r="KNO26" s="75"/>
      <c r="KNP26" s="75"/>
      <c r="KNQ26" s="75"/>
      <c r="KNR26" s="75"/>
      <c r="KNS26" s="75"/>
      <c r="KNT26" s="75"/>
      <c r="KNU26" s="75"/>
      <c r="KNV26" s="75"/>
      <c r="KNW26" s="75"/>
      <c r="KNX26" s="75"/>
      <c r="KNY26" s="75"/>
      <c r="KNZ26" s="75"/>
      <c r="KOA26" s="75"/>
      <c r="KOB26" s="75"/>
      <c r="KOC26" s="75"/>
      <c r="KOD26" s="75"/>
      <c r="KOE26" s="75"/>
      <c r="KOF26" s="75"/>
      <c r="KOG26" s="75"/>
      <c r="KOH26" s="75"/>
      <c r="KOI26" s="75"/>
      <c r="KOJ26" s="75"/>
      <c r="KOK26" s="75"/>
      <c r="KOL26" s="75"/>
      <c r="KOM26" s="75"/>
      <c r="KON26" s="75"/>
      <c r="KOO26" s="75"/>
      <c r="KOP26" s="75"/>
      <c r="KOQ26" s="75"/>
      <c r="KOR26" s="75"/>
      <c r="KOS26" s="75"/>
      <c r="KOT26" s="75"/>
      <c r="KOU26" s="75"/>
      <c r="KOV26" s="75"/>
      <c r="KOW26" s="75"/>
      <c r="KOX26" s="75"/>
      <c r="KOY26" s="75"/>
      <c r="KOZ26" s="75"/>
      <c r="KPA26" s="75"/>
      <c r="KPB26" s="75"/>
      <c r="KPC26" s="75"/>
      <c r="KPD26" s="75"/>
      <c r="KPE26" s="75"/>
      <c r="KPF26" s="75"/>
      <c r="KPG26" s="75"/>
      <c r="KPH26" s="75"/>
      <c r="KPI26" s="75"/>
      <c r="KPJ26" s="75"/>
      <c r="KPK26" s="75"/>
      <c r="KPL26" s="75"/>
      <c r="KPM26" s="75"/>
      <c r="KPN26" s="75"/>
      <c r="KPO26" s="75"/>
      <c r="KPP26" s="75"/>
      <c r="KPQ26" s="75"/>
      <c r="KPR26" s="75"/>
      <c r="KPS26" s="75"/>
      <c r="KPT26" s="75"/>
      <c r="KPU26" s="75"/>
      <c r="KPV26" s="75"/>
      <c r="KPW26" s="75"/>
      <c r="KPX26" s="75"/>
      <c r="KPY26" s="75"/>
      <c r="KPZ26" s="75"/>
      <c r="KQA26" s="75"/>
      <c r="KQB26" s="75"/>
      <c r="KQC26" s="75"/>
      <c r="KQD26" s="75"/>
      <c r="KQE26" s="75"/>
      <c r="KQF26" s="75"/>
      <c r="KQG26" s="75"/>
      <c r="KQH26" s="75"/>
      <c r="KQI26" s="75"/>
      <c r="KQJ26" s="75"/>
      <c r="KQK26" s="75"/>
      <c r="KQL26" s="75"/>
      <c r="KQM26" s="75"/>
      <c r="KQN26" s="75"/>
      <c r="KQO26" s="75"/>
      <c r="KQP26" s="75"/>
      <c r="KQQ26" s="75"/>
      <c r="KQR26" s="75"/>
      <c r="KQS26" s="75"/>
      <c r="KQT26" s="75"/>
      <c r="KQU26" s="75"/>
      <c r="KQV26" s="75"/>
      <c r="KQW26" s="75"/>
      <c r="KQX26" s="75"/>
      <c r="KQY26" s="75"/>
      <c r="KQZ26" s="75"/>
      <c r="KRA26" s="75"/>
      <c r="KRB26" s="75"/>
      <c r="KRC26" s="75"/>
      <c r="KRD26" s="75"/>
      <c r="KRE26" s="75"/>
      <c r="KRF26" s="75"/>
      <c r="KRG26" s="75"/>
      <c r="KRH26" s="75"/>
      <c r="KRI26" s="75"/>
      <c r="KRJ26" s="75"/>
      <c r="KRK26" s="75"/>
      <c r="KRL26" s="75"/>
      <c r="KRM26" s="75"/>
      <c r="KRN26" s="75"/>
      <c r="KRO26" s="75"/>
      <c r="KRP26" s="75"/>
      <c r="KRQ26" s="75"/>
      <c r="KRR26" s="75"/>
      <c r="KRS26" s="75"/>
      <c r="KRT26" s="75"/>
      <c r="KRU26" s="75"/>
      <c r="KRV26" s="75"/>
      <c r="KRW26" s="75"/>
      <c r="KRX26" s="75"/>
      <c r="KRY26" s="75"/>
      <c r="KRZ26" s="75"/>
      <c r="KSA26" s="75"/>
      <c r="KSB26" s="75"/>
      <c r="KSC26" s="75"/>
      <c r="KSD26" s="75"/>
      <c r="KSE26" s="75"/>
      <c r="KSF26" s="75"/>
      <c r="KSG26" s="75"/>
      <c r="KSH26" s="75"/>
      <c r="KSI26" s="75"/>
      <c r="KSJ26" s="75"/>
      <c r="KSK26" s="75"/>
      <c r="KSL26" s="75"/>
      <c r="KSM26" s="75"/>
      <c r="KSN26" s="75"/>
      <c r="KSO26" s="75"/>
      <c r="KSP26" s="75"/>
      <c r="KSQ26" s="75"/>
      <c r="KSR26" s="75"/>
      <c r="KSS26" s="75"/>
      <c r="KST26" s="75"/>
      <c r="KSU26" s="75"/>
      <c r="KSV26" s="75"/>
      <c r="KSW26" s="75"/>
      <c r="KSX26" s="75"/>
      <c r="KSY26" s="75"/>
      <c r="KSZ26" s="75"/>
      <c r="KTA26" s="75"/>
      <c r="KTB26" s="75"/>
      <c r="KTC26" s="75"/>
      <c r="KTD26" s="75"/>
      <c r="KTE26" s="75"/>
      <c r="KTF26" s="75"/>
      <c r="KTG26" s="75"/>
      <c r="KTH26" s="75"/>
      <c r="KTI26" s="75"/>
      <c r="KTJ26" s="75"/>
      <c r="KTK26" s="75"/>
      <c r="KTL26" s="75"/>
      <c r="KTM26" s="75"/>
      <c r="KTN26" s="75"/>
      <c r="KTO26" s="75"/>
      <c r="KTP26" s="75"/>
      <c r="KTQ26" s="75"/>
      <c r="KTR26" s="75"/>
      <c r="KTS26" s="75"/>
      <c r="KTT26" s="75"/>
      <c r="KTU26" s="75"/>
      <c r="KTV26" s="75"/>
      <c r="KTW26" s="75"/>
      <c r="KTX26" s="75"/>
      <c r="KTY26" s="75"/>
      <c r="KTZ26" s="75"/>
      <c r="KUA26" s="75"/>
      <c r="KUB26" s="75"/>
      <c r="KUC26" s="75"/>
      <c r="KUD26" s="75"/>
      <c r="KUE26" s="75"/>
      <c r="KUF26" s="75"/>
      <c r="KUG26" s="75"/>
      <c r="KUH26" s="75"/>
      <c r="KUI26" s="75"/>
      <c r="KUJ26" s="75"/>
      <c r="KUK26" s="75"/>
      <c r="KUL26" s="75"/>
      <c r="KUM26" s="75"/>
      <c r="KUN26" s="75"/>
      <c r="KUO26" s="75"/>
      <c r="KUP26" s="75"/>
      <c r="KUQ26" s="75"/>
      <c r="KUR26" s="75"/>
      <c r="KUS26" s="75"/>
      <c r="KUT26" s="75"/>
      <c r="KUU26" s="75"/>
      <c r="KUV26" s="75"/>
      <c r="KUW26" s="75"/>
      <c r="KUX26" s="75"/>
      <c r="KUY26" s="75"/>
      <c r="KUZ26" s="75"/>
      <c r="KVA26" s="75"/>
      <c r="KVB26" s="75"/>
      <c r="KVC26" s="75"/>
      <c r="KVD26" s="75"/>
      <c r="KVE26" s="75"/>
      <c r="KVF26" s="75"/>
      <c r="KVG26" s="75"/>
      <c r="KVH26" s="75"/>
      <c r="KVI26" s="75"/>
      <c r="KVJ26" s="75"/>
      <c r="KVK26" s="75"/>
      <c r="KVL26" s="75"/>
      <c r="KVM26" s="75"/>
      <c r="KVN26" s="75"/>
      <c r="KVO26" s="75"/>
      <c r="KVP26" s="75"/>
      <c r="KVQ26" s="75"/>
      <c r="KVR26" s="75"/>
      <c r="KVS26" s="75"/>
      <c r="KVT26" s="75"/>
      <c r="KVU26" s="75"/>
      <c r="KVV26" s="75"/>
      <c r="KVW26" s="75"/>
      <c r="KVX26" s="75"/>
      <c r="KVY26" s="75"/>
      <c r="KVZ26" s="75"/>
      <c r="KWA26" s="75"/>
      <c r="KWB26" s="75"/>
      <c r="KWC26" s="75"/>
      <c r="KWD26" s="75"/>
      <c r="KWE26" s="75"/>
      <c r="KWF26" s="75"/>
      <c r="KWG26" s="75"/>
      <c r="KWH26" s="75"/>
      <c r="KWI26" s="75"/>
      <c r="KWJ26" s="75"/>
      <c r="KWK26" s="75"/>
      <c r="KWL26" s="75"/>
      <c r="KWM26" s="75"/>
      <c r="KWN26" s="75"/>
      <c r="KWO26" s="75"/>
      <c r="KWP26" s="75"/>
      <c r="KWQ26" s="75"/>
      <c r="KWR26" s="75"/>
      <c r="KWS26" s="75"/>
      <c r="KWT26" s="75"/>
      <c r="KWU26" s="75"/>
      <c r="KWV26" s="75"/>
      <c r="KWW26" s="75"/>
      <c r="KWX26" s="75"/>
      <c r="KWY26" s="75"/>
      <c r="KWZ26" s="75"/>
      <c r="KXA26" s="75"/>
      <c r="KXB26" s="75"/>
      <c r="KXC26" s="75"/>
      <c r="KXD26" s="75"/>
      <c r="KXE26" s="75"/>
      <c r="KXF26" s="75"/>
      <c r="KXG26" s="75"/>
      <c r="KXH26" s="75"/>
      <c r="KXI26" s="75"/>
      <c r="KXJ26" s="75"/>
      <c r="KXK26" s="75"/>
      <c r="KXL26" s="75"/>
      <c r="KXM26" s="75"/>
      <c r="KXN26" s="75"/>
      <c r="KXO26" s="75"/>
      <c r="KXP26" s="75"/>
      <c r="KXQ26" s="75"/>
      <c r="KXR26" s="75"/>
      <c r="KXS26" s="75"/>
      <c r="KXT26" s="75"/>
      <c r="KXU26" s="75"/>
      <c r="KXV26" s="75"/>
      <c r="KXW26" s="75"/>
      <c r="KXX26" s="75"/>
      <c r="KXY26" s="75"/>
      <c r="KXZ26" s="75"/>
      <c r="KYA26" s="75"/>
      <c r="KYB26" s="75"/>
      <c r="KYC26" s="75"/>
      <c r="KYD26" s="75"/>
      <c r="KYE26" s="75"/>
      <c r="KYF26" s="75"/>
      <c r="KYG26" s="75"/>
      <c r="KYH26" s="75"/>
      <c r="KYI26" s="75"/>
      <c r="KYJ26" s="75"/>
      <c r="KYK26" s="75"/>
      <c r="KYL26" s="75"/>
      <c r="KYM26" s="75"/>
      <c r="KYN26" s="75"/>
      <c r="KYO26" s="75"/>
      <c r="KYP26" s="75"/>
      <c r="KYQ26" s="75"/>
      <c r="KYR26" s="75"/>
      <c r="KYS26" s="75"/>
      <c r="KYT26" s="75"/>
      <c r="KYU26" s="75"/>
      <c r="KYV26" s="75"/>
      <c r="KYW26" s="75"/>
      <c r="KYX26" s="75"/>
      <c r="KYY26" s="75"/>
      <c r="KYZ26" s="75"/>
      <c r="KZA26" s="75"/>
      <c r="KZB26" s="75"/>
      <c r="KZC26" s="75"/>
      <c r="KZD26" s="75"/>
      <c r="KZE26" s="75"/>
      <c r="KZF26" s="75"/>
      <c r="KZG26" s="75"/>
      <c r="KZH26" s="75"/>
      <c r="KZI26" s="75"/>
      <c r="KZJ26" s="75"/>
      <c r="KZK26" s="75"/>
      <c r="KZL26" s="75"/>
      <c r="KZM26" s="75"/>
      <c r="KZN26" s="75"/>
      <c r="KZO26" s="75"/>
      <c r="KZP26" s="75"/>
      <c r="KZQ26" s="75"/>
      <c r="KZR26" s="75"/>
      <c r="KZS26" s="75"/>
      <c r="KZT26" s="75"/>
      <c r="KZU26" s="75"/>
      <c r="KZV26" s="75"/>
      <c r="KZW26" s="75"/>
      <c r="KZX26" s="75"/>
      <c r="KZY26" s="75"/>
      <c r="KZZ26" s="75"/>
      <c r="LAA26" s="75"/>
      <c r="LAB26" s="75"/>
      <c r="LAC26" s="75"/>
      <c r="LAD26" s="75"/>
      <c r="LAE26" s="75"/>
      <c r="LAF26" s="75"/>
      <c r="LAG26" s="75"/>
      <c r="LAH26" s="75"/>
      <c r="LAI26" s="75"/>
      <c r="LAJ26" s="75"/>
      <c r="LAK26" s="75"/>
      <c r="LAL26" s="75"/>
      <c r="LAM26" s="75"/>
      <c r="LAN26" s="75"/>
      <c r="LAO26" s="75"/>
      <c r="LAP26" s="75"/>
      <c r="LAQ26" s="75"/>
      <c r="LAR26" s="75"/>
      <c r="LAS26" s="75"/>
      <c r="LAT26" s="75"/>
      <c r="LAU26" s="75"/>
      <c r="LAV26" s="75"/>
      <c r="LAW26" s="75"/>
      <c r="LAX26" s="75"/>
      <c r="LAY26" s="75"/>
      <c r="LAZ26" s="75"/>
      <c r="LBA26" s="75"/>
      <c r="LBB26" s="75"/>
      <c r="LBC26" s="75"/>
      <c r="LBD26" s="75"/>
      <c r="LBE26" s="75"/>
      <c r="LBF26" s="75"/>
      <c r="LBG26" s="75"/>
      <c r="LBH26" s="75"/>
      <c r="LBI26" s="75"/>
      <c r="LBJ26" s="75"/>
      <c r="LBK26" s="75"/>
      <c r="LBL26" s="75"/>
      <c r="LBM26" s="75"/>
      <c r="LBN26" s="75"/>
      <c r="LBO26" s="75"/>
      <c r="LBP26" s="75"/>
      <c r="LBQ26" s="75"/>
      <c r="LBR26" s="75"/>
      <c r="LBS26" s="75"/>
      <c r="LBT26" s="75"/>
      <c r="LBU26" s="75"/>
      <c r="LBV26" s="75"/>
      <c r="LBW26" s="75"/>
      <c r="LBX26" s="75"/>
      <c r="LBY26" s="75"/>
      <c r="LBZ26" s="75"/>
      <c r="LCA26" s="75"/>
      <c r="LCB26" s="75"/>
      <c r="LCC26" s="75"/>
      <c r="LCD26" s="75"/>
      <c r="LCE26" s="75"/>
      <c r="LCF26" s="75"/>
      <c r="LCG26" s="75"/>
      <c r="LCH26" s="75"/>
      <c r="LCI26" s="75"/>
      <c r="LCJ26" s="75"/>
      <c r="LCK26" s="75"/>
      <c r="LCL26" s="75"/>
      <c r="LCM26" s="75"/>
      <c r="LCN26" s="75"/>
      <c r="LCO26" s="75"/>
      <c r="LCP26" s="75"/>
      <c r="LCQ26" s="75"/>
      <c r="LCR26" s="75"/>
      <c r="LCS26" s="75"/>
      <c r="LCT26" s="75"/>
      <c r="LCU26" s="75"/>
      <c r="LCV26" s="75"/>
      <c r="LCW26" s="75"/>
      <c r="LCX26" s="75"/>
      <c r="LCY26" s="75"/>
      <c r="LCZ26" s="75"/>
      <c r="LDA26" s="75"/>
      <c r="LDB26" s="75"/>
      <c r="LDC26" s="75"/>
      <c r="LDD26" s="75"/>
      <c r="LDE26" s="75"/>
      <c r="LDF26" s="75"/>
      <c r="LDG26" s="75"/>
      <c r="LDH26" s="75"/>
      <c r="LDI26" s="75"/>
      <c r="LDJ26" s="75"/>
      <c r="LDK26" s="75"/>
      <c r="LDL26" s="75"/>
      <c r="LDM26" s="75"/>
      <c r="LDN26" s="75"/>
      <c r="LDO26" s="75"/>
      <c r="LDP26" s="75"/>
      <c r="LDQ26" s="75"/>
      <c r="LDR26" s="75"/>
      <c r="LDS26" s="75"/>
      <c r="LDT26" s="75"/>
      <c r="LDU26" s="75"/>
      <c r="LDV26" s="75"/>
      <c r="LDW26" s="75"/>
      <c r="LDX26" s="75"/>
      <c r="LDY26" s="75"/>
      <c r="LDZ26" s="75"/>
      <c r="LEA26" s="75"/>
      <c r="LEB26" s="75"/>
      <c r="LEC26" s="75"/>
      <c r="LED26" s="75"/>
      <c r="LEE26" s="75"/>
      <c r="LEF26" s="75"/>
      <c r="LEG26" s="75"/>
      <c r="LEH26" s="75"/>
      <c r="LEI26" s="75"/>
      <c r="LEJ26" s="75"/>
      <c r="LEK26" s="75"/>
      <c r="LEL26" s="75"/>
      <c r="LEM26" s="75"/>
      <c r="LEN26" s="75"/>
      <c r="LEO26" s="75"/>
      <c r="LEP26" s="75"/>
      <c r="LEQ26" s="75"/>
      <c r="LER26" s="75"/>
      <c r="LES26" s="75"/>
      <c r="LET26" s="75"/>
      <c r="LEU26" s="75"/>
      <c r="LEV26" s="75"/>
      <c r="LEW26" s="75"/>
      <c r="LEX26" s="75"/>
      <c r="LEY26" s="75"/>
      <c r="LEZ26" s="75"/>
      <c r="LFA26" s="75"/>
      <c r="LFB26" s="75"/>
      <c r="LFC26" s="75"/>
      <c r="LFD26" s="75"/>
      <c r="LFE26" s="75"/>
      <c r="LFF26" s="75"/>
      <c r="LFG26" s="75"/>
      <c r="LFH26" s="75"/>
      <c r="LFI26" s="75"/>
      <c r="LFJ26" s="75"/>
      <c r="LFK26" s="75"/>
      <c r="LFL26" s="75"/>
      <c r="LFM26" s="75"/>
      <c r="LFN26" s="75"/>
      <c r="LFO26" s="75"/>
      <c r="LFP26" s="75"/>
      <c r="LFQ26" s="75"/>
      <c r="LFR26" s="75"/>
      <c r="LFS26" s="75"/>
      <c r="LFT26" s="75"/>
      <c r="LFU26" s="75"/>
      <c r="LFV26" s="75"/>
      <c r="LFW26" s="75"/>
      <c r="LFX26" s="75"/>
      <c r="LFY26" s="75"/>
      <c r="LFZ26" s="75"/>
      <c r="LGA26" s="75"/>
      <c r="LGB26" s="75"/>
      <c r="LGC26" s="75"/>
      <c r="LGD26" s="75"/>
      <c r="LGE26" s="75"/>
      <c r="LGF26" s="75"/>
      <c r="LGG26" s="75"/>
      <c r="LGH26" s="75"/>
      <c r="LGI26" s="75"/>
      <c r="LGJ26" s="75"/>
      <c r="LGK26" s="75"/>
      <c r="LGL26" s="75"/>
      <c r="LGM26" s="75"/>
      <c r="LGN26" s="75"/>
      <c r="LGO26" s="75"/>
      <c r="LGP26" s="75"/>
      <c r="LGQ26" s="75"/>
      <c r="LGR26" s="75"/>
      <c r="LGS26" s="75"/>
      <c r="LGT26" s="75"/>
      <c r="LGU26" s="75"/>
      <c r="LGV26" s="75"/>
      <c r="LGW26" s="75"/>
      <c r="LGX26" s="75"/>
      <c r="LGY26" s="75"/>
      <c r="LGZ26" s="75"/>
      <c r="LHA26" s="75"/>
      <c r="LHB26" s="75"/>
      <c r="LHC26" s="75"/>
      <c r="LHD26" s="75"/>
      <c r="LHE26" s="75"/>
      <c r="LHF26" s="75"/>
      <c r="LHG26" s="75"/>
      <c r="LHH26" s="75"/>
      <c r="LHI26" s="75"/>
      <c r="LHJ26" s="75"/>
      <c r="LHK26" s="75"/>
      <c r="LHL26" s="75"/>
      <c r="LHM26" s="75"/>
      <c r="LHN26" s="75"/>
      <c r="LHO26" s="75"/>
      <c r="LHP26" s="75"/>
      <c r="LHQ26" s="75"/>
      <c r="LHR26" s="75"/>
      <c r="LHS26" s="75"/>
      <c r="LHT26" s="75"/>
      <c r="LHU26" s="75"/>
      <c r="LHV26" s="75"/>
      <c r="LHW26" s="75"/>
      <c r="LHX26" s="75"/>
      <c r="LHY26" s="75"/>
      <c r="LHZ26" s="75"/>
      <c r="LIA26" s="75"/>
      <c r="LIB26" s="75"/>
      <c r="LIC26" s="75"/>
      <c r="LID26" s="75"/>
      <c r="LIE26" s="75"/>
      <c r="LIF26" s="75"/>
      <c r="LIG26" s="75"/>
      <c r="LIH26" s="75"/>
      <c r="LII26" s="75"/>
      <c r="LIJ26" s="75"/>
      <c r="LIK26" s="75"/>
      <c r="LIL26" s="75"/>
      <c r="LIM26" s="75"/>
      <c r="LIN26" s="75"/>
      <c r="LIO26" s="75"/>
      <c r="LIP26" s="75"/>
      <c r="LIQ26" s="75"/>
      <c r="LIR26" s="75"/>
      <c r="LIS26" s="75"/>
      <c r="LIT26" s="75"/>
      <c r="LIU26" s="75"/>
      <c r="LIV26" s="75"/>
      <c r="LIW26" s="75"/>
      <c r="LIX26" s="75"/>
      <c r="LIY26" s="75"/>
      <c r="LIZ26" s="75"/>
      <c r="LJA26" s="75"/>
      <c r="LJB26" s="75"/>
      <c r="LJC26" s="75"/>
      <c r="LJD26" s="75"/>
      <c r="LJE26" s="75"/>
      <c r="LJF26" s="75"/>
      <c r="LJG26" s="75"/>
      <c r="LJH26" s="75"/>
      <c r="LJI26" s="75"/>
      <c r="LJJ26" s="75"/>
      <c r="LJK26" s="75"/>
      <c r="LJL26" s="75"/>
      <c r="LJM26" s="75"/>
      <c r="LJN26" s="75"/>
      <c r="LJO26" s="75"/>
      <c r="LJP26" s="75"/>
      <c r="LJQ26" s="75"/>
      <c r="LJR26" s="75"/>
      <c r="LJS26" s="75"/>
      <c r="LJT26" s="75"/>
      <c r="LJU26" s="75"/>
      <c r="LJV26" s="75"/>
      <c r="LJW26" s="75"/>
      <c r="LJX26" s="75"/>
      <c r="LJY26" s="75"/>
      <c r="LJZ26" s="75"/>
      <c r="LKA26" s="75"/>
      <c r="LKB26" s="75"/>
      <c r="LKC26" s="75"/>
      <c r="LKD26" s="75"/>
      <c r="LKE26" s="75"/>
      <c r="LKF26" s="75"/>
      <c r="LKG26" s="75"/>
      <c r="LKH26" s="75"/>
      <c r="LKI26" s="75"/>
      <c r="LKJ26" s="75"/>
      <c r="LKK26" s="75"/>
      <c r="LKL26" s="75"/>
      <c r="LKM26" s="75"/>
      <c r="LKN26" s="75"/>
      <c r="LKO26" s="75"/>
      <c r="LKP26" s="75"/>
      <c r="LKQ26" s="75"/>
      <c r="LKR26" s="75"/>
      <c r="LKS26" s="75"/>
      <c r="LKT26" s="75"/>
      <c r="LKU26" s="75"/>
      <c r="LKV26" s="75"/>
      <c r="LKW26" s="75"/>
      <c r="LKX26" s="75"/>
      <c r="LKY26" s="75"/>
      <c r="LKZ26" s="75"/>
      <c r="LLA26" s="75"/>
      <c r="LLB26" s="75"/>
      <c r="LLC26" s="75"/>
      <c r="LLD26" s="75"/>
      <c r="LLE26" s="75"/>
      <c r="LLF26" s="75"/>
      <c r="LLG26" s="75"/>
      <c r="LLH26" s="75"/>
      <c r="LLI26" s="75"/>
      <c r="LLJ26" s="75"/>
      <c r="LLK26" s="75"/>
      <c r="LLL26" s="75"/>
      <c r="LLM26" s="75"/>
      <c r="LLN26" s="75"/>
      <c r="LLO26" s="75"/>
      <c r="LLP26" s="75"/>
      <c r="LLQ26" s="75"/>
      <c r="LLR26" s="75"/>
      <c r="LLS26" s="75"/>
      <c r="LLT26" s="75"/>
      <c r="LLU26" s="75"/>
      <c r="LLV26" s="75"/>
      <c r="LLW26" s="75"/>
      <c r="LLX26" s="75"/>
      <c r="LLY26" s="75"/>
      <c r="LLZ26" s="75"/>
      <c r="LMA26" s="75"/>
      <c r="LMB26" s="75"/>
      <c r="LMC26" s="75"/>
      <c r="LMD26" s="75"/>
      <c r="LME26" s="75"/>
      <c r="LMF26" s="75"/>
      <c r="LMG26" s="75"/>
      <c r="LMH26" s="75"/>
      <c r="LMI26" s="75"/>
      <c r="LMJ26" s="75"/>
      <c r="LMK26" s="75"/>
      <c r="LML26" s="75"/>
      <c r="LMM26" s="75"/>
      <c r="LMN26" s="75"/>
      <c r="LMO26" s="75"/>
      <c r="LMP26" s="75"/>
      <c r="LMQ26" s="75"/>
      <c r="LMR26" s="75"/>
      <c r="LMS26" s="75"/>
      <c r="LMT26" s="75"/>
      <c r="LMU26" s="75"/>
      <c r="LMV26" s="75"/>
      <c r="LMW26" s="75"/>
      <c r="LMX26" s="75"/>
      <c r="LMY26" s="75"/>
      <c r="LMZ26" s="75"/>
      <c r="LNA26" s="75"/>
      <c r="LNB26" s="75"/>
      <c r="LNC26" s="75"/>
      <c r="LND26" s="75"/>
      <c r="LNE26" s="75"/>
      <c r="LNF26" s="75"/>
      <c r="LNG26" s="75"/>
      <c r="LNH26" s="75"/>
      <c r="LNI26" s="75"/>
      <c r="LNJ26" s="75"/>
      <c r="LNK26" s="75"/>
      <c r="LNL26" s="75"/>
      <c r="LNM26" s="75"/>
      <c r="LNN26" s="75"/>
      <c r="LNO26" s="75"/>
      <c r="LNP26" s="75"/>
      <c r="LNQ26" s="75"/>
      <c r="LNR26" s="75"/>
      <c r="LNS26" s="75"/>
      <c r="LNT26" s="75"/>
      <c r="LNU26" s="75"/>
      <c r="LNV26" s="75"/>
      <c r="LNW26" s="75"/>
      <c r="LNX26" s="75"/>
      <c r="LNY26" s="75"/>
      <c r="LNZ26" s="75"/>
      <c r="LOA26" s="75"/>
      <c r="LOB26" s="75"/>
      <c r="LOC26" s="75"/>
      <c r="LOD26" s="75"/>
      <c r="LOE26" s="75"/>
      <c r="LOF26" s="75"/>
      <c r="LOG26" s="75"/>
      <c r="LOH26" s="75"/>
      <c r="LOI26" s="75"/>
      <c r="LOJ26" s="75"/>
      <c r="LOK26" s="75"/>
      <c r="LOL26" s="75"/>
      <c r="LOM26" s="75"/>
      <c r="LON26" s="75"/>
      <c r="LOO26" s="75"/>
      <c r="LOP26" s="75"/>
      <c r="LOQ26" s="75"/>
      <c r="LOR26" s="75"/>
      <c r="LOS26" s="75"/>
      <c r="LOT26" s="75"/>
      <c r="LOU26" s="75"/>
      <c r="LOV26" s="75"/>
      <c r="LOW26" s="75"/>
      <c r="LOX26" s="75"/>
      <c r="LOY26" s="75"/>
      <c r="LOZ26" s="75"/>
      <c r="LPA26" s="75"/>
      <c r="LPB26" s="75"/>
      <c r="LPC26" s="75"/>
      <c r="LPD26" s="75"/>
      <c r="LPE26" s="75"/>
      <c r="LPF26" s="75"/>
      <c r="LPG26" s="75"/>
      <c r="LPH26" s="75"/>
      <c r="LPI26" s="75"/>
      <c r="LPJ26" s="75"/>
      <c r="LPK26" s="75"/>
      <c r="LPL26" s="75"/>
      <c r="LPM26" s="75"/>
      <c r="LPN26" s="75"/>
      <c r="LPO26" s="75"/>
      <c r="LPP26" s="75"/>
      <c r="LPQ26" s="75"/>
      <c r="LPR26" s="75"/>
      <c r="LPS26" s="75"/>
      <c r="LPT26" s="75"/>
      <c r="LPU26" s="75"/>
      <c r="LPV26" s="75"/>
      <c r="LPW26" s="75"/>
      <c r="LPX26" s="75"/>
      <c r="LPY26" s="75"/>
      <c r="LPZ26" s="75"/>
      <c r="LQA26" s="75"/>
      <c r="LQB26" s="75"/>
      <c r="LQC26" s="75"/>
      <c r="LQD26" s="75"/>
      <c r="LQE26" s="75"/>
      <c r="LQF26" s="75"/>
      <c r="LQG26" s="75"/>
      <c r="LQH26" s="75"/>
      <c r="LQI26" s="75"/>
      <c r="LQJ26" s="75"/>
      <c r="LQK26" s="75"/>
      <c r="LQL26" s="75"/>
      <c r="LQM26" s="75"/>
      <c r="LQN26" s="75"/>
      <c r="LQO26" s="75"/>
      <c r="LQP26" s="75"/>
      <c r="LQQ26" s="75"/>
      <c r="LQR26" s="75"/>
      <c r="LQS26" s="75"/>
      <c r="LQT26" s="75"/>
      <c r="LQU26" s="75"/>
      <c r="LQV26" s="75"/>
      <c r="LQW26" s="75"/>
      <c r="LQX26" s="75"/>
      <c r="LQY26" s="75"/>
      <c r="LQZ26" s="75"/>
      <c r="LRA26" s="75"/>
      <c r="LRB26" s="75"/>
      <c r="LRC26" s="75"/>
      <c r="LRD26" s="75"/>
      <c r="LRE26" s="75"/>
      <c r="LRF26" s="75"/>
      <c r="LRG26" s="75"/>
      <c r="LRH26" s="75"/>
      <c r="LRI26" s="75"/>
      <c r="LRJ26" s="75"/>
      <c r="LRK26" s="75"/>
      <c r="LRL26" s="75"/>
      <c r="LRM26" s="75"/>
      <c r="LRN26" s="75"/>
      <c r="LRO26" s="75"/>
      <c r="LRP26" s="75"/>
      <c r="LRQ26" s="75"/>
      <c r="LRR26" s="75"/>
      <c r="LRS26" s="75"/>
      <c r="LRT26" s="75"/>
      <c r="LRU26" s="75"/>
      <c r="LRV26" s="75"/>
      <c r="LRW26" s="75"/>
      <c r="LRX26" s="75"/>
      <c r="LRY26" s="75"/>
      <c r="LRZ26" s="75"/>
      <c r="LSA26" s="75"/>
      <c r="LSB26" s="75"/>
      <c r="LSC26" s="75"/>
      <c r="LSD26" s="75"/>
      <c r="LSE26" s="75"/>
      <c r="LSF26" s="75"/>
      <c r="LSG26" s="75"/>
      <c r="LSH26" s="75"/>
      <c r="LSI26" s="75"/>
      <c r="LSJ26" s="75"/>
      <c r="LSK26" s="75"/>
      <c r="LSL26" s="75"/>
      <c r="LSM26" s="75"/>
      <c r="LSN26" s="75"/>
      <c r="LSO26" s="75"/>
      <c r="LSP26" s="75"/>
      <c r="LSQ26" s="75"/>
      <c r="LSR26" s="75"/>
      <c r="LSS26" s="75"/>
      <c r="LST26" s="75"/>
      <c r="LSU26" s="75"/>
      <c r="LSV26" s="75"/>
      <c r="LSW26" s="75"/>
      <c r="LSX26" s="75"/>
      <c r="LSY26" s="75"/>
      <c r="LSZ26" s="75"/>
      <c r="LTA26" s="75"/>
      <c r="LTB26" s="75"/>
      <c r="LTC26" s="75"/>
      <c r="LTD26" s="75"/>
      <c r="LTE26" s="75"/>
      <c r="LTF26" s="75"/>
      <c r="LTG26" s="75"/>
      <c r="LTH26" s="75"/>
      <c r="LTI26" s="75"/>
      <c r="LTJ26" s="75"/>
      <c r="LTK26" s="75"/>
      <c r="LTL26" s="75"/>
      <c r="LTM26" s="75"/>
      <c r="LTN26" s="75"/>
      <c r="LTO26" s="75"/>
      <c r="LTP26" s="75"/>
      <c r="LTQ26" s="75"/>
      <c r="LTR26" s="75"/>
      <c r="LTS26" s="75"/>
      <c r="LTT26" s="75"/>
      <c r="LTU26" s="75"/>
      <c r="LTV26" s="75"/>
      <c r="LTW26" s="75"/>
      <c r="LTX26" s="75"/>
      <c r="LTY26" s="75"/>
      <c r="LTZ26" s="75"/>
      <c r="LUA26" s="75"/>
      <c r="LUB26" s="75"/>
      <c r="LUC26" s="75"/>
      <c r="LUD26" s="75"/>
      <c r="LUE26" s="75"/>
      <c r="LUF26" s="75"/>
      <c r="LUG26" s="75"/>
      <c r="LUH26" s="75"/>
      <c r="LUI26" s="75"/>
      <c r="LUJ26" s="75"/>
      <c r="LUK26" s="75"/>
      <c r="LUL26" s="75"/>
      <c r="LUM26" s="75"/>
      <c r="LUN26" s="75"/>
      <c r="LUO26" s="75"/>
      <c r="LUP26" s="75"/>
      <c r="LUQ26" s="75"/>
      <c r="LUR26" s="75"/>
      <c r="LUS26" s="75"/>
      <c r="LUT26" s="75"/>
      <c r="LUU26" s="75"/>
      <c r="LUV26" s="75"/>
      <c r="LUW26" s="75"/>
      <c r="LUX26" s="75"/>
      <c r="LUY26" s="75"/>
      <c r="LUZ26" s="75"/>
      <c r="LVA26" s="75"/>
      <c r="LVB26" s="75"/>
      <c r="LVC26" s="75"/>
      <c r="LVD26" s="75"/>
      <c r="LVE26" s="75"/>
      <c r="LVF26" s="75"/>
      <c r="LVG26" s="75"/>
      <c r="LVH26" s="75"/>
      <c r="LVI26" s="75"/>
      <c r="LVJ26" s="75"/>
      <c r="LVK26" s="75"/>
      <c r="LVL26" s="75"/>
      <c r="LVM26" s="75"/>
      <c r="LVN26" s="75"/>
      <c r="LVO26" s="75"/>
      <c r="LVP26" s="75"/>
      <c r="LVQ26" s="75"/>
      <c r="LVR26" s="75"/>
      <c r="LVS26" s="75"/>
      <c r="LVT26" s="75"/>
      <c r="LVU26" s="75"/>
      <c r="LVV26" s="75"/>
      <c r="LVW26" s="75"/>
      <c r="LVX26" s="75"/>
      <c r="LVY26" s="75"/>
      <c r="LVZ26" s="75"/>
      <c r="LWA26" s="75"/>
      <c r="LWB26" s="75"/>
      <c r="LWC26" s="75"/>
      <c r="LWD26" s="75"/>
      <c r="LWE26" s="75"/>
      <c r="LWF26" s="75"/>
      <c r="LWG26" s="75"/>
      <c r="LWH26" s="75"/>
      <c r="LWI26" s="75"/>
      <c r="LWJ26" s="75"/>
      <c r="LWK26" s="75"/>
      <c r="LWL26" s="75"/>
      <c r="LWM26" s="75"/>
      <c r="LWN26" s="75"/>
      <c r="LWO26" s="75"/>
      <c r="LWP26" s="75"/>
      <c r="LWQ26" s="75"/>
      <c r="LWR26" s="75"/>
      <c r="LWS26" s="75"/>
      <c r="LWT26" s="75"/>
      <c r="LWU26" s="75"/>
      <c r="LWV26" s="75"/>
      <c r="LWW26" s="75"/>
      <c r="LWX26" s="75"/>
      <c r="LWY26" s="75"/>
      <c r="LWZ26" s="75"/>
      <c r="LXA26" s="75"/>
      <c r="LXB26" s="75"/>
      <c r="LXC26" s="75"/>
      <c r="LXD26" s="75"/>
      <c r="LXE26" s="75"/>
      <c r="LXF26" s="75"/>
      <c r="LXG26" s="75"/>
      <c r="LXH26" s="75"/>
      <c r="LXI26" s="75"/>
      <c r="LXJ26" s="75"/>
      <c r="LXK26" s="75"/>
      <c r="LXL26" s="75"/>
      <c r="LXM26" s="75"/>
      <c r="LXN26" s="75"/>
      <c r="LXO26" s="75"/>
      <c r="LXP26" s="75"/>
      <c r="LXQ26" s="75"/>
      <c r="LXR26" s="75"/>
      <c r="LXS26" s="75"/>
      <c r="LXT26" s="75"/>
      <c r="LXU26" s="75"/>
      <c r="LXV26" s="75"/>
      <c r="LXW26" s="75"/>
      <c r="LXX26" s="75"/>
      <c r="LXY26" s="75"/>
      <c r="LXZ26" s="75"/>
      <c r="LYA26" s="75"/>
      <c r="LYB26" s="75"/>
      <c r="LYC26" s="75"/>
      <c r="LYD26" s="75"/>
      <c r="LYE26" s="75"/>
      <c r="LYF26" s="75"/>
      <c r="LYG26" s="75"/>
      <c r="LYH26" s="75"/>
      <c r="LYI26" s="75"/>
      <c r="LYJ26" s="75"/>
      <c r="LYK26" s="75"/>
      <c r="LYL26" s="75"/>
      <c r="LYM26" s="75"/>
      <c r="LYN26" s="75"/>
      <c r="LYO26" s="75"/>
      <c r="LYP26" s="75"/>
      <c r="LYQ26" s="75"/>
      <c r="LYR26" s="75"/>
      <c r="LYS26" s="75"/>
      <c r="LYT26" s="75"/>
      <c r="LYU26" s="75"/>
      <c r="LYV26" s="75"/>
      <c r="LYW26" s="75"/>
      <c r="LYX26" s="75"/>
      <c r="LYY26" s="75"/>
      <c r="LYZ26" s="75"/>
      <c r="LZA26" s="75"/>
      <c r="LZB26" s="75"/>
      <c r="LZC26" s="75"/>
      <c r="LZD26" s="75"/>
      <c r="LZE26" s="75"/>
      <c r="LZF26" s="75"/>
      <c r="LZG26" s="75"/>
      <c r="LZH26" s="75"/>
      <c r="LZI26" s="75"/>
      <c r="LZJ26" s="75"/>
      <c r="LZK26" s="75"/>
      <c r="LZL26" s="75"/>
      <c r="LZM26" s="75"/>
      <c r="LZN26" s="75"/>
      <c r="LZO26" s="75"/>
      <c r="LZP26" s="75"/>
      <c r="LZQ26" s="75"/>
      <c r="LZR26" s="75"/>
      <c r="LZS26" s="75"/>
      <c r="LZT26" s="75"/>
      <c r="LZU26" s="75"/>
      <c r="LZV26" s="75"/>
      <c r="LZW26" s="75"/>
      <c r="LZX26" s="75"/>
      <c r="LZY26" s="75"/>
      <c r="LZZ26" s="75"/>
      <c r="MAA26" s="75"/>
      <c r="MAB26" s="75"/>
      <c r="MAC26" s="75"/>
      <c r="MAD26" s="75"/>
      <c r="MAE26" s="75"/>
      <c r="MAF26" s="75"/>
      <c r="MAG26" s="75"/>
      <c r="MAH26" s="75"/>
      <c r="MAI26" s="75"/>
      <c r="MAJ26" s="75"/>
      <c r="MAK26" s="75"/>
      <c r="MAL26" s="75"/>
      <c r="MAM26" s="75"/>
      <c r="MAN26" s="75"/>
      <c r="MAO26" s="75"/>
      <c r="MAP26" s="75"/>
      <c r="MAQ26" s="75"/>
      <c r="MAR26" s="75"/>
      <c r="MAS26" s="75"/>
      <c r="MAT26" s="75"/>
      <c r="MAU26" s="75"/>
      <c r="MAV26" s="75"/>
      <c r="MAW26" s="75"/>
      <c r="MAX26" s="75"/>
      <c r="MAY26" s="75"/>
      <c r="MAZ26" s="75"/>
      <c r="MBA26" s="75"/>
      <c r="MBB26" s="75"/>
      <c r="MBC26" s="75"/>
      <c r="MBD26" s="75"/>
      <c r="MBE26" s="75"/>
      <c r="MBF26" s="75"/>
      <c r="MBG26" s="75"/>
      <c r="MBH26" s="75"/>
      <c r="MBI26" s="75"/>
      <c r="MBJ26" s="75"/>
      <c r="MBK26" s="75"/>
      <c r="MBL26" s="75"/>
      <c r="MBM26" s="75"/>
      <c r="MBN26" s="75"/>
      <c r="MBO26" s="75"/>
      <c r="MBP26" s="75"/>
      <c r="MBQ26" s="75"/>
      <c r="MBR26" s="75"/>
      <c r="MBS26" s="75"/>
      <c r="MBT26" s="75"/>
      <c r="MBU26" s="75"/>
      <c r="MBV26" s="75"/>
      <c r="MBW26" s="75"/>
      <c r="MBX26" s="75"/>
      <c r="MBY26" s="75"/>
      <c r="MBZ26" s="75"/>
      <c r="MCA26" s="75"/>
      <c r="MCB26" s="75"/>
      <c r="MCC26" s="75"/>
      <c r="MCD26" s="75"/>
      <c r="MCE26" s="75"/>
      <c r="MCF26" s="75"/>
      <c r="MCG26" s="75"/>
      <c r="MCH26" s="75"/>
      <c r="MCI26" s="75"/>
      <c r="MCJ26" s="75"/>
      <c r="MCK26" s="75"/>
      <c r="MCL26" s="75"/>
      <c r="MCM26" s="75"/>
      <c r="MCN26" s="75"/>
      <c r="MCO26" s="75"/>
      <c r="MCP26" s="75"/>
      <c r="MCQ26" s="75"/>
      <c r="MCR26" s="75"/>
      <c r="MCS26" s="75"/>
      <c r="MCT26" s="75"/>
      <c r="MCU26" s="75"/>
      <c r="MCV26" s="75"/>
      <c r="MCW26" s="75"/>
      <c r="MCX26" s="75"/>
      <c r="MCY26" s="75"/>
      <c r="MCZ26" s="75"/>
      <c r="MDA26" s="75"/>
      <c r="MDB26" s="75"/>
      <c r="MDC26" s="75"/>
      <c r="MDD26" s="75"/>
      <c r="MDE26" s="75"/>
      <c r="MDF26" s="75"/>
      <c r="MDG26" s="75"/>
      <c r="MDH26" s="75"/>
      <c r="MDI26" s="75"/>
      <c r="MDJ26" s="75"/>
      <c r="MDK26" s="75"/>
      <c r="MDL26" s="75"/>
      <c r="MDM26" s="75"/>
      <c r="MDN26" s="75"/>
      <c r="MDO26" s="75"/>
      <c r="MDP26" s="75"/>
      <c r="MDQ26" s="75"/>
      <c r="MDR26" s="75"/>
      <c r="MDS26" s="75"/>
      <c r="MDT26" s="75"/>
      <c r="MDU26" s="75"/>
      <c r="MDV26" s="75"/>
      <c r="MDW26" s="75"/>
      <c r="MDX26" s="75"/>
      <c r="MDY26" s="75"/>
      <c r="MDZ26" s="75"/>
      <c r="MEA26" s="75"/>
      <c r="MEB26" s="75"/>
      <c r="MEC26" s="75"/>
      <c r="MED26" s="75"/>
      <c r="MEE26" s="75"/>
      <c r="MEF26" s="75"/>
      <c r="MEG26" s="75"/>
      <c r="MEH26" s="75"/>
      <c r="MEI26" s="75"/>
      <c r="MEJ26" s="75"/>
      <c r="MEK26" s="75"/>
      <c r="MEL26" s="75"/>
      <c r="MEM26" s="75"/>
      <c r="MEN26" s="75"/>
      <c r="MEO26" s="75"/>
      <c r="MEP26" s="75"/>
      <c r="MEQ26" s="75"/>
      <c r="MER26" s="75"/>
      <c r="MES26" s="75"/>
      <c r="MET26" s="75"/>
      <c r="MEU26" s="75"/>
      <c r="MEV26" s="75"/>
      <c r="MEW26" s="75"/>
      <c r="MEX26" s="75"/>
      <c r="MEY26" s="75"/>
      <c r="MEZ26" s="75"/>
      <c r="MFA26" s="75"/>
      <c r="MFB26" s="75"/>
      <c r="MFC26" s="75"/>
      <c r="MFD26" s="75"/>
      <c r="MFE26" s="75"/>
      <c r="MFF26" s="75"/>
      <c r="MFG26" s="75"/>
      <c r="MFH26" s="75"/>
      <c r="MFI26" s="75"/>
      <c r="MFJ26" s="75"/>
      <c r="MFK26" s="75"/>
      <c r="MFL26" s="75"/>
      <c r="MFM26" s="75"/>
      <c r="MFN26" s="75"/>
      <c r="MFO26" s="75"/>
      <c r="MFP26" s="75"/>
      <c r="MFQ26" s="75"/>
      <c r="MFR26" s="75"/>
      <c r="MFS26" s="75"/>
      <c r="MFT26" s="75"/>
      <c r="MFU26" s="75"/>
      <c r="MFV26" s="75"/>
      <c r="MFW26" s="75"/>
      <c r="MFX26" s="75"/>
      <c r="MFY26" s="75"/>
      <c r="MFZ26" s="75"/>
      <c r="MGA26" s="75"/>
      <c r="MGB26" s="75"/>
      <c r="MGC26" s="75"/>
      <c r="MGD26" s="75"/>
      <c r="MGE26" s="75"/>
      <c r="MGF26" s="75"/>
      <c r="MGG26" s="75"/>
      <c r="MGH26" s="75"/>
      <c r="MGI26" s="75"/>
      <c r="MGJ26" s="75"/>
      <c r="MGK26" s="75"/>
      <c r="MGL26" s="75"/>
      <c r="MGM26" s="75"/>
      <c r="MGN26" s="75"/>
      <c r="MGO26" s="75"/>
      <c r="MGP26" s="75"/>
      <c r="MGQ26" s="75"/>
      <c r="MGR26" s="75"/>
      <c r="MGS26" s="75"/>
      <c r="MGT26" s="75"/>
      <c r="MGU26" s="75"/>
      <c r="MGV26" s="75"/>
      <c r="MGW26" s="75"/>
      <c r="MGX26" s="75"/>
      <c r="MGY26" s="75"/>
      <c r="MGZ26" s="75"/>
      <c r="MHA26" s="75"/>
      <c r="MHB26" s="75"/>
      <c r="MHC26" s="75"/>
      <c r="MHD26" s="75"/>
      <c r="MHE26" s="75"/>
      <c r="MHF26" s="75"/>
      <c r="MHG26" s="75"/>
      <c r="MHH26" s="75"/>
      <c r="MHI26" s="75"/>
      <c r="MHJ26" s="75"/>
      <c r="MHK26" s="75"/>
      <c r="MHL26" s="75"/>
      <c r="MHM26" s="75"/>
      <c r="MHN26" s="75"/>
      <c r="MHO26" s="75"/>
      <c r="MHP26" s="75"/>
      <c r="MHQ26" s="75"/>
      <c r="MHR26" s="75"/>
      <c r="MHS26" s="75"/>
      <c r="MHT26" s="75"/>
      <c r="MHU26" s="75"/>
      <c r="MHV26" s="75"/>
      <c r="MHW26" s="75"/>
      <c r="MHX26" s="75"/>
      <c r="MHY26" s="75"/>
      <c r="MHZ26" s="75"/>
      <c r="MIA26" s="75"/>
      <c r="MIB26" s="75"/>
      <c r="MIC26" s="75"/>
      <c r="MID26" s="75"/>
      <c r="MIE26" s="75"/>
      <c r="MIF26" s="75"/>
      <c r="MIG26" s="75"/>
      <c r="MIH26" s="75"/>
      <c r="MII26" s="75"/>
      <c r="MIJ26" s="75"/>
      <c r="MIK26" s="75"/>
      <c r="MIL26" s="75"/>
      <c r="MIM26" s="75"/>
      <c r="MIN26" s="75"/>
      <c r="MIO26" s="75"/>
      <c r="MIP26" s="75"/>
      <c r="MIQ26" s="75"/>
      <c r="MIR26" s="75"/>
      <c r="MIS26" s="75"/>
      <c r="MIT26" s="75"/>
      <c r="MIU26" s="75"/>
      <c r="MIV26" s="75"/>
      <c r="MIW26" s="75"/>
      <c r="MIX26" s="75"/>
      <c r="MIY26" s="75"/>
      <c r="MIZ26" s="75"/>
      <c r="MJA26" s="75"/>
      <c r="MJB26" s="75"/>
      <c r="MJC26" s="75"/>
      <c r="MJD26" s="75"/>
      <c r="MJE26" s="75"/>
      <c r="MJF26" s="75"/>
      <c r="MJG26" s="75"/>
      <c r="MJH26" s="75"/>
      <c r="MJI26" s="75"/>
      <c r="MJJ26" s="75"/>
      <c r="MJK26" s="75"/>
      <c r="MJL26" s="75"/>
      <c r="MJM26" s="75"/>
      <c r="MJN26" s="75"/>
      <c r="MJO26" s="75"/>
      <c r="MJP26" s="75"/>
      <c r="MJQ26" s="75"/>
      <c r="MJR26" s="75"/>
      <c r="MJS26" s="75"/>
      <c r="MJT26" s="75"/>
      <c r="MJU26" s="75"/>
      <c r="MJV26" s="75"/>
      <c r="MJW26" s="75"/>
      <c r="MJX26" s="75"/>
      <c r="MJY26" s="75"/>
      <c r="MJZ26" s="75"/>
      <c r="MKA26" s="75"/>
      <c r="MKB26" s="75"/>
      <c r="MKC26" s="75"/>
      <c r="MKD26" s="75"/>
      <c r="MKE26" s="75"/>
      <c r="MKF26" s="75"/>
      <c r="MKG26" s="75"/>
      <c r="MKH26" s="75"/>
      <c r="MKI26" s="75"/>
      <c r="MKJ26" s="75"/>
      <c r="MKK26" s="75"/>
      <c r="MKL26" s="75"/>
      <c r="MKM26" s="75"/>
      <c r="MKN26" s="75"/>
      <c r="MKO26" s="75"/>
      <c r="MKP26" s="75"/>
      <c r="MKQ26" s="75"/>
      <c r="MKR26" s="75"/>
      <c r="MKS26" s="75"/>
      <c r="MKT26" s="75"/>
      <c r="MKU26" s="75"/>
      <c r="MKV26" s="75"/>
      <c r="MKW26" s="75"/>
      <c r="MKX26" s="75"/>
      <c r="MKY26" s="75"/>
      <c r="MKZ26" s="75"/>
      <c r="MLA26" s="75"/>
      <c r="MLB26" s="75"/>
      <c r="MLC26" s="75"/>
      <c r="MLD26" s="75"/>
      <c r="MLE26" s="75"/>
      <c r="MLF26" s="75"/>
      <c r="MLG26" s="75"/>
      <c r="MLH26" s="75"/>
      <c r="MLI26" s="75"/>
      <c r="MLJ26" s="75"/>
      <c r="MLK26" s="75"/>
      <c r="MLL26" s="75"/>
      <c r="MLM26" s="75"/>
      <c r="MLN26" s="75"/>
      <c r="MLO26" s="75"/>
      <c r="MLP26" s="75"/>
      <c r="MLQ26" s="75"/>
      <c r="MLR26" s="75"/>
      <c r="MLS26" s="75"/>
      <c r="MLT26" s="75"/>
      <c r="MLU26" s="75"/>
      <c r="MLV26" s="75"/>
      <c r="MLW26" s="75"/>
      <c r="MLX26" s="75"/>
      <c r="MLY26" s="75"/>
      <c r="MLZ26" s="75"/>
      <c r="MMA26" s="75"/>
      <c r="MMB26" s="75"/>
      <c r="MMC26" s="75"/>
      <c r="MMD26" s="75"/>
      <c r="MME26" s="75"/>
      <c r="MMF26" s="75"/>
      <c r="MMG26" s="75"/>
      <c r="MMH26" s="75"/>
      <c r="MMI26" s="75"/>
      <c r="MMJ26" s="75"/>
      <c r="MMK26" s="75"/>
      <c r="MML26" s="75"/>
      <c r="MMM26" s="75"/>
      <c r="MMN26" s="75"/>
      <c r="MMO26" s="75"/>
      <c r="MMP26" s="75"/>
      <c r="MMQ26" s="75"/>
      <c r="MMR26" s="75"/>
      <c r="MMS26" s="75"/>
      <c r="MMT26" s="75"/>
      <c r="MMU26" s="75"/>
      <c r="MMV26" s="75"/>
      <c r="MMW26" s="75"/>
      <c r="MMX26" s="75"/>
      <c r="MMY26" s="75"/>
      <c r="MMZ26" s="75"/>
      <c r="MNA26" s="75"/>
      <c r="MNB26" s="75"/>
      <c r="MNC26" s="75"/>
      <c r="MND26" s="75"/>
      <c r="MNE26" s="75"/>
      <c r="MNF26" s="75"/>
      <c r="MNG26" s="75"/>
      <c r="MNH26" s="75"/>
      <c r="MNI26" s="75"/>
      <c r="MNJ26" s="75"/>
      <c r="MNK26" s="75"/>
      <c r="MNL26" s="75"/>
      <c r="MNM26" s="75"/>
      <c r="MNN26" s="75"/>
      <c r="MNO26" s="75"/>
      <c r="MNP26" s="75"/>
      <c r="MNQ26" s="75"/>
      <c r="MNR26" s="75"/>
      <c r="MNS26" s="75"/>
      <c r="MNT26" s="75"/>
      <c r="MNU26" s="75"/>
      <c r="MNV26" s="75"/>
      <c r="MNW26" s="75"/>
      <c r="MNX26" s="75"/>
      <c r="MNY26" s="75"/>
      <c r="MNZ26" s="75"/>
      <c r="MOA26" s="75"/>
      <c r="MOB26" s="75"/>
      <c r="MOC26" s="75"/>
      <c r="MOD26" s="75"/>
      <c r="MOE26" s="75"/>
      <c r="MOF26" s="75"/>
      <c r="MOG26" s="75"/>
      <c r="MOH26" s="75"/>
      <c r="MOI26" s="75"/>
      <c r="MOJ26" s="75"/>
      <c r="MOK26" s="75"/>
      <c r="MOL26" s="75"/>
      <c r="MOM26" s="75"/>
      <c r="MON26" s="75"/>
      <c r="MOO26" s="75"/>
      <c r="MOP26" s="75"/>
      <c r="MOQ26" s="75"/>
      <c r="MOR26" s="75"/>
      <c r="MOS26" s="75"/>
      <c r="MOT26" s="75"/>
      <c r="MOU26" s="75"/>
      <c r="MOV26" s="75"/>
      <c r="MOW26" s="75"/>
      <c r="MOX26" s="75"/>
      <c r="MOY26" s="75"/>
      <c r="MOZ26" s="75"/>
      <c r="MPA26" s="75"/>
      <c r="MPB26" s="75"/>
      <c r="MPC26" s="75"/>
      <c r="MPD26" s="75"/>
      <c r="MPE26" s="75"/>
      <c r="MPF26" s="75"/>
      <c r="MPG26" s="75"/>
      <c r="MPH26" s="75"/>
      <c r="MPI26" s="75"/>
      <c r="MPJ26" s="75"/>
      <c r="MPK26" s="75"/>
      <c r="MPL26" s="75"/>
      <c r="MPM26" s="75"/>
      <c r="MPN26" s="75"/>
      <c r="MPO26" s="75"/>
      <c r="MPP26" s="75"/>
      <c r="MPQ26" s="75"/>
      <c r="MPR26" s="75"/>
      <c r="MPS26" s="75"/>
      <c r="MPT26" s="75"/>
      <c r="MPU26" s="75"/>
      <c r="MPV26" s="75"/>
      <c r="MPW26" s="75"/>
      <c r="MPX26" s="75"/>
      <c r="MPY26" s="75"/>
      <c r="MPZ26" s="75"/>
      <c r="MQA26" s="75"/>
      <c r="MQB26" s="75"/>
      <c r="MQC26" s="75"/>
      <c r="MQD26" s="75"/>
      <c r="MQE26" s="75"/>
      <c r="MQF26" s="75"/>
      <c r="MQG26" s="75"/>
      <c r="MQH26" s="75"/>
      <c r="MQI26" s="75"/>
      <c r="MQJ26" s="75"/>
      <c r="MQK26" s="75"/>
      <c r="MQL26" s="75"/>
      <c r="MQM26" s="75"/>
      <c r="MQN26" s="75"/>
      <c r="MQO26" s="75"/>
      <c r="MQP26" s="75"/>
      <c r="MQQ26" s="75"/>
      <c r="MQR26" s="75"/>
      <c r="MQS26" s="75"/>
      <c r="MQT26" s="75"/>
      <c r="MQU26" s="75"/>
      <c r="MQV26" s="75"/>
      <c r="MQW26" s="75"/>
      <c r="MQX26" s="75"/>
      <c r="MQY26" s="75"/>
      <c r="MQZ26" s="75"/>
      <c r="MRA26" s="75"/>
      <c r="MRB26" s="75"/>
      <c r="MRC26" s="75"/>
      <c r="MRD26" s="75"/>
      <c r="MRE26" s="75"/>
      <c r="MRF26" s="75"/>
      <c r="MRG26" s="75"/>
      <c r="MRH26" s="75"/>
      <c r="MRI26" s="75"/>
      <c r="MRJ26" s="75"/>
      <c r="MRK26" s="75"/>
      <c r="MRL26" s="75"/>
      <c r="MRM26" s="75"/>
      <c r="MRN26" s="75"/>
      <c r="MRO26" s="75"/>
      <c r="MRP26" s="75"/>
      <c r="MRQ26" s="75"/>
      <c r="MRR26" s="75"/>
      <c r="MRS26" s="75"/>
      <c r="MRT26" s="75"/>
      <c r="MRU26" s="75"/>
      <c r="MRV26" s="75"/>
      <c r="MRW26" s="75"/>
      <c r="MRX26" s="75"/>
      <c r="MRY26" s="75"/>
      <c r="MRZ26" s="75"/>
      <c r="MSA26" s="75"/>
      <c r="MSB26" s="75"/>
      <c r="MSC26" s="75"/>
      <c r="MSD26" s="75"/>
      <c r="MSE26" s="75"/>
      <c r="MSF26" s="75"/>
      <c r="MSG26" s="75"/>
      <c r="MSH26" s="75"/>
      <c r="MSI26" s="75"/>
      <c r="MSJ26" s="75"/>
      <c r="MSK26" s="75"/>
      <c r="MSL26" s="75"/>
      <c r="MSM26" s="75"/>
      <c r="MSN26" s="75"/>
      <c r="MSO26" s="75"/>
      <c r="MSP26" s="75"/>
      <c r="MSQ26" s="75"/>
      <c r="MSR26" s="75"/>
      <c r="MSS26" s="75"/>
      <c r="MST26" s="75"/>
      <c r="MSU26" s="75"/>
      <c r="MSV26" s="75"/>
      <c r="MSW26" s="75"/>
      <c r="MSX26" s="75"/>
      <c r="MSY26" s="75"/>
      <c r="MSZ26" s="75"/>
      <c r="MTA26" s="75"/>
      <c r="MTB26" s="75"/>
      <c r="MTC26" s="75"/>
      <c r="MTD26" s="75"/>
      <c r="MTE26" s="75"/>
      <c r="MTF26" s="75"/>
      <c r="MTG26" s="75"/>
      <c r="MTH26" s="75"/>
      <c r="MTI26" s="75"/>
      <c r="MTJ26" s="75"/>
      <c r="MTK26" s="75"/>
      <c r="MTL26" s="75"/>
      <c r="MTM26" s="75"/>
      <c r="MTN26" s="75"/>
      <c r="MTO26" s="75"/>
      <c r="MTP26" s="75"/>
      <c r="MTQ26" s="75"/>
      <c r="MTR26" s="75"/>
      <c r="MTS26" s="75"/>
      <c r="MTT26" s="75"/>
      <c r="MTU26" s="75"/>
      <c r="MTV26" s="75"/>
      <c r="MTW26" s="75"/>
      <c r="MTX26" s="75"/>
      <c r="MTY26" s="75"/>
      <c r="MTZ26" s="75"/>
      <c r="MUA26" s="75"/>
      <c r="MUB26" s="75"/>
      <c r="MUC26" s="75"/>
      <c r="MUD26" s="75"/>
      <c r="MUE26" s="75"/>
      <c r="MUF26" s="75"/>
      <c r="MUG26" s="75"/>
      <c r="MUH26" s="75"/>
      <c r="MUI26" s="75"/>
      <c r="MUJ26" s="75"/>
      <c r="MUK26" s="75"/>
      <c r="MUL26" s="75"/>
      <c r="MUM26" s="75"/>
      <c r="MUN26" s="75"/>
      <c r="MUO26" s="75"/>
      <c r="MUP26" s="75"/>
      <c r="MUQ26" s="75"/>
      <c r="MUR26" s="75"/>
      <c r="MUS26" s="75"/>
      <c r="MUT26" s="75"/>
      <c r="MUU26" s="75"/>
      <c r="MUV26" s="75"/>
      <c r="MUW26" s="75"/>
      <c r="MUX26" s="75"/>
      <c r="MUY26" s="75"/>
      <c r="MUZ26" s="75"/>
      <c r="MVA26" s="75"/>
      <c r="MVB26" s="75"/>
      <c r="MVC26" s="75"/>
      <c r="MVD26" s="75"/>
      <c r="MVE26" s="75"/>
      <c r="MVF26" s="75"/>
      <c r="MVG26" s="75"/>
      <c r="MVH26" s="75"/>
      <c r="MVI26" s="75"/>
      <c r="MVJ26" s="75"/>
      <c r="MVK26" s="75"/>
      <c r="MVL26" s="75"/>
      <c r="MVM26" s="75"/>
      <c r="MVN26" s="75"/>
      <c r="MVO26" s="75"/>
      <c r="MVP26" s="75"/>
      <c r="MVQ26" s="75"/>
      <c r="MVR26" s="75"/>
      <c r="MVS26" s="75"/>
      <c r="MVT26" s="75"/>
      <c r="MVU26" s="75"/>
      <c r="MVV26" s="75"/>
      <c r="MVW26" s="75"/>
      <c r="MVX26" s="75"/>
      <c r="MVY26" s="75"/>
      <c r="MVZ26" s="75"/>
      <c r="MWA26" s="75"/>
      <c r="MWB26" s="75"/>
      <c r="MWC26" s="75"/>
      <c r="MWD26" s="75"/>
      <c r="MWE26" s="75"/>
      <c r="MWF26" s="75"/>
      <c r="MWG26" s="75"/>
      <c r="MWH26" s="75"/>
      <c r="MWI26" s="75"/>
      <c r="MWJ26" s="75"/>
      <c r="MWK26" s="75"/>
      <c r="MWL26" s="75"/>
      <c r="MWM26" s="75"/>
      <c r="MWN26" s="75"/>
      <c r="MWO26" s="75"/>
      <c r="MWP26" s="75"/>
      <c r="MWQ26" s="75"/>
      <c r="MWR26" s="75"/>
      <c r="MWS26" s="75"/>
      <c r="MWT26" s="75"/>
      <c r="MWU26" s="75"/>
      <c r="MWV26" s="75"/>
      <c r="MWW26" s="75"/>
      <c r="MWX26" s="75"/>
      <c r="MWY26" s="75"/>
      <c r="MWZ26" s="75"/>
      <c r="MXA26" s="75"/>
      <c r="MXB26" s="75"/>
      <c r="MXC26" s="75"/>
      <c r="MXD26" s="75"/>
      <c r="MXE26" s="75"/>
      <c r="MXF26" s="75"/>
      <c r="MXG26" s="75"/>
      <c r="MXH26" s="75"/>
      <c r="MXI26" s="75"/>
      <c r="MXJ26" s="75"/>
      <c r="MXK26" s="75"/>
      <c r="MXL26" s="75"/>
      <c r="MXM26" s="75"/>
      <c r="MXN26" s="75"/>
      <c r="MXO26" s="75"/>
      <c r="MXP26" s="75"/>
      <c r="MXQ26" s="75"/>
      <c r="MXR26" s="75"/>
      <c r="MXS26" s="75"/>
      <c r="MXT26" s="75"/>
      <c r="MXU26" s="75"/>
      <c r="MXV26" s="75"/>
      <c r="MXW26" s="75"/>
      <c r="MXX26" s="75"/>
      <c r="MXY26" s="75"/>
      <c r="MXZ26" s="75"/>
      <c r="MYA26" s="75"/>
      <c r="MYB26" s="75"/>
      <c r="MYC26" s="75"/>
      <c r="MYD26" s="75"/>
      <c r="MYE26" s="75"/>
      <c r="MYF26" s="75"/>
      <c r="MYG26" s="75"/>
      <c r="MYH26" s="75"/>
      <c r="MYI26" s="75"/>
      <c r="MYJ26" s="75"/>
      <c r="MYK26" s="75"/>
      <c r="MYL26" s="75"/>
      <c r="MYM26" s="75"/>
      <c r="MYN26" s="75"/>
      <c r="MYO26" s="75"/>
      <c r="MYP26" s="75"/>
      <c r="MYQ26" s="75"/>
      <c r="MYR26" s="75"/>
      <c r="MYS26" s="75"/>
      <c r="MYT26" s="75"/>
      <c r="MYU26" s="75"/>
      <c r="MYV26" s="75"/>
      <c r="MYW26" s="75"/>
      <c r="MYX26" s="75"/>
      <c r="MYY26" s="75"/>
      <c r="MYZ26" s="75"/>
      <c r="MZA26" s="75"/>
      <c r="MZB26" s="75"/>
      <c r="MZC26" s="75"/>
      <c r="MZD26" s="75"/>
      <c r="MZE26" s="75"/>
      <c r="MZF26" s="75"/>
      <c r="MZG26" s="75"/>
      <c r="MZH26" s="75"/>
      <c r="MZI26" s="75"/>
      <c r="MZJ26" s="75"/>
      <c r="MZK26" s="75"/>
      <c r="MZL26" s="75"/>
      <c r="MZM26" s="75"/>
      <c r="MZN26" s="75"/>
      <c r="MZO26" s="75"/>
      <c r="MZP26" s="75"/>
      <c r="MZQ26" s="75"/>
      <c r="MZR26" s="75"/>
      <c r="MZS26" s="75"/>
      <c r="MZT26" s="75"/>
      <c r="MZU26" s="75"/>
      <c r="MZV26" s="75"/>
      <c r="MZW26" s="75"/>
      <c r="MZX26" s="75"/>
      <c r="MZY26" s="75"/>
      <c r="MZZ26" s="75"/>
      <c r="NAA26" s="75"/>
      <c r="NAB26" s="75"/>
      <c r="NAC26" s="75"/>
      <c r="NAD26" s="75"/>
      <c r="NAE26" s="75"/>
      <c r="NAF26" s="75"/>
      <c r="NAG26" s="75"/>
      <c r="NAH26" s="75"/>
      <c r="NAI26" s="75"/>
      <c r="NAJ26" s="75"/>
      <c r="NAK26" s="75"/>
      <c r="NAL26" s="75"/>
      <c r="NAM26" s="75"/>
      <c r="NAN26" s="75"/>
      <c r="NAO26" s="75"/>
      <c r="NAP26" s="75"/>
      <c r="NAQ26" s="75"/>
      <c r="NAR26" s="75"/>
      <c r="NAS26" s="75"/>
      <c r="NAT26" s="75"/>
      <c r="NAU26" s="75"/>
      <c r="NAV26" s="75"/>
      <c r="NAW26" s="75"/>
      <c r="NAX26" s="75"/>
      <c r="NAY26" s="75"/>
      <c r="NAZ26" s="75"/>
      <c r="NBA26" s="75"/>
      <c r="NBB26" s="75"/>
      <c r="NBC26" s="75"/>
      <c r="NBD26" s="75"/>
      <c r="NBE26" s="75"/>
      <c r="NBF26" s="75"/>
      <c r="NBG26" s="75"/>
      <c r="NBH26" s="75"/>
      <c r="NBI26" s="75"/>
      <c r="NBJ26" s="75"/>
      <c r="NBK26" s="75"/>
      <c r="NBL26" s="75"/>
      <c r="NBM26" s="75"/>
      <c r="NBN26" s="75"/>
      <c r="NBO26" s="75"/>
      <c r="NBP26" s="75"/>
      <c r="NBQ26" s="75"/>
      <c r="NBR26" s="75"/>
      <c r="NBS26" s="75"/>
      <c r="NBT26" s="75"/>
      <c r="NBU26" s="75"/>
      <c r="NBV26" s="75"/>
      <c r="NBW26" s="75"/>
      <c r="NBX26" s="75"/>
      <c r="NBY26" s="75"/>
      <c r="NBZ26" s="75"/>
      <c r="NCA26" s="75"/>
      <c r="NCB26" s="75"/>
      <c r="NCC26" s="75"/>
      <c r="NCD26" s="75"/>
      <c r="NCE26" s="75"/>
      <c r="NCF26" s="75"/>
      <c r="NCG26" s="75"/>
      <c r="NCH26" s="75"/>
      <c r="NCI26" s="75"/>
      <c r="NCJ26" s="75"/>
      <c r="NCK26" s="75"/>
      <c r="NCL26" s="75"/>
      <c r="NCM26" s="75"/>
      <c r="NCN26" s="75"/>
      <c r="NCO26" s="75"/>
      <c r="NCP26" s="75"/>
      <c r="NCQ26" s="75"/>
      <c r="NCR26" s="75"/>
      <c r="NCS26" s="75"/>
      <c r="NCT26" s="75"/>
      <c r="NCU26" s="75"/>
      <c r="NCV26" s="75"/>
      <c r="NCW26" s="75"/>
      <c r="NCX26" s="75"/>
      <c r="NCY26" s="75"/>
      <c r="NCZ26" s="75"/>
      <c r="NDA26" s="75"/>
      <c r="NDB26" s="75"/>
      <c r="NDC26" s="75"/>
      <c r="NDD26" s="75"/>
      <c r="NDE26" s="75"/>
      <c r="NDF26" s="75"/>
      <c r="NDG26" s="75"/>
      <c r="NDH26" s="75"/>
      <c r="NDI26" s="75"/>
      <c r="NDJ26" s="75"/>
      <c r="NDK26" s="75"/>
      <c r="NDL26" s="75"/>
      <c r="NDM26" s="75"/>
      <c r="NDN26" s="75"/>
      <c r="NDO26" s="75"/>
      <c r="NDP26" s="75"/>
      <c r="NDQ26" s="75"/>
      <c r="NDR26" s="75"/>
      <c r="NDS26" s="75"/>
      <c r="NDT26" s="75"/>
      <c r="NDU26" s="75"/>
      <c r="NDV26" s="75"/>
      <c r="NDW26" s="75"/>
      <c r="NDX26" s="75"/>
      <c r="NDY26" s="75"/>
      <c r="NDZ26" s="75"/>
      <c r="NEA26" s="75"/>
      <c r="NEB26" s="75"/>
      <c r="NEC26" s="75"/>
      <c r="NED26" s="75"/>
      <c r="NEE26" s="75"/>
      <c r="NEF26" s="75"/>
      <c r="NEG26" s="75"/>
      <c r="NEH26" s="75"/>
      <c r="NEI26" s="75"/>
      <c r="NEJ26" s="75"/>
      <c r="NEK26" s="75"/>
      <c r="NEL26" s="75"/>
      <c r="NEM26" s="75"/>
      <c r="NEN26" s="75"/>
      <c r="NEO26" s="75"/>
      <c r="NEP26" s="75"/>
      <c r="NEQ26" s="75"/>
      <c r="NER26" s="75"/>
      <c r="NES26" s="75"/>
      <c r="NET26" s="75"/>
      <c r="NEU26" s="75"/>
      <c r="NEV26" s="75"/>
      <c r="NEW26" s="75"/>
      <c r="NEX26" s="75"/>
      <c r="NEY26" s="75"/>
      <c r="NEZ26" s="75"/>
      <c r="NFA26" s="75"/>
      <c r="NFB26" s="75"/>
      <c r="NFC26" s="75"/>
      <c r="NFD26" s="75"/>
      <c r="NFE26" s="75"/>
      <c r="NFF26" s="75"/>
      <c r="NFG26" s="75"/>
      <c r="NFH26" s="75"/>
      <c r="NFI26" s="75"/>
      <c r="NFJ26" s="75"/>
      <c r="NFK26" s="75"/>
      <c r="NFL26" s="75"/>
      <c r="NFM26" s="75"/>
      <c r="NFN26" s="75"/>
      <c r="NFO26" s="75"/>
      <c r="NFP26" s="75"/>
      <c r="NFQ26" s="75"/>
      <c r="NFR26" s="75"/>
      <c r="NFS26" s="75"/>
      <c r="NFT26" s="75"/>
      <c r="NFU26" s="75"/>
      <c r="NFV26" s="75"/>
      <c r="NFW26" s="75"/>
      <c r="NFX26" s="75"/>
      <c r="NFY26" s="75"/>
      <c r="NFZ26" s="75"/>
      <c r="NGA26" s="75"/>
      <c r="NGB26" s="75"/>
      <c r="NGC26" s="75"/>
      <c r="NGD26" s="75"/>
      <c r="NGE26" s="75"/>
      <c r="NGF26" s="75"/>
      <c r="NGG26" s="75"/>
      <c r="NGH26" s="75"/>
      <c r="NGI26" s="75"/>
      <c r="NGJ26" s="75"/>
      <c r="NGK26" s="75"/>
      <c r="NGL26" s="75"/>
      <c r="NGM26" s="75"/>
      <c r="NGN26" s="75"/>
      <c r="NGO26" s="75"/>
      <c r="NGP26" s="75"/>
      <c r="NGQ26" s="75"/>
      <c r="NGR26" s="75"/>
      <c r="NGS26" s="75"/>
      <c r="NGT26" s="75"/>
      <c r="NGU26" s="75"/>
      <c r="NGV26" s="75"/>
      <c r="NGW26" s="75"/>
      <c r="NGX26" s="75"/>
      <c r="NGY26" s="75"/>
      <c r="NGZ26" s="75"/>
      <c r="NHA26" s="75"/>
      <c r="NHB26" s="75"/>
      <c r="NHC26" s="75"/>
      <c r="NHD26" s="75"/>
      <c r="NHE26" s="75"/>
      <c r="NHF26" s="75"/>
      <c r="NHG26" s="75"/>
      <c r="NHH26" s="75"/>
      <c r="NHI26" s="75"/>
      <c r="NHJ26" s="75"/>
      <c r="NHK26" s="75"/>
      <c r="NHL26" s="75"/>
      <c r="NHM26" s="75"/>
      <c r="NHN26" s="75"/>
      <c r="NHO26" s="75"/>
      <c r="NHP26" s="75"/>
      <c r="NHQ26" s="75"/>
      <c r="NHR26" s="75"/>
      <c r="NHS26" s="75"/>
      <c r="NHT26" s="75"/>
      <c r="NHU26" s="75"/>
      <c r="NHV26" s="75"/>
      <c r="NHW26" s="75"/>
      <c r="NHX26" s="75"/>
      <c r="NHY26" s="75"/>
      <c r="NHZ26" s="75"/>
      <c r="NIA26" s="75"/>
      <c r="NIB26" s="75"/>
      <c r="NIC26" s="75"/>
      <c r="NID26" s="75"/>
      <c r="NIE26" s="75"/>
      <c r="NIF26" s="75"/>
      <c r="NIG26" s="75"/>
      <c r="NIH26" s="75"/>
      <c r="NII26" s="75"/>
      <c r="NIJ26" s="75"/>
      <c r="NIK26" s="75"/>
      <c r="NIL26" s="75"/>
      <c r="NIM26" s="75"/>
      <c r="NIN26" s="75"/>
      <c r="NIO26" s="75"/>
      <c r="NIP26" s="75"/>
      <c r="NIQ26" s="75"/>
      <c r="NIR26" s="75"/>
      <c r="NIS26" s="75"/>
      <c r="NIT26" s="75"/>
      <c r="NIU26" s="75"/>
      <c r="NIV26" s="75"/>
      <c r="NIW26" s="75"/>
      <c r="NIX26" s="75"/>
      <c r="NIY26" s="75"/>
      <c r="NIZ26" s="75"/>
      <c r="NJA26" s="75"/>
      <c r="NJB26" s="75"/>
      <c r="NJC26" s="75"/>
      <c r="NJD26" s="75"/>
      <c r="NJE26" s="75"/>
      <c r="NJF26" s="75"/>
      <c r="NJG26" s="75"/>
      <c r="NJH26" s="75"/>
      <c r="NJI26" s="75"/>
      <c r="NJJ26" s="75"/>
      <c r="NJK26" s="75"/>
      <c r="NJL26" s="75"/>
      <c r="NJM26" s="75"/>
      <c r="NJN26" s="75"/>
      <c r="NJO26" s="75"/>
      <c r="NJP26" s="75"/>
      <c r="NJQ26" s="75"/>
      <c r="NJR26" s="75"/>
      <c r="NJS26" s="75"/>
      <c r="NJT26" s="75"/>
      <c r="NJU26" s="75"/>
      <c r="NJV26" s="75"/>
      <c r="NJW26" s="75"/>
      <c r="NJX26" s="75"/>
      <c r="NJY26" s="75"/>
      <c r="NJZ26" s="75"/>
      <c r="NKA26" s="75"/>
      <c r="NKB26" s="75"/>
      <c r="NKC26" s="75"/>
      <c r="NKD26" s="75"/>
      <c r="NKE26" s="75"/>
      <c r="NKF26" s="75"/>
      <c r="NKG26" s="75"/>
      <c r="NKH26" s="75"/>
      <c r="NKI26" s="75"/>
      <c r="NKJ26" s="75"/>
      <c r="NKK26" s="75"/>
      <c r="NKL26" s="75"/>
      <c r="NKM26" s="75"/>
      <c r="NKN26" s="75"/>
      <c r="NKO26" s="75"/>
      <c r="NKP26" s="75"/>
      <c r="NKQ26" s="75"/>
      <c r="NKR26" s="75"/>
      <c r="NKS26" s="75"/>
      <c r="NKT26" s="75"/>
      <c r="NKU26" s="75"/>
      <c r="NKV26" s="75"/>
      <c r="NKW26" s="75"/>
      <c r="NKX26" s="75"/>
      <c r="NKY26" s="75"/>
      <c r="NKZ26" s="75"/>
      <c r="NLA26" s="75"/>
      <c r="NLB26" s="75"/>
      <c r="NLC26" s="75"/>
      <c r="NLD26" s="75"/>
      <c r="NLE26" s="75"/>
      <c r="NLF26" s="75"/>
      <c r="NLG26" s="75"/>
      <c r="NLH26" s="75"/>
      <c r="NLI26" s="75"/>
      <c r="NLJ26" s="75"/>
      <c r="NLK26" s="75"/>
      <c r="NLL26" s="75"/>
      <c r="NLM26" s="75"/>
      <c r="NLN26" s="75"/>
      <c r="NLO26" s="75"/>
      <c r="NLP26" s="75"/>
      <c r="NLQ26" s="75"/>
      <c r="NLR26" s="75"/>
      <c r="NLS26" s="75"/>
      <c r="NLT26" s="75"/>
      <c r="NLU26" s="75"/>
      <c r="NLV26" s="75"/>
      <c r="NLW26" s="75"/>
      <c r="NLX26" s="75"/>
      <c r="NLY26" s="75"/>
      <c r="NLZ26" s="75"/>
      <c r="NMA26" s="75"/>
      <c r="NMB26" s="75"/>
      <c r="NMC26" s="75"/>
      <c r="NMD26" s="75"/>
      <c r="NME26" s="75"/>
      <c r="NMF26" s="75"/>
      <c r="NMG26" s="75"/>
      <c r="NMH26" s="75"/>
      <c r="NMI26" s="75"/>
      <c r="NMJ26" s="75"/>
      <c r="NMK26" s="75"/>
      <c r="NML26" s="75"/>
      <c r="NMM26" s="75"/>
      <c r="NMN26" s="75"/>
      <c r="NMO26" s="75"/>
      <c r="NMP26" s="75"/>
      <c r="NMQ26" s="75"/>
      <c r="NMR26" s="75"/>
      <c r="NMS26" s="75"/>
      <c r="NMT26" s="75"/>
      <c r="NMU26" s="75"/>
      <c r="NMV26" s="75"/>
      <c r="NMW26" s="75"/>
      <c r="NMX26" s="75"/>
      <c r="NMY26" s="75"/>
      <c r="NMZ26" s="75"/>
      <c r="NNA26" s="75"/>
      <c r="NNB26" s="75"/>
      <c r="NNC26" s="75"/>
      <c r="NND26" s="75"/>
      <c r="NNE26" s="75"/>
      <c r="NNF26" s="75"/>
      <c r="NNG26" s="75"/>
      <c r="NNH26" s="75"/>
      <c r="NNI26" s="75"/>
      <c r="NNJ26" s="75"/>
      <c r="NNK26" s="75"/>
      <c r="NNL26" s="75"/>
      <c r="NNM26" s="75"/>
      <c r="NNN26" s="75"/>
      <c r="NNO26" s="75"/>
      <c r="NNP26" s="75"/>
      <c r="NNQ26" s="75"/>
      <c r="NNR26" s="75"/>
      <c r="NNS26" s="75"/>
      <c r="NNT26" s="75"/>
      <c r="NNU26" s="75"/>
      <c r="NNV26" s="75"/>
      <c r="NNW26" s="75"/>
      <c r="NNX26" s="75"/>
      <c r="NNY26" s="75"/>
      <c r="NNZ26" s="75"/>
      <c r="NOA26" s="75"/>
      <c r="NOB26" s="75"/>
      <c r="NOC26" s="75"/>
      <c r="NOD26" s="75"/>
      <c r="NOE26" s="75"/>
      <c r="NOF26" s="75"/>
      <c r="NOG26" s="75"/>
      <c r="NOH26" s="75"/>
      <c r="NOI26" s="75"/>
      <c r="NOJ26" s="75"/>
      <c r="NOK26" s="75"/>
      <c r="NOL26" s="75"/>
      <c r="NOM26" s="75"/>
      <c r="NON26" s="75"/>
      <c r="NOO26" s="75"/>
      <c r="NOP26" s="75"/>
      <c r="NOQ26" s="75"/>
      <c r="NOR26" s="75"/>
      <c r="NOS26" s="75"/>
      <c r="NOT26" s="75"/>
      <c r="NOU26" s="75"/>
      <c r="NOV26" s="75"/>
      <c r="NOW26" s="75"/>
      <c r="NOX26" s="75"/>
      <c r="NOY26" s="75"/>
      <c r="NOZ26" s="75"/>
      <c r="NPA26" s="75"/>
      <c r="NPB26" s="75"/>
      <c r="NPC26" s="75"/>
      <c r="NPD26" s="75"/>
      <c r="NPE26" s="75"/>
      <c r="NPF26" s="75"/>
      <c r="NPG26" s="75"/>
      <c r="NPH26" s="75"/>
      <c r="NPI26" s="75"/>
      <c r="NPJ26" s="75"/>
      <c r="NPK26" s="75"/>
      <c r="NPL26" s="75"/>
      <c r="NPM26" s="75"/>
      <c r="NPN26" s="75"/>
      <c r="NPO26" s="75"/>
      <c r="NPP26" s="75"/>
      <c r="NPQ26" s="75"/>
      <c r="NPR26" s="75"/>
      <c r="NPS26" s="75"/>
      <c r="NPT26" s="75"/>
      <c r="NPU26" s="75"/>
      <c r="NPV26" s="75"/>
      <c r="NPW26" s="75"/>
      <c r="NPX26" s="75"/>
      <c r="NPY26" s="75"/>
      <c r="NPZ26" s="75"/>
      <c r="NQA26" s="75"/>
      <c r="NQB26" s="75"/>
      <c r="NQC26" s="75"/>
      <c r="NQD26" s="75"/>
      <c r="NQE26" s="75"/>
      <c r="NQF26" s="75"/>
      <c r="NQG26" s="75"/>
      <c r="NQH26" s="75"/>
      <c r="NQI26" s="75"/>
      <c r="NQJ26" s="75"/>
      <c r="NQK26" s="75"/>
      <c r="NQL26" s="75"/>
      <c r="NQM26" s="75"/>
      <c r="NQN26" s="75"/>
      <c r="NQO26" s="75"/>
      <c r="NQP26" s="75"/>
      <c r="NQQ26" s="75"/>
      <c r="NQR26" s="75"/>
      <c r="NQS26" s="75"/>
      <c r="NQT26" s="75"/>
      <c r="NQU26" s="75"/>
      <c r="NQV26" s="75"/>
      <c r="NQW26" s="75"/>
      <c r="NQX26" s="75"/>
      <c r="NQY26" s="75"/>
      <c r="NQZ26" s="75"/>
      <c r="NRA26" s="75"/>
      <c r="NRB26" s="75"/>
      <c r="NRC26" s="75"/>
      <c r="NRD26" s="75"/>
      <c r="NRE26" s="75"/>
      <c r="NRF26" s="75"/>
      <c r="NRG26" s="75"/>
      <c r="NRH26" s="75"/>
      <c r="NRI26" s="75"/>
      <c r="NRJ26" s="75"/>
      <c r="NRK26" s="75"/>
      <c r="NRL26" s="75"/>
      <c r="NRM26" s="75"/>
      <c r="NRN26" s="75"/>
      <c r="NRO26" s="75"/>
      <c r="NRP26" s="75"/>
      <c r="NRQ26" s="75"/>
      <c r="NRR26" s="75"/>
      <c r="NRS26" s="75"/>
      <c r="NRT26" s="75"/>
      <c r="NRU26" s="75"/>
      <c r="NRV26" s="75"/>
      <c r="NRW26" s="75"/>
      <c r="NRX26" s="75"/>
      <c r="NRY26" s="75"/>
      <c r="NRZ26" s="75"/>
      <c r="NSA26" s="75"/>
      <c r="NSB26" s="75"/>
      <c r="NSC26" s="75"/>
      <c r="NSD26" s="75"/>
      <c r="NSE26" s="75"/>
      <c r="NSF26" s="75"/>
      <c r="NSG26" s="75"/>
      <c r="NSH26" s="75"/>
      <c r="NSI26" s="75"/>
      <c r="NSJ26" s="75"/>
      <c r="NSK26" s="75"/>
      <c r="NSL26" s="75"/>
      <c r="NSM26" s="75"/>
      <c r="NSN26" s="75"/>
      <c r="NSO26" s="75"/>
      <c r="NSP26" s="75"/>
      <c r="NSQ26" s="75"/>
      <c r="NSR26" s="75"/>
      <c r="NSS26" s="75"/>
      <c r="NST26" s="75"/>
      <c r="NSU26" s="75"/>
      <c r="NSV26" s="75"/>
      <c r="NSW26" s="75"/>
      <c r="NSX26" s="75"/>
      <c r="NSY26" s="75"/>
      <c r="NSZ26" s="75"/>
      <c r="NTA26" s="75"/>
      <c r="NTB26" s="75"/>
      <c r="NTC26" s="75"/>
      <c r="NTD26" s="75"/>
      <c r="NTE26" s="75"/>
      <c r="NTF26" s="75"/>
      <c r="NTG26" s="75"/>
      <c r="NTH26" s="75"/>
      <c r="NTI26" s="75"/>
      <c r="NTJ26" s="75"/>
      <c r="NTK26" s="75"/>
      <c r="NTL26" s="75"/>
      <c r="NTM26" s="75"/>
      <c r="NTN26" s="75"/>
      <c r="NTO26" s="75"/>
      <c r="NTP26" s="75"/>
      <c r="NTQ26" s="75"/>
      <c r="NTR26" s="75"/>
      <c r="NTS26" s="75"/>
      <c r="NTT26" s="75"/>
      <c r="NTU26" s="75"/>
      <c r="NTV26" s="75"/>
      <c r="NTW26" s="75"/>
      <c r="NTX26" s="75"/>
      <c r="NTY26" s="75"/>
      <c r="NTZ26" s="75"/>
      <c r="NUA26" s="75"/>
      <c r="NUB26" s="75"/>
      <c r="NUC26" s="75"/>
      <c r="NUD26" s="75"/>
      <c r="NUE26" s="75"/>
      <c r="NUF26" s="75"/>
      <c r="NUG26" s="75"/>
      <c r="NUH26" s="75"/>
      <c r="NUI26" s="75"/>
      <c r="NUJ26" s="75"/>
      <c r="NUK26" s="75"/>
      <c r="NUL26" s="75"/>
      <c r="NUM26" s="75"/>
      <c r="NUN26" s="75"/>
      <c r="NUO26" s="75"/>
      <c r="NUP26" s="75"/>
      <c r="NUQ26" s="75"/>
      <c r="NUR26" s="75"/>
      <c r="NUS26" s="75"/>
      <c r="NUT26" s="75"/>
      <c r="NUU26" s="75"/>
      <c r="NUV26" s="75"/>
      <c r="NUW26" s="75"/>
      <c r="NUX26" s="75"/>
      <c r="NUY26" s="75"/>
      <c r="NUZ26" s="75"/>
      <c r="NVA26" s="75"/>
      <c r="NVB26" s="75"/>
      <c r="NVC26" s="75"/>
      <c r="NVD26" s="75"/>
      <c r="NVE26" s="75"/>
      <c r="NVF26" s="75"/>
      <c r="NVG26" s="75"/>
      <c r="NVH26" s="75"/>
      <c r="NVI26" s="75"/>
      <c r="NVJ26" s="75"/>
      <c r="NVK26" s="75"/>
      <c r="NVL26" s="75"/>
      <c r="NVM26" s="75"/>
      <c r="NVN26" s="75"/>
      <c r="NVO26" s="75"/>
      <c r="NVP26" s="75"/>
      <c r="NVQ26" s="75"/>
      <c r="NVR26" s="75"/>
      <c r="NVS26" s="75"/>
      <c r="NVT26" s="75"/>
      <c r="NVU26" s="75"/>
      <c r="NVV26" s="75"/>
      <c r="NVW26" s="75"/>
      <c r="NVX26" s="75"/>
      <c r="NVY26" s="75"/>
      <c r="NVZ26" s="75"/>
      <c r="NWA26" s="75"/>
      <c r="NWB26" s="75"/>
      <c r="NWC26" s="75"/>
      <c r="NWD26" s="75"/>
      <c r="NWE26" s="75"/>
      <c r="NWF26" s="75"/>
      <c r="NWG26" s="75"/>
      <c r="NWH26" s="75"/>
      <c r="NWI26" s="75"/>
      <c r="NWJ26" s="75"/>
      <c r="NWK26" s="75"/>
      <c r="NWL26" s="75"/>
      <c r="NWM26" s="75"/>
      <c r="NWN26" s="75"/>
      <c r="NWO26" s="75"/>
      <c r="NWP26" s="75"/>
      <c r="NWQ26" s="75"/>
      <c r="NWR26" s="75"/>
      <c r="NWS26" s="75"/>
      <c r="NWT26" s="75"/>
      <c r="NWU26" s="75"/>
      <c r="NWV26" s="75"/>
      <c r="NWW26" s="75"/>
      <c r="NWX26" s="75"/>
      <c r="NWY26" s="75"/>
      <c r="NWZ26" s="75"/>
      <c r="NXA26" s="75"/>
      <c r="NXB26" s="75"/>
      <c r="NXC26" s="75"/>
      <c r="NXD26" s="75"/>
      <c r="NXE26" s="75"/>
      <c r="NXF26" s="75"/>
      <c r="NXG26" s="75"/>
      <c r="NXH26" s="75"/>
      <c r="NXI26" s="75"/>
      <c r="NXJ26" s="75"/>
      <c r="NXK26" s="75"/>
      <c r="NXL26" s="75"/>
      <c r="NXM26" s="75"/>
      <c r="NXN26" s="75"/>
      <c r="NXO26" s="75"/>
      <c r="NXP26" s="75"/>
      <c r="NXQ26" s="75"/>
      <c r="NXR26" s="75"/>
      <c r="NXS26" s="75"/>
      <c r="NXT26" s="75"/>
      <c r="NXU26" s="75"/>
      <c r="NXV26" s="75"/>
      <c r="NXW26" s="75"/>
      <c r="NXX26" s="75"/>
      <c r="NXY26" s="75"/>
      <c r="NXZ26" s="75"/>
      <c r="NYA26" s="75"/>
      <c r="NYB26" s="75"/>
      <c r="NYC26" s="75"/>
      <c r="NYD26" s="75"/>
      <c r="NYE26" s="75"/>
      <c r="NYF26" s="75"/>
      <c r="NYG26" s="75"/>
      <c r="NYH26" s="75"/>
      <c r="NYI26" s="75"/>
      <c r="NYJ26" s="75"/>
      <c r="NYK26" s="75"/>
      <c r="NYL26" s="75"/>
      <c r="NYM26" s="75"/>
      <c r="NYN26" s="75"/>
      <c r="NYO26" s="75"/>
      <c r="NYP26" s="75"/>
      <c r="NYQ26" s="75"/>
      <c r="NYR26" s="75"/>
      <c r="NYS26" s="75"/>
      <c r="NYT26" s="75"/>
      <c r="NYU26" s="75"/>
      <c r="NYV26" s="75"/>
      <c r="NYW26" s="75"/>
      <c r="NYX26" s="75"/>
      <c r="NYY26" s="75"/>
      <c r="NYZ26" s="75"/>
      <c r="NZA26" s="75"/>
      <c r="NZB26" s="75"/>
      <c r="NZC26" s="75"/>
      <c r="NZD26" s="75"/>
      <c r="NZE26" s="75"/>
      <c r="NZF26" s="75"/>
      <c r="NZG26" s="75"/>
      <c r="NZH26" s="75"/>
      <c r="NZI26" s="75"/>
      <c r="NZJ26" s="75"/>
      <c r="NZK26" s="75"/>
      <c r="NZL26" s="75"/>
      <c r="NZM26" s="75"/>
      <c r="NZN26" s="75"/>
      <c r="NZO26" s="75"/>
      <c r="NZP26" s="75"/>
      <c r="NZQ26" s="75"/>
      <c r="NZR26" s="75"/>
      <c r="NZS26" s="75"/>
      <c r="NZT26" s="75"/>
      <c r="NZU26" s="75"/>
      <c r="NZV26" s="75"/>
      <c r="NZW26" s="75"/>
      <c r="NZX26" s="75"/>
      <c r="NZY26" s="75"/>
      <c r="NZZ26" s="75"/>
      <c r="OAA26" s="75"/>
      <c r="OAB26" s="75"/>
      <c r="OAC26" s="75"/>
      <c r="OAD26" s="75"/>
      <c r="OAE26" s="75"/>
      <c r="OAF26" s="75"/>
      <c r="OAG26" s="75"/>
      <c r="OAH26" s="75"/>
      <c r="OAI26" s="75"/>
      <c r="OAJ26" s="75"/>
      <c r="OAK26" s="75"/>
      <c r="OAL26" s="75"/>
      <c r="OAM26" s="75"/>
      <c r="OAN26" s="75"/>
      <c r="OAO26" s="75"/>
      <c r="OAP26" s="75"/>
      <c r="OAQ26" s="75"/>
      <c r="OAR26" s="75"/>
      <c r="OAS26" s="75"/>
      <c r="OAT26" s="75"/>
      <c r="OAU26" s="75"/>
      <c r="OAV26" s="75"/>
      <c r="OAW26" s="75"/>
      <c r="OAX26" s="75"/>
      <c r="OAY26" s="75"/>
      <c r="OAZ26" s="75"/>
      <c r="OBA26" s="75"/>
      <c r="OBB26" s="75"/>
      <c r="OBC26" s="75"/>
      <c r="OBD26" s="75"/>
      <c r="OBE26" s="75"/>
      <c r="OBF26" s="75"/>
      <c r="OBG26" s="75"/>
      <c r="OBH26" s="75"/>
      <c r="OBI26" s="75"/>
      <c r="OBJ26" s="75"/>
      <c r="OBK26" s="75"/>
      <c r="OBL26" s="75"/>
      <c r="OBM26" s="75"/>
      <c r="OBN26" s="75"/>
      <c r="OBO26" s="75"/>
      <c r="OBP26" s="75"/>
      <c r="OBQ26" s="75"/>
      <c r="OBR26" s="75"/>
      <c r="OBS26" s="75"/>
      <c r="OBT26" s="75"/>
      <c r="OBU26" s="75"/>
      <c r="OBV26" s="75"/>
      <c r="OBW26" s="75"/>
      <c r="OBX26" s="75"/>
      <c r="OBY26" s="75"/>
      <c r="OBZ26" s="75"/>
      <c r="OCA26" s="75"/>
      <c r="OCB26" s="75"/>
      <c r="OCC26" s="75"/>
      <c r="OCD26" s="75"/>
      <c r="OCE26" s="75"/>
      <c r="OCF26" s="75"/>
      <c r="OCG26" s="75"/>
      <c r="OCH26" s="75"/>
      <c r="OCI26" s="75"/>
      <c r="OCJ26" s="75"/>
      <c r="OCK26" s="75"/>
      <c r="OCL26" s="75"/>
      <c r="OCM26" s="75"/>
      <c r="OCN26" s="75"/>
      <c r="OCO26" s="75"/>
      <c r="OCP26" s="75"/>
      <c r="OCQ26" s="75"/>
      <c r="OCR26" s="75"/>
      <c r="OCS26" s="75"/>
      <c r="OCT26" s="75"/>
      <c r="OCU26" s="75"/>
      <c r="OCV26" s="75"/>
      <c r="OCW26" s="75"/>
      <c r="OCX26" s="75"/>
      <c r="OCY26" s="75"/>
      <c r="OCZ26" s="75"/>
      <c r="ODA26" s="75"/>
      <c r="ODB26" s="75"/>
      <c r="ODC26" s="75"/>
      <c r="ODD26" s="75"/>
      <c r="ODE26" s="75"/>
      <c r="ODF26" s="75"/>
      <c r="ODG26" s="75"/>
      <c r="ODH26" s="75"/>
      <c r="ODI26" s="75"/>
      <c r="ODJ26" s="75"/>
      <c r="ODK26" s="75"/>
      <c r="ODL26" s="75"/>
      <c r="ODM26" s="75"/>
      <c r="ODN26" s="75"/>
      <c r="ODO26" s="75"/>
      <c r="ODP26" s="75"/>
      <c r="ODQ26" s="75"/>
      <c r="ODR26" s="75"/>
      <c r="ODS26" s="75"/>
      <c r="ODT26" s="75"/>
      <c r="ODU26" s="75"/>
      <c r="ODV26" s="75"/>
      <c r="ODW26" s="75"/>
      <c r="ODX26" s="75"/>
      <c r="ODY26" s="75"/>
      <c r="ODZ26" s="75"/>
      <c r="OEA26" s="75"/>
      <c r="OEB26" s="75"/>
      <c r="OEC26" s="75"/>
      <c r="OED26" s="75"/>
      <c r="OEE26" s="75"/>
      <c r="OEF26" s="75"/>
      <c r="OEG26" s="75"/>
      <c r="OEH26" s="75"/>
      <c r="OEI26" s="75"/>
      <c r="OEJ26" s="75"/>
      <c r="OEK26" s="75"/>
      <c r="OEL26" s="75"/>
      <c r="OEM26" s="75"/>
      <c r="OEN26" s="75"/>
      <c r="OEO26" s="75"/>
      <c r="OEP26" s="75"/>
      <c r="OEQ26" s="75"/>
      <c r="OER26" s="75"/>
      <c r="OES26" s="75"/>
      <c r="OET26" s="75"/>
      <c r="OEU26" s="75"/>
      <c r="OEV26" s="75"/>
      <c r="OEW26" s="75"/>
      <c r="OEX26" s="75"/>
      <c r="OEY26" s="75"/>
      <c r="OEZ26" s="75"/>
      <c r="OFA26" s="75"/>
      <c r="OFB26" s="75"/>
      <c r="OFC26" s="75"/>
      <c r="OFD26" s="75"/>
      <c r="OFE26" s="75"/>
      <c r="OFF26" s="75"/>
      <c r="OFG26" s="75"/>
      <c r="OFH26" s="75"/>
      <c r="OFI26" s="75"/>
      <c r="OFJ26" s="75"/>
      <c r="OFK26" s="75"/>
      <c r="OFL26" s="75"/>
      <c r="OFM26" s="75"/>
      <c r="OFN26" s="75"/>
      <c r="OFO26" s="75"/>
      <c r="OFP26" s="75"/>
      <c r="OFQ26" s="75"/>
      <c r="OFR26" s="75"/>
      <c r="OFS26" s="75"/>
      <c r="OFT26" s="75"/>
      <c r="OFU26" s="75"/>
      <c r="OFV26" s="75"/>
      <c r="OFW26" s="75"/>
      <c r="OFX26" s="75"/>
      <c r="OFY26" s="75"/>
      <c r="OFZ26" s="75"/>
      <c r="OGA26" s="75"/>
      <c r="OGB26" s="75"/>
      <c r="OGC26" s="75"/>
      <c r="OGD26" s="75"/>
      <c r="OGE26" s="75"/>
      <c r="OGF26" s="75"/>
      <c r="OGG26" s="75"/>
      <c r="OGH26" s="75"/>
      <c r="OGI26" s="75"/>
      <c r="OGJ26" s="75"/>
      <c r="OGK26" s="75"/>
      <c r="OGL26" s="75"/>
      <c r="OGM26" s="75"/>
      <c r="OGN26" s="75"/>
      <c r="OGO26" s="75"/>
      <c r="OGP26" s="75"/>
      <c r="OGQ26" s="75"/>
      <c r="OGR26" s="75"/>
      <c r="OGS26" s="75"/>
      <c r="OGT26" s="75"/>
      <c r="OGU26" s="75"/>
      <c r="OGV26" s="75"/>
      <c r="OGW26" s="75"/>
      <c r="OGX26" s="75"/>
      <c r="OGY26" s="75"/>
      <c r="OGZ26" s="75"/>
      <c r="OHA26" s="75"/>
      <c r="OHB26" s="75"/>
      <c r="OHC26" s="75"/>
      <c r="OHD26" s="75"/>
      <c r="OHE26" s="75"/>
      <c r="OHF26" s="75"/>
      <c r="OHG26" s="75"/>
      <c r="OHH26" s="75"/>
      <c r="OHI26" s="75"/>
      <c r="OHJ26" s="75"/>
      <c r="OHK26" s="75"/>
      <c r="OHL26" s="75"/>
      <c r="OHM26" s="75"/>
      <c r="OHN26" s="75"/>
      <c r="OHO26" s="75"/>
      <c r="OHP26" s="75"/>
      <c r="OHQ26" s="75"/>
      <c r="OHR26" s="75"/>
      <c r="OHS26" s="75"/>
      <c r="OHT26" s="75"/>
      <c r="OHU26" s="75"/>
      <c r="OHV26" s="75"/>
      <c r="OHW26" s="75"/>
      <c r="OHX26" s="75"/>
      <c r="OHY26" s="75"/>
      <c r="OHZ26" s="75"/>
      <c r="OIA26" s="75"/>
      <c r="OIB26" s="75"/>
      <c r="OIC26" s="75"/>
      <c r="OID26" s="75"/>
      <c r="OIE26" s="75"/>
      <c r="OIF26" s="75"/>
      <c r="OIG26" s="75"/>
      <c r="OIH26" s="75"/>
      <c r="OII26" s="75"/>
      <c r="OIJ26" s="75"/>
      <c r="OIK26" s="75"/>
      <c r="OIL26" s="75"/>
      <c r="OIM26" s="75"/>
      <c r="OIN26" s="75"/>
      <c r="OIO26" s="75"/>
      <c r="OIP26" s="75"/>
      <c r="OIQ26" s="75"/>
      <c r="OIR26" s="75"/>
      <c r="OIS26" s="75"/>
      <c r="OIT26" s="75"/>
      <c r="OIU26" s="75"/>
      <c r="OIV26" s="75"/>
      <c r="OIW26" s="75"/>
      <c r="OIX26" s="75"/>
      <c r="OIY26" s="75"/>
      <c r="OIZ26" s="75"/>
      <c r="OJA26" s="75"/>
      <c r="OJB26" s="75"/>
      <c r="OJC26" s="75"/>
      <c r="OJD26" s="75"/>
      <c r="OJE26" s="75"/>
      <c r="OJF26" s="75"/>
      <c r="OJG26" s="75"/>
      <c r="OJH26" s="75"/>
      <c r="OJI26" s="75"/>
      <c r="OJJ26" s="75"/>
      <c r="OJK26" s="75"/>
      <c r="OJL26" s="75"/>
      <c r="OJM26" s="75"/>
      <c r="OJN26" s="75"/>
      <c r="OJO26" s="75"/>
      <c r="OJP26" s="75"/>
      <c r="OJQ26" s="75"/>
      <c r="OJR26" s="75"/>
      <c r="OJS26" s="75"/>
      <c r="OJT26" s="75"/>
      <c r="OJU26" s="75"/>
      <c r="OJV26" s="75"/>
      <c r="OJW26" s="75"/>
      <c r="OJX26" s="75"/>
      <c r="OJY26" s="75"/>
      <c r="OJZ26" s="75"/>
      <c r="OKA26" s="75"/>
      <c r="OKB26" s="75"/>
      <c r="OKC26" s="75"/>
      <c r="OKD26" s="75"/>
      <c r="OKE26" s="75"/>
      <c r="OKF26" s="75"/>
      <c r="OKG26" s="75"/>
      <c r="OKH26" s="75"/>
      <c r="OKI26" s="75"/>
      <c r="OKJ26" s="75"/>
      <c r="OKK26" s="75"/>
      <c r="OKL26" s="75"/>
      <c r="OKM26" s="75"/>
      <c r="OKN26" s="75"/>
      <c r="OKO26" s="75"/>
      <c r="OKP26" s="75"/>
      <c r="OKQ26" s="75"/>
      <c r="OKR26" s="75"/>
      <c r="OKS26" s="75"/>
      <c r="OKT26" s="75"/>
      <c r="OKU26" s="75"/>
      <c r="OKV26" s="75"/>
      <c r="OKW26" s="75"/>
      <c r="OKX26" s="75"/>
      <c r="OKY26" s="75"/>
      <c r="OKZ26" s="75"/>
      <c r="OLA26" s="75"/>
      <c r="OLB26" s="75"/>
      <c r="OLC26" s="75"/>
      <c r="OLD26" s="75"/>
      <c r="OLE26" s="75"/>
      <c r="OLF26" s="75"/>
      <c r="OLG26" s="75"/>
      <c r="OLH26" s="75"/>
      <c r="OLI26" s="75"/>
      <c r="OLJ26" s="75"/>
      <c r="OLK26" s="75"/>
      <c r="OLL26" s="75"/>
      <c r="OLM26" s="75"/>
      <c r="OLN26" s="75"/>
      <c r="OLO26" s="75"/>
      <c r="OLP26" s="75"/>
      <c r="OLQ26" s="75"/>
      <c r="OLR26" s="75"/>
      <c r="OLS26" s="75"/>
      <c r="OLT26" s="75"/>
      <c r="OLU26" s="75"/>
      <c r="OLV26" s="75"/>
      <c r="OLW26" s="75"/>
      <c r="OLX26" s="75"/>
      <c r="OLY26" s="75"/>
      <c r="OLZ26" s="75"/>
      <c r="OMA26" s="75"/>
      <c r="OMB26" s="75"/>
      <c r="OMC26" s="75"/>
      <c r="OMD26" s="75"/>
      <c r="OME26" s="75"/>
      <c r="OMF26" s="75"/>
      <c r="OMG26" s="75"/>
      <c r="OMH26" s="75"/>
      <c r="OMI26" s="75"/>
      <c r="OMJ26" s="75"/>
      <c r="OMK26" s="75"/>
      <c r="OML26" s="75"/>
      <c r="OMM26" s="75"/>
      <c r="OMN26" s="75"/>
      <c r="OMO26" s="75"/>
      <c r="OMP26" s="75"/>
      <c r="OMQ26" s="75"/>
      <c r="OMR26" s="75"/>
      <c r="OMS26" s="75"/>
      <c r="OMT26" s="75"/>
      <c r="OMU26" s="75"/>
      <c r="OMV26" s="75"/>
      <c r="OMW26" s="75"/>
      <c r="OMX26" s="75"/>
      <c r="OMY26" s="75"/>
      <c r="OMZ26" s="75"/>
      <c r="ONA26" s="75"/>
      <c r="ONB26" s="75"/>
      <c r="ONC26" s="75"/>
      <c r="OND26" s="75"/>
      <c r="ONE26" s="75"/>
      <c r="ONF26" s="75"/>
      <c r="ONG26" s="75"/>
      <c r="ONH26" s="75"/>
      <c r="ONI26" s="75"/>
      <c r="ONJ26" s="75"/>
      <c r="ONK26" s="75"/>
      <c r="ONL26" s="75"/>
      <c r="ONM26" s="75"/>
      <c r="ONN26" s="75"/>
      <c r="ONO26" s="75"/>
      <c r="ONP26" s="75"/>
      <c r="ONQ26" s="75"/>
      <c r="ONR26" s="75"/>
      <c r="ONS26" s="75"/>
      <c r="ONT26" s="75"/>
      <c r="ONU26" s="75"/>
      <c r="ONV26" s="75"/>
      <c r="ONW26" s="75"/>
      <c r="ONX26" s="75"/>
      <c r="ONY26" s="75"/>
      <c r="ONZ26" s="75"/>
      <c r="OOA26" s="75"/>
      <c r="OOB26" s="75"/>
      <c r="OOC26" s="75"/>
      <c r="OOD26" s="75"/>
      <c r="OOE26" s="75"/>
      <c r="OOF26" s="75"/>
      <c r="OOG26" s="75"/>
      <c r="OOH26" s="75"/>
      <c r="OOI26" s="75"/>
      <c r="OOJ26" s="75"/>
      <c r="OOK26" s="75"/>
      <c r="OOL26" s="75"/>
      <c r="OOM26" s="75"/>
      <c r="OON26" s="75"/>
      <c r="OOO26" s="75"/>
      <c r="OOP26" s="75"/>
      <c r="OOQ26" s="75"/>
      <c r="OOR26" s="75"/>
      <c r="OOS26" s="75"/>
      <c r="OOT26" s="75"/>
      <c r="OOU26" s="75"/>
      <c r="OOV26" s="75"/>
      <c r="OOW26" s="75"/>
      <c r="OOX26" s="75"/>
      <c r="OOY26" s="75"/>
      <c r="OOZ26" s="75"/>
      <c r="OPA26" s="75"/>
      <c r="OPB26" s="75"/>
      <c r="OPC26" s="75"/>
      <c r="OPD26" s="75"/>
      <c r="OPE26" s="75"/>
      <c r="OPF26" s="75"/>
      <c r="OPG26" s="75"/>
      <c r="OPH26" s="75"/>
      <c r="OPI26" s="75"/>
      <c r="OPJ26" s="75"/>
      <c r="OPK26" s="75"/>
      <c r="OPL26" s="75"/>
      <c r="OPM26" s="75"/>
      <c r="OPN26" s="75"/>
      <c r="OPO26" s="75"/>
      <c r="OPP26" s="75"/>
      <c r="OPQ26" s="75"/>
      <c r="OPR26" s="75"/>
      <c r="OPS26" s="75"/>
      <c r="OPT26" s="75"/>
      <c r="OPU26" s="75"/>
      <c r="OPV26" s="75"/>
      <c r="OPW26" s="75"/>
      <c r="OPX26" s="75"/>
      <c r="OPY26" s="75"/>
      <c r="OPZ26" s="75"/>
      <c r="OQA26" s="75"/>
      <c r="OQB26" s="75"/>
      <c r="OQC26" s="75"/>
      <c r="OQD26" s="75"/>
      <c r="OQE26" s="75"/>
      <c r="OQF26" s="75"/>
      <c r="OQG26" s="75"/>
      <c r="OQH26" s="75"/>
      <c r="OQI26" s="75"/>
      <c r="OQJ26" s="75"/>
      <c r="OQK26" s="75"/>
      <c r="OQL26" s="75"/>
      <c r="OQM26" s="75"/>
      <c r="OQN26" s="75"/>
      <c r="OQO26" s="75"/>
      <c r="OQP26" s="75"/>
      <c r="OQQ26" s="75"/>
      <c r="OQR26" s="75"/>
      <c r="OQS26" s="75"/>
      <c r="OQT26" s="75"/>
      <c r="OQU26" s="75"/>
      <c r="OQV26" s="75"/>
      <c r="OQW26" s="75"/>
      <c r="OQX26" s="75"/>
      <c r="OQY26" s="75"/>
      <c r="OQZ26" s="75"/>
      <c r="ORA26" s="75"/>
      <c r="ORB26" s="75"/>
      <c r="ORC26" s="75"/>
      <c r="ORD26" s="75"/>
      <c r="ORE26" s="75"/>
      <c r="ORF26" s="75"/>
      <c r="ORG26" s="75"/>
      <c r="ORH26" s="75"/>
      <c r="ORI26" s="75"/>
      <c r="ORJ26" s="75"/>
      <c r="ORK26" s="75"/>
      <c r="ORL26" s="75"/>
      <c r="ORM26" s="75"/>
      <c r="ORN26" s="75"/>
      <c r="ORO26" s="75"/>
      <c r="ORP26" s="75"/>
      <c r="ORQ26" s="75"/>
      <c r="ORR26" s="75"/>
      <c r="ORS26" s="75"/>
      <c r="ORT26" s="75"/>
      <c r="ORU26" s="75"/>
      <c r="ORV26" s="75"/>
      <c r="ORW26" s="75"/>
      <c r="ORX26" s="75"/>
      <c r="ORY26" s="75"/>
      <c r="ORZ26" s="75"/>
      <c r="OSA26" s="75"/>
      <c r="OSB26" s="75"/>
      <c r="OSC26" s="75"/>
      <c r="OSD26" s="75"/>
      <c r="OSE26" s="75"/>
      <c r="OSF26" s="75"/>
      <c r="OSG26" s="75"/>
      <c r="OSH26" s="75"/>
      <c r="OSI26" s="75"/>
      <c r="OSJ26" s="75"/>
      <c r="OSK26" s="75"/>
      <c r="OSL26" s="75"/>
      <c r="OSM26" s="75"/>
      <c r="OSN26" s="75"/>
      <c r="OSO26" s="75"/>
      <c r="OSP26" s="75"/>
      <c r="OSQ26" s="75"/>
      <c r="OSR26" s="75"/>
      <c r="OSS26" s="75"/>
      <c r="OST26" s="75"/>
      <c r="OSU26" s="75"/>
      <c r="OSV26" s="75"/>
      <c r="OSW26" s="75"/>
      <c r="OSX26" s="75"/>
      <c r="OSY26" s="75"/>
      <c r="OSZ26" s="75"/>
      <c r="OTA26" s="75"/>
      <c r="OTB26" s="75"/>
      <c r="OTC26" s="75"/>
      <c r="OTD26" s="75"/>
      <c r="OTE26" s="75"/>
      <c r="OTF26" s="75"/>
      <c r="OTG26" s="75"/>
      <c r="OTH26" s="75"/>
      <c r="OTI26" s="75"/>
      <c r="OTJ26" s="75"/>
      <c r="OTK26" s="75"/>
      <c r="OTL26" s="75"/>
      <c r="OTM26" s="75"/>
      <c r="OTN26" s="75"/>
      <c r="OTO26" s="75"/>
      <c r="OTP26" s="75"/>
      <c r="OTQ26" s="75"/>
      <c r="OTR26" s="75"/>
      <c r="OTS26" s="75"/>
      <c r="OTT26" s="75"/>
      <c r="OTU26" s="75"/>
      <c r="OTV26" s="75"/>
      <c r="OTW26" s="75"/>
      <c r="OTX26" s="75"/>
      <c r="OTY26" s="75"/>
      <c r="OTZ26" s="75"/>
      <c r="OUA26" s="75"/>
      <c r="OUB26" s="75"/>
      <c r="OUC26" s="75"/>
      <c r="OUD26" s="75"/>
      <c r="OUE26" s="75"/>
      <c r="OUF26" s="75"/>
      <c r="OUG26" s="75"/>
      <c r="OUH26" s="75"/>
      <c r="OUI26" s="75"/>
      <c r="OUJ26" s="75"/>
      <c r="OUK26" s="75"/>
      <c r="OUL26" s="75"/>
      <c r="OUM26" s="75"/>
      <c r="OUN26" s="75"/>
      <c r="OUO26" s="75"/>
      <c r="OUP26" s="75"/>
      <c r="OUQ26" s="75"/>
      <c r="OUR26" s="75"/>
      <c r="OUS26" s="75"/>
      <c r="OUT26" s="75"/>
      <c r="OUU26" s="75"/>
      <c r="OUV26" s="75"/>
      <c r="OUW26" s="75"/>
      <c r="OUX26" s="75"/>
      <c r="OUY26" s="75"/>
      <c r="OUZ26" s="75"/>
      <c r="OVA26" s="75"/>
      <c r="OVB26" s="75"/>
      <c r="OVC26" s="75"/>
      <c r="OVD26" s="75"/>
      <c r="OVE26" s="75"/>
      <c r="OVF26" s="75"/>
      <c r="OVG26" s="75"/>
      <c r="OVH26" s="75"/>
      <c r="OVI26" s="75"/>
      <c r="OVJ26" s="75"/>
      <c r="OVK26" s="75"/>
      <c r="OVL26" s="75"/>
      <c r="OVM26" s="75"/>
      <c r="OVN26" s="75"/>
      <c r="OVO26" s="75"/>
      <c r="OVP26" s="75"/>
      <c r="OVQ26" s="75"/>
      <c r="OVR26" s="75"/>
      <c r="OVS26" s="75"/>
      <c r="OVT26" s="75"/>
      <c r="OVU26" s="75"/>
      <c r="OVV26" s="75"/>
      <c r="OVW26" s="75"/>
      <c r="OVX26" s="75"/>
      <c r="OVY26" s="75"/>
      <c r="OVZ26" s="75"/>
      <c r="OWA26" s="75"/>
      <c r="OWB26" s="75"/>
      <c r="OWC26" s="75"/>
      <c r="OWD26" s="75"/>
      <c r="OWE26" s="75"/>
      <c r="OWF26" s="75"/>
      <c r="OWG26" s="75"/>
      <c r="OWH26" s="75"/>
      <c r="OWI26" s="75"/>
      <c r="OWJ26" s="75"/>
      <c r="OWK26" s="75"/>
      <c r="OWL26" s="75"/>
      <c r="OWM26" s="75"/>
      <c r="OWN26" s="75"/>
      <c r="OWO26" s="75"/>
      <c r="OWP26" s="75"/>
      <c r="OWQ26" s="75"/>
      <c r="OWR26" s="75"/>
      <c r="OWS26" s="75"/>
      <c r="OWT26" s="75"/>
      <c r="OWU26" s="75"/>
      <c r="OWV26" s="75"/>
      <c r="OWW26" s="75"/>
      <c r="OWX26" s="75"/>
      <c r="OWY26" s="75"/>
      <c r="OWZ26" s="75"/>
      <c r="OXA26" s="75"/>
      <c r="OXB26" s="75"/>
      <c r="OXC26" s="75"/>
      <c r="OXD26" s="75"/>
      <c r="OXE26" s="75"/>
      <c r="OXF26" s="75"/>
      <c r="OXG26" s="75"/>
      <c r="OXH26" s="75"/>
      <c r="OXI26" s="75"/>
      <c r="OXJ26" s="75"/>
      <c r="OXK26" s="75"/>
      <c r="OXL26" s="75"/>
      <c r="OXM26" s="75"/>
      <c r="OXN26" s="75"/>
      <c r="OXO26" s="75"/>
      <c r="OXP26" s="75"/>
      <c r="OXQ26" s="75"/>
      <c r="OXR26" s="75"/>
      <c r="OXS26" s="75"/>
      <c r="OXT26" s="75"/>
      <c r="OXU26" s="75"/>
      <c r="OXV26" s="75"/>
      <c r="OXW26" s="75"/>
      <c r="OXX26" s="75"/>
      <c r="OXY26" s="75"/>
      <c r="OXZ26" s="75"/>
      <c r="OYA26" s="75"/>
      <c r="OYB26" s="75"/>
      <c r="OYC26" s="75"/>
      <c r="OYD26" s="75"/>
      <c r="OYE26" s="75"/>
      <c r="OYF26" s="75"/>
      <c r="OYG26" s="75"/>
      <c r="OYH26" s="75"/>
      <c r="OYI26" s="75"/>
      <c r="OYJ26" s="75"/>
      <c r="OYK26" s="75"/>
      <c r="OYL26" s="75"/>
      <c r="OYM26" s="75"/>
      <c r="OYN26" s="75"/>
      <c r="OYO26" s="75"/>
      <c r="OYP26" s="75"/>
      <c r="OYQ26" s="75"/>
      <c r="OYR26" s="75"/>
      <c r="OYS26" s="75"/>
      <c r="OYT26" s="75"/>
      <c r="OYU26" s="75"/>
      <c r="OYV26" s="75"/>
      <c r="OYW26" s="75"/>
      <c r="OYX26" s="75"/>
      <c r="OYY26" s="75"/>
      <c r="OYZ26" s="75"/>
      <c r="OZA26" s="75"/>
      <c r="OZB26" s="75"/>
      <c r="OZC26" s="75"/>
      <c r="OZD26" s="75"/>
      <c r="OZE26" s="75"/>
      <c r="OZF26" s="75"/>
      <c r="OZG26" s="75"/>
      <c r="OZH26" s="75"/>
      <c r="OZI26" s="75"/>
      <c r="OZJ26" s="75"/>
      <c r="OZK26" s="75"/>
      <c r="OZL26" s="75"/>
      <c r="OZM26" s="75"/>
      <c r="OZN26" s="75"/>
      <c r="OZO26" s="75"/>
      <c r="OZP26" s="75"/>
      <c r="OZQ26" s="75"/>
      <c r="OZR26" s="75"/>
      <c r="OZS26" s="75"/>
      <c r="OZT26" s="75"/>
      <c r="OZU26" s="75"/>
      <c r="OZV26" s="75"/>
      <c r="OZW26" s="75"/>
      <c r="OZX26" s="75"/>
      <c r="OZY26" s="75"/>
      <c r="OZZ26" s="75"/>
      <c r="PAA26" s="75"/>
      <c r="PAB26" s="75"/>
      <c r="PAC26" s="75"/>
      <c r="PAD26" s="75"/>
      <c r="PAE26" s="75"/>
      <c r="PAF26" s="75"/>
      <c r="PAG26" s="75"/>
      <c r="PAH26" s="75"/>
      <c r="PAI26" s="75"/>
      <c r="PAJ26" s="75"/>
      <c r="PAK26" s="75"/>
      <c r="PAL26" s="75"/>
      <c r="PAM26" s="75"/>
      <c r="PAN26" s="75"/>
      <c r="PAO26" s="75"/>
      <c r="PAP26" s="75"/>
      <c r="PAQ26" s="75"/>
      <c r="PAR26" s="75"/>
      <c r="PAS26" s="75"/>
      <c r="PAT26" s="75"/>
      <c r="PAU26" s="75"/>
      <c r="PAV26" s="75"/>
      <c r="PAW26" s="75"/>
      <c r="PAX26" s="75"/>
      <c r="PAY26" s="75"/>
      <c r="PAZ26" s="75"/>
      <c r="PBA26" s="75"/>
      <c r="PBB26" s="75"/>
      <c r="PBC26" s="75"/>
      <c r="PBD26" s="75"/>
      <c r="PBE26" s="75"/>
      <c r="PBF26" s="75"/>
      <c r="PBG26" s="75"/>
      <c r="PBH26" s="75"/>
      <c r="PBI26" s="75"/>
      <c r="PBJ26" s="75"/>
      <c r="PBK26" s="75"/>
      <c r="PBL26" s="75"/>
      <c r="PBM26" s="75"/>
      <c r="PBN26" s="75"/>
      <c r="PBO26" s="75"/>
      <c r="PBP26" s="75"/>
      <c r="PBQ26" s="75"/>
      <c r="PBR26" s="75"/>
      <c r="PBS26" s="75"/>
      <c r="PBT26" s="75"/>
      <c r="PBU26" s="75"/>
      <c r="PBV26" s="75"/>
      <c r="PBW26" s="75"/>
      <c r="PBX26" s="75"/>
      <c r="PBY26" s="75"/>
      <c r="PBZ26" s="75"/>
      <c r="PCA26" s="75"/>
      <c r="PCB26" s="75"/>
      <c r="PCC26" s="75"/>
      <c r="PCD26" s="75"/>
      <c r="PCE26" s="75"/>
      <c r="PCF26" s="75"/>
      <c r="PCG26" s="75"/>
      <c r="PCH26" s="75"/>
      <c r="PCI26" s="75"/>
      <c r="PCJ26" s="75"/>
      <c r="PCK26" s="75"/>
      <c r="PCL26" s="75"/>
      <c r="PCM26" s="75"/>
      <c r="PCN26" s="75"/>
      <c r="PCO26" s="75"/>
      <c r="PCP26" s="75"/>
      <c r="PCQ26" s="75"/>
      <c r="PCR26" s="75"/>
      <c r="PCS26" s="75"/>
      <c r="PCT26" s="75"/>
      <c r="PCU26" s="75"/>
      <c r="PCV26" s="75"/>
      <c r="PCW26" s="75"/>
      <c r="PCX26" s="75"/>
      <c r="PCY26" s="75"/>
      <c r="PCZ26" s="75"/>
      <c r="PDA26" s="75"/>
      <c r="PDB26" s="75"/>
      <c r="PDC26" s="75"/>
      <c r="PDD26" s="75"/>
      <c r="PDE26" s="75"/>
      <c r="PDF26" s="75"/>
      <c r="PDG26" s="75"/>
      <c r="PDH26" s="75"/>
      <c r="PDI26" s="75"/>
      <c r="PDJ26" s="75"/>
      <c r="PDK26" s="75"/>
      <c r="PDL26" s="75"/>
      <c r="PDM26" s="75"/>
      <c r="PDN26" s="75"/>
      <c r="PDO26" s="75"/>
      <c r="PDP26" s="75"/>
      <c r="PDQ26" s="75"/>
      <c r="PDR26" s="75"/>
      <c r="PDS26" s="75"/>
      <c r="PDT26" s="75"/>
      <c r="PDU26" s="75"/>
      <c r="PDV26" s="75"/>
      <c r="PDW26" s="75"/>
      <c r="PDX26" s="75"/>
      <c r="PDY26" s="75"/>
      <c r="PDZ26" s="75"/>
      <c r="PEA26" s="75"/>
      <c r="PEB26" s="75"/>
      <c r="PEC26" s="75"/>
      <c r="PED26" s="75"/>
      <c r="PEE26" s="75"/>
      <c r="PEF26" s="75"/>
      <c r="PEG26" s="75"/>
      <c r="PEH26" s="75"/>
      <c r="PEI26" s="75"/>
      <c r="PEJ26" s="75"/>
      <c r="PEK26" s="75"/>
      <c r="PEL26" s="75"/>
      <c r="PEM26" s="75"/>
      <c r="PEN26" s="75"/>
      <c r="PEO26" s="75"/>
      <c r="PEP26" s="75"/>
      <c r="PEQ26" s="75"/>
      <c r="PER26" s="75"/>
      <c r="PES26" s="75"/>
      <c r="PET26" s="75"/>
      <c r="PEU26" s="75"/>
      <c r="PEV26" s="75"/>
      <c r="PEW26" s="75"/>
      <c r="PEX26" s="75"/>
      <c r="PEY26" s="75"/>
      <c r="PEZ26" s="75"/>
      <c r="PFA26" s="75"/>
      <c r="PFB26" s="75"/>
      <c r="PFC26" s="75"/>
      <c r="PFD26" s="75"/>
      <c r="PFE26" s="75"/>
      <c r="PFF26" s="75"/>
      <c r="PFG26" s="75"/>
      <c r="PFH26" s="75"/>
      <c r="PFI26" s="75"/>
      <c r="PFJ26" s="75"/>
      <c r="PFK26" s="75"/>
      <c r="PFL26" s="75"/>
      <c r="PFM26" s="75"/>
      <c r="PFN26" s="75"/>
      <c r="PFO26" s="75"/>
      <c r="PFP26" s="75"/>
      <c r="PFQ26" s="75"/>
      <c r="PFR26" s="75"/>
      <c r="PFS26" s="75"/>
      <c r="PFT26" s="75"/>
      <c r="PFU26" s="75"/>
      <c r="PFV26" s="75"/>
      <c r="PFW26" s="75"/>
      <c r="PFX26" s="75"/>
      <c r="PFY26" s="75"/>
      <c r="PFZ26" s="75"/>
      <c r="PGA26" s="75"/>
      <c r="PGB26" s="75"/>
      <c r="PGC26" s="75"/>
      <c r="PGD26" s="75"/>
      <c r="PGE26" s="75"/>
      <c r="PGF26" s="75"/>
      <c r="PGG26" s="75"/>
      <c r="PGH26" s="75"/>
      <c r="PGI26" s="75"/>
      <c r="PGJ26" s="75"/>
      <c r="PGK26" s="75"/>
      <c r="PGL26" s="75"/>
      <c r="PGM26" s="75"/>
      <c r="PGN26" s="75"/>
      <c r="PGO26" s="75"/>
      <c r="PGP26" s="75"/>
      <c r="PGQ26" s="75"/>
      <c r="PGR26" s="75"/>
      <c r="PGS26" s="75"/>
      <c r="PGT26" s="75"/>
      <c r="PGU26" s="75"/>
      <c r="PGV26" s="75"/>
      <c r="PGW26" s="75"/>
      <c r="PGX26" s="75"/>
      <c r="PGY26" s="75"/>
      <c r="PGZ26" s="75"/>
      <c r="PHA26" s="75"/>
      <c r="PHB26" s="75"/>
      <c r="PHC26" s="75"/>
      <c r="PHD26" s="75"/>
      <c r="PHE26" s="75"/>
      <c r="PHF26" s="75"/>
      <c r="PHG26" s="75"/>
      <c r="PHH26" s="75"/>
      <c r="PHI26" s="75"/>
      <c r="PHJ26" s="75"/>
      <c r="PHK26" s="75"/>
      <c r="PHL26" s="75"/>
      <c r="PHM26" s="75"/>
      <c r="PHN26" s="75"/>
      <c r="PHO26" s="75"/>
      <c r="PHP26" s="75"/>
      <c r="PHQ26" s="75"/>
      <c r="PHR26" s="75"/>
      <c r="PHS26" s="75"/>
      <c r="PHT26" s="75"/>
      <c r="PHU26" s="75"/>
      <c r="PHV26" s="75"/>
      <c r="PHW26" s="75"/>
      <c r="PHX26" s="75"/>
      <c r="PHY26" s="75"/>
      <c r="PHZ26" s="75"/>
      <c r="PIA26" s="75"/>
      <c r="PIB26" s="75"/>
      <c r="PIC26" s="75"/>
      <c r="PID26" s="75"/>
      <c r="PIE26" s="75"/>
      <c r="PIF26" s="75"/>
      <c r="PIG26" s="75"/>
      <c r="PIH26" s="75"/>
      <c r="PII26" s="75"/>
      <c r="PIJ26" s="75"/>
      <c r="PIK26" s="75"/>
      <c r="PIL26" s="75"/>
      <c r="PIM26" s="75"/>
      <c r="PIN26" s="75"/>
      <c r="PIO26" s="75"/>
      <c r="PIP26" s="75"/>
      <c r="PIQ26" s="75"/>
      <c r="PIR26" s="75"/>
      <c r="PIS26" s="75"/>
      <c r="PIT26" s="75"/>
      <c r="PIU26" s="75"/>
      <c r="PIV26" s="75"/>
      <c r="PIW26" s="75"/>
      <c r="PIX26" s="75"/>
      <c r="PIY26" s="75"/>
      <c r="PIZ26" s="75"/>
      <c r="PJA26" s="75"/>
      <c r="PJB26" s="75"/>
      <c r="PJC26" s="75"/>
      <c r="PJD26" s="75"/>
      <c r="PJE26" s="75"/>
      <c r="PJF26" s="75"/>
      <c r="PJG26" s="75"/>
      <c r="PJH26" s="75"/>
      <c r="PJI26" s="75"/>
      <c r="PJJ26" s="75"/>
      <c r="PJK26" s="75"/>
      <c r="PJL26" s="75"/>
      <c r="PJM26" s="75"/>
      <c r="PJN26" s="75"/>
      <c r="PJO26" s="75"/>
      <c r="PJP26" s="75"/>
      <c r="PJQ26" s="75"/>
      <c r="PJR26" s="75"/>
      <c r="PJS26" s="75"/>
      <c r="PJT26" s="75"/>
      <c r="PJU26" s="75"/>
      <c r="PJV26" s="75"/>
      <c r="PJW26" s="75"/>
      <c r="PJX26" s="75"/>
      <c r="PJY26" s="75"/>
      <c r="PJZ26" s="75"/>
      <c r="PKA26" s="75"/>
      <c r="PKB26" s="75"/>
      <c r="PKC26" s="75"/>
      <c r="PKD26" s="75"/>
      <c r="PKE26" s="75"/>
      <c r="PKF26" s="75"/>
      <c r="PKG26" s="75"/>
      <c r="PKH26" s="75"/>
      <c r="PKI26" s="75"/>
      <c r="PKJ26" s="75"/>
      <c r="PKK26" s="75"/>
      <c r="PKL26" s="75"/>
      <c r="PKM26" s="75"/>
      <c r="PKN26" s="75"/>
      <c r="PKO26" s="75"/>
      <c r="PKP26" s="75"/>
      <c r="PKQ26" s="75"/>
      <c r="PKR26" s="75"/>
      <c r="PKS26" s="75"/>
      <c r="PKT26" s="75"/>
      <c r="PKU26" s="75"/>
      <c r="PKV26" s="75"/>
      <c r="PKW26" s="75"/>
      <c r="PKX26" s="75"/>
      <c r="PKY26" s="75"/>
      <c r="PKZ26" s="75"/>
      <c r="PLA26" s="75"/>
      <c r="PLB26" s="75"/>
      <c r="PLC26" s="75"/>
      <c r="PLD26" s="75"/>
      <c r="PLE26" s="75"/>
      <c r="PLF26" s="75"/>
      <c r="PLG26" s="75"/>
      <c r="PLH26" s="75"/>
      <c r="PLI26" s="75"/>
      <c r="PLJ26" s="75"/>
      <c r="PLK26" s="75"/>
      <c r="PLL26" s="75"/>
      <c r="PLM26" s="75"/>
      <c r="PLN26" s="75"/>
      <c r="PLO26" s="75"/>
      <c r="PLP26" s="75"/>
      <c r="PLQ26" s="75"/>
      <c r="PLR26" s="75"/>
      <c r="PLS26" s="75"/>
      <c r="PLT26" s="75"/>
      <c r="PLU26" s="75"/>
      <c r="PLV26" s="75"/>
      <c r="PLW26" s="75"/>
      <c r="PLX26" s="75"/>
      <c r="PLY26" s="75"/>
      <c r="PLZ26" s="75"/>
      <c r="PMA26" s="75"/>
      <c r="PMB26" s="75"/>
      <c r="PMC26" s="75"/>
      <c r="PMD26" s="75"/>
      <c r="PME26" s="75"/>
      <c r="PMF26" s="75"/>
      <c r="PMG26" s="75"/>
      <c r="PMH26" s="75"/>
      <c r="PMI26" s="75"/>
      <c r="PMJ26" s="75"/>
      <c r="PMK26" s="75"/>
      <c r="PML26" s="75"/>
      <c r="PMM26" s="75"/>
      <c r="PMN26" s="75"/>
      <c r="PMO26" s="75"/>
      <c r="PMP26" s="75"/>
      <c r="PMQ26" s="75"/>
      <c r="PMR26" s="75"/>
      <c r="PMS26" s="75"/>
      <c r="PMT26" s="75"/>
      <c r="PMU26" s="75"/>
      <c r="PMV26" s="75"/>
      <c r="PMW26" s="75"/>
      <c r="PMX26" s="75"/>
      <c r="PMY26" s="75"/>
      <c r="PMZ26" s="75"/>
      <c r="PNA26" s="75"/>
      <c r="PNB26" s="75"/>
      <c r="PNC26" s="75"/>
      <c r="PND26" s="75"/>
      <c r="PNE26" s="75"/>
      <c r="PNF26" s="75"/>
      <c r="PNG26" s="75"/>
      <c r="PNH26" s="75"/>
      <c r="PNI26" s="75"/>
      <c r="PNJ26" s="75"/>
      <c r="PNK26" s="75"/>
      <c r="PNL26" s="75"/>
      <c r="PNM26" s="75"/>
      <c r="PNN26" s="75"/>
      <c r="PNO26" s="75"/>
      <c r="PNP26" s="75"/>
      <c r="PNQ26" s="75"/>
      <c r="PNR26" s="75"/>
      <c r="PNS26" s="75"/>
      <c r="PNT26" s="75"/>
      <c r="PNU26" s="75"/>
      <c r="PNV26" s="75"/>
      <c r="PNW26" s="75"/>
      <c r="PNX26" s="75"/>
      <c r="PNY26" s="75"/>
      <c r="PNZ26" s="75"/>
      <c r="POA26" s="75"/>
      <c r="POB26" s="75"/>
      <c r="POC26" s="75"/>
      <c r="POD26" s="75"/>
      <c r="POE26" s="75"/>
      <c r="POF26" s="75"/>
      <c r="POG26" s="75"/>
      <c r="POH26" s="75"/>
      <c r="POI26" s="75"/>
      <c r="POJ26" s="75"/>
      <c r="POK26" s="75"/>
      <c r="POL26" s="75"/>
      <c r="POM26" s="75"/>
      <c r="PON26" s="75"/>
      <c r="POO26" s="75"/>
      <c r="POP26" s="75"/>
      <c r="POQ26" s="75"/>
      <c r="POR26" s="75"/>
      <c r="POS26" s="75"/>
      <c r="POT26" s="75"/>
      <c r="POU26" s="75"/>
      <c r="POV26" s="75"/>
      <c r="POW26" s="75"/>
      <c r="POX26" s="75"/>
      <c r="POY26" s="75"/>
      <c r="POZ26" s="75"/>
      <c r="PPA26" s="75"/>
      <c r="PPB26" s="75"/>
      <c r="PPC26" s="75"/>
      <c r="PPD26" s="75"/>
      <c r="PPE26" s="75"/>
      <c r="PPF26" s="75"/>
      <c r="PPG26" s="75"/>
      <c r="PPH26" s="75"/>
      <c r="PPI26" s="75"/>
      <c r="PPJ26" s="75"/>
      <c r="PPK26" s="75"/>
      <c r="PPL26" s="75"/>
      <c r="PPM26" s="75"/>
      <c r="PPN26" s="75"/>
      <c r="PPO26" s="75"/>
      <c r="PPP26" s="75"/>
      <c r="PPQ26" s="75"/>
      <c r="PPR26" s="75"/>
      <c r="PPS26" s="75"/>
      <c r="PPT26" s="75"/>
      <c r="PPU26" s="75"/>
      <c r="PPV26" s="75"/>
      <c r="PPW26" s="75"/>
      <c r="PPX26" s="75"/>
      <c r="PPY26" s="75"/>
      <c r="PPZ26" s="75"/>
      <c r="PQA26" s="75"/>
      <c r="PQB26" s="75"/>
      <c r="PQC26" s="75"/>
      <c r="PQD26" s="75"/>
      <c r="PQE26" s="75"/>
      <c r="PQF26" s="75"/>
      <c r="PQG26" s="75"/>
      <c r="PQH26" s="75"/>
      <c r="PQI26" s="75"/>
      <c r="PQJ26" s="75"/>
      <c r="PQK26" s="75"/>
      <c r="PQL26" s="75"/>
      <c r="PQM26" s="75"/>
      <c r="PQN26" s="75"/>
      <c r="PQO26" s="75"/>
      <c r="PQP26" s="75"/>
      <c r="PQQ26" s="75"/>
      <c r="PQR26" s="75"/>
      <c r="PQS26" s="75"/>
      <c r="PQT26" s="75"/>
      <c r="PQU26" s="75"/>
      <c r="PQV26" s="75"/>
      <c r="PQW26" s="75"/>
      <c r="PQX26" s="75"/>
      <c r="PQY26" s="75"/>
      <c r="PQZ26" s="75"/>
      <c r="PRA26" s="75"/>
      <c r="PRB26" s="75"/>
      <c r="PRC26" s="75"/>
      <c r="PRD26" s="75"/>
      <c r="PRE26" s="75"/>
      <c r="PRF26" s="75"/>
      <c r="PRG26" s="75"/>
      <c r="PRH26" s="75"/>
      <c r="PRI26" s="75"/>
      <c r="PRJ26" s="75"/>
      <c r="PRK26" s="75"/>
      <c r="PRL26" s="75"/>
      <c r="PRM26" s="75"/>
      <c r="PRN26" s="75"/>
      <c r="PRO26" s="75"/>
      <c r="PRP26" s="75"/>
      <c r="PRQ26" s="75"/>
      <c r="PRR26" s="75"/>
      <c r="PRS26" s="75"/>
      <c r="PRT26" s="75"/>
      <c r="PRU26" s="75"/>
      <c r="PRV26" s="75"/>
      <c r="PRW26" s="75"/>
      <c r="PRX26" s="75"/>
      <c r="PRY26" s="75"/>
      <c r="PRZ26" s="75"/>
      <c r="PSA26" s="75"/>
      <c r="PSB26" s="75"/>
      <c r="PSC26" s="75"/>
      <c r="PSD26" s="75"/>
      <c r="PSE26" s="75"/>
      <c r="PSF26" s="75"/>
      <c r="PSG26" s="75"/>
      <c r="PSH26" s="75"/>
      <c r="PSI26" s="75"/>
      <c r="PSJ26" s="75"/>
      <c r="PSK26" s="75"/>
      <c r="PSL26" s="75"/>
      <c r="PSM26" s="75"/>
      <c r="PSN26" s="75"/>
      <c r="PSO26" s="75"/>
      <c r="PSP26" s="75"/>
      <c r="PSQ26" s="75"/>
      <c r="PSR26" s="75"/>
      <c r="PSS26" s="75"/>
      <c r="PST26" s="75"/>
      <c r="PSU26" s="75"/>
      <c r="PSV26" s="75"/>
      <c r="PSW26" s="75"/>
      <c r="PSX26" s="75"/>
      <c r="PSY26" s="75"/>
      <c r="PSZ26" s="75"/>
      <c r="PTA26" s="75"/>
      <c r="PTB26" s="75"/>
      <c r="PTC26" s="75"/>
      <c r="PTD26" s="75"/>
      <c r="PTE26" s="75"/>
      <c r="PTF26" s="75"/>
      <c r="PTG26" s="75"/>
      <c r="PTH26" s="75"/>
      <c r="PTI26" s="75"/>
      <c r="PTJ26" s="75"/>
      <c r="PTK26" s="75"/>
      <c r="PTL26" s="75"/>
      <c r="PTM26" s="75"/>
      <c r="PTN26" s="75"/>
      <c r="PTO26" s="75"/>
      <c r="PTP26" s="75"/>
      <c r="PTQ26" s="75"/>
      <c r="PTR26" s="75"/>
      <c r="PTS26" s="75"/>
      <c r="PTT26" s="75"/>
      <c r="PTU26" s="75"/>
      <c r="PTV26" s="75"/>
      <c r="PTW26" s="75"/>
      <c r="PTX26" s="75"/>
      <c r="PTY26" s="75"/>
      <c r="PTZ26" s="75"/>
      <c r="PUA26" s="75"/>
      <c r="PUB26" s="75"/>
      <c r="PUC26" s="75"/>
      <c r="PUD26" s="75"/>
      <c r="PUE26" s="75"/>
      <c r="PUF26" s="75"/>
      <c r="PUG26" s="75"/>
      <c r="PUH26" s="75"/>
      <c r="PUI26" s="75"/>
      <c r="PUJ26" s="75"/>
      <c r="PUK26" s="75"/>
      <c r="PUL26" s="75"/>
      <c r="PUM26" s="75"/>
      <c r="PUN26" s="75"/>
      <c r="PUO26" s="75"/>
      <c r="PUP26" s="75"/>
      <c r="PUQ26" s="75"/>
      <c r="PUR26" s="75"/>
      <c r="PUS26" s="75"/>
      <c r="PUT26" s="75"/>
      <c r="PUU26" s="75"/>
      <c r="PUV26" s="75"/>
      <c r="PUW26" s="75"/>
      <c r="PUX26" s="75"/>
      <c r="PUY26" s="75"/>
      <c r="PUZ26" s="75"/>
      <c r="PVA26" s="75"/>
      <c r="PVB26" s="75"/>
      <c r="PVC26" s="75"/>
      <c r="PVD26" s="75"/>
      <c r="PVE26" s="75"/>
      <c r="PVF26" s="75"/>
      <c r="PVG26" s="75"/>
      <c r="PVH26" s="75"/>
      <c r="PVI26" s="75"/>
      <c r="PVJ26" s="75"/>
      <c r="PVK26" s="75"/>
      <c r="PVL26" s="75"/>
      <c r="PVM26" s="75"/>
      <c r="PVN26" s="75"/>
      <c r="PVO26" s="75"/>
      <c r="PVP26" s="75"/>
      <c r="PVQ26" s="75"/>
      <c r="PVR26" s="75"/>
      <c r="PVS26" s="75"/>
      <c r="PVT26" s="75"/>
      <c r="PVU26" s="75"/>
      <c r="PVV26" s="75"/>
      <c r="PVW26" s="75"/>
      <c r="PVX26" s="75"/>
      <c r="PVY26" s="75"/>
      <c r="PVZ26" s="75"/>
      <c r="PWA26" s="75"/>
      <c r="PWB26" s="75"/>
      <c r="PWC26" s="75"/>
      <c r="PWD26" s="75"/>
      <c r="PWE26" s="75"/>
      <c r="PWF26" s="75"/>
      <c r="PWG26" s="75"/>
      <c r="PWH26" s="75"/>
      <c r="PWI26" s="75"/>
      <c r="PWJ26" s="75"/>
      <c r="PWK26" s="75"/>
      <c r="PWL26" s="75"/>
      <c r="PWM26" s="75"/>
      <c r="PWN26" s="75"/>
      <c r="PWO26" s="75"/>
      <c r="PWP26" s="75"/>
      <c r="PWQ26" s="75"/>
      <c r="PWR26" s="75"/>
      <c r="PWS26" s="75"/>
      <c r="PWT26" s="75"/>
      <c r="PWU26" s="75"/>
      <c r="PWV26" s="75"/>
      <c r="PWW26" s="75"/>
      <c r="PWX26" s="75"/>
      <c r="PWY26" s="75"/>
      <c r="PWZ26" s="75"/>
      <c r="PXA26" s="75"/>
      <c r="PXB26" s="75"/>
      <c r="PXC26" s="75"/>
      <c r="PXD26" s="75"/>
      <c r="PXE26" s="75"/>
      <c r="PXF26" s="75"/>
      <c r="PXG26" s="75"/>
      <c r="PXH26" s="75"/>
      <c r="PXI26" s="75"/>
      <c r="PXJ26" s="75"/>
      <c r="PXK26" s="75"/>
      <c r="PXL26" s="75"/>
      <c r="PXM26" s="75"/>
      <c r="PXN26" s="75"/>
      <c r="PXO26" s="75"/>
      <c r="PXP26" s="75"/>
      <c r="PXQ26" s="75"/>
      <c r="PXR26" s="75"/>
      <c r="PXS26" s="75"/>
      <c r="PXT26" s="75"/>
      <c r="PXU26" s="75"/>
      <c r="PXV26" s="75"/>
      <c r="PXW26" s="75"/>
      <c r="PXX26" s="75"/>
      <c r="PXY26" s="75"/>
      <c r="PXZ26" s="75"/>
      <c r="PYA26" s="75"/>
      <c r="PYB26" s="75"/>
      <c r="PYC26" s="75"/>
      <c r="PYD26" s="75"/>
      <c r="PYE26" s="75"/>
      <c r="PYF26" s="75"/>
      <c r="PYG26" s="75"/>
      <c r="PYH26" s="75"/>
      <c r="PYI26" s="75"/>
      <c r="PYJ26" s="75"/>
      <c r="PYK26" s="75"/>
      <c r="PYL26" s="75"/>
      <c r="PYM26" s="75"/>
      <c r="PYN26" s="75"/>
      <c r="PYO26" s="75"/>
      <c r="PYP26" s="75"/>
      <c r="PYQ26" s="75"/>
      <c r="PYR26" s="75"/>
      <c r="PYS26" s="75"/>
      <c r="PYT26" s="75"/>
      <c r="PYU26" s="75"/>
      <c r="PYV26" s="75"/>
      <c r="PYW26" s="75"/>
      <c r="PYX26" s="75"/>
      <c r="PYY26" s="75"/>
      <c r="PYZ26" s="75"/>
      <c r="PZA26" s="75"/>
      <c r="PZB26" s="75"/>
      <c r="PZC26" s="75"/>
      <c r="PZD26" s="75"/>
      <c r="PZE26" s="75"/>
      <c r="PZF26" s="75"/>
      <c r="PZG26" s="75"/>
      <c r="PZH26" s="75"/>
      <c r="PZI26" s="75"/>
      <c r="PZJ26" s="75"/>
      <c r="PZK26" s="75"/>
      <c r="PZL26" s="75"/>
      <c r="PZM26" s="75"/>
      <c r="PZN26" s="75"/>
      <c r="PZO26" s="75"/>
      <c r="PZP26" s="75"/>
      <c r="PZQ26" s="75"/>
      <c r="PZR26" s="75"/>
      <c r="PZS26" s="75"/>
      <c r="PZT26" s="75"/>
      <c r="PZU26" s="75"/>
      <c r="PZV26" s="75"/>
      <c r="PZW26" s="75"/>
      <c r="PZX26" s="75"/>
      <c r="PZY26" s="75"/>
      <c r="PZZ26" s="75"/>
      <c r="QAA26" s="75"/>
      <c r="QAB26" s="75"/>
      <c r="QAC26" s="75"/>
      <c r="QAD26" s="75"/>
      <c r="QAE26" s="75"/>
      <c r="QAF26" s="75"/>
      <c r="QAG26" s="75"/>
      <c r="QAH26" s="75"/>
      <c r="QAI26" s="75"/>
      <c r="QAJ26" s="75"/>
      <c r="QAK26" s="75"/>
      <c r="QAL26" s="75"/>
      <c r="QAM26" s="75"/>
      <c r="QAN26" s="75"/>
      <c r="QAO26" s="75"/>
      <c r="QAP26" s="75"/>
      <c r="QAQ26" s="75"/>
      <c r="QAR26" s="75"/>
      <c r="QAS26" s="75"/>
      <c r="QAT26" s="75"/>
      <c r="QAU26" s="75"/>
      <c r="QAV26" s="75"/>
      <c r="QAW26" s="75"/>
      <c r="QAX26" s="75"/>
      <c r="QAY26" s="75"/>
      <c r="QAZ26" s="75"/>
      <c r="QBA26" s="75"/>
      <c r="QBB26" s="75"/>
      <c r="QBC26" s="75"/>
      <c r="QBD26" s="75"/>
      <c r="QBE26" s="75"/>
      <c r="QBF26" s="75"/>
      <c r="QBG26" s="75"/>
      <c r="QBH26" s="75"/>
      <c r="QBI26" s="75"/>
      <c r="QBJ26" s="75"/>
      <c r="QBK26" s="75"/>
      <c r="QBL26" s="75"/>
      <c r="QBM26" s="75"/>
      <c r="QBN26" s="75"/>
      <c r="QBO26" s="75"/>
      <c r="QBP26" s="75"/>
      <c r="QBQ26" s="75"/>
      <c r="QBR26" s="75"/>
      <c r="QBS26" s="75"/>
      <c r="QBT26" s="75"/>
      <c r="QBU26" s="75"/>
      <c r="QBV26" s="75"/>
      <c r="QBW26" s="75"/>
      <c r="QBX26" s="75"/>
      <c r="QBY26" s="75"/>
      <c r="QBZ26" s="75"/>
      <c r="QCA26" s="75"/>
      <c r="QCB26" s="75"/>
      <c r="QCC26" s="75"/>
      <c r="QCD26" s="75"/>
      <c r="QCE26" s="75"/>
      <c r="QCF26" s="75"/>
      <c r="QCG26" s="75"/>
      <c r="QCH26" s="75"/>
      <c r="QCI26" s="75"/>
      <c r="QCJ26" s="75"/>
      <c r="QCK26" s="75"/>
      <c r="QCL26" s="75"/>
      <c r="QCM26" s="75"/>
      <c r="QCN26" s="75"/>
      <c r="QCO26" s="75"/>
      <c r="QCP26" s="75"/>
      <c r="QCQ26" s="75"/>
      <c r="QCR26" s="75"/>
      <c r="QCS26" s="75"/>
      <c r="QCT26" s="75"/>
      <c r="QCU26" s="75"/>
      <c r="QCV26" s="75"/>
      <c r="QCW26" s="75"/>
      <c r="QCX26" s="75"/>
      <c r="QCY26" s="75"/>
      <c r="QCZ26" s="75"/>
      <c r="QDA26" s="75"/>
      <c r="QDB26" s="75"/>
      <c r="QDC26" s="75"/>
      <c r="QDD26" s="75"/>
      <c r="QDE26" s="75"/>
      <c r="QDF26" s="75"/>
      <c r="QDG26" s="75"/>
      <c r="QDH26" s="75"/>
      <c r="QDI26" s="75"/>
      <c r="QDJ26" s="75"/>
      <c r="QDK26" s="75"/>
      <c r="QDL26" s="75"/>
      <c r="QDM26" s="75"/>
      <c r="QDN26" s="75"/>
      <c r="QDO26" s="75"/>
      <c r="QDP26" s="75"/>
      <c r="QDQ26" s="75"/>
      <c r="QDR26" s="75"/>
      <c r="QDS26" s="75"/>
      <c r="QDT26" s="75"/>
      <c r="QDU26" s="75"/>
      <c r="QDV26" s="75"/>
      <c r="QDW26" s="75"/>
      <c r="QDX26" s="75"/>
      <c r="QDY26" s="75"/>
      <c r="QDZ26" s="75"/>
      <c r="QEA26" s="75"/>
      <c r="QEB26" s="75"/>
      <c r="QEC26" s="75"/>
      <c r="QED26" s="75"/>
      <c r="QEE26" s="75"/>
      <c r="QEF26" s="75"/>
      <c r="QEG26" s="75"/>
      <c r="QEH26" s="75"/>
      <c r="QEI26" s="75"/>
      <c r="QEJ26" s="75"/>
      <c r="QEK26" s="75"/>
      <c r="QEL26" s="75"/>
      <c r="QEM26" s="75"/>
      <c r="QEN26" s="75"/>
      <c r="QEO26" s="75"/>
      <c r="QEP26" s="75"/>
      <c r="QEQ26" s="75"/>
      <c r="QER26" s="75"/>
      <c r="QES26" s="75"/>
      <c r="QET26" s="75"/>
      <c r="QEU26" s="75"/>
      <c r="QEV26" s="75"/>
      <c r="QEW26" s="75"/>
      <c r="QEX26" s="75"/>
      <c r="QEY26" s="75"/>
      <c r="QEZ26" s="75"/>
      <c r="QFA26" s="75"/>
      <c r="QFB26" s="75"/>
      <c r="QFC26" s="75"/>
      <c r="QFD26" s="75"/>
      <c r="QFE26" s="75"/>
      <c r="QFF26" s="75"/>
      <c r="QFG26" s="75"/>
      <c r="QFH26" s="75"/>
      <c r="QFI26" s="75"/>
      <c r="QFJ26" s="75"/>
      <c r="QFK26" s="75"/>
      <c r="QFL26" s="75"/>
      <c r="QFM26" s="75"/>
      <c r="QFN26" s="75"/>
      <c r="QFO26" s="75"/>
      <c r="QFP26" s="75"/>
      <c r="QFQ26" s="75"/>
      <c r="QFR26" s="75"/>
      <c r="QFS26" s="75"/>
      <c r="QFT26" s="75"/>
      <c r="QFU26" s="75"/>
      <c r="QFV26" s="75"/>
      <c r="QFW26" s="75"/>
      <c r="QFX26" s="75"/>
      <c r="QFY26" s="75"/>
      <c r="QFZ26" s="75"/>
      <c r="QGA26" s="75"/>
      <c r="QGB26" s="75"/>
      <c r="QGC26" s="75"/>
      <c r="QGD26" s="75"/>
      <c r="QGE26" s="75"/>
      <c r="QGF26" s="75"/>
      <c r="QGG26" s="75"/>
      <c r="QGH26" s="75"/>
      <c r="QGI26" s="75"/>
      <c r="QGJ26" s="75"/>
      <c r="QGK26" s="75"/>
      <c r="QGL26" s="75"/>
      <c r="QGM26" s="75"/>
      <c r="QGN26" s="75"/>
      <c r="QGO26" s="75"/>
      <c r="QGP26" s="75"/>
      <c r="QGQ26" s="75"/>
      <c r="QGR26" s="75"/>
      <c r="QGS26" s="75"/>
      <c r="QGT26" s="75"/>
      <c r="QGU26" s="75"/>
      <c r="QGV26" s="75"/>
      <c r="QGW26" s="75"/>
      <c r="QGX26" s="75"/>
      <c r="QGY26" s="75"/>
      <c r="QGZ26" s="75"/>
      <c r="QHA26" s="75"/>
      <c r="QHB26" s="75"/>
      <c r="QHC26" s="75"/>
      <c r="QHD26" s="75"/>
      <c r="QHE26" s="75"/>
      <c r="QHF26" s="75"/>
      <c r="QHG26" s="75"/>
      <c r="QHH26" s="75"/>
      <c r="QHI26" s="75"/>
      <c r="QHJ26" s="75"/>
      <c r="QHK26" s="75"/>
      <c r="QHL26" s="75"/>
      <c r="QHM26" s="75"/>
      <c r="QHN26" s="75"/>
      <c r="QHO26" s="75"/>
      <c r="QHP26" s="75"/>
      <c r="QHQ26" s="75"/>
      <c r="QHR26" s="75"/>
      <c r="QHS26" s="75"/>
      <c r="QHT26" s="75"/>
      <c r="QHU26" s="75"/>
      <c r="QHV26" s="75"/>
      <c r="QHW26" s="75"/>
      <c r="QHX26" s="75"/>
      <c r="QHY26" s="75"/>
      <c r="QHZ26" s="75"/>
      <c r="QIA26" s="75"/>
      <c r="QIB26" s="75"/>
      <c r="QIC26" s="75"/>
      <c r="QID26" s="75"/>
      <c r="QIE26" s="75"/>
      <c r="QIF26" s="75"/>
      <c r="QIG26" s="75"/>
      <c r="QIH26" s="75"/>
      <c r="QII26" s="75"/>
      <c r="QIJ26" s="75"/>
      <c r="QIK26" s="75"/>
      <c r="QIL26" s="75"/>
      <c r="QIM26" s="75"/>
      <c r="QIN26" s="75"/>
      <c r="QIO26" s="75"/>
      <c r="QIP26" s="75"/>
      <c r="QIQ26" s="75"/>
      <c r="QIR26" s="75"/>
      <c r="QIS26" s="75"/>
      <c r="QIT26" s="75"/>
      <c r="QIU26" s="75"/>
      <c r="QIV26" s="75"/>
      <c r="QIW26" s="75"/>
      <c r="QIX26" s="75"/>
      <c r="QIY26" s="75"/>
      <c r="QIZ26" s="75"/>
      <c r="QJA26" s="75"/>
      <c r="QJB26" s="75"/>
      <c r="QJC26" s="75"/>
      <c r="QJD26" s="75"/>
      <c r="QJE26" s="75"/>
      <c r="QJF26" s="75"/>
      <c r="QJG26" s="75"/>
      <c r="QJH26" s="75"/>
      <c r="QJI26" s="75"/>
      <c r="QJJ26" s="75"/>
      <c r="QJK26" s="75"/>
      <c r="QJL26" s="75"/>
      <c r="QJM26" s="75"/>
      <c r="QJN26" s="75"/>
      <c r="QJO26" s="75"/>
      <c r="QJP26" s="75"/>
      <c r="QJQ26" s="75"/>
      <c r="QJR26" s="75"/>
      <c r="QJS26" s="75"/>
      <c r="QJT26" s="75"/>
      <c r="QJU26" s="75"/>
      <c r="QJV26" s="75"/>
      <c r="QJW26" s="75"/>
      <c r="QJX26" s="75"/>
      <c r="QJY26" s="75"/>
      <c r="QJZ26" s="75"/>
      <c r="QKA26" s="75"/>
      <c r="QKB26" s="75"/>
      <c r="QKC26" s="75"/>
      <c r="QKD26" s="75"/>
      <c r="QKE26" s="75"/>
      <c r="QKF26" s="75"/>
      <c r="QKG26" s="75"/>
      <c r="QKH26" s="75"/>
      <c r="QKI26" s="75"/>
      <c r="QKJ26" s="75"/>
      <c r="QKK26" s="75"/>
      <c r="QKL26" s="75"/>
      <c r="QKM26" s="75"/>
      <c r="QKN26" s="75"/>
      <c r="QKO26" s="75"/>
      <c r="QKP26" s="75"/>
      <c r="QKQ26" s="75"/>
      <c r="QKR26" s="75"/>
      <c r="QKS26" s="75"/>
      <c r="QKT26" s="75"/>
      <c r="QKU26" s="75"/>
      <c r="QKV26" s="75"/>
      <c r="QKW26" s="75"/>
      <c r="QKX26" s="75"/>
      <c r="QKY26" s="75"/>
      <c r="QKZ26" s="75"/>
      <c r="QLA26" s="75"/>
      <c r="QLB26" s="75"/>
      <c r="QLC26" s="75"/>
      <c r="QLD26" s="75"/>
      <c r="QLE26" s="75"/>
      <c r="QLF26" s="75"/>
      <c r="QLG26" s="75"/>
      <c r="QLH26" s="75"/>
      <c r="QLI26" s="75"/>
      <c r="QLJ26" s="75"/>
      <c r="QLK26" s="75"/>
      <c r="QLL26" s="75"/>
      <c r="QLM26" s="75"/>
      <c r="QLN26" s="75"/>
      <c r="QLO26" s="75"/>
      <c r="QLP26" s="75"/>
      <c r="QLQ26" s="75"/>
      <c r="QLR26" s="75"/>
      <c r="QLS26" s="75"/>
      <c r="QLT26" s="75"/>
      <c r="QLU26" s="75"/>
      <c r="QLV26" s="75"/>
      <c r="QLW26" s="75"/>
      <c r="QLX26" s="75"/>
      <c r="QLY26" s="75"/>
      <c r="QLZ26" s="75"/>
      <c r="QMA26" s="75"/>
      <c r="QMB26" s="75"/>
      <c r="QMC26" s="75"/>
      <c r="QMD26" s="75"/>
      <c r="QME26" s="75"/>
      <c r="QMF26" s="75"/>
      <c r="QMG26" s="75"/>
      <c r="QMH26" s="75"/>
      <c r="QMI26" s="75"/>
      <c r="QMJ26" s="75"/>
      <c r="QMK26" s="75"/>
      <c r="QML26" s="75"/>
      <c r="QMM26" s="75"/>
      <c r="QMN26" s="75"/>
      <c r="QMO26" s="75"/>
      <c r="QMP26" s="75"/>
      <c r="QMQ26" s="75"/>
      <c r="QMR26" s="75"/>
      <c r="QMS26" s="75"/>
      <c r="QMT26" s="75"/>
      <c r="QMU26" s="75"/>
      <c r="QMV26" s="75"/>
      <c r="QMW26" s="75"/>
      <c r="QMX26" s="75"/>
      <c r="QMY26" s="75"/>
      <c r="QMZ26" s="75"/>
      <c r="QNA26" s="75"/>
      <c r="QNB26" s="75"/>
      <c r="QNC26" s="75"/>
      <c r="QND26" s="75"/>
      <c r="QNE26" s="75"/>
      <c r="QNF26" s="75"/>
      <c r="QNG26" s="75"/>
      <c r="QNH26" s="75"/>
      <c r="QNI26" s="75"/>
      <c r="QNJ26" s="75"/>
      <c r="QNK26" s="75"/>
      <c r="QNL26" s="75"/>
      <c r="QNM26" s="75"/>
      <c r="QNN26" s="75"/>
      <c r="QNO26" s="75"/>
      <c r="QNP26" s="75"/>
      <c r="QNQ26" s="75"/>
      <c r="QNR26" s="75"/>
      <c r="QNS26" s="75"/>
      <c r="QNT26" s="75"/>
      <c r="QNU26" s="75"/>
      <c r="QNV26" s="75"/>
      <c r="QNW26" s="75"/>
      <c r="QNX26" s="75"/>
      <c r="QNY26" s="75"/>
      <c r="QNZ26" s="75"/>
      <c r="QOA26" s="75"/>
      <c r="QOB26" s="75"/>
      <c r="QOC26" s="75"/>
      <c r="QOD26" s="75"/>
      <c r="QOE26" s="75"/>
      <c r="QOF26" s="75"/>
      <c r="QOG26" s="75"/>
      <c r="QOH26" s="75"/>
      <c r="QOI26" s="75"/>
      <c r="QOJ26" s="75"/>
      <c r="QOK26" s="75"/>
      <c r="QOL26" s="75"/>
      <c r="QOM26" s="75"/>
      <c r="QON26" s="75"/>
      <c r="QOO26" s="75"/>
      <c r="QOP26" s="75"/>
      <c r="QOQ26" s="75"/>
      <c r="QOR26" s="75"/>
      <c r="QOS26" s="75"/>
      <c r="QOT26" s="75"/>
      <c r="QOU26" s="75"/>
      <c r="QOV26" s="75"/>
      <c r="QOW26" s="75"/>
      <c r="QOX26" s="75"/>
      <c r="QOY26" s="75"/>
      <c r="QOZ26" s="75"/>
      <c r="QPA26" s="75"/>
      <c r="QPB26" s="75"/>
      <c r="QPC26" s="75"/>
      <c r="QPD26" s="75"/>
      <c r="QPE26" s="75"/>
      <c r="QPF26" s="75"/>
      <c r="QPG26" s="75"/>
      <c r="QPH26" s="75"/>
      <c r="QPI26" s="75"/>
      <c r="QPJ26" s="75"/>
      <c r="QPK26" s="75"/>
      <c r="QPL26" s="75"/>
      <c r="QPM26" s="75"/>
      <c r="QPN26" s="75"/>
      <c r="QPO26" s="75"/>
      <c r="QPP26" s="75"/>
      <c r="QPQ26" s="75"/>
      <c r="QPR26" s="75"/>
      <c r="QPS26" s="75"/>
      <c r="QPT26" s="75"/>
      <c r="QPU26" s="75"/>
      <c r="QPV26" s="75"/>
      <c r="QPW26" s="75"/>
      <c r="QPX26" s="75"/>
      <c r="QPY26" s="75"/>
      <c r="QPZ26" s="75"/>
      <c r="QQA26" s="75"/>
      <c r="QQB26" s="75"/>
      <c r="QQC26" s="75"/>
      <c r="QQD26" s="75"/>
      <c r="QQE26" s="75"/>
      <c r="QQF26" s="75"/>
      <c r="QQG26" s="75"/>
      <c r="QQH26" s="75"/>
      <c r="QQI26" s="75"/>
      <c r="QQJ26" s="75"/>
      <c r="QQK26" s="75"/>
      <c r="QQL26" s="75"/>
      <c r="QQM26" s="75"/>
      <c r="QQN26" s="75"/>
      <c r="QQO26" s="75"/>
      <c r="QQP26" s="75"/>
      <c r="QQQ26" s="75"/>
      <c r="QQR26" s="75"/>
      <c r="QQS26" s="75"/>
      <c r="QQT26" s="75"/>
      <c r="QQU26" s="75"/>
      <c r="QQV26" s="75"/>
      <c r="QQW26" s="75"/>
      <c r="QQX26" s="75"/>
      <c r="QQY26" s="75"/>
      <c r="QQZ26" s="75"/>
      <c r="QRA26" s="75"/>
      <c r="QRB26" s="75"/>
      <c r="QRC26" s="75"/>
      <c r="QRD26" s="75"/>
      <c r="QRE26" s="75"/>
      <c r="QRF26" s="75"/>
      <c r="QRG26" s="75"/>
      <c r="QRH26" s="75"/>
      <c r="QRI26" s="75"/>
      <c r="QRJ26" s="75"/>
      <c r="QRK26" s="75"/>
      <c r="QRL26" s="75"/>
      <c r="QRM26" s="75"/>
      <c r="QRN26" s="75"/>
      <c r="QRO26" s="75"/>
      <c r="QRP26" s="75"/>
      <c r="QRQ26" s="75"/>
      <c r="QRR26" s="75"/>
      <c r="QRS26" s="75"/>
      <c r="QRT26" s="75"/>
      <c r="QRU26" s="75"/>
      <c r="QRV26" s="75"/>
      <c r="QRW26" s="75"/>
      <c r="QRX26" s="75"/>
      <c r="QRY26" s="75"/>
      <c r="QRZ26" s="75"/>
      <c r="QSA26" s="75"/>
      <c r="QSB26" s="75"/>
      <c r="QSC26" s="75"/>
      <c r="QSD26" s="75"/>
      <c r="QSE26" s="75"/>
      <c r="QSF26" s="75"/>
      <c r="QSG26" s="75"/>
      <c r="QSH26" s="75"/>
      <c r="QSI26" s="75"/>
      <c r="QSJ26" s="75"/>
      <c r="QSK26" s="75"/>
      <c r="QSL26" s="75"/>
      <c r="QSM26" s="75"/>
      <c r="QSN26" s="75"/>
      <c r="QSO26" s="75"/>
      <c r="QSP26" s="75"/>
      <c r="QSQ26" s="75"/>
      <c r="QSR26" s="75"/>
      <c r="QSS26" s="75"/>
      <c r="QST26" s="75"/>
      <c r="QSU26" s="75"/>
      <c r="QSV26" s="75"/>
      <c r="QSW26" s="75"/>
      <c r="QSX26" s="75"/>
      <c r="QSY26" s="75"/>
      <c r="QSZ26" s="75"/>
      <c r="QTA26" s="75"/>
      <c r="QTB26" s="75"/>
      <c r="QTC26" s="75"/>
      <c r="QTD26" s="75"/>
      <c r="QTE26" s="75"/>
      <c r="QTF26" s="75"/>
      <c r="QTG26" s="75"/>
      <c r="QTH26" s="75"/>
      <c r="QTI26" s="75"/>
      <c r="QTJ26" s="75"/>
      <c r="QTK26" s="75"/>
      <c r="QTL26" s="75"/>
      <c r="QTM26" s="75"/>
      <c r="QTN26" s="75"/>
      <c r="QTO26" s="75"/>
      <c r="QTP26" s="75"/>
      <c r="QTQ26" s="75"/>
      <c r="QTR26" s="75"/>
      <c r="QTS26" s="75"/>
      <c r="QTT26" s="75"/>
      <c r="QTU26" s="75"/>
      <c r="QTV26" s="75"/>
      <c r="QTW26" s="75"/>
      <c r="QTX26" s="75"/>
      <c r="QTY26" s="75"/>
      <c r="QTZ26" s="75"/>
      <c r="QUA26" s="75"/>
      <c r="QUB26" s="75"/>
      <c r="QUC26" s="75"/>
      <c r="QUD26" s="75"/>
      <c r="QUE26" s="75"/>
      <c r="QUF26" s="75"/>
      <c r="QUG26" s="75"/>
      <c r="QUH26" s="75"/>
      <c r="QUI26" s="75"/>
      <c r="QUJ26" s="75"/>
      <c r="QUK26" s="75"/>
      <c r="QUL26" s="75"/>
      <c r="QUM26" s="75"/>
      <c r="QUN26" s="75"/>
      <c r="QUO26" s="75"/>
      <c r="QUP26" s="75"/>
      <c r="QUQ26" s="75"/>
      <c r="QUR26" s="75"/>
      <c r="QUS26" s="75"/>
      <c r="QUT26" s="75"/>
      <c r="QUU26" s="75"/>
      <c r="QUV26" s="75"/>
      <c r="QUW26" s="75"/>
      <c r="QUX26" s="75"/>
      <c r="QUY26" s="75"/>
      <c r="QUZ26" s="75"/>
      <c r="QVA26" s="75"/>
      <c r="QVB26" s="75"/>
      <c r="QVC26" s="75"/>
      <c r="QVD26" s="75"/>
      <c r="QVE26" s="75"/>
      <c r="QVF26" s="75"/>
      <c r="QVG26" s="75"/>
      <c r="QVH26" s="75"/>
      <c r="QVI26" s="75"/>
      <c r="QVJ26" s="75"/>
      <c r="QVK26" s="75"/>
      <c r="QVL26" s="75"/>
      <c r="QVM26" s="75"/>
      <c r="QVN26" s="75"/>
      <c r="QVO26" s="75"/>
      <c r="QVP26" s="75"/>
      <c r="QVQ26" s="75"/>
      <c r="QVR26" s="75"/>
      <c r="QVS26" s="75"/>
      <c r="QVT26" s="75"/>
      <c r="QVU26" s="75"/>
      <c r="QVV26" s="75"/>
      <c r="QVW26" s="75"/>
      <c r="QVX26" s="75"/>
      <c r="QVY26" s="75"/>
      <c r="QVZ26" s="75"/>
      <c r="QWA26" s="75"/>
      <c r="QWB26" s="75"/>
      <c r="QWC26" s="75"/>
      <c r="QWD26" s="75"/>
      <c r="QWE26" s="75"/>
      <c r="QWF26" s="75"/>
      <c r="QWG26" s="75"/>
      <c r="QWH26" s="75"/>
      <c r="QWI26" s="75"/>
      <c r="QWJ26" s="75"/>
      <c r="QWK26" s="75"/>
      <c r="QWL26" s="75"/>
      <c r="QWM26" s="75"/>
      <c r="QWN26" s="75"/>
      <c r="QWO26" s="75"/>
      <c r="QWP26" s="75"/>
      <c r="QWQ26" s="75"/>
      <c r="QWR26" s="75"/>
      <c r="QWS26" s="75"/>
      <c r="QWT26" s="75"/>
      <c r="QWU26" s="75"/>
      <c r="QWV26" s="75"/>
      <c r="QWW26" s="75"/>
      <c r="QWX26" s="75"/>
      <c r="QWY26" s="75"/>
      <c r="QWZ26" s="75"/>
      <c r="QXA26" s="75"/>
      <c r="QXB26" s="75"/>
      <c r="QXC26" s="75"/>
      <c r="QXD26" s="75"/>
      <c r="QXE26" s="75"/>
      <c r="QXF26" s="75"/>
      <c r="QXG26" s="75"/>
      <c r="QXH26" s="75"/>
      <c r="QXI26" s="75"/>
      <c r="QXJ26" s="75"/>
      <c r="QXK26" s="75"/>
      <c r="QXL26" s="75"/>
      <c r="QXM26" s="75"/>
      <c r="QXN26" s="75"/>
      <c r="QXO26" s="75"/>
      <c r="QXP26" s="75"/>
      <c r="QXQ26" s="75"/>
      <c r="QXR26" s="75"/>
      <c r="QXS26" s="75"/>
      <c r="QXT26" s="75"/>
      <c r="QXU26" s="75"/>
      <c r="QXV26" s="75"/>
      <c r="QXW26" s="75"/>
      <c r="QXX26" s="75"/>
      <c r="QXY26" s="75"/>
      <c r="QXZ26" s="75"/>
      <c r="QYA26" s="75"/>
      <c r="QYB26" s="75"/>
      <c r="QYC26" s="75"/>
      <c r="QYD26" s="75"/>
      <c r="QYE26" s="75"/>
      <c r="QYF26" s="75"/>
      <c r="QYG26" s="75"/>
      <c r="QYH26" s="75"/>
      <c r="QYI26" s="75"/>
      <c r="QYJ26" s="75"/>
      <c r="QYK26" s="75"/>
      <c r="QYL26" s="75"/>
      <c r="QYM26" s="75"/>
      <c r="QYN26" s="75"/>
      <c r="QYO26" s="75"/>
      <c r="QYP26" s="75"/>
      <c r="QYQ26" s="75"/>
      <c r="QYR26" s="75"/>
      <c r="QYS26" s="75"/>
      <c r="QYT26" s="75"/>
      <c r="QYU26" s="75"/>
      <c r="QYV26" s="75"/>
      <c r="QYW26" s="75"/>
      <c r="QYX26" s="75"/>
      <c r="QYY26" s="75"/>
      <c r="QYZ26" s="75"/>
      <c r="QZA26" s="75"/>
      <c r="QZB26" s="75"/>
      <c r="QZC26" s="75"/>
      <c r="QZD26" s="75"/>
      <c r="QZE26" s="75"/>
      <c r="QZF26" s="75"/>
      <c r="QZG26" s="75"/>
      <c r="QZH26" s="75"/>
      <c r="QZI26" s="75"/>
      <c r="QZJ26" s="75"/>
      <c r="QZK26" s="75"/>
      <c r="QZL26" s="75"/>
      <c r="QZM26" s="75"/>
      <c r="QZN26" s="75"/>
      <c r="QZO26" s="75"/>
      <c r="QZP26" s="75"/>
      <c r="QZQ26" s="75"/>
      <c r="QZR26" s="75"/>
      <c r="QZS26" s="75"/>
      <c r="QZT26" s="75"/>
      <c r="QZU26" s="75"/>
      <c r="QZV26" s="75"/>
      <c r="QZW26" s="75"/>
      <c r="QZX26" s="75"/>
      <c r="QZY26" s="75"/>
      <c r="QZZ26" s="75"/>
      <c r="RAA26" s="75"/>
      <c r="RAB26" s="75"/>
      <c r="RAC26" s="75"/>
      <c r="RAD26" s="75"/>
      <c r="RAE26" s="75"/>
      <c r="RAF26" s="75"/>
      <c r="RAG26" s="75"/>
      <c r="RAH26" s="75"/>
      <c r="RAI26" s="75"/>
      <c r="RAJ26" s="75"/>
      <c r="RAK26" s="75"/>
      <c r="RAL26" s="75"/>
      <c r="RAM26" s="75"/>
      <c r="RAN26" s="75"/>
      <c r="RAO26" s="75"/>
      <c r="RAP26" s="75"/>
      <c r="RAQ26" s="75"/>
      <c r="RAR26" s="75"/>
      <c r="RAS26" s="75"/>
      <c r="RAT26" s="75"/>
      <c r="RAU26" s="75"/>
      <c r="RAV26" s="75"/>
      <c r="RAW26" s="75"/>
      <c r="RAX26" s="75"/>
      <c r="RAY26" s="75"/>
      <c r="RAZ26" s="75"/>
      <c r="RBA26" s="75"/>
      <c r="RBB26" s="75"/>
      <c r="RBC26" s="75"/>
      <c r="RBD26" s="75"/>
      <c r="RBE26" s="75"/>
      <c r="RBF26" s="75"/>
      <c r="RBG26" s="75"/>
      <c r="RBH26" s="75"/>
      <c r="RBI26" s="75"/>
      <c r="RBJ26" s="75"/>
      <c r="RBK26" s="75"/>
      <c r="RBL26" s="75"/>
      <c r="RBM26" s="75"/>
      <c r="RBN26" s="75"/>
      <c r="RBO26" s="75"/>
      <c r="RBP26" s="75"/>
      <c r="RBQ26" s="75"/>
      <c r="RBR26" s="75"/>
      <c r="RBS26" s="75"/>
      <c r="RBT26" s="75"/>
      <c r="RBU26" s="75"/>
      <c r="RBV26" s="75"/>
      <c r="RBW26" s="75"/>
      <c r="RBX26" s="75"/>
      <c r="RBY26" s="75"/>
      <c r="RBZ26" s="75"/>
      <c r="RCA26" s="75"/>
      <c r="RCB26" s="75"/>
      <c r="RCC26" s="75"/>
      <c r="RCD26" s="75"/>
      <c r="RCE26" s="75"/>
      <c r="RCF26" s="75"/>
      <c r="RCG26" s="75"/>
      <c r="RCH26" s="75"/>
      <c r="RCI26" s="75"/>
      <c r="RCJ26" s="75"/>
      <c r="RCK26" s="75"/>
      <c r="RCL26" s="75"/>
      <c r="RCM26" s="75"/>
      <c r="RCN26" s="75"/>
      <c r="RCO26" s="75"/>
      <c r="RCP26" s="75"/>
      <c r="RCQ26" s="75"/>
      <c r="RCR26" s="75"/>
      <c r="RCS26" s="75"/>
      <c r="RCT26" s="75"/>
      <c r="RCU26" s="75"/>
      <c r="RCV26" s="75"/>
      <c r="RCW26" s="75"/>
      <c r="RCX26" s="75"/>
      <c r="RCY26" s="75"/>
      <c r="RCZ26" s="75"/>
      <c r="RDA26" s="75"/>
      <c r="RDB26" s="75"/>
      <c r="RDC26" s="75"/>
      <c r="RDD26" s="75"/>
      <c r="RDE26" s="75"/>
      <c r="RDF26" s="75"/>
      <c r="RDG26" s="75"/>
      <c r="RDH26" s="75"/>
      <c r="RDI26" s="75"/>
      <c r="RDJ26" s="75"/>
      <c r="RDK26" s="75"/>
      <c r="RDL26" s="75"/>
      <c r="RDM26" s="75"/>
      <c r="RDN26" s="75"/>
      <c r="RDO26" s="75"/>
      <c r="RDP26" s="75"/>
      <c r="RDQ26" s="75"/>
      <c r="RDR26" s="75"/>
      <c r="RDS26" s="75"/>
      <c r="RDT26" s="75"/>
      <c r="RDU26" s="75"/>
      <c r="RDV26" s="75"/>
      <c r="RDW26" s="75"/>
      <c r="RDX26" s="75"/>
      <c r="RDY26" s="75"/>
      <c r="RDZ26" s="75"/>
      <c r="REA26" s="75"/>
      <c r="REB26" s="75"/>
      <c r="REC26" s="75"/>
      <c r="RED26" s="75"/>
      <c r="REE26" s="75"/>
      <c r="REF26" s="75"/>
      <c r="REG26" s="75"/>
      <c r="REH26" s="75"/>
      <c r="REI26" s="75"/>
      <c r="REJ26" s="75"/>
      <c r="REK26" s="75"/>
      <c r="REL26" s="75"/>
      <c r="REM26" s="75"/>
      <c r="REN26" s="75"/>
      <c r="REO26" s="75"/>
      <c r="REP26" s="75"/>
      <c r="REQ26" s="75"/>
      <c r="RER26" s="75"/>
      <c r="RES26" s="75"/>
      <c r="RET26" s="75"/>
      <c r="REU26" s="75"/>
      <c r="REV26" s="75"/>
      <c r="REW26" s="75"/>
      <c r="REX26" s="75"/>
      <c r="REY26" s="75"/>
      <c r="REZ26" s="75"/>
      <c r="RFA26" s="75"/>
      <c r="RFB26" s="75"/>
      <c r="RFC26" s="75"/>
      <c r="RFD26" s="75"/>
      <c r="RFE26" s="75"/>
      <c r="RFF26" s="75"/>
      <c r="RFG26" s="75"/>
      <c r="RFH26" s="75"/>
      <c r="RFI26" s="75"/>
      <c r="RFJ26" s="75"/>
      <c r="RFK26" s="75"/>
      <c r="RFL26" s="75"/>
      <c r="RFM26" s="75"/>
      <c r="RFN26" s="75"/>
      <c r="RFO26" s="75"/>
      <c r="RFP26" s="75"/>
      <c r="RFQ26" s="75"/>
      <c r="RFR26" s="75"/>
      <c r="RFS26" s="75"/>
      <c r="RFT26" s="75"/>
      <c r="RFU26" s="75"/>
      <c r="RFV26" s="75"/>
      <c r="RFW26" s="75"/>
      <c r="RFX26" s="75"/>
      <c r="RFY26" s="75"/>
      <c r="RFZ26" s="75"/>
      <c r="RGA26" s="75"/>
      <c r="RGB26" s="75"/>
      <c r="RGC26" s="75"/>
      <c r="RGD26" s="75"/>
      <c r="RGE26" s="75"/>
      <c r="RGF26" s="75"/>
      <c r="RGG26" s="75"/>
      <c r="RGH26" s="75"/>
      <c r="RGI26" s="75"/>
      <c r="RGJ26" s="75"/>
      <c r="RGK26" s="75"/>
      <c r="RGL26" s="75"/>
      <c r="RGM26" s="75"/>
      <c r="RGN26" s="75"/>
      <c r="RGO26" s="75"/>
      <c r="RGP26" s="75"/>
      <c r="RGQ26" s="75"/>
      <c r="RGR26" s="75"/>
      <c r="RGS26" s="75"/>
      <c r="RGT26" s="75"/>
      <c r="RGU26" s="75"/>
      <c r="RGV26" s="75"/>
      <c r="RGW26" s="75"/>
      <c r="RGX26" s="75"/>
      <c r="RGY26" s="75"/>
      <c r="RGZ26" s="75"/>
      <c r="RHA26" s="75"/>
      <c r="RHB26" s="75"/>
      <c r="RHC26" s="75"/>
      <c r="RHD26" s="75"/>
      <c r="RHE26" s="75"/>
      <c r="RHF26" s="75"/>
      <c r="RHG26" s="75"/>
      <c r="RHH26" s="75"/>
      <c r="RHI26" s="75"/>
      <c r="RHJ26" s="75"/>
      <c r="RHK26" s="75"/>
      <c r="RHL26" s="75"/>
      <c r="RHM26" s="75"/>
      <c r="RHN26" s="75"/>
      <c r="RHO26" s="75"/>
      <c r="RHP26" s="75"/>
      <c r="RHQ26" s="75"/>
      <c r="RHR26" s="75"/>
      <c r="RHS26" s="75"/>
      <c r="RHT26" s="75"/>
      <c r="RHU26" s="75"/>
      <c r="RHV26" s="75"/>
      <c r="RHW26" s="75"/>
      <c r="RHX26" s="75"/>
      <c r="RHY26" s="75"/>
      <c r="RHZ26" s="75"/>
      <c r="RIA26" s="75"/>
      <c r="RIB26" s="75"/>
      <c r="RIC26" s="75"/>
      <c r="RID26" s="75"/>
      <c r="RIE26" s="75"/>
      <c r="RIF26" s="75"/>
      <c r="RIG26" s="75"/>
      <c r="RIH26" s="75"/>
      <c r="RII26" s="75"/>
      <c r="RIJ26" s="75"/>
      <c r="RIK26" s="75"/>
      <c r="RIL26" s="75"/>
      <c r="RIM26" s="75"/>
      <c r="RIN26" s="75"/>
      <c r="RIO26" s="75"/>
      <c r="RIP26" s="75"/>
      <c r="RIQ26" s="75"/>
      <c r="RIR26" s="75"/>
      <c r="RIS26" s="75"/>
      <c r="RIT26" s="75"/>
      <c r="RIU26" s="75"/>
      <c r="RIV26" s="75"/>
      <c r="RIW26" s="75"/>
      <c r="RIX26" s="75"/>
      <c r="RIY26" s="75"/>
      <c r="RIZ26" s="75"/>
      <c r="RJA26" s="75"/>
      <c r="RJB26" s="75"/>
      <c r="RJC26" s="75"/>
      <c r="RJD26" s="75"/>
      <c r="RJE26" s="75"/>
      <c r="RJF26" s="75"/>
      <c r="RJG26" s="75"/>
      <c r="RJH26" s="75"/>
      <c r="RJI26" s="75"/>
      <c r="RJJ26" s="75"/>
      <c r="RJK26" s="75"/>
      <c r="RJL26" s="75"/>
      <c r="RJM26" s="75"/>
      <c r="RJN26" s="75"/>
      <c r="RJO26" s="75"/>
      <c r="RJP26" s="75"/>
      <c r="RJQ26" s="75"/>
      <c r="RJR26" s="75"/>
      <c r="RJS26" s="75"/>
      <c r="RJT26" s="75"/>
      <c r="RJU26" s="75"/>
      <c r="RJV26" s="75"/>
      <c r="RJW26" s="75"/>
      <c r="RJX26" s="75"/>
      <c r="RJY26" s="75"/>
      <c r="RJZ26" s="75"/>
      <c r="RKA26" s="75"/>
      <c r="RKB26" s="75"/>
      <c r="RKC26" s="75"/>
      <c r="RKD26" s="75"/>
      <c r="RKE26" s="75"/>
      <c r="RKF26" s="75"/>
      <c r="RKG26" s="75"/>
      <c r="RKH26" s="75"/>
      <c r="RKI26" s="75"/>
      <c r="RKJ26" s="75"/>
      <c r="RKK26" s="75"/>
      <c r="RKL26" s="75"/>
      <c r="RKM26" s="75"/>
      <c r="RKN26" s="75"/>
      <c r="RKO26" s="75"/>
      <c r="RKP26" s="75"/>
      <c r="RKQ26" s="75"/>
      <c r="RKR26" s="75"/>
      <c r="RKS26" s="75"/>
      <c r="RKT26" s="75"/>
      <c r="RKU26" s="75"/>
      <c r="RKV26" s="75"/>
      <c r="RKW26" s="75"/>
      <c r="RKX26" s="75"/>
      <c r="RKY26" s="75"/>
      <c r="RKZ26" s="75"/>
      <c r="RLA26" s="75"/>
      <c r="RLB26" s="75"/>
      <c r="RLC26" s="75"/>
      <c r="RLD26" s="75"/>
      <c r="RLE26" s="75"/>
      <c r="RLF26" s="75"/>
      <c r="RLG26" s="75"/>
      <c r="RLH26" s="75"/>
      <c r="RLI26" s="75"/>
      <c r="RLJ26" s="75"/>
      <c r="RLK26" s="75"/>
      <c r="RLL26" s="75"/>
      <c r="RLM26" s="75"/>
      <c r="RLN26" s="75"/>
      <c r="RLO26" s="75"/>
      <c r="RLP26" s="75"/>
      <c r="RLQ26" s="75"/>
      <c r="RLR26" s="75"/>
      <c r="RLS26" s="75"/>
      <c r="RLT26" s="75"/>
      <c r="RLU26" s="75"/>
      <c r="RLV26" s="75"/>
      <c r="RLW26" s="75"/>
      <c r="RLX26" s="75"/>
      <c r="RLY26" s="75"/>
      <c r="RLZ26" s="75"/>
      <c r="RMA26" s="75"/>
      <c r="RMB26" s="75"/>
      <c r="RMC26" s="75"/>
      <c r="RMD26" s="75"/>
      <c r="RME26" s="75"/>
      <c r="RMF26" s="75"/>
      <c r="RMG26" s="75"/>
      <c r="RMH26" s="75"/>
      <c r="RMI26" s="75"/>
      <c r="RMJ26" s="75"/>
      <c r="RMK26" s="75"/>
      <c r="RML26" s="75"/>
      <c r="RMM26" s="75"/>
      <c r="RMN26" s="75"/>
      <c r="RMO26" s="75"/>
      <c r="RMP26" s="75"/>
      <c r="RMQ26" s="75"/>
      <c r="RMR26" s="75"/>
      <c r="RMS26" s="75"/>
      <c r="RMT26" s="75"/>
      <c r="RMU26" s="75"/>
      <c r="RMV26" s="75"/>
      <c r="RMW26" s="75"/>
      <c r="RMX26" s="75"/>
      <c r="RMY26" s="75"/>
      <c r="RMZ26" s="75"/>
      <c r="RNA26" s="75"/>
      <c r="RNB26" s="75"/>
      <c r="RNC26" s="75"/>
      <c r="RND26" s="75"/>
      <c r="RNE26" s="75"/>
      <c r="RNF26" s="75"/>
      <c r="RNG26" s="75"/>
      <c r="RNH26" s="75"/>
      <c r="RNI26" s="75"/>
      <c r="RNJ26" s="75"/>
      <c r="RNK26" s="75"/>
      <c r="RNL26" s="75"/>
      <c r="RNM26" s="75"/>
      <c r="RNN26" s="75"/>
      <c r="RNO26" s="75"/>
      <c r="RNP26" s="75"/>
      <c r="RNQ26" s="75"/>
      <c r="RNR26" s="75"/>
      <c r="RNS26" s="75"/>
      <c r="RNT26" s="75"/>
      <c r="RNU26" s="75"/>
      <c r="RNV26" s="75"/>
      <c r="RNW26" s="75"/>
      <c r="RNX26" s="75"/>
      <c r="RNY26" s="75"/>
      <c r="RNZ26" s="75"/>
      <c r="ROA26" s="75"/>
      <c r="ROB26" s="75"/>
      <c r="ROC26" s="75"/>
      <c r="ROD26" s="75"/>
      <c r="ROE26" s="75"/>
      <c r="ROF26" s="75"/>
      <c r="ROG26" s="75"/>
      <c r="ROH26" s="75"/>
      <c r="ROI26" s="75"/>
      <c r="ROJ26" s="75"/>
      <c r="ROK26" s="75"/>
      <c r="ROL26" s="75"/>
      <c r="ROM26" s="75"/>
      <c r="RON26" s="75"/>
      <c r="ROO26" s="75"/>
      <c r="ROP26" s="75"/>
      <c r="ROQ26" s="75"/>
      <c r="ROR26" s="75"/>
      <c r="ROS26" s="75"/>
      <c r="ROT26" s="75"/>
      <c r="ROU26" s="75"/>
      <c r="ROV26" s="75"/>
      <c r="ROW26" s="75"/>
      <c r="ROX26" s="75"/>
      <c r="ROY26" s="75"/>
      <c r="ROZ26" s="75"/>
      <c r="RPA26" s="75"/>
      <c r="RPB26" s="75"/>
      <c r="RPC26" s="75"/>
      <c r="RPD26" s="75"/>
      <c r="RPE26" s="75"/>
      <c r="RPF26" s="75"/>
      <c r="RPG26" s="75"/>
      <c r="RPH26" s="75"/>
      <c r="RPI26" s="75"/>
      <c r="RPJ26" s="75"/>
      <c r="RPK26" s="75"/>
      <c r="RPL26" s="75"/>
      <c r="RPM26" s="75"/>
      <c r="RPN26" s="75"/>
      <c r="RPO26" s="75"/>
      <c r="RPP26" s="75"/>
      <c r="RPQ26" s="75"/>
      <c r="RPR26" s="75"/>
      <c r="RPS26" s="75"/>
      <c r="RPT26" s="75"/>
      <c r="RPU26" s="75"/>
      <c r="RPV26" s="75"/>
      <c r="RPW26" s="75"/>
      <c r="RPX26" s="75"/>
      <c r="RPY26" s="75"/>
      <c r="RPZ26" s="75"/>
      <c r="RQA26" s="75"/>
      <c r="RQB26" s="75"/>
      <c r="RQC26" s="75"/>
      <c r="RQD26" s="75"/>
      <c r="RQE26" s="75"/>
      <c r="RQF26" s="75"/>
      <c r="RQG26" s="75"/>
      <c r="RQH26" s="75"/>
      <c r="RQI26" s="75"/>
      <c r="RQJ26" s="75"/>
      <c r="RQK26" s="75"/>
      <c r="RQL26" s="75"/>
      <c r="RQM26" s="75"/>
      <c r="RQN26" s="75"/>
      <c r="RQO26" s="75"/>
      <c r="RQP26" s="75"/>
      <c r="RQQ26" s="75"/>
      <c r="RQR26" s="75"/>
      <c r="RQS26" s="75"/>
      <c r="RQT26" s="75"/>
      <c r="RQU26" s="75"/>
      <c r="RQV26" s="75"/>
      <c r="RQW26" s="75"/>
      <c r="RQX26" s="75"/>
      <c r="RQY26" s="75"/>
      <c r="RQZ26" s="75"/>
      <c r="RRA26" s="75"/>
      <c r="RRB26" s="75"/>
      <c r="RRC26" s="75"/>
      <c r="RRD26" s="75"/>
      <c r="RRE26" s="75"/>
      <c r="RRF26" s="75"/>
      <c r="RRG26" s="75"/>
      <c r="RRH26" s="75"/>
      <c r="RRI26" s="75"/>
      <c r="RRJ26" s="75"/>
      <c r="RRK26" s="75"/>
      <c r="RRL26" s="75"/>
      <c r="RRM26" s="75"/>
      <c r="RRN26" s="75"/>
      <c r="RRO26" s="75"/>
      <c r="RRP26" s="75"/>
      <c r="RRQ26" s="75"/>
      <c r="RRR26" s="75"/>
      <c r="RRS26" s="75"/>
      <c r="RRT26" s="75"/>
      <c r="RRU26" s="75"/>
      <c r="RRV26" s="75"/>
      <c r="RRW26" s="75"/>
      <c r="RRX26" s="75"/>
      <c r="RRY26" s="75"/>
      <c r="RRZ26" s="75"/>
      <c r="RSA26" s="75"/>
      <c r="RSB26" s="75"/>
      <c r="RSC26" s="75"/>
      <c r="RSD26" s="75"/>
      <c r="RSE26" s="75"/>
      <c r="RSF26" s="75"/>
      <c r="RSG26" s="75"/>
      <c r="RSH26" s="75"/>
      <c r="RSI26" s="75"/>
      <c r="RSJ26" s="75"/>
      <c r="RSK26" s="75"/>
      <c r="RSL26" s="75"/>
      <c r="RSM26" s="75"/>
      <c r="RSN26" s="75"/>
      <c r="RSO26" s="75"/>
      <c r="RSP26" s="75"/>
      <c r="RSQ26" s="75"/>
      <c r="RSR26" s="75"/>
      <c r="RSS26" s="75"/>
      <c r="RST26" s="75"/>
      <c r="RSU26" s="75"/>
      <c r="RSV26" s="75"/>
      <c r="RSW26" s="75"/>
      <c r="RSX26" s="75"/>
      <c r="RSY26" s="75"/>
      <c r="RSZ26" s="75"/>
      <c r="RTA26" s="75"/>
      <c r="RTB26" s="75"/>
      <c r="RTC26" s="75"/>
      <c r="RTD26" s="75"/>
      <c r="RTE26" s="75"/>
      <c r="RTF26" s="75"/>
      <c r="RTG26" s="75"/>
      <c r="RTH26" s="75"/>
      <c r="RTI26" s="75"/>
      <c r="RTJ26" s="75"/>
      <c r="RTK26" s="75"/>
      <c r="RTL26" s="75"/>
      <c r="RTM26" s="75"/>
      <c r="RTN26" s="75"/>
      <c r="RTO26" s="75"/>
      <c r="RTP26" s="75"/>
      <c r="RTQ26" s="75"/>
      <c r="RTR26" s="75"/>
      <c r="RTS26" s="75"/>
      <c r="RTT26" s="75"/>
      <c r="RTU26" s="75"/>
      <c r="RTV26" s="75"/>
      <c r="RTW26" s="75"/>
      <c r="RTX26" s="75"/>
      <c r="RTY26" s="75"/>
      <c r="RTZ26" s="75"/>
      <c r="RUA26" s="75"/>
      <c r="RUB26" s="75"/>
      <c r="RUC26" s="75"/>
      <c r="RUD26" s="75"/>
      <c r="RUE26" s="75"/>
      <c r="RUF26" s="75"/>
      <c r="RUG26" s="75"/>
      <c r="RUH26" s="75"/>
      <c r="RUI26" s="75"/>
      <c r="RUJ26" s="75"/>
      <c r="RUK26" s="75"/>
      <c r="RUL26" s="75"/>
      <c r="RUM26" s="75"/>
      <c r="RUN26" s="75"/>
      <c r="RUO26" s="75"/>
      <c r="RUP26" s="75"/>
      <c r="RUQ26" s="75"/>
      <c r="RUR26" s="75"/>
      <c r="RUS26" s="75"/>
      <c r="RUT26" s="75"/>
      <c r="RUU26" s="75"/>
      <c r="RUV26" s="75"/>
      <c r="RUW26" s="75"/>
      <c r="RUX26" s="75"/>
      <c r="RUY26" s="75"/>
      <c r="RUZ26" s="75"/>
      <c r="RVA26" s="75"/>
      <c r="RVB26" s="75"/>
      <c r="RVC26" s="75"/>
      <c r="RVD26" s="75"/>
      <c r="RVE26" s="75"/>
      <c r="RVF26" s="75"/>
      <c r="RVG26" s="75"/>
      <c r="RVH26" s="75"/>
      <c r="RVI26" s="75"/>
      <c r="RVJ26" s="75"/>
      <c r="RVK26" s="75"/>
      <c r="RVL26" s="75"/>
      <c r="RVM26" s="75"/>
      <c r="RVN26" s="75"/>
      <c r="RVO26" s="75"/>
      <c r="RVP26" s="75"/>
      <c r="RVQ26" s="75"/>
      <c r="RVR26" s="75"/>
      <c r="RVS26" s="75"/>
      <c r="RVT26" s="75"/>
      <c r="RVU26" s="75"/>
      <c r="RVV26" s="75"/>
      <c r="RVW26" s="75"/>
      <c r="RVX26" s="75"/>
      <c r="RVY26" s="75"/>
      <c r="RVZ26" s="75"/>
      <c r="RWA26" s="75"/>
      <c r="RWB26" s="75"/>
      <c r="RWC26" s="75"/>
      <c r="RWD26" s="75"/>
      <c r="RWE26" s="75"/>
      <c r="RWF26" s="75"/>
      <c r="RWG26" s="75"/>
      <c r="RWH26" s="75"/>
      <c r="RWI26" s="75"/>
      <c r="RWJ26" s="75"/>
      <c r="RWK26" s="75"/>
      <c r="RWL26" s="75"/>
      <c r="RWM26" s="75"/>
      <c r="RWN26" s="75"/>
      <c r="RWO26" s="75"/>
      <c r="RWP26" s="75"/>
      <c r="RWQ26" s="75"/>
      <c r="RWR26" s="75"/>
      <c r="RWS26" s="75"/>
      <c r="RWT26" s="75"/>
      <c r="RWU26" s="75"/>
      <c r="RWV26" s="75"/>
      <c r="RWW26" s="75"/>
      <c r="RWX26" s="75"/>
      <c r="RWY26" s="75"/>
      <c r="RWZ26" s="75"/>
      <c r="RXA26" s="75"/>
      <c r="RXB26" s="75"/>
      <c r="RXC26" s="75"/>
      <c r="RXD26" s="75"/>
      <c r="RXE26" s="75"/>
      <c r="RXF26" s="75"/>
      <c r="RXG26" s="75"/>
      <c r="RXH26" s="75"/>
      <c r="RXI26" s="75"/>
      <c r="RXJ26" s="75"/>
      <c r="RXK26" s="75"/>
      <c r="RXL26" s="75"/>
      <c r="RXM26" s="75"/>
      <c r="RXN26" s="75"/>
      <c r="RXO26" s="75"/>
      <c r="RXP26" s="75"/>
      <c r="RXQ26" s="75"/>
      <c r="RXR26" s="75"/>
      <c r="RXS26" s="75"/>
      <c r="RXT26" s="75"/>
      <c r="RXU26" s="75"/>
      <c r="RXV26" s="75"/>
      <c r="RXW26" s="75"/>
      <c r="RXX26" s="75"/>
      <c r="RXY26" s="75"/>
      <c r="RXZ26" s="75"/>
      <c r="RYA26" s="75"/>
      <c r="RYB26" s="75"/>
      <c r="RYC26" s="75"/>
      <c r="RYD26" s="75"/>
      <c r="RYE26" s="75"/>
      <c r="RYF26" s="75"/>
      <c r="RYG26" s="75"/>
      <c r="RYH26" s="75"/>
      <c r="RYI26" s="75"/>
      <c r="RYJ26" s="75"/>
      <c r="RYK26" s="75"/>
      <c r="RYL26" s="75"/>
      <c r="RYM26" s="75"/>
      <c r="RYN26" s="75"/>
      <c r="RYO26" s="75"/>
      <c r="RYP26" s="75"/>
      <c r="RYQ26" s="75"/>
      <c r="RYR26" s="75"/>
      <c r="RYS26" s="75"/>
      <c r="RYT26" s="75"/>
      <c r="RYU26" s="75"/>
      <c r="RYV26" s="75"/>
      <c r="RYW26" s="75"/>
      <c r="RYX26" s="75"/>
      <c r="RYY26" s="75"/>
      <c r="RYZ26" s="75"/>
      <c r="RZA26" s="75"/>
      <c r="RZB26" s="75"/>
      <c r="RZC26" s="75"/>
      <c r="RZD26" s="75"/>
      <c r="RZE26" s="75"/>
      <c r="RZF26" s="75"/>
      <c r="RZG26" s="75"/>
      <c r="RZH26" s="75"/>
      <c r="RZI26" s="75"/>
      <c r="RZJ26" s="75"/>
      <c r="RZK26" s="75"/>
      <c r="RZL26" s="75"/>
      <c r="RZM26" s="75"/>
      <c r="RZN26" s="75"/>
      <c r="RZO26" s="75"/>
      <c r="RZP26" s="75"/>
      <c r="RZQ26" s="75"/>
      <c r="RZR26" s="75"/>
      <c r="RZS26" s="75"/>
      <c r="RZT26" s="75"/>
      <c r="RZU26" s="75"/>
      <c r="RZV26" s="75"/>
      <c r="RZW26" s="75"/>
      <c r="RZX26" s="75"/>
      <c r="RZY26" s="75"/>
      <c r="RZZ26" s="75"/>
      <c r="SAA26" s="75"/>
      <c r="SAB26" s="75"/>
      <c r="SAC26" s="75"/>
      <c r="SAD26" s="75"/>
      <c r="SAE26" s="75"/>
      <c r="SAF26" s="75"/>
      <c r="SAG26" s="75"/>
      <c r="SAH26" s="75"/>
      <c r="SAI26" s="75"/>
      <c r="SAJ26" s="75"/>
      <c r="SAK26" s="75"/>
      <c r="SAL26" s="75"/>
      <c r="SAM26" s="75"/>
      <c r="SAN26" s="75"/>
      <c r="SAO26" s="75"/>
      <c r="SAP26" s="75"/>
      <c r="SAQ26" s="75"/>
      <c r="SAR26" s="75"/>
      <c r="SAS26" s="75"/>
      <c r="SAT26" s="75"/>
      <c r="SAU26" s="75"/>
      <c r="SAV26" s="75"/>
      <c r="SAW26" s="75"/>
      <c r="SAX26" s="75"/>
      <c r="SAY26" s="75"/>
      <c r="SAZ26" s="75"/>
      <c r="SBA26" s="75"/>
      <c r="SBB26" s="75"/>
      <c r="SBC26" s="75"/>
      <c r="SBD26" s="75"/>
      <c r="SBE26" s="75"/>
      <c r="SBF26" s="75"/>
      <c r="SBG26" s="75"/>
      <c r="SBH26" s="75"/>
      <c r="SBI26" s="75"/>
      <c r="SBJ26" s="75"/>
      <c r="SBK26" s="75"/>
      <c r="SBL26" s="75"/>
      <c r="SBM26" s="75"/>
      <c r="SBN26" s="75"/>
      <c r="SBO26" s="75"/>
      <c r="SBP26" s="75"/>
      <c r="SBQ26" s="75"/>
      <c r="SBR26" s="75"/>
      <c r="SBS26" s="75"/>
      <c r="SBT26" s="75"/>
      <c r="SBU26" s="75"/>
      <c r="SBV26" s="75"/>
      <c r="SBW26" s="75"/>
      <c r="SBX26" s="75"/>
      <c r="SBY26" s="75"/>
      <c r="SBZ26" s="75"/>
      <c r="SCA26" s="75"/>
      <c r="SCB26" s="75"/>
      <c r="SCC26" s="75"/>
      <c r="SCD26" s="75"/>
      <c r="SCE26" s="75"/>
      <c r="SCF26" s="75"/>
      <c r="SCG26" s="75"/>
      <c r="SCH26" s="75"/>
      <c r="SCI26" s="75"/>
      <c r="SCJ26" s="75"/>
      <c r="SCK26" s="75"/>
      <c r="SCL26" s="75"/>
      <c r="SCM26" s="75"/>
      <c r="SCN26" s="75"/>
      <c r="SCO26" s="75"/>
      <c r="SCP26" s="75"/>
      <c r="SCQ26" s="75"/>
      <c r="SCR26" s="75"/>
      <c r="SCS26" s="75"/>
      <c r="SCT26" s="75"/>
      <c r="SCU26" s="75"/>
      <c r="SCV26" s="75"/>
      <c r="SCW26" s="75"/>
      <c r="SCX26" s="75"/>
      <c r="SCY26" s="75"/>
      <c r="SCZ26" s="75"/>
      <c r="SDA26" s="75"/>
      <c r="SDB26" s="75"/>
      <c r="SDC26" s="75"/>
      <c r="SDD26" s="75"/>
      <c r="SDE26" s="75"/>
      <c r="SDF26" s="75"/>
      <c r="SDG26" s="75"/>
      <c r="SDH26" s="75"/>
      <c r="SDI26" s="75"/>
      <c r="SDJ26" s="75"/>
      <c r="SDK26" s="75"/>
      <c r="SDL26" s="75"/>
      <c r="SDM26" s="75"/>
      <c r="SDN26" s="75"/>
      <c r="SDO26" s="75"/>
      <c r="SDP26" s="75"/>
      <c r="SDQ26" s="75"/>
      <c r="SDR26" s="75"/>
      <c r="SDS26" s="75"/>
      <c r="SDT26" s="75"/>
      <c r="SDU26" s="75"/>
      <c r="SDV26" s="75"/>
      <c r="SDW26" s="75"/>
      <c r="SDX26" s="75"/>
      <c r="SDY26" s="75"/>
      <c r="SDZ26" s="75"/>
      <c r="SEA26" s="75"/>
      <c r="SEB26" s="75"/>
      <c r="SEC26" s="75"/>
      <c r="SED26" s="75"/>
      <c r="SEE26" s="75"/>
      <c r="SEF26" s="75"/>
      <c r="SEG26" s="75"/>
      <c r="SEH26" s="75"/>
      <c r="SEI26" s="75"/>
      <c r="SEJ26" s="75"/>
      <c r="SEK26" s="75"/>
      <c r="SEL26" s="75"/>
      <c r="SEM26" s="75"/>
      <c r="SEN26" s="75"/>
      <c r="SEO26" s="75"/>
      <c r="SEP26" s="75"/>
      <c r="SEQ26" s="75"/>
      <c r="SER26" s="75"/>
      <c r="SES26" s="75"/>
      <c r="SET26" s="75"/>
      <c r="SEU26" s="75"/>
      <c r="SEV26" s="75"/>
      <c r="SEW26" s="75"/>
      <c r="SEX26" s="75"/>
      <c r="SEY26" s="75"/>
      <c r="SEZ26" s="75"/>
      <c r="SFA26" s="75"/>
      <c r="SFB26" s="75"/>
      <c r="SFC26" s="75"/>
      <c r="SFD26" s="75"/>
      <c r="SFE26" s="75"/>
      <c r="SFF26" s="75"/>
      <c r="SFG26" s="75"/>
      <c r="SFH26" s="75"/>
      <c r="SFI26" s="75"/>
      <c r="SFJ26" s="75"/>
      <c r="SFK26" s="75"/>
      <c r="SFL26" s="75"/>
      <c r="SFM26" s="75"/>
      <c r="SFN26" s="75"/>
      <c r="SFO26" s="75"/>
      <c r="SFP26" s="75"/>
      <c r="SFQ26" s="75"/>
      <c r="SFR26" s="75"/>
      <c r="SFS26" s="75"/>
      <c r="SFT26" s="75"/>
      <c r="SFU26" s="75"/>
      <c r="SFV26" s="75"/>
      <c r="SFW26" s="75"/>
      <c r="SFX26" s="75"/>
      <c r="SFY26" s="75"/>
      <c r="SFZ26" s="75"/>
      <c r="SGA26" s="75"/>
      <c r="SGB26" s="75"/>
      <c r="SGC26" s="75"/>
      <c r="SGD26" s="75"/>
      <c r="SGE26" s="75"/>
      <c r="SGF26" s="75"/>
      <c r="SGG26" s="75"/>
      <c r="SGH26" s="75"/>
      <c r="SGI26" s="75"/>
      <c r="SGJ26" s="75"/>
      <c r="SGK26" s="75"/>
      <c r="SGL26" s="75"/>
      <c r="SGM26" s="75"/>
      <c r="SGN26" s="75"/>
      <c r="SGO26" s="75"/>
      <c r="SGP26" s="75"/>
      <c r="SGQ26" s="75"/>
      <c r="SGR26" s="75"/>
      <c r="SGS26" s="75"/>
      <c r="SGT26" s="75"/>
      <c r="SGU26" s="75"/>
      <c r="SGV26" s="75"/>
      <c r="SGW26" s="75"/>
      <c r="SGX26" s="75"/>
      <c r="SGY26" s="75"/>
      <c r="SGZ26" s="75"/>
      <c r="SHA26" s="75"/>
      <c r="SHB26" s="75"/>
      <c r="SHC26" s="75"/>
      <c r="SHD26" s="75"/>
      <c r="SHE26" s="75"/>
      <c r="SHF26" s="75"/>
      <c r="SHG26" s="75"/>
      <c r="SHH26" s="75"/>
      <c r="SHI26" s="75"/>
      <c r="SHJ26" s="75"/>
      <c r="SHK26" s="75"/>
      <c r="SHL26" s="75"/>
      <c r="SHM26" s="75"/>
      <c r="SHN26" s="75"/>
      <c r="SHO26" s="75"/>
      <c r="SHP26" s="75"/>
      <c r="SHQ26" s="75"/>
      <c r="SHR26" s="75"/>
      <c r="SHS26" s="75"/>
      <c r="SHT26" s="75"/>
      <c r="SHU26" s="75"/>
      <c r="SHV26" s="75"/>
      <c r="SHW26" s="75"/>
      <c r="SHX26" s="75"/>
      <c r="SHY26" s="75"/>
      <c r="SHZ26" s="75"/>
      <c r="SIA26" s="75"/>
      <c r="SIB26" s="75"/>
      <c r="SIC26" s="75"/>
      <c r="SID26" s="75"/>
      <c r="SIE26" s="75"/>
      <c r="SIF26" s="75"/>
      <c r="SIG26" s="75"/>
      <c r="SIH26" s="75"/>
      <c r="SII26" s="75"/>
      <c r="SIJ26" s="75"/>
      <c r="SIK26" s="75"/>
      <c r="SIL26" s="75"/>
      <c r="SIM26" s="75"/>
      <c r="SIN26" s="75"/>
      <c r="SIO26" s="75"/>
      <c r="SIP26" s="75"/>
      <c r="SIQ26" s="75"/>
      <c r="SIR26" s="75"/>
      <c r="SIS26" s="75"/>
      <c r="SIT26" s="75"/>
      <c r="SIU26" s="75"/>
      <c r="SIV26" s="75"/>
      <c r="SIW26" s="75"/>
      <c r="SIX26" s="75"/>
      <c r="SIY26" s="75"/>
      <c r="SIZ26" s="75"/>
      <c r="SJA26" s="75"/>
      <c r="SJB26" s="75"/>
      <c r="SJC26" s="75"/>
      <c r="SJD26" s="75"/>
      <c r="SJE26" s="75"/>
      <c r="SJF26" s="75"/>
      <c r="SJG26" s="75"/>
      <c r="SJH26" s="75"/>
      <c r="SJI26" s="75"/>
      <c r="SJJ26" s="75"/>
      <c r="SJK26" s="75"/>
      <c r="SJL26" s="75"/>
      <c r="SJM26" s="75"/>
      <c r="SJN26" s="75"/>
      <c r="SJO26" s="75"/>
      <c r="SJP26" s="75"/>
      <c r="SJQ26" s="75"/>
      <c r="SJR26" s="75"/>
      <c r="SJS26" s="75"/>
      <c r="SJT26" s="75"/>
      <c r="SJU26" s="75"/>
      <c r="SJV26" s="75"/>
      <c r="SJW26" s="75"/>
      <c r="SJX26" s="75"/>
      <c r="SJY26" s="75"/>
      <c r="SJZ26" s="75"/>
      <c r="SKA26" s="75"/>
      <c r="SKB26" s="75"/>
      <c r="SKC26" s="75"/>
      <c r="SKD26" s="75"/>
      <c r="SKE26" s="75"/>
      <c r="SKF26" s="75"/>
      <c r="SKG26" s="75"/>
      <c r="SKH26" s="75"/>
      <c r="SKI26" s="75"/>
      <c r="SKJ26" s="75"/>
      <c r="SKK26" s="75"/>
      <c r="SKL26" s="75"/>
      <c r="SKM26" s="75"/>
      <c r="SKN26" s="75"/>
      <c r="SKO26" s="75"/>
      <c r="SKP26" s="75"/>
      <c r="SKQ26" s="75"/>
      <c r="SKR26" s="75"/>
      <c r="SKS26" s="75"/>
      <c r="SKT26" s="75"/>
      <c r="SKU26" s="75"/>
      <c r="SKV26" s="75"/>
      <c r="SKW26" s="75"/>
      <c r="SKX26" s="75"/>
      <c r="SKY26" s="75"/>
      <c r="SKZ26" s="75"/>
      <c r="SLA26" s="75"/>
      <c r="SLB26" s="75"/>
      <c r="SLC26" s="75"/>
      <c r="SLD26" s="75"/>
      <c r="SLE26" s="75"/>
      <c r="SLF26" s="75"/>
      <c r="SLG26" s="75"/>
      <c r="SLH26" s="75"/>
      <c r="SLI26" s="75"/>
      <c r="SLJ26" s="75"/>
      <c r="SLK26" s="75"/>
      <c r="SLL26" s="75"/>
      <c r="SLM26" s="75"/>
      <c r="SLN26" s="75"/>
      <c r="SLO26" s="75"/>
      <c r="SLP26" s="75"/>
      <c r="SLQ26" s="75"/>
      <c r="SLR26" s="75"/>
      <c r="SLS26" s="75"/>
      <c r="SLT26" s="75"/>
      <c r="SLU26" s="75"/>
      <c r="SLV26" s="75"/>
      <c r="SLW26" s="75"/>
      <c r="SLX26" s="75"/>
      <c r="SLY26" s="75"/>
      <c r="SLZ26" s="75"/>
      <c r="SMA26" s="75"/>
      <c r="SMB26" s="75"/>
      <c r="SMC26" s="75"/>
      <c r="SMD26" s="75"/>
      <c r="SME26" s="75"/>
      <c r="SMF26" s="75"/>
      <c r="SMG26" s="75"/>
      <c r="SMH26" s="75"/>
      <c r="SMI26" s="75"/>
      <c r="SMJ26" s="75"/>
      <c r="SMK26" s="75"/>
      <c r="SML26" s="75"/>
      <c r="SMM26" s="75"/>
      <c r="SMN26" s="75"/>
      <c r="SMO26" s="75"/>
      <c r="SMP26" s="75"/>
      <c r="SMQ26" s="75"/>
      <c r="SMR26" s="75"/>
      <c r="SMS26" s="75"/>
      <c r="SMT26" s="75"/>
      <c r="SMU26" s="75"/>
      <c r="SMV26" s="75"/>
      <c r="SMW26" s="75"/>
      <c r="SMX26" s="75"/>
      <c r="SMY26" s="75"/>
      <c r="SMZ26" s="75"/>
      <c r="SNA26" s="75"/>
      <c r="SNB26" s="75"/>
      <c r="SNC26" s="75"/>
      <c r="SND26" s="75"/>
      <c r="SNE26" s="75"/>
      <c r="SNF26" s="75"/>
      <c r="SNG26" s="75"/>
      <c r="SNH26" s="75"/>
      <c r="SNI26" s="75"/>
      <c r="SNJ26" s="75"/>
      <c r="SNK26" s="75"/>
      <c r="SNL26" s="75"/>
      <c r="SNM26" s="75"/>
      <c r="SNN26" s="75"/>
      <c r="SNO26" s="75"/>
      <c r="SNP26" s="75"/>
      <c r="SNQ26" s="75"/>
      <c r="SNR26" s="75"/>
      <c r="SNS26" s="75"/>
      <c r="SNT26" s="75"/>
      <c r="SNU26" s="75"/>
      <c r="SNV26" s="75"/>
      <c r="SNW26" s="75"/>
      <c r="SNX26" s="75"/>
      <c r="SNY26" s="75"/>
      <c r="SNZ26" s="75"/>
      <c r="SOA26" s="75"/>
      <c r="SOB26" s="75"/>
      <c r="SOC26" s="75"/>
      <c r="SOD26" s="75"/>
      <c r="SOE26" s="75"/>
      <c r="SOF26" s="75"/>
      <c r="SOG26" s="75"/>
      <c r="SOH26" s="75"/>
      <c r="SOI26" s="75"/>
      <c r="SOJ26" s="75"/>
      <c r="SOK26" s="75"/>
      <c r="SOL26" s="75"/>
      <c r="SOM26" s="75"/>
      <c r="SON26" s="75"/>
      <c r="SOO26" s="75"/>
      <c r="SOP26" s="75"/>
      <c r="SOQ26" s="75"/>
      <c r="SOR26" s="75"/>
      <c r="SOS26" s="75"/>
      <c r="SOT26" s="75"/>
      <c r="SOU26" s="75"/>
      <c r="SOV26" s="75"/>
      <c r="SOW26" s="75"/>
      <c r="SOX26" s="75"/>
      <c r="SOY26" s="75"/>
      <c r="SOZ26" s="75"/>
      <c r="SPA26" s="75"/>
      <c r="SPB26" s="75"/>
      <c r="SPC26" s="75"/>
      <c r="SPD26" s="75"/>
      <c r="SPE26" s="75"/>
      <c r="SPF26" s="75"/>
      <c r="SPG26" s="75"/>
      <c r="SPH26" s="75"/>
      <c r="SPI26" s="75"/>
      <c r="SPJ26" s="75"/>
      <c r="SPK26" s="75"/>
      <c r="SPL26" s="75"/>
      <c r="SPM26" s="75"/>
      <c r="SPN26" s="75"/>
      <c r="SPO26" s="75"/>
      <c r="SPP26" s="75"/>
      <c r="SPQ26" s="75"/>
      <c r="SPR26" s="75"/>
      <c r="SPS26" s="75"/>
      <c r="SPT26" s="75"/>
      <c r="SPU26" s="75"/>
      <c r="SPV26" s="75"/>
      <c r="SPW26" s="75"/>
      <c r="SPX26" s="75"/>
      <c r="SPY26" s="75"/>
      <c r="SPZ26" s="75"/>
      <c r="SQA26" s="75"/>
      <c r="SQB26" s="75"/>
      <c r="SQC26" s="75"/>
      <c r="SQD26" s="75"/>
      <c r="SQE26" s="75"/>
      <c r="SQF26" s="75"/>
      <c r="SQG26" s="75"/>
      <c r="SQH26" s="75"/>
      <c r="SQI26" s="75"/>
      <c r="SQJ26" s="75"/>
      <c r="SQK26" s="75"/>
      <c r="SQL26" s="75"/>
      <c r="SQM26" s="75"/>
      <c r="SQN26" s="75"/>
      <c r="SQO26" s="75"/>
      <c r="SQP26" s="75"/>
      <c r="SQQ26" s="75"/>
      <c r="SQR26" s="75"/>
      <c r="SQS26" s="75"/>
      <c r="SQT26" s="75"/>
      <c r="SQU26" s="75"/>
      <c r="SQV26" s="75"/>
      <c r="SQW26" s="75"/>
      <c r="SQX26" s="75"/>
      <c r="SQY26" s="75"/>
      <c r="SQZ26" s="75"/>
      <c r="SRA26" s="75"/>
      <c r="SRB26" s="75"/>
      <c r="SRC26" s="75"/>
      <c r="SRD26" s="75"/>
      <c r="SRE26" s="75"/>
      <c r="SRF26" s="75"/>
      <c r="SRG26" s="75"/>
      <c r="SRH26" s="75"/>
      <c r="SRI26" s="75"/>
      <c r="SRJ26" s="75"/>
      <c r="SRK26" s="75"/>
      <c r="SRL26" s="75"/>
      <c r="SRM26" s="75"/>
      <c r="SRN26" s="75"/>
      <c r="SRO26" s="75"/>
      <c r="SRP26" s="75"/>
      <c r="SRQ26" s="75"/>
      <c r="SRR26" s="75"/>
      <c r="SRS26" s="75"/>
      <c r="SRT26" s="75"/>
      <c r="SRU26" s="75"/>
      <c r="SRV26" s="75"/>
      <c r="SRW26" s="75"/>
      <c r="SRX26" s="75"/>
      <c r="SRY26" s="75"/>
      <c r="SRZ26" s="75"/>
      <c r="SSA26" s="75"/>
      <c r="SSB26" s="75"/>
      <c r="SSC26" s="75"/>
      <c r="SSD26" s="75"/>
      <c r="SSE26" s="75"/>
      <c r="SSF26" s="75"/>
      <c r="SSG26" s="75"/>
      <c r="SSH26" s="75"/>
      <c r="SSI26" s="75"/>
      <c r="SSJ26" s="75"/>
      <c r="SSK26" s="75"/>
      <c r="SSL26" s="75"/>
      <c r="SSM26" s="75"/>
      <c r="SSN26" s="75"/>
      <c r="SSO26" s="75"/>
      <c r="SSP26" s="75"/>
      <c r="SSQ26" s="75"/>
      <c r="SSR26" s="75"/>
      <c r="SSS26" s="75"/>
      <c r="SST26" s="75"/>
      <c r="SSU26" s="75"/>
      <c r="SSV26" s="75"/>
      <c r="SSW26" s="75"/>
      <c r="SSX26" s="75"/>
      <c r="SSY26" s="75"/>
      <c r="SSZ26" s="75"/>
      <c r="STA26" s="75"/>
      <c r="STB26" s="75"/>
      <c r="STC26" s="75"/>
      <c r="STD26" s="75"/>
      <c r="STE26" s="75"/>
      <c r="STF26" s="75"/>
      <c r="STG26" s="75"/>
      <c r="STH26" s="75"/>
      <c r="STI26" s="75"/>
      <c r="STJ26" s="75"/>
      <c r="STK26" s="75"/>
      <c r="STL26" s="75"/>
      <c r="STM26" s="75"/>
      <c r="STN26" s="75"/>
      <c r="STO26" s="75"/>
      <c r="STP26" s="75"/>
      <c r="STQ26" s="75"/>
      <c r="STR26" s="75"/>
      <c r="STS26" s="75"/>
      <c r="STT26" s="75"/>
      <c r="STU26" s="75"/>
      <c r="STV26" s="75"/>
      <c r="STW26" s="75"/>
      <c r="STX26" s="75"/>
      <c r="STY26" s="75"/>
      <c r="STZ26" s="75"/>
      <c r="SUA26" s="75"/>
      <c r="SUB26" s="75"/>
      <c r="SUC26" s="75"/>
      <c r="SUD26" s="75"/>
      <c r="SUE26" s="75"/>
      <c r="SUF26" s="75"/>
      <c r="SUG26" s="75"/>
      <c r="SUH26" s="75"/>
      <c r="SUI26" s="75"/>
      <c r="SUJ26" s="75"/>
      <c r="SUK26" s="75"/>
      <c r="SUL26" s="75"/>
      <c r="SUM26" s="75"/>
      <c r="SUN26" s="75"/>
      <c r="SUO26" s="75"/>
      <c r="SUP26" s="75"/>
      <c r="SUQ26" s="75"/>
      <c r="SUR26" s="75"/>
      <c r="SUS26" s="75"/>
      <c r="SUT26" s="75"/>
      <c r="SUU26" s="75"/>
      <c r="SUV26" s="75"/>
      <c r="SUW26" s="75"/>
      <c r="SUX26" s="75"/>
      <c r="SUY26" s="75"/>
      <c r="SUZ26" s="75"/>
      <c r="SVA26" s="75"/>
      <c r="SVB26" s="75"/>
      <c r="SVC26" s="75"/>
      <c r="SVD26" s="75"/>
      <c r="SVE26" s="75"/>
      <c r="SVF26" s="75"/>
      <c r="SVG26" s="75"/>
      <c r="SVH26" s="75"/>
      <c r="SVI26" s="75"/>
      <c r="SVJ26" s="75"/>
      <c r="SVK26" s="75"/>
      <c r="SVL26" s="75"/>
      <c r="SVM26" s="75"/>
      <c r="SVN26" s="75"/>
      <c r="SVO26" s="75"/>
      <c r="SVP26" s="75"/>
      <c r="SVQ26" s="75"/>
      <c r="SVR26" s="75"/>
      <c r="SVS26" s="75"/>
      <c r="SVT26" s="75"/>
      <c r="SVU26" s="75"/>
      <c r="SVV26" s="75"/>
      <c r="SVW26" s="75"/>
      <c r="SVX26" s="75"/>
      <c r="SVY26" s="75"/>
      <c r="SVZ26" s="75"/>
      <c r="SWA26" s="75"/>
      <c r="SWB26" s="75"/>
      <c r="SWC26" s="75"/>
      <c r="SWD26" s="75"/>
      <c r="SWE26" s="75"/>
      <c r="SWF26" s="75"/>
      <c r="SWG26" s="75"/>
      <c r="SWH26" s="75"/>
      <c r="SWI26" s="75"/>
      <c r="SWJ26" s="75"/>
      <c r="SWK26" s="75"/>
      <c r="SWL26" s="75"/>
      <c r="SWM26" s="75"/>
      <c r="SWN26" s="75"/>
      <c r="SWO26" s="75"/>
      <c r="SWP26" s="75"/>
      <c r="SWQ26" s="75"/>
      <c r="SWR26" s="75"/>
      <c r="SWS26" s="75"/>
      <c r="SWT26" s="75"/>
      <c r="SWU26" s="75"/>
      <c r="SWV26" s="75"/>
      <c r="SWW26" s="75"/>
      <c r="SWX26" s="75"/>
      <c r="SWY26" s="75"/>
      <c r="SWZ26" s="75"/>
      <c r="SXA26" s="75"/>
      <c r="SXB26" s="75"/>
      <c r="SXC26" s="75"/>
      <c r="SXD26" s="75"/>
      <c r="SXE26" s="75"/>
      <c r="SXF26" s="75"/>
      <c r="SXG26" s="75"/>
      <c r="SXH26" s="75"/>
      <c r="SXI26" s="75"/>
      <c r="SXJ26" s="75"/>
      <c r="SXK26" s="75"/>
      <c r="SXL26" s="75"/>
      <c r="SXM26" s="75"/>
      <c r="SXN26" s="75"/>
      <c r="SXO26" s="75"/>
      <c r="SXP26" s="75"/>
      <c r="SXQ26" s="75"/>
      <c r="SXR26" s="75"/>
      <c r="SXS26" s="75"/>
      <c r="SXT26" s="75"/>
      <c r="SXU26" s="75"/>
      <c r="SXV26" s="75"/>
      <c r="SXW26" s="75"/>
      <c r="SXX26" s="75"/>
      <c r="SXY26" s="75"/>
      <c r="SXZ26" s="75"/>
      <c r="SYA26" s="75"/>
      <c r="SYB26" s="75"/>
      <c r="SYC26" s="75"/>
      <c r="SYD26" s="75"/>
      <c r="SYE26" s="75"/>
      <c r="SYF26" s="75"/>
      <c r="SYG26" s="75"/>
      <c r="SYH26" s="75"/>
      <c r="SYI26" s="75"/>
      <c r="SYJ26" s="75"/>
      <c r="SYK26" s="75"/>
      <c r="SYL26" s="75"/>
      <c r="SYM26" s="75"/>
      <c r="SYN26" s="75"/>
      <c r="SYO26" s="75"/>
      <c r="SYP26" s="75"/>
      <c r="SYQ26" s="75"/>
      <c r="SYR26" s="75"/>
      <c r="SYS26" s="75"/>
      <c r="SYT26" s="75"/>
      <c r="SYU26" s="75"/>
      <c r="SYV26" s="75"/>
      <c r="SYW26" s="75"/>
      <c r="SYX26" s="75"/>
      <c r="SYY26" s="75"/>
      <c r="SYZ26" s="75"/>
      <c r="SZA26" s="75"/>
      <c r="SZB26" s="75"/>
      <c r="SZC26" s="75"/>
      <c r="SZD26" s="75"/>
      <c r="SZE26" s="75"/>
      <c r="SZF26" s="75"/>
      <c r="SZG26" s="75"/>
      <c r="SZH26" s="75"/>
      <c r="SZI26" s="75"/>
      <c r="SZJ26" s="75"/>
      <c r="SZK26" s="75"/>
      <c r="SZL26" s="75"/>
      <c r="SZM26" s="75"/>
      <c r="SZN26" s="75"/>
      <c r="SZO26" s="75"/>
      <c r="SZP26" s="75"/>
      <c r="SZQ26" s="75"/>
      <c r="SZR26" s="75"/>
      <c r="SZS26" s="75"/>
      <c r="SZT26" s="75"/>
      <c r="SZU26" s="75"/>
      <c r="SZV26" s="75"/>
      <c r="SZW26" s="75"/>
      <c r="SZX26" s="75"/>
      <c r="SZY26" s="75"/>
      <c r="SZZ26" s="75"/>
      <c r="TAA26" s="75"/>
      <c r="TAB26" s="75"/>
      <c r="TAC26" s="75"/>
      <c r="TAD26" s="75"/>
      <c r="TAE26" s="75"/>
      <c r="TAF26" s="75"/>
      <c r="TAG26" s="75"/>
      <c r="TAH26" s="75"/>
      <c r="TAI26" s="75"/>
      <c r="TAJ26" s="75"/>
      <c r="TAK26" s="75"/>
      <c r="TAL26" s="75"/>
      <c r="TAM26" s="75"/>
      <c r="TAN26" s="75"/>
      <c r="TAO26" s="75"/>
      <c r="TAP26" s="75"/>
      <c r="TAQ26" s="75"/>
      <c r="TAR26" s="75"/>
      <c r="TAS26" s="75"/>
      <c r="TAT26" s="75"/>
      <c r="TAU26" s="75"/>
      <c r="TAV26" s="75"/>
      <c r="TAW26" s="75"/>
      <c r="TAX26" s="75"/>
      <c r="TAY26" s="75"/>
      <c r="TAZ26" s="75"/>
      <c r="TBA26" s="75"/>
      <c r="TBB26" s="75"/>
      <c r="TBC26" s="75"/>
      <c r="TBD26" s="75"/>
      <c r="TBE26" s="75"/>
      <c r="TBF26" s="75"/>
      <c r="TBG26" s="75"/>
      <c r="TBH26" s="75"/>
      <c r="TBI26" s="75"/>
      <c r="TBJ26" s="75"/>
      <c r="TBK26" s="75"/>
      <c r="TBL26" s="75"/>
      <c r="TBM26" s="75"/>
      <c r="TBN26" s="75"/>
      <c r="TBO26" s="75"/>
      <c r="TBP26" s="75"/>
      <c r="TBQ26" s="75"/>
      <c r="TBR26" s="75"/>
      <c r="TBS26" s="75"/>
      <c r="TBT26" s="75"/>
      <c r="TBU26" s="75"/>
      <c r="TBV26" s="75"/>
      <c r="TBW26" s="75"/>
      <c r="TBX26" s="75"/>
      <c r="TBY26" s="75"/>
      <c r="TBZ26" s="75"/>
      <c r="TCA26" s="75"/>
      <c r="TCB26" s="75"/>
      <c r="TCC26" s="75"/>
      <c r="TCD26" s="75"/>
      <c r="TCE26" s="75"/>
      <c r="TCF26" s="75"/>
      <c r="TCG26" s="75"/>
      <c r="TCH26" s="75"/>
      <c r="TCI26" s="75"/>
      <c r="TCJ26" s="75"/>
      <c r="TCK26" s="75"/>
      <c r="TCL26" s="75"/>
      <c r="TCM26" s="75"/>
      <c r="TCN26" s="75"/>
      <c r="TCO26" s="75"/>
      <c r="TCP26" s="75"/>
      <c r="TCQ26" s="75"/>
      <c r="TCR26" s="75"/>
      <c r="TCS26" s="75"/>
      <c r="TCT26" s="75"/>
      <c r="TCU26" s="75"/>
      <c r="TCV26" s="75"/>
      <c r="TCW26" s="75"/>
      <c r="TCX26" s="75"/>
      <c r="TCY26" s="75"/>
      <c r="TCZ26" s="75"/>
      <c r="TDA26" s="75"/>
      <c r="TDB26" s="75"/>
      <c r="TDC26" s="75"/>
      <c r="TDD26" s="75"/>
      <c r="TDE26" s="75"/>
      <c r="TDF26" s="75"/>
      <c r="TDG26" s="75"/>
      <c r="TDH26" s="75"/>
      <c r="TDI26" s="75"/>
      <c r="TDJ26" s="75"/>
      <c r="TDK26" s="75"/>
      <c r="TDL26" s="75"/>
      <c r="TDM26" s="75"/>
      <c r="TDN26" s="75"/>
      <c r="TDO26" s="75"/>
      <c r="TDP26" s="75"/>
      <c r="TDQ26" s="75"/>
      <c r="TDR26" s="75"/>
      <c r="TDS26" s="75"/>
      <c r="TDT26" s="75"/>
      <c r="TDU26" s="75"/>
      <c r="TDV26" s="75"/>
      <c r="TDW26" s="75"/>
      <c r="TDX26" s="75"/>
      <c r="TDY26" s="75"/>
      <c r="TDZ26" s="75"/>
      <c r="TEA26" s="75"/>
      <c r="TEB26" s="75"/>
      <c r="TEC26" s="75"/>
      <c r="TED26" s="75"/>
      <c r="TEE26" s="75"/>
      <c r="TEF26" s="75"/>
      <c r="TEG26" s="75"/>
      <c r="TEH26" s="75"/>
      <c r="TEI26" s="75"/>
      <c r="TEJ26" s="75"/>
      <c r="TEK26" s="75"/>
      <c r="TEL26" s="75"/>
      <c r="TEM26" s="75"/>
      <c r="TEN26" s="75"/>
      <c r="TEO26" s="75"/>
      <c r="TEP26" s="75"/>
      <c r="TEQ26" s="75"/>
      <c r="TER26" s="75"/>
      <c r="TES26" s="75"/>
      <c r="TET26" s="75"/>
      <c r="TEU26" s="75"/>
      <c r="TEV26" s="75"/>
      <c r="TEW26" s="75"/>
      <c r="TEX26" s="75"/>
      <c r="TEY26" s="75"/>
      <c r="TEZ26" s="75"/>
      <c r="TFA26" s="75"/>
      <c r="TFB26" s="75"/>
      <c r="TFC26" s="75"/>
      <c r="TFD26" s="75"/>
      <c r="TFE26" s="75"/>
      <c r="TFF26" s="75"/>
      <c r="TFG26" s="75"/>
      <c r="TFH26" s="75"/>
      <c r="TFI26" s="75"/>
      <c r="TFJ26" s="75"/>
      <c r="TFK26" s="75"/>
      <c r="TFL26" s="75"/>
      <c r="TFM26" s="75"/>
      <c r="TFN26" s="75"/>
      <c r="TFO26" s="75"/>
      <c r="TFP26" s="75"/>
      <c r="TFQ26" s="75"/>
      <c r="TFR26" s="75"/>
      <c r="TFS26" s="75"/>
      <c r="TFT26" s="75"/>
      <c r="TFU26" s="75"/>
      <c r="TFV26" s="75"/>
      <c r="TFW26" s="75"/>
      <c r="TFX26" s="75"/>
      <c r="TFY26" s="75"/>
      <c r="TFZ26" s="75"/>
      <c r="TGA26" s="75"/>
      <c r="TGB26" s="75"/>
      <c r="TGC26" s="75"/>
      <c r="TGD26" s="75"/>
      <c r="TGE26" s="75"/>
      <c r="TGF26" s="75"/>
      <c r="TGG26" s="75"/>
      <c r="TGH26" s="75"/>
      <c r="TGI26" s="75"/>
      <c r="TGJ26" s="75"/>
      <c r="TGK26" s="75"/>
      <c r="TGL26" s="75"/>
      <c r="TGM26" s="75"/>
      <c r="TGN26" s="75"/>
      <c r="TGO26" s="75"/>
      <c r="TGP26" s="75"/>
      <c r="TGQ26" s="75"/>
      <c r="TGR26" s="75"/>
      <c r="TGS26" s="75"/>
      <c r="TGT26" s="75"/>
      <c r="TGU26" s="75"/>
      <c r="TGV26" s="75"/>
      <c r="TGW26" s="75"/>
      <c r="TGX26" s="75"/>
      <c r="TGY26" s="75"/>
      <c r="TGZ26" s="75"/>
      <c r="THA26" s="75"/>
      <c r="THB26" s="75"/>
      <c r="THC26" s="75"/>
      <c r="THD26" s="75"/>
      <c r="THE26" s="75"/>
      <c r="THF26" s="75"/>
      <c r="THG26" s="75"/>
      <c r="THH26" s="75"/>
      <c r="THI26" s="75"/>
      <c r="THJ26" s="75"/>
      <c r="THK26" s="75"/>
      <c r="THL26" s="75"/>
      <c r="THM26" s="75"/>
      <c r="THN26" s="75"/>
      <c r="THO26" s="75"/>
      <c r="THP26" s="75"/>
      <c r="THQ26" s="75"/>
      <c r="THR26" s="75"/>
      <c r="THS26" s="75"/>
      <c r="THT26" s="75"/>
      <c r="THU26" s="75"/>
      <c r="THV26" s="75"/>
      <c r="THW26" s="75"/>
      <c r="THX26" s="75"/>
      <c r="THY26" s="75"/>
      <c r="THZ26" s="75"/>
      <c r="TIA26" s="75"/>
      <c r="TIB26" s="75"/>
      <c r="TIC26" s="75"/>
      <c r="TID26" s="75"/>
      <c r="TIE26" s="75"/>
      <c r="TIF26" s="75"/>
      <c r="TIG26" s="75"/>
      <c r="TIH26" s="75"/>
      <c r="TII26" s="75"/>
      <c r="TIJ26" s="75"/>
      <c r="TIK26" s="75"/>
      <c r="TIL26" s="75"/>
      <c r="TIM26" s="75"/>
      <c r="TIN26" s="75"/>
      <c r="TIO26" s="75"/>
      <c r="TIP26" s="75"/>
      <c r="TIQ26" s="75"/>
      <c r="TIR26" s="75"/>
      <c r="TIS26" s="75"/>
      <c r="TIT26" s="75"/>
      <c r="TIU26" s="75"/>
      <c r="TIV26" s="75"/>
      <c r="TIW26" s="75"/>
      <c r="TIX26" s="75"/>
      <c r="TIY26" s="75"/>
      <c r="TIZ26" s="75"/>
      <c r="TJA26" s="75"/>
      <c r="TJB26" s="75"/>
      <c r="TJC26" s="75"/>
      <c r="TJD26" s="75"/>
      <c r="TJE26" s="75"/>
      <c r="TJF26" s="75"/>
      <c r="TJG26" s="75"/>
      <c r="TJH26" s="75"/>
      <c r="TJI26" s="75"/>
      <c r="TJJ26" s="75"/>
      <c r="TJK26" s="75"/>
      <c r="TJL26" s="75"/>
      <c r="TJM26" s="75"/>
      <c r="TJN26" s="75"/>
      <c r="TJO26" s="75"/>
      <c r="TJP26" s="75"/>
      <c r="TJQ26" s="75"/>
      <c r="TJR26" s="75"/>
      <c r="TJS26" s="75"/>
      <c r="TJT26" s="75"/>
      <c r="TJU26" s="75"/>
      <c r="TJV26" s="75"/>
      <c r="TJW26" s="75"/>
      <c r="TJX26" s="75"/>
      <c r="TJY26" s="75"/>
      <c r="TJZ26" s="75"/>
      <c r="TKA26" s="75"/>
      <c r="TKB26" s="75"/>
      <c r="TKC26" s="75"/>
      <c r="TKD26" s="75"/>
      <c r="TKE26" s="75"/>
      <c r="TKF26" s="75"/>
      <c r="TKG26" s="75"/>
      <c r="TKH26" s="75"/>
      <c r="TKI26" s="75"/>
      <c r="TKJ26" s="75"/>
      <c r="TKK26" s="75"/>
      <c r="TKL26" s="75"/>
      <c r="TKM26" s="75"/>
      <c r="TKN26" s="75"/>
      <c r="TKO26" s="75"/>
      <c r="TKP26" s="75"/>
      <c r="TKQ26" s="75"/>
      <c r="TKR26" s="75"/>
      <c r="TKS26" s="75"/>
      <c r="TKT26" s="75"/>
      <c r="TKU26" s="75"/>
      <c r="TKV26" s="75"/>
      <c r="TKW26" s="75"/>
      <c r="TKX26" s="75"/>
      <c r="TKY26" s="75"/>
      <c r="TKZ26" s="75"/>
      <c r="TLA26" s="75"/>
      <c r="TLB26" s="75"/>
      <c r="TLC26" s="75"/>
      <c r="TLD26" s="75"/>
      <c r="TLE26" s="75"/>
      <c r="TLF26" s="75"/>
      <c r="TLG26" s="75"/>
      <c r="TLH26" s="75"/>
      <c r="TLI26" s="75"/>
      <c r="TLJ26" s="75"/>
      <c r="TLK26" s="75"/>
      <c r="TLL26" s="75"/>
      <c r="TLM26" s="75"/>
      <c r="TLN26" s="75"/>
      <c r="TLO26" s="75"/>
      <c r="TLP26" s="75"/>
      <c r="TLQ26" s="75"/>
      <c r="TLR26" s="75"/>
      <c r="TLS26" s="75"/>
      <c r="TLT26" s="75"/>
      <c r="TLU26" s="75"/>
      <c r="TLV26" s="75"/>
      <c r="TLW26" s="75"/>
      <c r="TLX26" s="75"/>
      <c r="TLY26" s="75"/>
      <c r="TLZ26" s="75"/>
      <c r="TMA26" s="75"/>
      <c r="TMB26" s="75"/>
      <c r="TMC26" s="75"/>
      <c r="TMD26" s="75"/>
      <c r="TME26" s="75"/>
      <c r="TMF26" s="75"/>
      <c r="TMG26" s="75"/>
      <c r="TMH26" s="75"/>
      <c r="TMI26" s="75"/>
      <c r="TMJ26" s="75"/>
      <c r="TMK26" s="75"/>
      <c r="TML26" s="75"/>
      <c r="TMM26" s="75"/>
      <c r="TMN26" s="75"/>
      <c r="TMO26" s="75"/>
      <c r="TMP26" s="75"/>
      <c r="TMQ26" s="75"/>
      <c r="TMR26" s="75"/>
      <c r="TMS26" s="75"/>
      <c r="TMT26" s="75"/>
      <c r="TMU26" s="75"/>
      <c r="TMV26" s="75"/>
      <c r="TMW26" s="75"/>
      <c r="TMX26" s="75"/>
      <c r="TMY26" s="75"/>
      <c r="TMZ26" s="75"/>
      <c r="TNA26" s="75"/>
      <c r="TNB26" s="75"/>
      <c r="TNC26" s="75"/>
      <c r="TND26" s="75"/>
      <c r="TNE26" s="75"/>
      <c r="TNF26" s="75"/>
      <c r="TNG26" s="75"/>
      <c r="TNH26" s="75"/>
      <c r="TNI26" s="75"/>
      <c r="TNJ26" s="75"/>
      <c r="TNK26" s="75"/>
      <c r="TNL26" s="75"/>
      <c r="TNM26" s="75"/>
      <c r="TNN26" s="75"/>
      <c r="TNO26" s="75"/>
      <c r="TNP26" s="75"/>
      <c r="TNQ26" s="75"/>
      <c r="TNR26" s="75"/>
      <c r="TNS26" s="75"/>
      <c r="TNT26" s="75"/>
      <c r="TNU26" s="75"/>
      <c r="TNV26" s="75"/>
      <c r="TNW26" s="75"/>
      <c r="TNX26" s="75"/>
      <c r="TNY26" s="75"/>
      <c r="TNZ26" s="75"/>
      <c r="TOA26" s="75"/>
      <c r="TOB26" s="75"/>
      <c r="TOC26" s="75"/>
      <c r="TOD26" s="75"/>
      <c r="TOE26" s="75"/>
      <c r="TOF26" s="75"/>
      <c r="TOG26" s="75"/>
      <c r="TOH26" s="75"/>
      <c r="TOI26" s="75"/>
      <c r="TOJ26" s="75"/>
      <c r="TOK26" s="75"/>
      <c r="TOL26" s="75"/>
      <c r="TOM26" s="75"/>
      <c r="TON26" s="75"/>
      <c r="TOO26" s="75"/>
      <c r="TOP26" s="75"/>
      <c r="TOQ26" s="75"/>
      <c r="TOR26" s="75"/>
      <c r="TOS26" s="75"/>
      <c r="TOT26" s="75"/>
      <c r="TOU26" s="75"/>
      <c r="TOV26" s="75"/>
      <c r="TOW26" s="75"/>
      <c r="TOX26" s="75"/>
      <c r="TOY26" s="75"/>
      <c r="TOZ26" s="75"/>
      <c r="TPA26" s="75"/>
      <c r="TPB26" s="75"/>
      <c r="TPC26" s="75"/>
      <c r="TPD26" s="75"/>
      <c r="TPE26" s="75"/>
      <c r="TPF26" s="75"/>
      <c r="TPG26" s="75"/>
      <c r="TPH26" s="75"/>
      <c r="TPI26" s="75"/>
      <c r="TPJ26" s="75"/>
      <c r="TPK26" s="75"/>
      <c r="TPL26" s="75"/>
      <c r="TPM26" s="75"/>
      <c r="TPN26" s="75"/>
      <c r="TPO26" s="75"/>
      <c r="TPP26" s="75"/>
      <c r="TPQ26" s="75"/>
      <c r="TPR26" s="75"/>
      <c r="TPS26" s="75"/>
      <c r="TPT26" s="75"/>
      <c r="TPU26" s="75"/>
      <c r="TPV26" s="75"/>
      <c r="TPW26" s="75"/>
      <c r="TPX26" s="75"/>
      <c r="TPY26" s="75"/>
      <c r="TPZ26" s="75"/>
      <c r="TQA26" s="75"/>
      <c r="TQB26" s="75"/>
      <c r="TQC26" s="75"/>
      <c r="TQD26" s="75"/>
      <c r="TQE26" s="75"/>
      <c r="TQF26" s="75"/>
      <c r="TQG26" s="75"/>
      <c r="TQH26" s="75"/>
      <c r="TQI26" s="75"/>
      <c r="TQJ26" s="75"/>
      <c r="TQK26" s="75"/>
      <c r="TQL26" s="75"/>
      <c r="TQM26" s="75"/>
      <c r="TQN26" s="75"/>
      <c r="TQO26" s="75"/>
      <c r="TQP26" s="75"/>
      <c r="TQQ26" s="75"/>
      <c r="TQR26" s="75"/>
      <c r="TQS26" s="75"/>
      <c r="TQT26" s="75"/>
      <c r="TQU26" s="75"/>
      <c r="TQV26" s="75"/>
      <c r="TQW26" s="75"/>
      <c r="TQX26" s="75"/>
      <c r="TQY26" s="75"/>
      <c r="TQZ26" s="75"/>
      <c r="TRA26" s="75"/>
      <c r="TRB26" s="75"/>
      <c r="TRC26" s="75"/>
      <c r="TRD26" s="75"/>
      <c r="TRE26" s="75"/>
      <c r="TRF26" s="75"/>
      <c r="TRG26" s="75"/>
      <c r="TRH26" s="75"/>
      <c r="TRI26" s="75"/>
      <c r="TRJ26" s="75"/>
      <c r="TRK26" s="75"/>
      <c r="TRL26" s="75"/>
      <c r="TRM26" s="75"/>
      <c r="TRN26" s="75"/>
      <c r="TRO26" s="75"/>
      <c r="TRP26" s="75"/>
      <c r="TRQ26" s="75"/>
      <c r="TRR26" s="75"/>
      <c r="TRS26" s="75"/>
      <c r="TRT26" s="75"/>
      <c r="TRU26" s="75"/>
      <c r="TRV26" s="75"/>
      <c r="TRW26" s="75"/>
      <c r="TRX26" s="75"/>
      <c r="TRY26" s="75"/>
      <c r="TRZ26" s="75"/>
      <c r="TSA26" s="75"/>
      <c r="TSB26" s="75"/>
      <c r="TSC26" s="75"/>
      <c r="TSD26" s="75"/>
      <c r="TSE26" s="75"/>
      <c r="TSF26" s="75"/>
      <c r="TSG26" s="75"/>
      <c r="TSH26" s="75"/>
      <c r="TSI26" s="75"/>
      <c r="TSJ26" s="75"/>
      <c r="TSK26" s="75"/>
      <c r="TSL26" s="75"/>
      <c r="TSM26" s="75"/>
      <c r="TSN26" s="75"/>
      <c r="TSO26" s="75"/>
      <c r="TSP26" s="75"/>
      <c r="TSQ26" s="75"/>
      <c r="TSR26" s="75"/>
      <c r="TSS26" s="75"/>
      <c r="TST26" s="75"/>
      <c r="TSU26" s="75"/>
      <c r="TSV26" s="75"/>
      <c r="TSW26" s="75"/>
      <c r="TSX26" s="75"/>
      <c r="TSY26" s="75"/>
      <c r="TSZ26" s="75"/>
      <c r="TTA26" s="75"/>
      <c r="TTB26" s="75"/>
      <c r="TTC26" s="75"/>
      <c r="TTD26" s="75"/>
      <c r="TTE26" s="75"/>
      <c r="TTF26" s="75"/>
      <c r="TTG26" s="75"/>
      <c r="TTH26" s="75"/>
      <c r="TTI26" s="75"/>
      <c r="TTJ26" s="75"/>
      <c r="TTK26" s="75"/>
      <c r="TTL26" s="75"/>
      <c r="TTM26" s="75"/>
      <c r="TTN26" s="75"/>
      <c r="TTO26" s="75"/>
      <c r="TTP26" s="75"/>
      <c r="TTQ26" s="75"/>
      <c r="TTR26" s="75"/>
      <c r="TTS26" s="75"/>
      <c r="TTT26" s="75"/>
      <c r="TTU26" s="75"/>
      <c r="TTV26" s="75"/>
      <c r="TTW26" s="75"/>
      <c r="TTX26" s="75"/>
      <c r="TTY26" s="75"/>
      <c r="TTZ26" s="75"/>
      <c r="TUA26" s="75"/>
      <c r="TUB26" s="75"/>
      <c r="TUC26" s="75"/>
      <c r="TUD26" s="75"/>
      <c r="TUE26" s="75"/>
      <c r="TUF26" s="75"/>
      <c r="TUG26" s="75"/>
      <c r="TUH26" s="75"/>
      <c r="TUI26" s="75"/>
      <c r="TUJ26" s="75"/>
      <c r="TUK26" s="75"/>
      <c r="TUL26" s="75"/>
      <c r="TUM26" s="75"/>
      <c r="TUN26" s="75"/>
      <c r="TUO26" s="75"/>
      <c r="TUP26" s="75"/>
      <c r="TUQ26" s="75"/>
      <c r="TUR26" s="75"/>
      <c r="TUS26" s="75"/>
      <c r="TUT26" s="75"/>
      <c r="TUU26" s="75"/>
      <c r="TUV26" s="75"/>
      <c r="TUW26" s="75"/>
      <c r="TUX26" s="75"/>
      <c r="TUY26" s="75"/>
      <c r="TUZ26" s="75"/>
      <c r="TVA26" s="75"/>
      <c r="TVB26" s="75"/>
      <c r="TVC26" s="75"/>
      <c r="TVD26" s="75"/>
      <c r="TVE26" s="75"/>
      <c r="TVF26" s="75"/>
      <c r="TVG26" s="75"/>
      <c r="TVH26" s="75"/>
      <c r="TVI26" s="75"/>
      <c r="TVJ26" s="75"/>
      <c r="TVK26" s="75"/>
      <c r="TVL26" s="75"/>
      <c r="TVM26" s="75"/>
      <c r="TVN26" s="75"/>
      <c r="TVO26" s="75"/>
      <c r="TVP26" s="75"/>
      <c r="TVQ26" s="75"/>
      <c r="TVR26" s="75"/>
      <c r="TVS26" s="75"/>
      <c r="TVT26" s="75"/>
      <c r="TVU26" s="75"/>
      <c r="TVV26" s="75"/>
      <c r="TVW26" s="75"/>
      <c r="TVX26" s="75"/>
      <c r="TVY26" s="75"/>
      <c r="TVZ26" s="75"/>
      <c r="TWA26" s="75"/>
      <c r="TWB26" s="75"/>
      <c r="TWC26" s="75"/>
      <c r="TWD26" s="75"/>
      <c r="TWE26" s="75"/>
      <c r="TWF26" s="75"/>
      <c r="TWG26" s="75"/>
      <c r="TWH26" s="75"/>
      <c r="TWI26" s="75"/>
      <c r="TWJ26" s="75"/>
      <c r="TWK26" s="75"/>
      <c r="TWL26" s="75"/>
      <c r="TWM26" s="75"/>
      <c r="TWN26" s="75"/>
      <c r="TWO26" s="75"/>
      <c r="TWP26" s="75"/>
      <c r="TWQ26" s="75"/>
      <c r="TWR26" s="75"/>
      <c r="TWS26" s="75"/>
      <c r="TWT26" s="75"/>
      <c r="TWU26" s="75"/>
      <c r="TWV26" s="75"/>
      <c r="TWW26" s="75"/>
      <c r="TWX26" s="75"/>
      <c r="TWY26" s="75"/>
      <c r="TWZ26" s="75"/>
      <c r="TXA26" s="75"/>
      <c r="TXB26" s="75"/>
      <c r="TXC26" s="75"/>
      <c r="TXD26" s="75"/>
      <c r="TXE26" s="75"/>
      <c r="TXF26" s="75"/>
      <c r="TXG26" s="75"/>
      <c r="TXH26" s="75"/>
      <c r="TXI26" s="75"/>
      <c r="TXJ26" s="75"/>
      <c r="TXK26" s="75"/>
      <c r="TXL26" s="75"/>
      <c r="TXM26" s="75"/>
      <c r="TXN26" s="75"/>
      <c r="TXO26" s="75"/>
      <c r="TXP26" s="75"/>
      <c r="TXQ26" s="75"/>
      <c r="TXR26" s="75"/>
      <c r="TXS26" s="75"/>
      <c r="TXT26" s="75"/>
      <c r="TXU26" s="75"/>
      <c r="TXV26" s="75"/>
      <c r="TXW26" s="75"/>
      <c r="TXX26" s="75"/>
      <c r="TXY26" s="75"/>
      <c r="TXZ26" s="75"/>
      <c r="TYA26" s="75"/>
      <c r="TYB26" s="75"/>
      <c r="TYC26" s="75"/>
      <c r="TYD26" s="75"/>
      <c r="TYE26" s="75"/>
      <c r="TYF26" s="75"/>
      <c r="TYG26" s="75"/>
      <c r="TYH26" s="75"/>
      <c r="TYI26" s="75"/>
      <c r="TYJ26" s="75"/>
      <c r="TYK26" s="75"/>
      <c r="TYL26" s="75"/>
      <c r="TYM26" s="75"/>
      <c r="TYN26" s="75"/>
      <c r="TYO26" s="75"/>
      <c r="TYP26" s="75"/>
      <c r="TYQ26" s="75"/>
      <c r="TYR26" s="75"/>
      <c r="TYS26" s="75"/>
      <c r="TYT26" s="75"/>
      <c r="TYU26" s="75"/>
      <c r="TYV26" s="75"/>
      <c r="TYW26" s="75"/>
      <c r="TYX26" s="75"/>
      <c r="TYY26" s="75"/>
      <c r="TYZ26" s="75"/>
      <c r="TZA26" s="75"/>
      <c r="TZB26" s="75"/>
      <c r="TZC26" s="75"/>
      <c r="TZD26" s="75"/>
      <c r="TZE26" s="75"/>
      <c r="TZF26" s="75"/>
      <c r="TZG26" s="75"/>
      <c r="TZH26" s="75"/>
      <c r="TZI26" s="75"/>
      <c r="TZJ26" s="75"/>
      <c r="TZK26" s="75"/>
      <c r="TZL26" s="75"/>
      <c r="TZM26" s="75"/>
      <c r="TZN26" s="75"/>
      <c r="TZO26" s="75"/>
      <c r="TZP26" s="75"/>
      <c r="TZQ26" s="75"/>
      <c r="TZR26" s="75"/>
      <c r="TZS26" s="75"/>
      <c r="TZT26" s="75"/>
      <c r="TZU26" s="75"/>
      <c r="TZV26" s="75"/>
      <c r="TZW26" s="75"/>
      <c r="TZX26" s="75"/>
      <c r="TZY26" s="75"/>
      <c r="TZZ26" s="75"/>
      <c r="UAA26" s="75"/>
      <c r="UAB26" s="75"/>
      <c r="UAC26" s="75"/>
      <c r="UAD26" s="75"/>
      <c r="UAE26" s="75"/>
      <c r="UAF26" s="75"/>
      <c r="UAG26" s="75"/>
      <c r="UAH26" s="75"/>
      <c r="UAI26" s="75"/>
      <c r="UAJ26" s="75"/>
      <c r="UAK26" s="75"/>
      <c r="UAL26" s="75"/>
      <c r="UAM26" s="75"/>
      <c r="UAN26" s="75"/>
      <c r="UAO26" s="75"/>
      <c r="UAP26" s="75"/>
      <c r="UAQ26" s="75"/>
      <c r="UAR26" s="75"/>
      <c r="UAS26" s="75"/>
      <c r="UAT26" s="75"/>
      <c r="UAU26" s="75"/>
      <c r="UAV26" s="75"/>
      <c r="UAW26" s="75"/>
      <c r="UAX26" s="75"/>
      <c r="UAY26" s="75"/>
      <c r="UAZ26" s="75"/>
      <c r="UBA26" s="75"/>
      <c r="UBB26" s="75"/>
      <c r="UBC26" s="75"/>
      <c r="UBD26" s="75"/>
      <c r="UBE26" s="75"/>
      <c r="UBF26" s="75"/>
      <c r="UBG26" s="75"/>
      <c r="UBH26" s="75"/>
      <c r="UBI26" s="75"/>
      <c r="UBJ26" s="75"/>
      <c r="UBK26" s="75"/>
      <c r="UBL26" s="75"/>
      <c r="UBM26" s="75"/>
      <c r="UBN26" s="75"/>
      <c r="UBO26" s="75"/>
      <c r="UBP26" s="75"/>
      <c r="UBQ26" s="75"/>
      <c r="UBR26" s="75"/>
      <c r="UBS26" s="75"/>
      <c r="UBT26" s="75"/>
      <c r="UBU26" s="75"/>
      <c r="UBV26" s="75"/>
      <c r="UBW26" s="75"/>
      <c r="UBX26" s="75"/>
      <c r="UBY26" s="75"/>
      <c r="UBZ26" s="75"/>
      <c r="UCA26" s="75"/>
      <c r="UCB26" s="75"/>
      <c r="UCC26" s="75"/>
      <c r="UCD26" s="75"/>
      <c r="UCE26" s="75"/>
      <c r="UCF26" s="75"/>
      <c r="UCG26" s="75"/>
      <c r="UCH26" s="75"/>
      <c r="UCI26" s="75"/>
      <c r="UCJ26" s="75"/>
      <c r="UCK26" s="75"/>
      <c r="UCL26" s="75"/>
      <c r="UCM26" s="75"/>
      <c r="UCN26" s="75"/>
      <c r="UCO26" s="75"/>
      <c r="UCP26" s="75"/>
      <c r="UCQ26" s="75"/>
      <c r="UCR26" s="75"/>
      <c r="UCS26" s="75"/>
      <c r="UCT26" s="75"/>
      <c r="UCU26" s="75"/>
      <c r="UCV26" s="75"/>
      <c r="UCW26" s="75"/>
      <c r="UCX26" s="75"/>
      <c r="UCY26" s="75"/>
      <c r="UCZ26" s="75"/>
      <c r="UDA26" s="75"/>
      <c r="UDB26" s="75"/>
      <c r="UDC26" s="75"/>
      <c r="UDD26" s="75"/>
      <c r="UDE26" s="75"/>
      <c r="UDF26" s="75"/>
      <c r="UDG26" s="75"/>
      <c r="UDH26" s="75"/>
      <c r="UDI26" s="75"/>
      <c r="UDJ26" s="75"/>
      <c r="UDK26" s="75"/>
      <c r="UDL26" s="75"/>
      <c r="UDM26" s="75"/>
      <c r="UDN26" s="75"/>
      <c r="UDO26" s="75"/>
      <c r="UDP26" s="75"/>
      <c r="UDQ26" s="75"/>
      <c r="UDR26" s="75"/>
      <c r="UDS26" s="75"/>
      <c r="UDT26" s="75"/>
      <c r="UDU26" s="75"/>
      <c r="UDV26" s="75"/>
      <c r="UDW26" s="75"/>
      <c r="UDX26" s="75"/>
      <c r="UDY26" s="75"/>
      <c r="UDZ26" s="75"/>
      <c r="UEA26" s="75"/>
      <c r="UEB26" s="75"/>
      <c r="UEC26" s="75"/>
      <c r="UED26" s="75"/>
      <c r="UEE26" s="75"/>
      <c r="UEF26" s="75"/>
      <c r="UEG26" s="75"/>
      <c r="UEH26" s="75"/>
      <c r="UEI26" s="75"/>
      <c r="UEJ26" s="75"/>
      <c r="UEK26" s="75"/>
      <c r="UEL26" s="75"/>
      <c r="UEM26" s="75"/>
      <c r="UEN26" s="75"/>
      <c r="UEO26" s="75"/>
      <c r="UEP26" s="75"/>
      <c r="UEQ26" s="75"/>
      <c r="UER26" s="75"/>
      <c r="UES26" s="75"/>
      <c r="UET26" s="75"/>
      <c r="UEU26" s="75"/>
      <c r="UEV26" s="75"/>
      <c r="UEW26" s="75"/>
      <c r="UEX26" s="75"/>
      <c r="UEY26" s="75"/>
      <c r="UEZ26" s="75"/>
      <c r="UFA26" s="75"/>
      <c r="UFB26" s="75"/>
      <c r="UFC26" s="75"/>
      <c r="UFD26" s="75"/>
      <c r="UFE26" s="75"/>
      <c r="UFF26" s="75"/>
      <c r="UFG26" s="75"/>
      <c r="UFH26" s="75"/>
      <c r="UFI26" s="75"/>
      <c r="UFJ26" s="75"/>
      <c r="UFK26" s="75"/>
      <c r="UFL26" s="75"/>
      <c r="UFM26" s="75"/>
      <c r="UFN26" s="75"/>
      <c r="UFO26" s="75"/>
      <c r="UFP26" s="75"/>
      <c r="UFQ26" s="75"/>
      <c r="UFR26" s="75"/>
      <c r="UFS26" s="75"/>
      <c r="UFT26" s="75"/>
      <c r="UFU26" s="75"/>
      <c r="UFV26" s="75"/>
      <c r="UFW26" s="75"/>
      <c r="UFX26" s="75"/>
      <c r="UFY26" s="75"/>
      <c r="UFZ26" s="75"/>
      <c r="UGA26" s="75"/>
      <c r="UGB26" s="75"/>
      <c r="UGC26" s="75"/>
      <c r="UGD26" s="75"/>
      <c r="UGE26" s="75"/>
      <c r="UGF26" s="75"/>
      <c r="UGG26" s="75"/>
      <c r="UGH26" s="75"/>
      <c r="UGI26" s="75"/>
      <c r="UGJ26" s="75"/>
      <c r="UGK26" s="75"/>
      <c r="UGL26" s="75"/>
      <c r="UGM26" s="75"/>
      <c r="UGN26" s="75"/>
      <c r="UGO26" s="75"/>
      <c r="UGP26" s="75"/>
      <c r="UGQ26" s="75"/>
      <c r="UGR26" s="75"/>
      <c r="UGS26" s="75"/>
      <c r="UGT26" s="75"/>
      <c r="UGU26" s="75"/>
      <c r="UGV26" s="75"/>
      <c r="UGW26" s="75"/>
      <c r="UGX26" s="75"/>
      <c r="UGY26" s="75"/>
      <c r="UGZ26" s="75"/>
      <c r="UHA26" s="75"/>
      <c r="UHB26" s="75"/>
      <c r="UHC26" s="75"/>
      <c r="UHD26" s="75"/>
      <c r="UHE26" s="75"/>
      <c r="UHF26" s="75"/>
      <c r="UHG26" s="75"/>
      <c r="UHH26" s="75"/>
      <c r="UHI26" s="75"/>
      <c r="UHJ26" s="75"/>
      <c r="UHK26" s="75"/>
      <c r="UHL26" s="75"/>
      <c r="UHM26" s="75"/>
      <c r="UHN26" s="75"/>
      <c r="UHO26" s="75"/>
      <c r="UHP26" s="75"/>
      <c r="UHQ26" s="75"/>
      <c r="UHR26" s="75"/>
      <c r="UHS26" s="75"/>
      <c r="UHT26" s="75"/>
      <c r="UHU26" s="75"/>
      <c r="UHV26" s="75"/>
      <c r="UHW26" s="75"/>
      <c r="UHX26" s="75"/>
      <c r="UHY26" s="75"/>
      <c r="UHZ26" s="75"/>
      <c r="UIA26" s="75"/>
      <c r="UIB26" s="75"/>
      <c r="UIC26" s="75"/>
      <c r="UID26" s="75"/>
      <c r="UIE26" s="75"/>
      <c r="UIF26" s="75"/>
      <c r="UIG26" s="75"/>
      <c r="UIH26" s="75"/>
      <c r="UII26" s="75"/>
      <c r="UIJ26" s="75"/>
      <c r="UIK26" s="75"/>
      <c r="UIL26" s="75"/>
      <c r="UIM26" s="75"/>
      <c r="UIN26" s="75"/>
      <c r="UIO26" s="75"/>
      <c r="UIP26" s="75"/>
      <c r="UIQ26" s="75"/>
      <c r="UIR26" s="75"/>
      <c r="UIS26" s="75"/>
      <c r="UIT26" s="75"/>
      <c r="UIU26" s="75"/>
      <c r="UIV26" s="75"/>
      <c r="UIW26" s="75"/>
      <c r="UIX26" s="75"/>
      <c r="UIY26" s="75"/>
      <c r="UIZ26" s="75"/>
      <c r="UJA26" s="75"/>
      <c r="UJB26" s="75"/>
      <c r="UJC26" s="75"/>
      <c r="UJD26" s="75"/>
      <c r="UJE26" s="75"/>
      <c r="UJF26" s="75"/>
      <c r="UJG26" s="75"/>
      <c r="UJH26" s="75"/>
      <c r="UJI26" s="75"/>
      <c r="UJJ26" s="75"/>
      <c r="UJK26" s="75"/>
      <c r="UJL26" s="75"/>
      <c r="UJM26" s="75"/>
      <c r="UJN26" s="75"/>
      <c r="UJO26" s="75"/>
      <c r="UJP26" s="75"/>
      <c r="UJQ26" s="75"/>
      <c r="UJR26" s="75"/>
      <c r="UJS26" s="75"/>
      <c r="UJT26" s="75"/>
      <c r="UJU26" s="75"/>
      <c r="UJV26" s="75"/>
      <c r="UJW26" s="75"/>
      <c r="UJX26" s="75"/>
      <c r="UJY26" s="75"/>
      <c r="UJZ26" s="75"/>
      <c r="UKA26" s="75"/>
      <c r="UKB26" s="75"/>
      <c r="UKC26" s="75"/>
      <c r="UKD26" s="75"/>
      <c r="UKE26" s="75"/>
      <c r="UKF26" s="75"/>
      <c r="UKG26" s="75"/>
      <c r="UKH26" s="75"/>
      <c r="UKI26" s="75"/>
      <c r="UKJ26" s="75"/>
      <c r="UKK26" s="75"/>
      <c r="UKL26" s="75"/>
      <c r="UKM26" s="75"/>
      <c r="UKN26" s="75"/>
      <c r="UKO26" s="75"/>
      <c r="UKP26" s="75"/>
      <c r="UKQ26" s="75"/>
      <c r="UKR26" s="75"/>
      <c r="UKS26" s="75"/>
      <c r="UKT26" s="75"/>
      <c r="UKU26" s="75"/>
      <c r="UKV26" s="75"/>
      <c r="UKW26" s="75"/>
      <c r="UKX26" s="75"/>
      <c r="UKY26" s="75"/>
      <c r="UKZ26" s="75"/>
      <c r="ULA26" s="75"/>
      <c r="ULB26" s="75"/>
      <c r="ULC26" s="75"/>
      <c r="ULD26" s="75"/>
      <c r="ULE26" s="75"/>
      <c r="ULF26" s="75"/>
      <c r="ULG26" s="75"/>
      <c r="ULH26" s="75"/>
      <c r="ULI26" s="75"/>
      <c r="ULJ26" s="75"/>
      <c r="ULK26" s="75"/>
      <c r="ULL26" s="75"/>
      <c r="ULM26" s="75"/>
      <c r="ULN26" s="75"/>
      <c r="ULO26" s="75"/>
      <c r="ULP26" s="75"/>
      <c r="ULQ26" s="75"/>
      <c r="ULR26" s="75"/>
      <c r="ULS26" s="75"/>
      <c r="ULT26" s="75"/>
      <c r="ULU26" s="75"/>
      <c r="ULV26" s="75"/>
      <c r="ULW26" s="75"/>
      <c r="ULX26" s="75"/>
      <c r="ULY26" s="75"/>
      <c r="ULZ26" s="75"/>
      <c r="UMA26" s="75"/>
      <c r="UMB26" s="75"/>
      <c r="UMC26" s="75"/>
      <c r="UMD26" s="75"/>
      <c r="UME26" s="75"/>
      <c r="UMF26" s="75"/>
      <c r="UMG26" s="75"/>
      <c r="UMH26" s="75"/>
      <c r="UMI26" s="75"/>
      <c r="UMJ26" s="75"/>
      <c r="UMK26" s="75"/>
      <c r="UML26" s="75"/>
      <c r="UMM26" s="75"/>
      <c r="UMN26" s="75"/>
      <c r="UMO26" s="75"/>
      <c r="UMP26" s="75"/>
      <c r="UMQ26" s="75"/>
      <c r="UMR26" s="75"/>
      <c r="UMS26" s="75"/>
      <c r="UMT26" s="75"/>
      <c r="UMU26" s="75"/>
      <c r="UMV26" s="75"/>
      <c r="UMW26" s="75"/>
      <c r="UMX26" s="75"/>
      <c r="UMY26" s="75"/>
      <c r="UMZ26" s="75"/>
      <c r="UNA26" s="75"/>
      <c r="UNB26" s="75"/>
      <c r="UNC26" s="75"/>
      <c r="UND26" s="75"/>
      <c r="UNE26" s="75"/>
      <c r="UNF26" s="75"/>
      <c r="UNG26" s="75"/>
      <c r="UNH26" s="75"/>
      <c r="UNI26" s="75"/>
      <c r="UNJ26" s="75"/>
      <c r="UNK26" s="75"/>
      <c r="UNL26" s="75"/>
      <c r="UNM26" s="75"/>
      <c r="UNN26" s="75"/>
      <c r="UNO26" s="75"/>
      <c r="UNP26" s="75"/>
      <c r="UNQ26" s="75"/>
      <c r="UNR26" s="75"/>
      <c r="UNS26" s="75"/>
      <c r="UNT26" s="75"/>
      <c r="UNU26" s="75"/>
      <c r="UNV26" s="75"/>
      <c r="UNW26" s="75"/>
      <c r="UNX26" s="75"/>
      <c r="UNY26" s="75"/>
      <c r="UNZ26" s="75"/>
      <c r="UOA26" s="75"/>
      <c r="UOB26" s="75"/>
      <c r="UOC26" s="75"/>
      <c r="UOD26" s="75"/>
      <c r="UOE26" s="75"/>
      <c r="UOF26" s="75"/>
      <c r="UOG26" s="75"/>
      <c r="UOH26" s="75"/>
      <c r="UOI26" s="75"/>
      <c r="UOJ26" s="75"/>
      <c r="UOK26" s="75"/>
      <c r="UOL26" s="75"/>
      <c r="UOM26" s="75"/>
      <c r="UON26" s="75"/>
      <c r="UOO26" s="75"/>
      <c r="UOP26" s="75"/>
      <c r="UOQ26" s="75"/>
      <c r="UOR26" s="75"/>
      <c r="UOS26" s="75"/>
      <c r="UOT26" s="75"/>
      <c r="UOU26" s="75"/>
      <c r="UOV26" s="75"/>
      <c r="UOW26" s="75"/>
      <c r="UOX26" s="75"/>
      <c r="UOY26" s="75"/>
      <c r="UOZ26" s="75"/>
      <c r="UPA26" s="75"/>
      <c r="UPB26" s="75"/>
      <c r="UPC26" s="75"/>
      <c r="UPD26" s="75"/>
      <c r="UPE26" s="75"/>
      <c r="UPF26" s="75"/>
      <c r="UPG26" s="75"/>
      <c r="UPH26" s="75"/>
      <c r="UPI26" s="75"/>
      <c r="UPJ26" s="75"/>
      <c r="UPK26" s="75"/>
      <c r="UPL26" s="75"/>
      <c r="UPM26" s="75"/>
      <c r="UPN26" s="75"/>
      <c r="UPO26" s="75"/>
      <c r="UPP26" s="75"/>
      <c r="UPQ26" s="75"/>
      <c r="UPR26" s="75"/>
      <c r="UPS26" s="75"/>
      <c r="UPT26" s="75"/>
      <c r="UPU26" s="75"/>
      <c r="UPV26" s="75"/>
      <c r="UPW26" s="75"/>
      <c r="UPX26" s="75"/>
      <c r="UPY26" s="75"/>
      <c r="UPZ26" s="75"/>
      <c r="UQA26" s="75"/>
      <c r="UQB26" s="75"/>
      <c r="UQC26" s="75"/>
      <c r="UQD26" s="75"/>
      <c r="UQE26" s="75"/>
      <c r="UQF26" s="75"/>
      <c r="UQG26" s="75"/>
      <c r="UQH26" s="75"/>
      <c r="UQI26" s="75"/>
      <c r="UQJ26" s="75"/>
      <c r="UQK26" s="75"/>
      <c r="UQL26" s="75"/>
      <c r="UQM26" s="75"/>
      <c r="UQN26" s="75"/>
      <c r="UQO26" s="75"/>
      <c r="UQP26" s="75"/>
      <c r="UQQ26" s="75"/>
      <c r="UQR26" s="75"/>
      <c r="UQS26" s="75"/>
      <c r="UQT26" s="75"/>
      <c r="UQU26" s="75"/>
      <c r="UQV26" s="75"/>
      <c r="UQW26" s="75"/>
      <c r="UQX26" s="75"/>
      <c r="UQY26" s="75"/>
      <c r="UQZ26" s="75"/>
      <c r="URA26" s="75"/>
      <c r="URB26" s="75"/>
      <c r="URC26" s="75"/>
      <c r="URD26" s="75"/>
      <c r="URE26" s="75"/>
      <c r="URF26" s="75"/>
      <c r="URG26" s="75"/>
      <c r="URH26" s="75"/>
      <c r="URI26" s="75"/>
      <c r="URJ26" s="75"/>
      <c r="URK26" s="75"/>
      <c r="URL26" s="75"/>
      <c r="URM26" s="75"/>
      <c r="URN26" s="75"/>
      <c r="URO26" s="75"/>
      <c r="URP26" s="75"/>
      <c r="URQ26" s="75"/>
      <c r="URR26" s="75"/>
      <c r="URS26" s="75"/>
      <c r="URT26" s="75"/>
      <c r="URU26" s="75"/>
      <c r="URV26" s="75"/>
      <c r="URW26" s="75"/>
      <c r="URX26" s="75"/>
      <c r="URY26" s="75"/>
      <c r="URZ26" s="75"/>
      <c r="USA26" s="75"/>
      <c r="USB26" s="75"/>
      <c r="USC26" s="75"/>
      <c r="USD26" s="75"/>
      <c r="USE26" s="75"/>
      <c r="USF26" s="75"/>
      <c r="USG26" s="75"/>
      <c r="USH26" s="75"/>
      <c r="USI26" s="75"/>
      <c r="USJ26" s="75"/>
      <c r="USK26" s="75"/>
      <c r="USL26" s="75"/>
      <c r="USM26" s="75"/>
      <c r="USN26" s="75"/>
      <c r="USO26" s="75"/>
      <c r="USP26" s="75"/>
      <c r="USQ26" s="75"/>
      <c r="USR26" s="75"/>
      <c r="USS26" s="75"/>
      <c r="UST26" s="75"/>
      <c r="USU26" s="75"/>
      <c r="USV26" s="75"/>
      <c r="USW26" s="75"/>
      <c r="USX26" s="75"/>
      <c r="USY26" s="75"/>
      <c r="USZ26" s="75"/>
      <c r="UTA26" s="75"/>
      <c r="UTB26" s="75"/>
      <c r="UTC26" s="75"/>
      <c r="UTD26" s="75"/>
      <c r="UTE26" s="75"/>
      <c r="UTF26" s="75"/>
      <c r="UTG26" s="75"/>
      <c r="UTH26" s="75"/>
      <c r="UTI26" s="75"/>
      <c r="UTJ26" s="75"/>
      <c r="UTK26" s="75"/>
      <c r="UTL26" s="75"/>
      <c r="UTM26" s="75"/>
      <c r="UTN26" s="75"/>
      <c r="UTO26" s="75"/>
      <c r="UTP26" s="75"/>
      <c r="UTQ26" s="75"/>
      <c r="UTR26" s="75"/>
      <c r="UTS26" s="75"/>
      <c r="UTT26" s="75"/>
      <c r="UTU26" s="75"/>
      <c r="UTV26" s="75"/>
      <c r="UTW26" s="75"/>
      <c r="UTX26" s="75"/>
      <c r="UTY26" s="75"/>
      <c r="UTZ26" s="75"/>
      <c r="UUA26" s="75"/>
      <c r="UUB26" s="75"/>
      <c r="UUC26" s="75"/>
      <c r="UUD26" s="75"/>
      <c r="UUE26" s="75"/>
      <c r="UUF26" s="75"/>
      <c r="UUG26" s="75"/>
      <c r="UUH26" s="75"/>
      <c r="UUI26" s="75"/>
      <c r="UUJ26" s="75"/>
      <c r="UUK26" s="75"/>
      <c r="UUL26" s="75"/>
      <c r="UUM26" s="75"/>
      <c r="UUN26" s="75"/>
      <c r="UUO26" s="75"/>
      <c r="UUP26" s="75"/>
      <c r="UUQ26" s="75"/>
      <c r="UUR26" s="75"/>
      <c r="UUS26" s="75"/>
      <c r="UUT26" s="75"/>
      <c r="UUU26" s="75"/>
      <c r="UUV26" s="75"/>
      <c r="UUW26" s="75"/>
      <c r="UUX26" s="75"/>
      <c r="UUY26" s="75"/>
      <c r="UUZ26" s="75"/>
      <c r="UVA26" s="75"/>
      <c r="UVB26" s="75"/>
      <c r="UVC26" s="75"/>
      <c r="UVD26" s="75"/>
      <c r="UVE26" s="75"/>
      <c r="UVF26" s="75"/>
      <c r="UVG26" s="75"/>
      <c r="UVH26" s="75"/>
      <c r="UVI26" s="75"/>
      <c r="UVJ26" s="75"/>
      <c r="UVK26" s="75"/>
      <c r="UVL26" s="75"/>
      <c r="UVM26" s="75"/>
      <c r="UVN26" s="75"/>
      <c r="UVO26" s="75"/>
      <c r="UVP26" s="75"/>
      <c r="UVQ26" s="75"/>
      <c r="UVR26" s="75"/>
      <c r="UVS26" s="75"/>
      <c r="UVT26" s="75"/>
      <c r="UVU26" s="75"/>
      <c r="UVV26" s="75"/>
      <c r="UVW26" s="75"/>
      <c r="UVX26" s="75"/>
      <c r="UVY26" s="75"/>
      <c r="UVZ26" s="75"/>
      <c r="UWA26" s="75"/>
      <c r="UWB26" s="75"/>
      <c r="UWC26" s="75"/>
      <c r="UWD26" s="75"/>
      <c r="UWE26" s="75"/>
      <c r="UWF26" s="75"/>
      <c r="UWG26" s="75"/>
      <c r="UWH26" s="75"/>
      <c r="UWI26" s="75"/>
      <c r="UWJ26" s="75"/>
      <c r="UWK26" s="75"/>
      <c r="UWL26" s="75"/>
      <c r="UWM26" s="75"/>
      <c r="UWN26" s="75"/>
      <c r="UWO26" s="75"/>
      <c r="UWP26" s="75"/>
      <c r="UWQ26" s="75"/>
      <c r="UWR26" s="75"/>
      <c r="UWS26" s="75"/>
      <c r="UWT26" s="75"/>
      <c r="UWU26" s="75"/>
      <c r="UWV26" s="75"/>
      <c r="UWW26" s="75"/>
      <c r="UWX26" s="75"/>
      <c r="UWY26" s="75"/>
      <c r="UWZ26" s="75"/>
      <c r="UXA26" s="75"/>
      <c r="UXB26" s="75"/>
      <c r="UXC26" s="75"/>
      <c r="UXD26" s="75"/>
      <c r="UXE26" s="75"/>
      <c r="UXF26" s="75"/>
      <c r="UXG26" s="75"/>
      <c r="UXH26" s="75"/>
      <c r="UXI26" s="75"/>
      <c r="UXJ26" s="75"/>
      <c r="UXK26" s="75"/>
      <c r="UXL26" s="75"/>
      <c r="UXM26" s="75"/>
      <c r="UXN26" s="75"/>
      <c r="UXO26" s="75"/>
      <c r="UXP26" s="75"/>
      <c r="UXQ26" s="75"/>
      <c r="UXR26" s="75"/>
      <c r="UXS26" s="75"/>
      <c r="UXT26" s="75"/>
      <c r="UXU26" s="75"/>
      <c r="UXV26" s="75"/>
      <c r="UXW26" s="75"/>
      <c r="UXX26" s="75"/>
      <c r="UXY26" s="75"/>
      <c r="UXZ26" s="75"/>
      <c r="UYA26" s="75"/>
      <c r="UYB26" s="75"/>
      <c r="UYC26" s="75"/>
      <c r="UYD26" s="75"/>
      <c r="UYE26" s="75"/>
      <c r="UYF26" s="75"/>
      <c r="UYG26" s="75"/>
      <c r="UYH26" s="75"/>
      <c r="UYI26" s="75"/>
      <c r="UYJ26" s="75"/>
      <c r="UYK26" s="75"/>
      <c r="UYL26" s="75"/>
      <c r="UYM26" s="75"/>
      <c r="UYN26" s="75"/>
      <c r="UYO26" s="75"/>
      <c r="UYP26" s="75"/>
      <c r="UYQ26" s="75"/>
      <c r="UYR26" s="75"/>
      <c r="UYS26" s="75"/>
      <c r="UYT26" s="75"/>
      <c r="UYU26" s="75"/>
      <c r="UYV26" s="75"/>
      <c r="UYW26" s="75"/>
      <c r="UYX26" s="75"/>
      <c r="UYY26" s="75"/>
      <c r="UYZ26" s="75"/>
      <c r="UZA26" s="75"/>
      <c r="UZB26" s="75"/>
      <c r="UZC26" s="75"/>
      <c r="UZD26" s="75"/>
      <c r="UZE26" s="75"/>
      <c r="UZF26" s="75"/>
      <c r="UZG26" s="75"/>
      <c r="UZH26" s="75"/>
      <c r="UZI26" s="75"/>
      <c r="UZJ26" s="75"/>
      <c r="UZK26" s="75"/>
      <c r="UZL26" s="75"/>
      <c r="UZM26" s="75"/>
      <c r="UZN26" s="75"/>
      <c r="UZO26" s="75"/>
      <c r="UZP26" s="75"/>
      <c r="UZQ26" s="75"/>
      <c r="UZR26" s="75"/>
      <c r="UZS26" s="75"/>
      <c r="UZT26" s="75"/>
      <c r="UZU26" s="75"/>
      <c r="UZV26" s="75"/>
      <c r="UZW26" s="75"/>
      <c r="UZX26" s="75"/>
      <c r="UZY26" s="75"/>
      <c r="UZZ26" s="75"/>
      <c r="VAA26" s="75"/>
      <c r="VAB26" s="75"/>
      <c r="VAC26" s="75"/>
      <c r="VAD26" s="75"/>
      <c r="VAE26" s="75"/>
      <c r="VAF26" s="75"/>
      <c r="VAG26" s="75"/>
      <c r="VAH26" s="75"/>
      <c r="VAI26" s="75"/>
      <c r="VAJ26" s="75"/>
      <c r="VAK26" s="75"/>
      <c r="VAL26" s="75"/>
      <c r="VAM26" s="75"/>
      <c r="VAN26" s="75"/>
      <c r="VAO26" s="75"/>
      <c r="VAP26" s="75"/>
      <c r="VAQ26" s="75"/>
      <c r="VAR26" s="75"/>
      <c r="VAS26" s="75"/>
      <c r="VAT26" s="75"/>
      <c r="VAU26" s="75"/>
      <c r="VAV26" s="75"/>
      <c r="VAW26" s="75"/>
      <c r="VAX26" s="75"/>
      <c r="VAY26" s="75"/>
      <c r="VAZ26" s="75"/>
      <c r="VBA26" s="75"/>
      <c r="VBB26" s="75"/>
      <c r="VBC26" s="75"/>
      <c r="VBD26" s="75"/>
      <c r="VBE26" s="75"/>
      <c r="VBF26" s="75"/>
      <c r="VBG26" s="75"/>
      <c r="VBH26" s="75"/>
      <c r="VBI26" s="75"/>
      <c r="VBJ26" s="75"/>
      <c r="VBK26" s="75"/>
      <c r="VBL26" s="75"/>
      <c r="VBM26" s="75"/>
      <c r="VBN26" s="75"/>
      <c r="VBO26" s="75"/>
      <c r="VBP26" s="75"/>
      <c r="VBQ26" s="75"/>
      <c r="VBR26" s="75"/>
      <c r="VBS26" s="75"/>
      <c r="VBT26" s="75"/>
      <c r="VBU26" s="75"/>
      <c r="VBV26" s="75"/>
      <c r="VBW26" s="75"/>
      <c r="VBX26" s="75"/>
      <c r="VBY26" s="75"/>
      <c r="VBZ26" s="75"/>
      <c r="VCA26" s="75"/>
      <c r="VCB26" s="75"/>
      <c r="VCC26" s="75"/>
      <c r="VCD26" s="75"/>
      <c r="VCE26" s="75"/>
      <c r="VCF26" s="75"/>
      <c r="VCG26" s="75"/>
      <c r="VCH26" s="75"/>
      <c r="VCI26" s="75"/>
      <c r="VCJ26" s="75"/>
      <c r="VCK26" s="75"/>
      <c r="VCL26" s="75"/>
      <c r="VCM26" s="75"/>
      <c r="VCN26" s="75"/>
      <c r="VCO26" s="75"/>
      <c r="VCP26" s="75"/>
      <c r="VCQ26" s="75"/>
      <c r="VCR26" s="75"/>
      <c r="VCS26" s="75"/>
      <c r="VCT26" s="75"/>
      <c r="VCU26" s="75"/>
      <c r="VCV26" s="75"/>
      <c r="VCW26" s="75"/>
      <c r="VCX26" s="75"/>
      <c r="VCY26" s="75"/>
      <c r="VCZ26" s="75"/>
      <c r="VDA26" s="75"/>
      <c r="VDB26" s="75"/>
      <c r="VDC26" s="75"/>
      <c r="VDD26" s="75"/>
      <c r="VDE26" s="75"/>
      <c r="VDF26" s="75"/>
      <c r="VDG26" s="75"/>
      <c r="VDH26" s="75"/>
      <c r="VDI26" s="75"/>
      <c r="VDJ26" s="75"/>
      <c r="VDK26" s="75"/>
      <c r="VDL26" s="75"/>
      <c r="VDM26" s="75"/>
      <c r="VDN26" s="75"/>
      <c r="VDO26" s="75"/>
      <c r="VDP26" s="75"/>
      <c r="VDQ26" s="75"/>
      <c r="VDR26" s="75"/>
      <c r="VDS26" s="75"/>
      <c r="VDT26" s="75"/>
      <c r="VDU26" s="75"/>
      <c r="VDV26" s="75"/>
      <c r="VDW26" s="75"/>
      <c r="VDX26" s="75"/>
      <c r="VDY26" s="75"/>
      <c r="VDZ26" s="75"/>
      <c r="VEA26" s="75"/>
      <c r="VEB26" s="75"/>
      <c r="VEC26" s="75"/>
      <c r="VED26" s="75"/>
      <c r="VEE26" s="75"/>
      <c r="VEF26" s="75"/>
      <c r="VEG26" s="75"/>
      <c r="VEH26" s="75"/>
      <c r="VEI26" s="75"/>
      <c r="VEJ26" s="75"/>
      <c r="VEK26" s="75"/>
      <c r="VEL26" s="75"/>
      <c r="VEM26" s="75"/>
      <c r="VEN26" s="75"/>
      <c r="VEO26" s="75"/>
      <c r="VEP26" s="75"/>
      <c r="VEQ26" s="75"/>
      <c r="VER26" s="75"/>
      <c r="VES26" s="75"/>
      <c r="VET26" s="75"/>
      <c r="VEU26" s="75"/>
      <c r="VEV26" s="75"/>
      <c r="VEW26" s="75"/>
      <c r="VEX26" s="75"/>
      <c r="VEY26" s="75"/>
      <c r="VEZ26" s="75"/>
      <c r="VFA26" s="75"/>
      <c r="VFB26" s="75"/>
      <c r="VFC26" s="75"/>
      <c r="VFD26" s="75"/>
      <c r="VFE26" s="75"/>
      <c r="VFF26" s="75"/>
      <c r="VFG26" s="75"/>
      <c r="VFH26" s="75"/>
      <c r="VFI26" s="75"/>
      <c r="VFJ26" s="75"/>
      <c r="VFK26" s="75"/>
      <c r="VFL26" s="75"/>
      <c r="VFM26" s="75"/>
      <c r="VFN26" s="75"/>
      <c r="VFO26" s="75"/>
      <c r="VFP26" s="75"/>
      <c r="VFQ26" s="75"/>
      <c r="VFR26" s="75"/>
      <c r="VFS26" s="75"/>
      <c r="VFT26" s="75"/>
      <c r="VFU26" s="75"/>
      <c r="VFV26" s="75"/>
      <c r="VFW26" s="75"/>
      <c r="VFX26" s="75"/>
      <c r="VFY26" s="75"/>
      <c r="VFZ26" s="75"/>
      <c r="VGA26" s="75"/>
      <c r="VGB26" s="75"/>
      <c r="VGC26" s="75"/>
      <c r="VGD26" s="75"/>
      <c r="VGE26" s="75"/>
      <c r="VGF26" s="75"/>
      <c r="VGG26" s="75"/>
      <c r="VGH26" s="75"/>
      <c r="VGI26" s="75"/>
      <c r="VGJ26" s="75"/>
      <c r="VGK26" s="75"/>
      <c r="VGL26" s="75"/>
      <c r="VGM26" s="75"/>
      <c r="VGN26" s="75"/>
      <c r="VGO26" s="75"/>
      <c r="VGP26" s="75"/>
      <c r="VGQ26" s="75"/>
      <c r="VGR26" s="75"/>
      <c r="VGS26" s="75"/>
      <c r="VGT26" s="75"/>
      <c r="VGU26" s="75"/>
      <c r="VGV26" s="75"/>
      <c r="VGW26" s="75"/>
      <c r="VGX26" s="75"/>
      <c r="VGY26" s="75"/>
      <c r="VGZ26" s="75"/>
      <c r="VHA26" s="75"/>
      <c r="VHB26" s="75"/>
      <c r="VHC26" s="75"/>
      <c r="VHD26" s="75"/>
      <c r="VHE26" s="75"/>
      <c r="VHF26" s="75"/>
      <c r="VHG26" s="75"/>
      <c r="VHH26" s="75"/>
      <c r="VHI26" s="75"/>
      <c r="VHJ26" s="75"/>
      <c r="VHK26" s="75"/>
      <c r="VHL26" s="75"/>
      <c r="VHM26" s="75"/>
      <c r="VHN26" s="75"/>
      <c r="VHO26" s="75"/>
      <c r="VHP26" s="75"/>
      <c r="VHQ26" s="75"/>
      <c r="VHR26" s="75"/>
      <c r="VHS26" s="75"/>
      <c r="VHT26" s="75"/>
      <c r="VHU26" s="75"/>
      <c r="VHV26" s="75"/>
      <c r="VHW26" s="75"/>
      <c r="VHX26" s="75"/>
      <c r="VHY26" s="75"/>
      <c r="VHZ26" s="75"/>
      <c r="VIA26" s="75"/>
      <c r="VIB26" s="75"/>
      <c r="VIC26" s="75"/>
      <c r="VID26" s="75"/>
      <c r="VIE26" s="75"/>
      <c r="VIF26" s="75"/>
      <c r="VIG26" s="75"/>
      <c r="VIH26" s="75"/>
      <c r="VII26" s="75"/>
      <c r="VIJ26" s="75"/>
      <c r="VIK26" s="75"/>
      <c r="VIL26" s="75"/>
      <c r="VIM26" s="75"/>
      <c r="VIN26" s="75"/>
      <c r="VIO26" s="75"/>
      <c r="VIP26" s="75"/>
      <c r="VIQ26" s="75"/>
      <c r="VIR26" s="75"/>
      <c r="VIS26" s="75"/>
      <c r="VIT26" s="75"/>
      <c r="VIU26" s="75"/>
      <c r="VIV26" s="75"/>
      <c r="VIW26" s="75"/>
      <c r="VIX26" s="75"/>
      <c r="VIY26" s="75"/>
      <c r="VIZ26" s="75"/>
      <c r="VJA26" s="75"/>
      <c r="VJB26" s="75"/>
      <c r="VJC26" s="75"/>
      <c r="VJD26" s="75"/>
      <c r="VJE26" s="75"/>
      <c r="VJF26" s="75"/>
      <c r="VJG26" s="75"/>
      <c r="VJH26" s="75"/>
      <c r="VJI26" s="75"/>
      <c r="VJJ26" s="75"/>
      <c r="VJK26" s="75"/>
      <c r="VJL26" s="75"/>
      <c r="VJM26" s="75"/>
      <c r="VJN26" s="75"/>
      <c r="VJO26" s="75"/>
      <c r="VJP26" s="75"/>
      <c r="VJQ26" s="75"/>
      <c r="VJR26" s="75"/>
      <c r="VJS26" s="75"/>
      <c r="VJT26" s="75"/>
      <c r="VJU26" s="75"/>
      <c r="VJV26" s="75"/>
      <c r="VJW26" s="75"/>
      <c r="VJX26" s="75"/>
      <c r="VJY26" s="75"/>
      <c r="VJZ26" s="75"/>
      <c r="VKA26" s="75"/>
      <c r="VKB26" s="75"/>
      <c r="VKC26" s="75"/>
      <c r="VKD26" s="75"/>
      <c r="VKE26" s="75"/>
      <c r="VKF26" s="75"/>
      <c r="VKG26" s="75"/>
      <c r="VKH26" s="75"/>
      <c r="VKI26" s="75"/>
      <c r="VKJ26" s="75"/>
      <c r="VKK26" s="75"/>
      <c r="VKL26" s="75"/>
      <c r="VKM26" s="75"/>
      <c r="VKN26" s="75"/>
      <c r="VKO26" s="75"/>
      <c r="VKP26" s="75"/>
      <c r="VKQ26" s="75"/>
      <c r="VKR26" s="75"/>
      <c r="VKS26" s="75"/>
      <c r="VKT26" s="75"/>
      <c r="VKU26" s="75"/>
      <c r="VKV26" s="75"/>
      <c r="VKW26" s="75"/>
      <c r="VKX26" s="75"/>
      <c r="VKY26" s="75"/>
      <c r="VKZ26" s="75"/>
      <c r="VLA26" s="75"/>
      <c r="VLB26" s="75"/>
      <c r="VLC26" s="75"/>
      <c r="VLD26" s="75"/>
      <c r="VLE26" s="75"/>
      <c r="VLF26" s="75"/>
      <c r="VLG26" s="75"/>
      <c r="VLH26" s="75"/>
      <c r="VLI26" s="75"/>
      <c r="VLJ26" s="75"/>
      <c r="VLK26" s="75"/>
      <c r="VLL26" s="75"/>
      <c r="VLM26" s="75"/>
      <c r="VLN26" s="75"/>
      <c r="VLO26" s="75"/>
      <c r="VLP26" s="75"/>
      <c r="VLQ26" s="75"/>
      <c r="VLR26" s="75"/>
      <c r="VLS26" s="75"/>
      <c r="VLT26" s="75"/>
      <c r="VLU26" s="75"/>
      <c r="VLV26" s="75"/>
      <c r="VLW26" s="75"/>
      <c r="VLX26" s="75"/>
      <c r="VLY26" s="75"/>
      <c r="VLZ26" s="75"/>
      <c r="VMA26" s="75"/>
      <c r="VMB26" s="75"/>
      <c r="VMC26" s="75"/>
      <c r="VMD26" s="75"/>
      <c r="VME26" s="75"/>
      <c r="VMF26" s="75"/>
      <c r="VMG26" s="75"/>
      <c r="VMH26" s="75"/>
      <c r="VMI26" s="75"/>
      <c r="VMJ26" s="75"/>
      <c r="VMK26" s="75"/>
      <c r="VML26" s="75"/>
      <c r="VMM26" s="75"/>
      <c r="VMN26" s="75"/>
      <c r="VMO26" s="75"/>
      <c r="VMP26" s="75"/>
      <c r="VMQ26" s="75"/>
      <c r="VMR26" s="75"/>
      <c r="VMS26" s="75"/>
      <c r="VMT26" s="75"/>
      <c r="VMU26" s="75"/>
      <c r="VMV26" s="75"/>
      <c r="VMW26" s="75"/>
      <c r="VMX26" s="75"/>
      <c r="VMY26" s="75"/>
      <c r="VMZ26" s="75"/>
      <c r="VNA26" s="75"/>
      <c r="VNB26" s="75"/>
      <c r="VNC26" s="75"/>
      <c r="VND26" s="75"/>
      <c r="VNE26" s="75"/>
      <c r="VNF26" s="75"/>
      <c r="VNG26" s="75"/>
      <c r="VNH26" s="75"/>
      <c r="VNI26" s="75"/>
      <c r="VNJ26" s="75"/>
      <c r="VNK26" s="75"/>
      <c r="VNL26" s="75"/>
      <c r="VNM26" s="75"/>
      <c r="VNN26" s="75"/>
      <c r="VNO26" s="75"/>
      <c r="VNP26" s="75"/>
      <c r="VNQ26" s="75"/>
      <c r="VNR26" s="75"/>
      <c r="VNS26" s="75"/>
      <c r="VNT26" s="75"/>
      <c r="VNU26" s="75"/>
      <c r="VNV26" s="75"/>
      <c r="VNW26" s="75"/>
      <c r="VNX26" s="75"/>
      <c r="VNY26" s="75"/>
      <c r="VNZ26" s="75"/>
      <c r="VOA26" s="75"/>
      <c r="VOB26" s="75"/>
      <c r="VOC26" s="75"/>
      <c r="VOD26" s="75"/>
      <c r="VOE26" s="75"/>
      <c r="VOF26" s="75"/>
      <c r="VOG26" s="75"/>
      <c r="VOH26" s="75"/>
      <c r="VOI26" s="75"/>
      <c r="VOJ26" s="75"/>
      <c r="VOK26" s="75"/>
      <c r="VOL26" s="75"/>
      <c r="VOM26" s="75"/>
      <c r="VON26" s="75"/>
      <c r="VOO26" s="75"/>
      <c r="VOP26" s="75"/>
      <c r="VOQ26" s="75"/>
      <c r="VOR26" s="75"/>
      <c r="VOS26" s="75"/>
      <c r="VOT26" s="75"/>
      <c r="VOU26" s="75"/>
      <c r="VOV26" s="75"/>
      <c r="VOW26" s="75"/>
      <c r="VOX26" s="75"/>
      <c r="VOY26" s="75"/>
      <c r="VOZ26" s="75"/>
      <c r="VPA26" s="75"/>
      <c r="VPB26" s="75"/>
      <c r="VPC26" s="75"/>
      <c r="VPD26" s="75"/>
      <c r="VPE26" s="75"/>
      <c r="VPF26" s="75"/>
      <c r="VPG26" s="75"/>
      <c r="VPH26" s="75"/>
      <c r="VPI26" s="75"/>
      <c r="VPJ26" s="75"/>
      <c r="VPK26" s="75"/>
      <c r="VPL26" s="75"/>
      <c r="VPM26" s="75"/>
      <c r="VPN26" s="75"/>
      <c r="VPO26" s="75"/>
      <c r="VPP26" s="75"/>
      <c r="VPQ26" s="75"/>
      <c r="VPR26" s="75"/>
      <c r="VPS26" s="75"/>
      <c r="VPT26" s="75"/>
      <c r="VPU26" s="75"/>
      <c r="VPV26" s="75"/>
      <c r="VPW26" s="75"/>
      <c r="VPX26" s="75"/>
      <c r="VPY26" s="75"/>
      <c r="VPZ26" s="75"/>
      <c r="VQA26" s="75"/>
      <c r="VQB26" s="75"/>
      <c r="VQC26" s="75"/>
      <c r="VQD26" s="75"/>
      <c r="VQE26" s="75"/>
      <c r="VQF26" s="75"/>
      <c r="VQG26" s="75"/>
      <c r="VQH26" s="75"/>
      <c r="VQI26" s="75"/>
      <c r="VQJ26" s="75"/>
      <c r="VQK26" s="75"/>
      <c r="VQL26" s="75"/>
      <c r="VQM26" s="75"/>
      <c r="VQN26" s="75"/>
      <c r="VQO26" s="75"/>
      <c r="VQP26" s="75"/>
      <c r="VQQ26" s="75"/>
      <c r="VQR26" s="75"/>
      <c r="VQS26" s="75"/>
      <c r="VQT26" s="75"/>
      <c r="VQU26" s="75"/>
      <c r="VQV26" s="75"/>
      <c r="VQW26" s="75"/>
      <c r="VQX26" s="75"/>
      <c r="VQY26" s="75"/>
      <c r="VQZ26" s="75"/>
      <c r="VRA26" s="75"/>
      <c r="VRB26" s="75"/>
      <c r="VRC26" s="75"/>
      <c r="VRD26" s="75"/>
      <c r="VRE26" s="75"/>
      <c r="VRF26" s="75"/>
      <c r="VRG26" s="75"/>
      <c r="VRH26" s="75"/>
      <c r="VRI26" s="75"/>
      <c r="VRJ26" s="75"/>
      <c r="VRK26" s="75"/>
      <c r="VRL26" s="75"/>
      <c r="VRM26" s="75"/>
      <c r="VRN26" s="75"/>
      <c r="VRO26" s="75"/>
      <c r="VRP26" s="75"/>
      <c r="VRQ26" s="75"/>
      <c r="VRR26" s="75"/>
      <c r="VRS26" s="75"/>
      <c r="VRT26" s="75"/>
      <c r="VRU26" s="75"/>
      <c r="VRV26" s="75"/>
      <c r="VRW26" s="75"/>
      <c r="VRX26" s="75"/>
      <c r="VRY26" s="75"/>
      <c r="VRZ26" s="75"/>
      <c r="VSA26" s="75"/>
      <c r="VSB26" s="75"/>
      <c r="VSC26" s="75"/>
      <c r="VSD26" s="75"/>
      <c r="VSE26" s="75"/>
      <c r="VSF26" s="75"/>
      <c r="VSG26" s="75"/>
      <c r="VSH26" s="75"/>
      <c r="VSI26" s="75"/>
      <c r="VSJ26" s="75"/>
      <c r="VSK26" s="75"/>
      <c r="VSL26" s="75"/>
      <c r="VSM26" s="75"/>
      <c r="VSN26" s="75"/>
      <c r="VSO26" s="75"/>
      <c r="VSP26" s="75"/>
      <c r="VSQ26" s="75"/>
      <c r="VSR26" s="75"/>
      <c r="VSS26" s="75"/>
      <c r="VST26" s="75"/>
      <c r="VSU26" s="75"/>
      <c r="VSV26" s="75"/>
      <c r="VSW26" s="75"/>
      <c r="VSX26" s="75"/>
      <c r="VSY26" s="75"/>
      <c r="VSZ26" s="75"/>
      <c r="VTA26" s="75"/>
      <c r="VTB26" s="75"/>
      <c r="VTC26" s="75"/>
      <c r="VTD26" s="75"/>
      <c r="VTE26" s="75"/>
      <c r="VTF26" s="75"/>
      <c r="VTG26" s="75"/>
      <c r="VTH26" s="75"/>
      <c r="VTI26" s="75"/>
      <c r="VTJ26" s="75"/>
      <c r="VTK26" s="75"/>
      <c r="VTL26" s="75"/>
      <c r="VTM26" s="75"/>
      <c r="VTN26" s="75"/>
      <c r="VTO26" s="75"/>
      <c r="VTP26" s="75"/>
      <c r="VTQ26" s="75"/>
      <c r="VTR26" s="75"/>
      <c r="VTS26" s="75"/>
      <c r="VTT26" s="75"/>
      <c r="VTU26" s="75"/>
      <c r="VTV26" s="75"/>
      <c r="VTW26" s="75"/>
      <c r="VTX26" s="75"/>
      <c r="VTY26" s="75"/>
      <c r="VTZ26" s="75"/>
      <c r="VUA26" s="75"/>
      <c r="VUB26" s="75"/>
      <c r="VUC26" s="75"/>
      <c r="VUD26" s="75"/>
      <c r="VUE26" s="75"/>
      <c r="VUF26" s="75"/>
      <c r="VUG26" s="75"/>
      <c r="VUH26" s="75"/>
      <c r="VUI26" s="75"/>
      <c r="VUJ26" s="75"/>
      <c r="VUK26" s="75"/>
      <c r="VUL26" s="75"/>
      <c r="VUM26" s="75"/>
      <c r="VUN26" s="75"/>
      <c r="VUO26" s="75"/>
      <c r="VUP26" s="75"/>
      <c r="VUQ26" s="75"/>
      <c r="VUR26" s="75"/>
      <c r="VUS26" s="75"/>
      <c r="VUT26" s="75"/>
      <c r="VUU26" s="75"/>
      <c r="VUV26" s="75"/>
      <c r="VUW26" s="75"/>
      <c r="VUX26" s="75"/>
      <c r="VUY26" s="75"/>
      <c r="VUZ26" s="75"/>
      <c r="VVA26" s="75"/>
      <c r="VVB26" s="75"/>
      <c r="VVC26" s="75"/>
      <c r="VVD26" s="75"/>
      <c r="VVE26" s="75"/>
      <c r="VVF26" s="75"/>
      <c r="VVG26" s="75"/>
      <c r="VVH26" s="75"/>
      <c r="VVI26" s="75"/>
      <c r="VVJ26" s="75"/>
      <c r="VVK26" s="75"/>
      <c r="VVL26" s="75"/>
      <c r="VVM26" s="75"/>
      <c r="VVN26" s="75"/>
      <c r="VVO26" s="75"/>
      <c r="VVP26" s="75"/>
      <c r="VVQ26" s="75"/>
      <c r="VVR26" s="75"/>
      <c r="VVS26" s="75"/>
      <c r="VVT26" s="75"/>
      <c r="VVU26" s="75"/>
      <c r="VVV26" s="75"/>
      <c r="VVW26" s="75"/>
      <c r="VVX26" s="75"/>
      <c r="VVY26" s="75"/>
      <c r="VVZ26" s="75"/>
      <c r="VWA26" s="75"/>
      <c r="VWB26" s="75"/>
      <c r="VWC26" s="75"/>
      <c r="VWD26" s="75"/>
      <c r="VWE26" s="75"/>
      <c r="VWF26" s="75"/>
      <c r="VWG26" s="75"/>
      <c r="VWH26" s="75"/>
      <c r="VWI26" s="75"/>
      <c r="VWJ26" s="75"/>
      <c r="VWK26" s="75"/>
      <c r="VWL26" s="75"/>
      <c r="VWM26" s="75"/>
      <c r="VWN26" s="75"/>
      <c r="VWO26" s="75"/>
      <c r="VWP26" s="75"/>
      <c r="VWQ26" s="75"/>
      <c r="VWR26" s="75"/>
      <c r="VWS26" s="75"/>
      <c r="VWT26" s="75"/>
      <c r="VWU26" s="75"/>
      <c r="VWV26" s="75"/>
      <c r="VWW26" s="75"/>
      <c r="VWX26" s="75"/>
      <c r="VWY26" s="75"/>
      <c r="VWZ26" s="75"/>
      <c r="VXA26" s="75"/>
      <c r="VXB26" s="75"/>
      <c r="VXC26" s="75"/>
      <c r="VXD26" s="75"/>
      <c r="VXE26" s="75"/>
      <c r="VXF26" s="75"/>
      <c r="VXG26" s="75"/>
      <c r="VXH26" s="75"/>
      <c r="VXI26" s="75"/>
      <c r="VXJ26" s="75"/>
      <c r="VXK26" s="75"/>
      <c r="VXL26" s="75"/>
      <c r="VXM26" s="75"/>
      <c r="VXN26" s="75"/>
      <c r="VXO26" s="75"/>
      <c r="VXP26" s="75"/>
      <c r="VXQ26" s="75"/>
      <c r="VXR26" s="75"/>
      <c r="VXS26" s="75"/>
      <c r="VXT26" s="75"/>
      <c r="VXU26" s="75"/>
      <c r="VXV26" s="75"/>
      <c r="VXW26" s="75"/>
      <c r="VXX26" s="75"/>
      <c r="VXY26" s="75"/>
      <c r="VXZ26" s="75"/>
      <c r="VYA26" s="75"/>
      <c r="VYB26" s="75"/>
      <c r="VYC26" s="75"/>
      <c r="VYD26" s="75"/>
      <c r="VYE26" s="75"/>
      <c r="VYF26" s="75"/>
      <c r="VYG26" s="75"/>
      <c r="VYH26" s="75"/>
      <c r="VYI26" s="75"/>
      <c r="VYJ26" s="75"/>
      <c r="VYK26" s="75"/>
      <c r="VYL26" s="75"/>
      <c r="VYM26" s="75"/>
      <c r="VYN26" s="75"/>
      <c r="VYO26" s="75"/>
      <c r="VYP26" s="75"/>
      <c r="VYQ26" s="75"/>
      <c r="VYR26" s="75"/>
      <c r="VYS26" s="75"/>
      <c r="VYT26" s="75"/>
      <c r="VYU26" s="75"/>
      <c r="VYV26" s="75"/>
      <c r="VYW26" s="75"/>
      <c r="VYX26" s="75"/>
      <c r="VYY26" s="75"/>
      <c r="VYZ26" s="75"/>
      <c r="VZA26" s="75"/>
      <c r="VZB26" s="75"/>
      <c r="VZC26" s="75"/>
      <c r="VZD26" s="75"/>
      <c r="VZE26" s="75"/>
      <c r="VZF26" s="75"/>
      <c r="VZG26" s="75"/>
      <c r="VZH26" s="75"/>
      <c r="VZI26" s="75"/>
      <c r="VZJ26" s="75"/>
      <c r="VZK26" s="75"/>
      <c r="VZL26" s="75"/>
      <c r="VZM26" s="75"/>
      <c r="VZN26" s="75"/>
      <c r="VZO26" s="75"/>
      <c r="VZP26" s="75"/>
      <c r="VZQ26" s="75"/>
      <c r="VZR26" s="75"/>
      <c r="VZS26" s="75"/>
      <c r="VZT26" s="75"/>
      <c r="VZU26" s="75"/>
      <c r="VZV26" s="75"/>
      <c r="VZW26" s="75"/>
      <c r="VZX26" s="75"/>
      <c r="VZY26" s="75"/>
      <c r="VZZ26" s="75"/>
      <c r="WAA26" s="75"/>
      <c r="WAB26" s="75"/>
      <c r="WAC26" s="75"/>
      <c r="WAD26" s="75"/>
      <c r="WAE26" s="75"/>
      <c r="WAF26" s="75"/>
      <c r="WAG26" s="75"/>
      <c r="WAH26" s="75"/>
      <c r="WAI26" s="75"/>
      <c r="WAJ26" s="75"/>
      <c r="WAK26" s="75"/>
      <c r="WAL26" s="75"/>
      <c r="WAM26" s="75"/>
      <c r="WAN26" s="75"/>
      <c r="WAO26" s="75"/>
      <c r="WAP26" s="75"/>
      <c r="WAQ26" s="75"/>
      <c r="WAR26" s="75"/>
      <c r="WAS26" s="75"/>
      <c r="WAT26" s="75"/>
      <c r="WAU26" s="75"/>
      <c r="WAV26" s="75"/>
      <c r="WAW26" s="75"/>
      <c r="WAX26" s="75"/>
      <c r="WAY26" s="75"/>
      <c r="WAZ26" s="75"/>
      <c r="WBA26" s="75"/>
      <c r="WBB26" s="75"/>
      <c r="WBC26" s="75"/>
      <c r="WBD26" s="75"/>
      <c r="WBE26" s="75"/>
      <c r="WBF26" s="75"/>
      <c r="WBG26" s="75"/>
      <c r="WBH26" s="75"/>
      <c r="WBI26" s="75"/>
      <c r="WBJ26" s="75"/>
      <c r="WBK26" s="75"/>
      <c r="WBL26" s="75"/>
      <c r="WBM26" s="75"/>
      <c r="WBN26" s="75"/>
      <c r="WBO26" s="75"/>
      <c r="WBP26" s="75"/>
      <c r="WBQ26" s="75"/>
      <c r="WBR26" s="75"/>
      <c r="WBS26" s="75"/>
      <c r="WBT26" s="75"/>
      <c r="WBU26" s="75"/>
      <c r="WBV26" s="75"/>
      <c r="WBW26" s="75"/>
      <c r="WBX26" s="75"/>
      <c r="WBY26" s="75"/>
      <c r="WBZ26" s="75"/>
      <c r="WCA26" s="75"/>
      <c r="WCB26" s="75"/>
      <c r="WCC26" s="75"/>
      <c r="WCD26" s="75"/>
      <c r="WCE26" s="75"/>
      <c r="WCF26" s="75"/>
      <c r="WCG26" s="75"/>
      <c r="WCH26" s="75"/>
      <c r="WCI26" s="75"/>
      <c r="WCJ26" s="75"/>
      <c r="WCK26" s="75"/>
      <c r="WCL26" s="75"/>
      <c r="WCM26" s="75"/>
      <c r="WCN26" s="75"/>
      <c r="WCO26" s="75"/>
      <c r="WCP26" s="75"/>
      <c r="WCQ26" s="75"/>
      <c r="WCR26" s="75"/>
      <c r="WCS26" s="75"/>
      <c r="WCT26" s="75"/>
      <c r="WCU26" s="75"/>
      <c r="WCV26" s="75"/>
      <c r="WCW26" s="75"/>
      <c r="WCX26" s="75"/>
      <c r="WCY26" s="75"/>
      <c r="WCZ26" s="75"/>
      <c r="WDA26" s="75"/>
      <c r="WDB26" s="75"/>
      <c r="WDC26" s="75"/>
      <c r="WDD26" s="75"/>
      <c r="WDE26" s="75"/>
      <c r="WDF26" s="75"/>
      <c r="WDG26" s="75"/>
      <c r="WDH26" s="75"/>
      <c r="WDI26" s="75"/>
      <c r="WDJ26" s="75"/>
      <c r="WDK26" s="75"/>
      <c r="WDL26" s="75"/>
      <c r="WDM26" s="75"/>
      <c r="WDN26" s="75"/>
      <c r="WDO26" s="75"/>
      <c r="WDP26" s="75"/>
      <c r="WDQ26" s="75"/>
      <c r="WDR26" s="75"/>
      <c r="WDS26" s="75"/>
      <c r="WDT26" s="75"/>
      <c r="WDU26" s="75"/>
      <c r="WDV26" s="75"/>
      <c r="WDW26" s="75"/>
      <c r="WDX26" s="75"/>
      <c r="WDY26" s="75"/>
      <c r="WDZ26" s="75"/>
      <c r="WEA26" s="75"/>
      <c r="WEB26" s="75"/>
      <c r="WEC26" s="75"/>
      <c r="WED26" s="75"/>
      <c r="WEE26" s="75"/>
      <c r="WEF26" s="75"/>
      <c r="WEG26" s="75"/>
      <c r="WEH26" s="75"/>
      <c r="WEI26" s="75"/>
      <c r="WEJ26" s="75"/>
      <c r="WEK26" s="75"/>
      <c r="WEL26" s="75"/>
      <c r="WEM26" s="75"/>
      <c r="WEN26" s="75"/>
      <c r="WEO26" s="75"/>
      <c r="WEP26" s="75"/>
      <c r="WEQ26" s="75"/>
      <c r="WER26" s="75"/>
      <c r="WES26" s="75"/>
      <c r="WET26" s="75"/>
      <c r="WEU26" s="75"/>
      <c r="WEV26" s="75"/>
      <c r="WEW26" s="75"/>
      <c r="WEX26" s="75"/>
      <c r="WEY26" s="75"/>
      <c r="WEZ26" s="75"/>
      <c r="WFA26" s="75"/>
      <c r="WFB26" s="75"/>
      <c r="WFC26" s="75"/>
      <c r="WFD26" s="75"/>
      <c r="WFE26" s="75"/>
      <c r="WFF26" s="75"/>
      <c r="WFG26" s="75"/>
      <c r="WFH26" s="75"/>
      <c r="WFI26" s="75"/>
      <c r="WFJ26" s="75"/>
      <c r="WFK26" s="75"/>
      <c r="WFL26" s="75"/>
      <c r="WFM26" s="75"/>
      <c r="WFN26" s="75"/>
      <c r="WFO26" s="75"/>
      <c r="WFP26" s="75"/>
      <c r="WFQ26" s="75"/>
      <c r="WFR26" s="75"/>
      <c r="WFS26" s="75"/>
      <c r="WFT26" s="75"/>
      <c r="WFU26" s="75"/>
      <c r="WFV26" s="75"/>
      <c r="WFW26" s="75"/>
      <c r="WFX26" s="75"/>
      <c r="WFY26" s="75"/>
      <c r="WFZ26" s="75"/>
      <c r="WGA26" s="75"/>
      <c r="WGB26" s="75"/>
      <c r="WGC26" s="75"/>
      <c r="WGD26" s="75"/>
      <c r="WGE26" s="75"/>
      <c r="WGF26" s="75"/>
      <c r="WGG26" s="75"/>
      <c r="WGH26" s="75"/>
      <c r="WGI26" s="75"/>
      <c r="WGJ26" s="75"/>
      <c r="WGK26" s="75"/>
      <c r="WGL26" s="75"/>
      <c r="WGM26" s="75"/>
      <c r="WGN26" s="75"/>
      <c r="WGO26" s="75"/>
      <c r="WGP26" s="75"/>
      <c r="WGQ26" s="75"/>
      <c r="WGR26" s="75"/>
      <c r="WGS26" s="75"/>
      <c r="WGT26" s="75"/>
      <c r="WGU26" s="75"/>
      <c r="WGV26" s="75"/>
      <c r="WGW26" s="75"/>
      <c r="WGX26" s="75"/>
      <c r="WGY26" s="75"/>
      <c r="WGZ26" s="75"/>
      <c r="WHA26" s="75"/>
      <c r="WHB26" s="75"/>
      <c r="WHC26" s="75"/>
      <c r="WHD26" s="75"/>
      <c r="WHE26" s="75"/>
      <c r="WHF26" s="75"/>
      <c r="WHG26" s="75"/>
      <c r="WHH26" s="75"/>
      <c r="WHI26" s="75"/>
      <c r="WHJ26" s="75"/>
      <c r="WHK26" s="75"/>
      <c r="WHL26" s="75"/>
      <c r="WHM26" s="75"/>
      <c r="WHN26" s="75"/>
      <c r="WHO26" s="75"/>
      <c r="WHP26" s="75"/>
      <c r="WHQ26" s="75"/>
      <c r="WHR26" s="75"/>
      <c r="WHS26" s="75"/>
      <c r="WHT26" s="75"/>
      <c r="WHU26" s="75"/>
      <c r="WHV26" s="75"/>
      <c r="WHW26" s="75"/>
      <c r="WHX26" s="75"/>
      <c r="WHY26" s="75"/>
      <c r="WHZ26" s="75"/>
      <c r="WIA26" s="75"/>
      <c r="WIB26" s="75"/>
      <c r="WIC26" s="75"/>
      <c r="WID26" s="75"/>
      <c r="WIE26" s="75"/>
      <c r="WIF26" s="75"/>
      <c r="WIG26" s="75"/>
      <c r="WIH26" s="75"/>
      <c r="WII26" s="75"/>
      <c r="WIJ26" s="75"/>
      <c r="WIK26" s="75"/>
      <c r="WIL26" s="75"/>
      <c r="WIM26" s="75"/>
      <c r="WIN26" s="75"/>
      <c r="WIO26" s="75"/>
      <c r="WIP26" s="75"/>
      <c r="WIQ26" s="75"/>
      <c r="WIR26" s="75"/>
      <c r="WIS26" s="75"/>
      <c r="WIT26" s="75"/>
      <c r="WIU26" s="75"/>
      <c r="WIV26" s="75"/>
      <c r="WIW26" s="75"/>
      <c r="WIX26" s="75"/>
      <c r="WIY26" s="75"/>
      <c r="WIZ26" s="75"/>
      <c r="WJA26" s="75"/>
      <c r="WJB26" s="75"/>
      <c r="WJC26" s="75"/>
      <c r="WJD26" s="75"/>
      <c r="WJE26" s="75"/>
      <c r="WJF26" s="75"/>
      <c r="WJG26" s="75"/>
      <c r="WJH26" s="75"/>
      <c r="WJI26" s="75"/>
      <c r="WJJ26" s="75"/>
      <c r="WJK26" s="75"/>
      <c r="WJL26" s="75"/>
      <c r="WJM26" s="75"/>
      <c r="WJN26" s="75"/>
      <c r="WJO26" s="75"/>
      <c r="WJP26" s="75"/>
      <c r="WJQ26" s="75"/>
      <c r="WJR26" s="75"/>
      <c r="WJS26" s="75"/>
      <c r="WJT26" s="75"/>
      <c r="WJU26" s="75"/>
      <c r="WJV26" s="75"/>
      <c r="WJW26" s="75"/>
      <c r="WJX26" s="75"/>
      <c r="WJY26" s="75"/>
      <c r="WJZ26" s="75"/>
      <c r="WKA26" s="75"/>
      <c r="WKB26" s="75"/>
      <c r="WKC26" s="75"/>
      <c r="WKD26" s="75"/>
      <c r="WKE26" s="75"/>
      <c r="WKF26" s="75"/>
      <c r="WKG26" s="75"/>
      <c r="WKH26" s="75"/>
      <c r="WKI26" s="75"/>
      <c r="WKJ26" s="75"/>
      <c r="WKK26" s="75"/>
      <c r="WKL26" s="75"/>
      <c r="WKM26" s="75"/>
      <c r="WKN26" s="75"/>
      <c r="WKO26" s="75"/>
      <c r="WKP26" s="75"/>
      <c r="WKQ26" s="75"/>
      <c r="WKR26" s="75"/>
      <c r="WKS26" s="75"/>
      <c r="WKT26" s="75"/>
      <c r="WKU26" s="75"/>
      <c r="WKV26" s="75"/>
      <c r="WKW26" s="75"/>
      <c r="WKX26" s="75"/>
      <c r="WKY26" s="75"/>
      <c r="WKZ26" s="75"/>
      <c r="WLA26" s="75"/>
      <c r="WLB26" s="75"/>
      <c r="WLC26" s="75"/>
      <c r="WLD26" s="75"/>
      <c r="WLE26" s="75"/>
      <c r="WLF26" s="75"/>
      <c r="WLG26" s="75"/>
      <c r="WLH26" s="75"/>
      <c r="WLI26" s="75"/>
      <c r="WLJ26" s="75"/>
      <c r="WLK26" s="75"/>
      <c r="WLL26" s="75"/>
      <c r="WLM26" s="75"/>
      <c r="WLN26" s="75"/>
      <c r="WLO26" s="75"/>
      <c r="WLP26" s="75"/>
      <c r="WLQ26" s="75"/>
      <c r="WLR26" s="75"/>
      <c r="WLS26" s="75"/>
      <c r="WLT26" s="75"/>
      <c r="WLU26" s="75"/>
      <c r="WLV26" s="75"/>
      <c r="WLW26" s="75"/>
      <c r="WLX26" s="75"/>
      <c r="WLY26" s="75"/>
      <c r="WLZ26" s="75"/>
      <c r="WMA26" s="75"/>
      <c r="WMB26" s="75"/>
      <c r="WMC26" s="75"/>
      <c r="WMD26" s="75"/>
      <c r="WME26" s="75"/>
      <c r="WMF26" s="75"/>
      <c r="WMG26" s="75"/>
      <c r="WMH26" s="75"/>
      <c r="WMI26" s="75"/>
      <c r="WMJ26" s="75"/>
      <c r="WMK26" s="75"/>
      <c r="WML26" s="75"/>
      <c r="WMM26" s="75"/>
      <c r="WMN26" s="75"/>
      <c r="WMO26" s="75"/>
      <c r="WMP26" s="75"/>
      <c r="WMQ26" s="75"/>
      <c r="WMR26" s="75"/>
      <c r="WMS26" s="75"/>
      <c r="WMT26" s="75"/>
      <c r="WMU26" s="75"/>
      <c r="WMV26" s="75"/>
      <c r="WMW26" s="75"/>
      <c r="WMX26" s="75"/>
      <c r="WMY26" s="75"/>
      <c r="WMZ26" s="75"/>
      <c r="WNA26" s="75"/>
      <c r="WNB26" s="75"/>
      <c r="WNC26" s="75"/>
      <c r="WND26" s="75"/>
      <c r="WNE26" s="75"/>
      <c r="WNF26" s="75"/>
      <c r="WNG26" s="75"/>
      <c r="WNH26" s="75"/>
      <c r="WNI26" s="75"/>
      <c r="WNJ26" s="75"/>
      <c r="WNK26" s="75"/>
      <c r="WNL26" s="75"/>
      <c r="WNM26" s="75"/>
      <c r="WNN26" s="75"/>
      <c r="WNO26" s="75"/>
      <c r="WNP26" s="75"/>
      <c r="WNQ26" s="75"/>
      <c r="WNR26" s="75"/>
      <c r="WNS26" s="75"/>
      <c r="WNT26" s="75"/>
      <c r="WNU26" s="75"/>
      <c r="WNV26" s="75"/>
      <c r="WNW26" s="75"/>
      <c r="WNX26" s="75"/>
      <c r="WNY26" s="75"/>
      <c r="WNZ26" s="75"/>
      <c r="WOA26" s="75"/>
      <c r="WOB26" s="75"/>
      <c r="WOC26" s="75"/>
      <c r="WOD26" s="75"/>
      <c r="WOE26" s="75"/>
      <c r="WOF26" s="75"/>
      <c r="WOG26" s="75"/>
      <c r="WOH26" s="75"/>
      <c r="WOI26" s="75"/>
      <c r="WOJ26" s="75"/>
      <c r="WOK26" s="75"/>
      <c r="WOL26" s="75"/>
      <c r="WOM26" s="75"/>
      <c r="WON26" s="75"/>
      <c r="WOO26" s="75"/>
      <c r="WOP26" s="75"/>
      <c r="WOQ26" s="75"/>
      <c r="WOR26" s="75"/>
      <c r="WOS26" s="75"/>
      <c r="WOT26" s="75"/>
      <c r="WOU26" s="75"/>
      <c r="WOV26" s="75"/>
      <c r="WOW26" s="75"/>
      <c r="WOX26" s="75"/>
      <c r="WOY26" s="75"/>
      <c r="WOZ26" s="75"/>
      <c r="WPA26" s="75"/>
      <c r="WPB26" s="75"/>
      <c r="WPC26" s="75"/>
      <c r="WPD26" s="75"/>
      <c r="WPE26" s="75"/>
      <c r="WPF26" s="75"/>
      <c r="WPG26" s="75"/>
      <c r="WPH26" s="75"/>
      <c r="WPI26" s="75"/>
      <c r="WPJ26" s="75"/>
      <c r="WPK26" s="75"/>
      <c r="WPL26" s="75"/>
      <c r="WPM26" s="75"/>
      <c r="WPN26" s="75"/>
      <c r="WPO26" s="75"/>
      <c r="WPP26" s="75"/>
      <c r="WPQ26" s="75"/>
      <c r="WPR26" s="75"/>
      <c r="WPS26" s="75"/>
      <c r="WPT26" s="75"/>
      <c r="WPU26" s="75"/>
      <c r="WPV26" s="75"/>
      <c r="WPW26" s="75"/>
      <c r="WPX26" s="75"/>
      <c r="WPY26" s="75"/>
      <c r="WPZ26" s="75"/>
      <c r="WQA26" s="75"/>
      <c r="WQB26" s="75"/>
      <c r="WQC26" s="75"/>
      <c r="WQD26" s="75"/>
      <c r="WQE26" s="75"/>
      <c r="WQF26" s="75"/>
      <c r="WQG26" s="75"/>
      <c r="WQH26" s="75"/>
      <c r="WQI26" s="75"/>
      <c r="WQJ26" s="75"/>
      <c r="WQK26" s="75"/>
      <c r="WQL26" s="75"/>
      <c r="WQM26" s="75"/>
      <c r="WQN26" s="75"/>
      <c r="WQO26" s="75"/>
      <c r="WQP26" s="75"/>
      <c r="WQQ26" s="75"/>
      <c r="WQR26" s="75"/>
      <c r="WQS26" s="75"/>
      <c r="WQT26" s="75"/>
      <c r="WQU26" s="75"/>
      <c r="WQV26" s="75"/>
      <c r="WQW26" s="75"/>
      <c r="WQX26" s="75"/>
      <c r="WQY26" s="75"/>
      <c r="WQZ26" s="75"/>
      <c r="WRA26" s="75"/>
      <c r="WRB26" s="75"/>
      <c r="WRC26" s="75"/>
      <c r="WRD26" s="75"/>
      <c r="WRE26" s="75"/>
      <c r="WRF26" s="75"/>
      <c r="WRG26" s="75"/>
      <c r="WRH26" s="75"/>
      <c r="WRI26" s="75"/>
      <c r="WRJ26" s="75"/>
      <c r="WRK26" s="75"/>
      <c r="WRL26" s="75"/>
      <c r="WRM26" s="75"/>
      <c r="WRN26" s="75"/>
      <c r="WRO26" s="75"/>
      <c r="WRP26" s="75"/>
      <c r="WRQ26" s="75"/>
      <c r="WRR26" s="75"/>
      <c r="WRS26" s="75"/>
      <c r="WRT26" s="75"/>
      <c r="WRU26" s="75"/>
      <c r="WRV26" s="75"/>
      <c r="WRW26" s="75"/>
      <c r="WRX26" s="75"/>
      <c r="WRY26" s="75"/>
      <c r="WRZ26" s="75"/>
      <c r="WSA26" s="75"/>
      <c r="WSB26" s="75"/>
      <c r="WSC26" s="75"/>
      <c r="WSD26" s="75"/>
      <c r="WSE26" s="75"/>
      <c r="WSF26" s="75"/>
      <c r="WSG26" s="75"/>
      <c r="WSH26" s="75"/>
      <c r="WSI26" s="75"/>
      <c r="WSJ26" s="75"/>
      <c r="WSK26" s="75"/>
      <c r="WSL26" s="75"/>
      <c r="WSM26" s="75"/>
      <c r="WSN26" s="75"/>
      <c r="WSO26" s="75"/>
      <c r="WSP26" s="75"/>
      <c r="WSQ26" s="75"/>
      <c r="WSR26" s="75"/>
      <c r="WSS26" s="75"/>
      <c r="WST26" s="75"/>
      <c r="WSU26" s="75"/>
      <c r="WSV26" s="75"/>
      <c r="WSW26" s="75"/>
      <c r="WSX26" s="75"/>
      <c r="WSY26" s="75"/>
      <c r="WSZ26" s="75"/>
      <c r="WTA26" s="75"/>
      <c r="WTB26" s="75"/>
      <c r="WTC26" s="75"/>
      <c r="WTD26" s="75"/>
      <c r="WTE26" s="75"/>
      <c r="WTF26" s="75"/>
      <c r="WTG26" s="75"/>
      <c r="WTH26" s="75"/>
      <c r="WTI26" s="75"/>
      <c r="WTJ26" s="75"/>
      <c r="WTK26" s="75"/>
      <c r="WTL26" s="75"/>
      <c r="WTM26" s="75"/>
      <c r="WTN26" s="75"/>
      <c r="WTO26" s="75"/>
      <c r="WTP26" s="75"/>
      <c r="WTQ26" s="75"/>
      <c r="WTR26" s="75"/>
      <c r="WTS26" s="75"/>
      <c r="WTT26" s="75"/>
      <c r="WTU26" s="75"/>
      <c r="WTV26" s="75"/>
      <c r="WTW26" s="75"/>
      <c r="WTX26" s="75"/>
      <c r="WTY26" s="75"/>
      <c r="WTZ26" s="75"/>
      <c r="WUA26" s="75"/>
      <c r="WUB26" s="75"/>
      <c r="WUC26" s="75"/>
      <c r="WUD26" s="75"/>
      <c r="WUE26" s="75"/>
      <c r="WUF26" s="75"/>
      <c r="WUG26" s="75"/>
      <c r="WUH26" s="75"/>
      <c r="WUI26" s="75"/>
      <c r="WUJ26" s="75"/>
      <c r="WUK26" s="75"/>
      <c r="WUL26" s="75"/>
      <c r="WUM26" s="75"/>
      <c r="WUN26" s="75"/>
      <c r="WUO26" s="75"/>
      <c r="WUP26" s="75"/>
      <c r="WUQ26" s="75"/>
      <c r="WUR26" s="75"/>
      <c r="WUS26" s="75"/>
      <c r="WUT26" s="75"/>
      <c r="WUU26" s="75"/>
      <c r="WUV26" s="75"/>
      <c r="WUW26" s="75"/>
      <c r="WUX26" s="75"/>
      <c r="WUY26" s="75"/>
      <c r="WUZ26" s="75"/>
      <c r="WVA26" s="75"/>
      <c r="WVB26" s="75"/>
      <c r="WVC26" s="75"/>
      <c r="WVD26" s="75"/>
      <c r="WVE26" s="75"/>
      <c r="WVF26" s="75"/>
      <c r="WVG26" s="75"/>
    </row>
    <row r="27" spans="1:16127" s="74" customFormat="1" ht="15.5">
      <c r="A27" s="76"/>
      <c r="B27" s="278"/>
      <c r="C27" s="292" t="s">
        <v>261</v>
      </c>
      <c r="D27" s="247"/>
      <c r="E27" s="247"/>
      <c r="F27" s="247"/>
      <c r="G27" s="247"/>
      <c r="H27" s="247"/>
      <c r="I27" s="248"/>
      <c r="J27" s="75"/>
      <c r="K27" s="75"/>
      <c r="L27" s="75"/>
      <c r="M27" s="75"/>
      <c r="N27" s="75"/>
      <c r="O27" s="75"/>
      <c r="P27" s="75"/>
      <c r="Q27" s="75"/>
      <c r="R27" s="75"/>
      <c r="S27" s="75"/>
      <c r="T27" s="75"/>
      <c r="U27" s="75"/>
      <c r="V27" s="75"/>
      <c r="W27" s="75"/>
      <c r="X27" s="75"/>
      <c r="Y27" s="75"/>
      <c r="Z27" s="75"/>
      <c r="AA27" s="75"/>
      <c r="AB27" s="75"/>
      <c r="AC27" s="75"/>
      <c r="AD27" s="75"/>
      <c r="AE27" s="75"/>
      <c r="AF27" s="75"/>
      <c r="AG27" s="75"/>
      <c r="AH27" s="75"/>
      <c r="AI27" s="75"/>
      <c r="AJ27" s="75"/>
      <c r="AK27" s="75"/>
      <c r="AL27" s="75"/>
      <c r="AM27" s="75"/>
      <c r="AN27" s="75"/>
      <c r="AO27" s="75"/>
      <c r="AP27" s="75"/>
      <c r="AQ27" s="75"/>
      <c r="AR27" s="75"/>
      <c r="AS27" s="75"/>
      <c r="AT27" s="75"/>
      <c r="AU27" s="75"/>
      <c r="AV27" s="75"/>
      <c r="AW27" s="75"/>
      <c r="AX27" s="75"/>
      <c r="AY27" s="75"/>
      <c r="AZ27" s="75"/>
      <c r="BA27" s="75"/>
      <c r="BB27" s="75"/>
      <c r="BC27" s="75"/>
      <c r="BD27" s="75"/>
      <c r="BE27" s="75"/>
      <c r="BF27" s="75"/>
      <c r="BG27" s="75"/>
      <c r="BH27" s="75"/>
      <c r="BI27" s="75"/>
      <c r="BJ27" s="75"/>
      <c r="BK27" s="75"/>
      <c r="BL27" s="75"/>
      <c r="BM27" s="75"/>
      <c r="BN27" s="75"/>
      <c r="BO27" s="75"/>
      <c r="BP27" s="75"/>
      <c r="BQ27" s="75"/>
      <c r="BR27" s="75"/>
      <c r="BS27" s="75"/>
      <c r="BT27" s="75"/>
      <c r="BU27" s="75"/>
      <c r="BV27" s="75"/>
      <c r="BW27" s="75"/>
      <c r="BX27" s="75"/>
      <c r="BY27" s="75"/>
      <c r="BZ27" s="75"/>
      <c r="CA27" s="75"/>
      <c r="CB27" s="75"/>
      <c r="CC27" s="75"/>
      <c r="CD27" s="75"/>
      <c r="CE27" s="75"/>
      <c r="CF27" s="75"/>
      <c r="CG27" s="75"/>
      <c r="CH27" s="75"/>
      <c r="CI27" s="75"/>
      <c r="CJ27" s="75"/>
      <c r="CK27" s="75"/>
      <c r="CL27" s="75"/>
      <c r="CM27" s="75"/>
      <c r="CN27" s="75"/>
      <c r="CO27" s="75"/>
      <c r="CP27" s="75"/>
      <c r="CQ27" s="75"/>
      <c r="CR27" s="75"/>
      <c r="CS27" s="75"/>
      <c r="CT27" s="75"/>
      <c r="CU27" s="75"/>
      <c r="CV27" s="75"/>
      <c r="CW27" s="75"/>
      <c r="CX27" s="75"/>
      <c r="CY27" s="75"/>
      <c r="CZ27" s="75"/>
      <c r="DA27" s="75"/>
      <c r="DB27" s="75"/>
      <c r="DC27" s="75"/>
      <c r="DD27" s="75"/>
      <c r="DE27" s="75"/>
      <c r="DF27" s="75"/>
      <c r="DG27" s="75"/>
      <c r="DH27" s="75"/>
      <c r="DI27" s="75"/>
      <c r="DJ27" s="75"/>
      <c r="DK27" s="75"/>
      <c r="DL27" s="75"/>
      <c r="DM27" s="75"/>
      <c r="DN27" s="75"/>
      <c r="DO27" s="75"/>
      <c r="DP27" s="75"/>
      <c r="DQ27" s="75"/>
      <c r="DR27" s="75"/>
      <c r="DS27" s="75"/>
      <c r="DT27" s="75"/>
      <c r="DU27" s="75"/>
      <c r="DV27" s="75"/>
      <c r="DW27" s="75"/>
      <c r="DX27" s="75"/>
      <c r="DY27" s="75"/>
      <c r="DZ27" s="75"/>
      <c r="EA27" s="75"/>
      <c r="EB27" s="75"/>
      <c r="EC27" s="75"/>
      <c r="ED27" s="75"/>
      <c r="EE27" s="75"/>
      <c r="EF27" s="75"/>
      <c r="EG27" s="75"/>
      <c r="EH27" s="75"/>
      <c r="EI27" s="75"/>
      <c r="EJ27" s="75"/>
      <c r="EK27" s="75"/>
      <c r="EL27" s="75"/>
      <c r="EM27" s="75"/>
      <c r="EN27" s="75"/>
      <c r="EO27" s="75"/>
      <c r="EP27" s="75"/>
      <c r="EQ27" s="75"/>
      <c r="ER27" s="75"/>
      <c r="ES27" s="75"/>
      <c r="ET27" s="75"/>
      <c r="EU27" s="75"/>
      <c r="EV27" s="75"/>
      <c r="EW27" s="75"/>
      <c r="EX27" s="75"/>
      <c r="EY27" s="75"/>
      <c r="EZ27" s="75"/>
      <c r="FA27" s="75"/>
      <c r="FB27" s="75"/>
      <c r="FC27" s="75"/>
      <c r="FD27" s="75"/>
      <c r="FE27" s="75"/>
      <c r="FF27" s="75"/>
      <c r="FG27" s="75"/>
      <c r="FH27" s="75"/>
      <c r="FI27" s="75"/>
      <c r="FJ27" s="75"/>
      <c r="FK27" s="75"/>
      <c r="FL27" s="75"/>
      <c r="FM27" s="75"/>
      <c r="FN27" s="75"/>
      <c r="FO27" s="75"/>
      <c r="FP27" s="75"/>
      <c r="FQ27" s="75"/>
      <c r="FR27" s="75"/>
      <c r="FS27" s="75"/>
      <c r="FT27" s="75"/>
      <c r="FU27" s="75"/>
      <c r="FV27" s="75"/>
      <c r="FW27" s="75"/>
      <c r="FX27" s="75"/>
      <c r="FY27" s="75"/>
      <c r="FZ27" s="75"/>
      <c r="GA27" s="75"/>
      <c r="GB27" s="75"/>
      <c r="GC27" s="75"/>
      <c r="GD27" s="75"/>
      <c r="GE27" s="75"/>
      <c r="GF27" s="75"/>
      <c r="GG27" s="75"/>
      <c r="GH27" s="75"/>
      <c r="GI27" s="75"/>
      <c r="GJ27" s="75"/>
      <c r="GK27" s="75"/>
      <c r="GL27" s="75"/>
      <c r="GM27" s="75"/>
      <c r="GN27" s="75"/>
      <c r="GO27" s="75"/>
      <c r="GP27" s="75"/>
      <c r="GQ27" s="75"/>
      <c r="GR27" s="75"/>
      <c r="GS27" s="75"/>
      <c r="GT27" s="75"/>
      <c r="GU27" s="75"/>
      <c r="GV27" s="75"/>
      <c r="GW27" s="75"/>
      <c r="GX27" s="75"/>
      <c r="GY27" s="75"/>
      <c r="GZ27" s="75"/>
      <c r="HA27" s="75"/>
      <c r="HB27" s="75"/>
      <c r="HC27" s="75"/>
      <c r="HD27" s="75"/>
      <c r="HE27" s="75"/>
      <c r="HF27" s="75"/>
      <c r="HG27" s="75"/>
      <c r="HH27" s="75"/>
      <c r="HI27" s="75"/>
      <c r="HJ27" s="75"/>
      <c r="HK27" s="75"/>
      <c r="HL27" s="75"/>
      <c r="HM27" s="75"/>
      <c r="HN27" s="75"/>
      <c r="HO27" s="75"/>
      <c r="HP27" s="75"/>
      <c r="HQ27" s="75"/>
      <c r="HR27" s="75"/>
      <c r="HS27" s="75"/>
      <c r="HT27" s="75"/>
      <c r="HU27" s="75"/>
      <c r="HV27" s="75"/>
      <c r="HW27" s="75"/>
      <c r="HX27" s="75"/>
      <c r="HY27" s="75"/>
      <c r="HZ27" s="75"/>
      <c r="IA27" s="75"/>
      <c r="IB27" s="75"/>
      <c r="IC27" s="75"/>
      <c r="ID27" s="75"/>
      <c r="IE27" s="75"/>
      <c r="IF27" s="75"/>
      <c r="IG27" s="75"/>
      <c r="IH27" s="75"/>
      <c r="II27" s="75"/>
      <c r="IJ27" s="75"/>
      <c r="IK27" s="75"/>
      <c r="IL27" s="75"/>
      <c r="IM27" s="75"/>
      <c r="IN27" s="75"/>
      <c r="IO27" s="75"/>
      <c r="IP27" s="75"/>
      <c r="IQ27" s="75"/>
      <c r="IR27" s="75"/>
      <c r="IS27" s="75"/>
      <c r="IT27" s="75"/>
      <c r="IU27" s="75"/>
      <c r="IV27" s="75"/>
      <c r="IW27" s="75"/>
      <c r="IX27" s="75"/>
      <c r="IY27" s="75"/>
      <c r="IZ27" s="75"/>
      <c r="JA27" s="75"/>
      <c r="JB27" s="75"/>
      <c r="JC27" s="75"/>
      <c r="JD27" s="75"/>
      <c r="JE27" s="75"/>
      <c r="JF27" s="75"/>
      <c r="JG27" s="75"/>
      <c r="JH27" s="75"/>
      <c r="JI27" s="75"/>
      <c r="JJ27" s="75"/>
      <c r="JK27" s="75"/>
      <c r="JL27" s="75"/>
      <c r="JM27" s="75"/>
      <c r="JN27" s="75"/>
      <c r="JO27" s="75"/>
      <c r="JP27" s="75"/>
      <c r="JQ27" s="75"/>
      <c r="JR27" s="75"/>
      <c r="JS27" s="75"/>
      <c r="JT27" s="75"/>
      <c r="JU27" s="75"/>
      <c r="JV27" s="75"/>
      <c r="JW27" s="75"/>
      <c r="JX27" s="75"/>
      <c r="JY27" s="75"/>
      <c r="JZ27" s="75"/>
      <c r="KA27" s="75"/>
      <c r="KB27" s="75"/>
      <c r="KC27" s="75"/>
      <c r="KD27" s="75"/>
      <c r="KE27" s="75"/>
      <c r="KF27" s="75"/>
      <c r="KG27" s="75"/>
      <c r="KH27" s="75"/>
      <c r="KI27" s="75"/>
      <c r="KJ27" s="75"/>
      <c r="KK27" s="75"/>
      <c r="KL27" s="75"/>
      <c r="KM27" s="75"/>
      <c r="KN27" s="75"/>
      <c r="KO27" s="75"/>
      <c r="KP27" s="75"/>
      <c r="KQ27" s="75"/>
      <c r="KR27" s="75"/>
      <c r="KS27" s="75"/>
      <c r="KT27" s="75"/>
      <c r="KU27" s="75"/>
      <c r="KV27" s="75"/>
      <c r="KW27" s="75"/>
      <c r="KX27" s="75"/>
      <c r="KY27" s="75"/>
      <c r="KZ27" s="75"/>
      <c r="LA27" s="75"/>
      <c r="LB27" s="75"/>
      <c r="LC27" s="75"/>
      <c r="LD27" s="75"/>
      <c r="LE27" s="75"/>
      <c r="LF27" s="75"/>
      <c r="LG27" s="75"/>
      <c r="LH27" s="75"/>
      <c r="LI27" s="75"/>
      <c r="LJ27" s="75"/>
      <c r="LK27" s="75"/>
      <c r="LL27" s="75"/>
      <c r="LM27" s="75"/>
      <c r="LN27" s="75"/>
      <c r="LO27" s="75"/>
      <c r="LP27" s="75"/>
      <c r="LQ27" s="75"/>
      <c r="LR27" s="75"/>
      <c r="LS27" s="75"/>
      <c r="LT27" s="75"/>
      <c r="LU27" s="75"/>
      <c r="LV27" s="75"/>
      <c r="LW27" s="75"/>
      <c r="LX27" s="75"/>
      <c r="LY27" s="75"/>
      <c r="LZ27" s="75"/>
      <c r="MA27" s="75"/>
      <c r="MB27" s="75"/>
      <c r="MC27" s="75"/>
      <c r="MD27" s="75"/>
      <c r="ME27" s="75"/>
      <c r="MF27" s="75"/>
      <c r="MG27" s="75"/>
      <c r="MH27" s="75"/>
      <c r="MI27" s="75"/>
      <c r="MJ27" s="75"/>
      <c r="MK27" s="75"/>
      <c r="ML27" s="75"/>
      <c r="MM27" s="75"/>
      <c r="MN27" s="75"/>
      <c r="MO27" s="75"/>
      <c r="MP27" s="75"/>
      <c r="MQ27" s="75"/>
      <c r="MR27" s="75"/>
      <c r="MS27" s="75"/>
      <c r="MT27" s="75"/>
      <c r="MU27" s="75"/>
      <c r="MV27" s="75"/>
      <c r="MW27" s="75"/>
      <c r="MX27" s="75"/>
      <c r="MY27" s="75"/>
      <c r="MZ27" s="75"/>
      <c r="NA27" s="75"/>
      <c r="NB27" s="75"/>
      <c r="NC27" s="75"/>
      <c r="ND27" s="75"/>
      <c r="NE27" s="75"/>
      <c r="NF27" s="75"/>
      <c r="NG27" s="75"/>
      <c r="NH27" s="75"/>
      <c r="NI27" s="75"/>
      <c r="NJ27" s="75"/>
      <c r="NK27" s="75"/>
      <c r="NL27" s="75"/>
      <c r="NM27" s="75"/>
      <c r="NN27" s="75"/>
      <c r="NO27" s="75"/>
      <c r="NP27" s="75"/>
      <c r="NQ27" s="75"/>
      <c r="NR27" s="75"/>
      <c r="NS27" s="75"/>
      <c r="NT27" s="75"/>
      <c r="NU27" s="75"/>
      <c r="NV27" s="75"/>
      <c r="NW27" s="75"/>
      <c r="NX27" s="75"/>
      <c r="NY27" s="75"/>
      <c r="NZ27" s="75"/>
      <c r="OA27" s="75"/>
      <c r="OB27" s="75"/>
      <c r="OC27" s="75"/>
      <c r="OD27" s="75"/>
      <c r="OE27" s="75"/>
      <c r="OF27" s="75"/>
      <c r="OG27" s="75"/>
      <c r="OH27" s="75"/>
      <c r="OI27" s="75"/>
      <c r="OJ27" s="75"/>
      <c r="OK27" s="75"/>
      <c r="OL27" s="75"/>
      <c r="OM27" s="75"/>
      <c r="ON27" s="75"/>
      <c r="OO27" s="75"/>
      <c r="OP27" s="75"/>
      <c r="OQ27" s="75"/>
      <c r="OR27" s="75"/>
      <c r="OS27" s="75"/>
      <c r="OT27" s="75"/>
      <c r="OU27" s="75"/>
      <c r="OV27" s="75"/>
      <c r="OW27" s="75"/>
      <c r="OX27" s="75"/>
      <c r="OY27" s="75"/>
      <c r="OZ27" s="75"/>
      <c r="PA27" s="75"/>
      <c r="PB27" s="75"/>
      <c r="PC27" s="75"/>
      <c r="PD27" s="75"/>
      <c r="PE27" s="75"/>
      <c r="PF27" s="75"/>
      <c r="PG27" s="75"/>
      <c r="PH27" s="75"/>
      <c r="PI27" s="75"/>
      <c r="PJ27" s="75"/>
      <c r="PK27" s="75"/>
      <c r="PL27" s="75"/>
      <c r="PM27" s="75"/>
      <c r="PN27" s="75"/>
      <c r="PO27" s="75"/>
      <c r="PP27" s="75"/>
      <c r="PQ27" s="75"/>
      <c r="PR27" s="75"/>
      <c r="PS27" s="75"/>
      <c r="PT27" s="75"/>
      <c r="PU27" s="75"/>
      <c r="PV27" s="75"/>
      <c r="PW27" s="75"/>
      <c r="PX27" s="75"/>
      <c r="PY27" s="75"/>
      <c r="PZ27" s="75"/>
      <c r="QA27" s="75"/>
      <c r="QB27" s="75"/>
      <c r="QC27" s="75"/>
      <c r="QD27" s="75"/>
      <c r="QE27" s="75"/>
      <c r="QF27" s="75"/>
      <c r="QG27" s="75"/>
      <c r="QH27" s="75"/>
      <c r="QI27" s="75"/>
      <c r="QJ27" s="75"/>
      <c r="QK27" s="75"/>
      <c r="QL27" s="75"/>
      <c r="QM27" s="75"/>
      <c r="QN27" s="75"/>
      <c r="QO27" s="75"/>
      <c r="QP27" s="75"/>
      <c r="QQ27" s="75"/>
      <c r="QR27" s="75"/>
      <c r="QS27" s="75"/>
      <c r="QT27" s="75"/>
      <c r="QU27" s="75"/>
      <c r="QV27" s="75"/>
      <c r="QW27" s="75"/>
      <c r="QX27" s="75"/>
      <c r="QY27" s="75"/>
      <c r="QZ27" s="75"/>
      <c r="RA27" s="75"/>
      <c r="RB27" s="75"/>
      <c r="RC27" s="75"/>
      <c r="RD27" s="75"/>
      <c r="RE27" s="75"/>
      <c r="RF27" s="75"/>
      <c r="RG27" s="75"/>
      <c r="RH27" s="75"/>
      <c r="RI27" s="75"/>
      <c r="RJ27" s="75"/>
      <c r="RK27" s="75"/>
      <c r="RL27" s="75"/>
      <c r="RM27" s="75"/>
      <c r="RN27" s="75"/>
      <c r="RO27" s="75"/>
      <c r="RP27" s="75"/>
      <c r="RQ27" s="75"/>
      <c r="RR27" s="75"/>
      <c r="RS27" s="75"/>
      <c r="RT27" s="75"/>
      <c r="RU27" s="75"/>
      <c r="RV27" s="75"/>
      <c r="RW27" s="75"/>
      <c r="RX27" s="75"/>
      <c r="RY27" s="75"/>
      <c r="RZ27" s="75"/>
      <c r="SA27" s="75"/>
      <c r="SB27" s="75"/>
      <c r="SC27" s="75"/>
      <c r="SD27" s="75"/>
      <c r="SE27" s="75"/>
      <c r="SF27" s="75"/>
      <c r="SG27" s="75"/>
      <c r="SH27" s="75"/>
      <c r="SI27" s="75"/>
      <c r="SJ27" s="75"/>
      <c r="SK27" s="75"/>
      <c r="SL27" s="75"/>
      <c r="SM27" s="75"/>
      <c r="SN27" s="75"/>
      <c r="SO27" s="75"/>
      <c r="SP27" s="75"/>
      <c r="SQ27" s="75"/>
      <c r="SR27" s="75"/>
      <c r="SS27" s="75"/>
      <c r="ST27" s="75"/>
      <c r="SU27" s="75"/>
      <c r="SV27" s="75"/>
      <c r="SW27" s="75"/>
      <c r="SX27" s="75"/>
      <c r="SY27" s="75"/>
      <c r="SZ27" s="75"/>
      <c r="TA27" s="75"/>
      <c r="TB27" s="75"/>
      <c r="TC27" s="75"/>
      <c r="TD27" s="75"/>
      <c r="TE27" s="75"/>
      <c r="TF27" s="75"/>
      <c r="TG27" s="75"/>
      <c r="TH27" s="75"/>
      <c r="TI27" s="75"/>
      <c r="TJ27" s="75"/>
      <c r="TK27" s="75"/>
      <c r="TL27" s="75"/>
      <c r="TM27" s="75"/>
      <c r="TN27" s="75"/>
      <c r="TO27" s="75"/>
      <c r="TP27" s="75"/>
      <c r="TQ27" s="75"/>
      <c r="TR27" s="75"/>
      <c r="TS27" s="75"/>
      <c r="TT27" s="75"/>
      <c r="TU27" s="75"/>
      <c r="TV27" s="75"/>
      <c r="TW27" s="75"/>
      <c r="TX27" s="75"/>
      <c r="TY27" s="75"/>
      <c r="TZ27" s="75"/>
      <c r="UA27" s="75"/>
      <c r="UB27" s="75"/>
      <c r="UC27" s="75"/>
      <c r="UD27" s="75"/>
      <c r="UE27" s="75"/>
      <c r="UF27" s="75"/>
      <c r="UG27" s="75"/>
      <c r="UH27" s="75"/>
      <c r="UI27" s="75"/>
      <c r="UJ27" s="75"/>
      <c r="UK27" s="75"/>
      <c r="UL27" s="75"/>
      <c r="UM27" s="75"/>
      <c r="UN27" s="75"/>
      <c r="UO27" s="75"/>
      <c r="UP27" s="75"/>
      <c r="UQ27" s="75"/>
      <c r="UR27" s="75"/>
      <c r="US27" s="75"/>
      <c r="UT27" s="75"/>
      <c r="UU27" s="75"/>
      <c r="UV27" s="75"/>
      <c r="UW27" s="75"/>
      <c r="UX27" s="75"/>
      <c r="UY27" s="75"/>
      <c r="UZ27" s="75"/>
      <c r="VA27" s="75"/>
      <c r="VB27" s="75"/>
      <c r="VC27" s="75"/>
      <c r="VD27" s="75"/>
      <c r="VE27" s="75"/>
      <c r="VF27" s="75"/>
      <c r="VG27" s="75"/>
      <c r="VH27" s="75"/>
      <c r="VI27" s="75"/>
      <c r="VJ27" s="75"/>
      <c r="VK27" s="75"/>
      <c r="VL27" s="75"/>
      <c r="VM27" s="75"/>
      <c r="VN27" s="75"/>
      <c r="VO27" s="75"/>
      <c r="VP27" s="75"/>
      <c r="VQ27" s="75"/>
      <c r="VR27" s="75"/>
      <c r="VS27" s="75"/>
      <c r="VT27" s="75"/>
      <c r="VU27" s="75"/>
      <c r="VV27" s="75"/>
      <c r="VW27" s="75"/>
      <c r="VX27" s="75"/>
      <c r="VY27" s="75"/>
      <c r="VZ27" s="75"/>
      <c r="WA27" s="75"/>
      <c r="WB27" s="75"/>
      <c r="WC27" s="75"/>
      <c r="WD27" s="75"/>
      <c r="WE27" s="75"/>
      <c r="WF27" s="75"/>
      <c r="WG27" s="75"/>
      <c r="WH27" s="75"/>
      <c r="WI27" s="75"/>
      <c r="WJ27" s="75"/>
      <c r="WK27" s="75"/>
      <c r="WL27" s="75"/>
      <c r="WM27" s="75"/>
      <c r="WN27" s="75"/>
      <c r="WO27" s="75"/>
      <c r="WP27" s="75"/>
      <c r="WQ27" s="75"/>
      <c r="WR27" s="75"/>
      <c r="WS27" s="75"/>
      <c r="WT27" s="75"/>
      <c r="WU27" s="75"/>
      <c r="WV27" s="75"/>
      <c r="WW27" s="75"/>
      <c r="WX27" s="75"/>
      <c r="WY27" s="75"/>
      <c r="WZ27" s="75"/>
      <c r="XA27" s="75"/>
      <c r="XB27" s="75"/>
      <c r="XC27" s="75"/>
      <c r="XD27" s="75"/>
      <c r="XE27" s="75"/>
      <c r="XF27" s="75"/>
      <c r="XG27" s="75"/>
      <c r="XH27" s="75"/>
      <c r="XI27" s="75"/>
      <c r="XJ27" s="75"/>
      <c r="XK27" s="75"/>
      <c r="XL27" s="75"/>
      <c r="XM27" s="75"/>
      <c r="XN27" s="75"/>
      <c r="XO27" s="75"/>
      <c r="XP27" s="75"/>
      <c r="XQ27" s="75"/>
      <c r="XR27" s="75"/>
      <c r="XS27" s="75"/>
      <c r="XT27" s="75"/>
      <c r="XU27" s="75"/>
      <c r="XV27" s="75"/>
      <c r="XW27" s="75"/>
      <c r="XX27" s="75"/>
      <c r="XY27" s="75"/>
      <c r="XZ27" s="75"/>
      <c r="YA27" s="75"/>
      <c r="YB27" s="75"/>
      <c r="YC27" s="75"/>
      <c r="YD27" s="75"/>
      <c r="YE27" s="75"/>
      <c r="YF27" s="75"/>
      <c r="YG27" s="75"/>
      <c r="YH27" s="75"/>
      <c r="YI27" s="75"/>
      <c r="YJ27" s="75"/>
      <c r="YK27" s="75"/>
      <c r="YL27" s="75"/>
      <c r="YM27" s="75"/>
      <c r="YN27" s="75"/>
      <c r="YO27" s="75"/>
      <c r="YP27" s="75"/>
      <c r="YQ27" s="75"/>
      <c r="YR27" s="75"/>
      <c r="YS27" s="75"/>
      <c r="YT27" s="75"/>
      <c r="YU27" s="75"/>
      <c r="YV27" s="75"/>
      <c r="YW27" s="75"/>
      <c r="YX27" s="75"/>
      <c r="YY27" s="75"/>
      <c r="YZ27" s="75"/>
      <c r="ZA27" s="75"/>
      <c r="ZB27" s="75"/>
      <c r="ZC27" s="75"/>
      <c r="ZD27" s="75"/>
      <c r="ZE27" s="75"/>
      <c r="ZF27" s="75"/>
      <c r="ZG27" s="75"/>
      <c r="ZH27" s="75"/>
      <c r="ZI27" s="75"/>
      <c r="ZJ27" s="75"/>
      <c r="ZK27" s="75"/>
      <c r="ZL27" s="75"/>
      <c r="ZM27" s="75"/>
      <c r="ZN27" s="75"/>
      <c r="ZO27" s="75"/>
      <c r="ZP27" s="75"/>
      <c r="ZQ27" s="75"/>
      <c r="ZR27" s="75"/>
      <c r="ZS27" s="75"/>
      <c r="ZT27" s="75"/>
      <c r="ZU27" s="75"/>
      <c r="ZV27" s="75"/>
      <c r="ZW27" s="75"/>
      <c r="ZX27" s="75"/>
      <c r="ZY27" s="75"/>
      <c r="ZZ27" s="75"/>
      <c r="AAA27" s="75"/>
      <c r="AAB27" s="75"/>
      <c r="AAC27" s="75"/>
      <c r="AAD27" s="75"/>
      <c r="AAE27" s="75"/>
      <c r="AAF27" s="75"/>
      <c r="AAG27" s="75"/>
      <c r="AAH27" s="75"/>
      <c r="AAI27" s="75"/>
      <c r="AAJ27" s="75"/>
      <c r="AAK27" s="75"/>
      <c r="AAL27" s="75"/>
      <c r="AAM27" s="75"/>
      <c r="AAN27" s="75"/>
      <c r="AAO27" s="75"/>
      <c r="AAP27" s="75"/>
      <c r="AAQ27" s="75"/>
      <c r="AAR27" s="75"/>
      <c r="AAS27" s="75"/>
      <c r="AAT27" s="75"/>
      <c r="AAU27" s="75"/>
      <c r="AAV27" s="75"/>
      <c r="AAW27" s="75"/>
      <c r="AAX27" s="75"/>
      <c r="AAY27" s="75"/>
      <c r="AAZ27" s="75"/>
      <c r="ABA27" s="75"/>
      <c r="ABB27" s="75"/>
      <c r="ABC27" s="75"/>
      <c r="ABD27" s="75"/>
      <c r="ABE27" s="75"/>
      <c r="ABF27" s="75"/>
      <c r="ABG27" s="75"/>
      <c r="ABH27" s="75"/>
      <c r="ABI27" s="75"/>
      <c r="ABJ27" s="75"/>
      <c r="ABK27" s="75"/>
      <c r="ABL27" s="75"/>
      <c r="ABM27" s="75"/>
      <c r="ABN27" s="75"/>
      <c r="ABO27" s="75"/>
      <c r="ABP27" s="75"/>
      <c r="ABQ27" s="75"/>
      <c r="ABR27" s="75"/>
      <c r="ABS27" s="75"/>
      <c r="ABT27" s="75"/>
      <c r="ABU27" s="75"/>
      <c r="ABV27" s="75"/>
      <c r="ABW27" s="75"/>
      <c r="ABX27" s="75"/>
      <c r="ABY27" s="75"/>
      <c r="ABZ27" s="75"/>
      <c r="ACA27" s="75"/>
      <c r="ACB27" s="75"/>
      <c r="ACC27" s="75"/>
      <c r="ACD27" s="75"/>
      <c r="ACE27" s="75"/>
      <c r="ACF27" s="75"/>
      <c r="ACG27" s="75"/>
      <c r="ACH27" s="75"/>
      <c r="ACI27" s="75"/>
      <c r="ACJ27" s="75"/>
      <c r="ACK27" s="75"/>
      <c r="ACL27" s="75"/>
      <c r="ACM27" s="75"/>
      <c r="ACN27" s="75"/>
      <c r="ACO27" s="75"/>
      <c r="ACP27" s="75"/>
      <c r="ACQ27" s="75"/>
      <c r="ACR27" s="75"/>
      <c r="ACS27" s="75"/>
      <c r="ACT27" s="75"/>
      <c r="ACU27" s="75"/>
      <c r="ACV27" s="75"/>
      <c r="ACW27" s="75"/>
      <c r="ACX27" s="75"/>
      <c r="ACY27" s="75"/>
      <c r="ACZ27" s="75"/>
      <c r="ADA27" s="75"/>
      <c r="ADB27" s="75"/>
      <c r="ADC27" s="75"/>
      <c r="ADD27" s="75"/>
      <c r="ADE27" s="75"/>
      <c r="ADF27" s="75"/>
      <c r="ADG27" s="75"/>
      <c r="ADH27" s="75"/>
      <c r="ADI27" s="75"/>
      <c r="ADJ27" s="75"/>
      <c r="ADK27" s="75"/>
      <c r="ADL27" s="75"/>
      <c r="ADM27" s="75"/>
      <c r="ADN27" s="75"/>
      <c r="ADO27" s="75"/>
      <c r="ADP27" s="75"/>
      <c r="ADQ27" s="75"/>
      <c r="ADR27" s="75"/>
      <c r="ADS27" s="75"/>
      <c r="ADT27" s="75"/>
      <c r="ADU27" s="75"/>
      <c r="ADV27" s="75"/>
      <c r="ADW27" s="75"/>
      <c r="ADX27" s="75"/>
      <c r="ADY27" s="75"/>
      <c r="ADZ27" s="75"/>
      <c r="AEA27" s="75"/>
      <c r="AEB27" s="75"/>
      <c r="AEC27" s="75"/>
      <c r="AED27" s="75"/>
      <c r="AEE27" s="75"/>
      <c r="AEF27" s="75"/>
      <c r="AEG27" s="75"/>
      <c r="AEH27" s="75"/>
      <c r="AEI27" s="75"/>
      <c r="AEJ27" s="75"/>
      <c r="AEK27" s="75"/>
      <c r="AEL27" s="75"/>
      <c r="AEM27" s="75"/>
      <c r="AEN27" s="75"/>
      <c r="AEO27" s="75"/>
      <c r="AEP27" s="75"/>
      <c r="AEQ27" s="75"/>
      <c r="AER27" s="75"/>
      <c r="AES27" s="75"/>
      <c r="AET27" s="75"/>
      <c r="AEU27" s="75"/>
      <c r="AEV27" s="75"/>
      <c r="AEW27" s="75"/>
      <c r="AEX27" s="75"/>
      <c r="AEY27" s="75"/>
      <c r="AEZ27" s="75"/>
      <c r="AFA27" s="75"/>
      <c r="AFB27" s="75"/>
      <c r="AFC27" s="75"/>
      <c r="AFD27" s="75"/>
      <c r="AFE27" s="75"/>
      <c r="AFF27" s="75"/>
      <c r="AFG27" s="75"/>
      <c r="AFH27" s="75"/>
      <c r="AFI27" s="75"/>
      <c r="AFJ27" s="75"/>
      <c r="AFK27" s="75"/>
      <c r="AFL27" s="75"/>
      <c r="AFM27" s="75"/>
      <c r="AFN27" s="75"/>
      <c r="AFO27" s="75"/>
      <c r="AFP27" s="75"/>
      <c r="AFQ27" s="75"/>
      <c r="AFR27" s="75"/>
      <c r="AFS27" s="75"/>
      <c r="AFT27" s="75"/>
      <c r="AFU27" s="75"/>
      <c r="AFV27" s="75"/>
      <c r="AFW27" s="75"/>
      <c r="AFX27" s="75"/>
      <c r="AFY27" s="75"/>
      <c r="AFZ27" s="75"/>
      <c r="AGA27" s="75"/>
      <c r="AGB27" s="75"/>
      <c r="AGC27" s="75"/>
      <c r="AGD27" s="75"/>
      <c r="AGE27" s="75"/>
      <c r="AGF27" s="75"/>
      <c r="AGG27" s="75"/>
      <c r="AGH27" s="75"/>
      <c r="AGI27" s="75"/>
      <c r="AGJ27" s="75"/>
      <c r="AGK27" s="75"/>
      <c r="AGL27" s="75"/>
      <c r="AGM27" s="75"/>
      <c r="AGN27" s="75"/>
      <c r="AGO27" s="75"/>
      <c r="AGP27" s="75"/>
      <c r="AGQ27" s="75"/>
      <c r="AGR27" s="75"/>
      <c r="AGS27" s="75"/>
      <c r="AGT27" s="75"/>
      <c r="AGU27" s="75"/>
      <c r="AGV27" s="75"/>
      <c r="AGW27" s="75"/>
      <c r="AGX27" s="75"/>
      <c r="AGY27" s="75"/>
      <c r="AGZ27" s="75"/>
      <c r="AHA27" s="75"/>
      <c r="AHB27" s="75"/>
      <c r="AHC27" s="75"/>
      <c r="AHD27" s="75"/>
      <c r="AHE27" s="75"/>
      <c r="AHF27" s="75"/>
      <c r="AHG27" s="75"/>
      <c r="AHH27" s="75"/>
      <c r="AHI27" s="75"/>
      <c r="AHJ27" s="75"/>
      <c r="AHK27" s="75"/>
      <c r="AHL27" s="75"/>
      <c r="AHM27" s="75"/>
      <c r="AHN27" s="75"/>
      <c r="AHO27" s="75"/>
      <c r="AHP27" s="75"/>
      <c r="AHQ27" s="75"/>
      <c r="AHR27" s="75"/>
      <c r="AHS27" s="75"/>
      <c r="AHT27" s="75"/>
      <c r="AHU27" s="75"/>
      <c r="AHV27" s="75"/>
      <c r="AHW27" s="75"/>
      <c r="AHX27" s="75"/>
      <c r="AHY27" s="75"/>
      <c r="AHZ27" s="75"/>
      <c r="AIA27" s="75"/>
      <c r="AIB27" s="75"/>
      <c r="AIC27" s="75"/>
      <c r="AID27" s="75"/>
      <c r="AIE27" s="75"/>
      <c r="AIF27" s="75"/>
      <c r="AIG27" s="75"/>
      <c r="AIH27" s="75"/>
      <c r="AII27" s="75"/>
      <c r="AIJ27" s="75"/>
      <c r="AIK27" s="75"/>
      <c r="AIL27" s="75"/>
      <c r="AIM27" s="75"/>
      <c r="AIN27" s="75"/>
      <c r="AIO27" s="75"/>
      <c r="AIP27" s="75"/>
      <c r="AIQ27" s="75"/>
      <c r="AIR27" s="75"/>
      <c r="AIS27" s="75"/>
      <c r="AIT27" s="75"/>
      <c r="AIU27" s="75"/>
      <c r="AIV27" s="75"/>
      <c r="AIW27" s="75"/>
      <c r="AIX27" s="75"/>
      <c r="AIY27" s="75"/>
      <c r="AIZ27" s="75"/>
      <c r="AJA27" s="75"/>
      <c r="AJB27" s="75"/>
      <c r="AJC27" s="75"/>
      <c r="AJD27" s="75"/>
      <c r="AJE27" s="75"/>
      <c r="AJF27" s="75"/>
      <c r="AJG27" s="75"/>
      <c r="AJH27" s="75"/>
      <c r="AJI27" s="75"/>
      <c r="AJJ27" s="75"/>
      <c r="AJK27" s="75"/>
      <c r="AJL27" s="75"/>
      <c r="AJM27" s="75"/>
      <c r="AJN27" s="75"/>
      <c r="AJO27" s="75"/>
      <c r="AJP27" s="75"/>
      <c r="AJQ27" s="75"/>
      <c r="AJR27" s="75"/>
      <c r="AJS27" s="75"/>
      <c r="AJT27" s="75"/>
      <c r="AJU27" s="75"/>
      <c r="AJV27" s="75"/>
      <c r="AJW27" s="75"/>
      <c r="AJX27" s="75"/>
      <c r="AJY27" s="75"/>
      <c r="AJZ27" s="75"/>
      <c r="AKA27" s="75"/>
      <c r="AKB27" s="75"/>
      <c r="AKC27" s="75"/>
      <c r="AKD27" s="75"/>
      <c r="AKE27" s="75"/>
      <c r="AKF27" s="75"/>
      <c r="AKG27" s="75"/>
      <c r="AKH27" s="75"/>
      <c r="AKI27" s="75"/>
      <c r="AKJ27" s="75"/>
      <c r="AKK27" s="75"/>
      <c r="AKL27" s="75"/>
      <c r="AKM27" s="75"/>
      <c r="AKN27" s="75"/>
      <c r="AKO27" s="75"/>
      <c r="AKP27" s="75"/>
      <c r="AKQ27" s="75"/>
      <c r="AKR27" s="75"/>
      <c r="AKS27" s="75"/>
      <c r="AKT27" s="75"/>
      <c r="AKU27" s="75"/>
      <c r="AKV27" s="75"/>
      <c r="AKW27" s="75"/>
      <c r="AKX27" s="75"/>
      <c r="AKY27" s="75"/>
      <c r="AKZ27" s="75"/>
      <c r="ALA27" s="75"/>
      <c r="ALB27" s="75"/>
      <c r="ALC27" s="75"/>
      <c r="ALD27" s="75"/>
      <c r="ALE27" s="75"/>
      <c r="ALF27" s="75"/>
      <c r="ALG27" s="75"/>
      <c r="ALH27" s="75"/>
      <c r="ALI27" s="75"/>
      <c r="ALJ27" s="75"/>
      <c r="ALK27" s="75"/>
      <c r="ALL27" s="75"/>
      <c r="ALM27" s="75"/>
      <c r="ALN27" s="75"/>
      <c r="ALO27" s="75"/>
      <c r="ALP27" s="75"/>
      <c r="ALQ27" s="75"/>
      <c r="ALR27" s="75"/>
      <c r="ALS27" s="75"/>
      <c r="ALT27" s="75"/>
      <c r="ALU27" s="75"/>
      <c r="ALV27" s="75"/>
      <c r="ALW27" s="75"/>
      <c r="ALX27" s="75"/>
      <c r="ALY27" s="75"/>
      <c r="ALZ27" s="75"/>
      <c r="AMA27" s="75"/>
      <c r="AMB27" s="75"/>
      <c r="AMC27" s="75"/>
      <c r="AMD27" s="75"/>
      <c r="AME27" s="75"/>
      <c r="AMF27" s="75"/>
      <c r="AMG27" s="75"/>
      <c r="AMH27" s="75"/>
      <c r="AMI27" s="75"/>
      <c r="AMJ27" s="75"/>
      <c r="AMK27" s="75"/>
      <c r="AML27" s="75"/>
      <c r="AMM27" s="75"/>
      <c r="AMN27" s="75"/>
      <c r="AMO27" s="75"/>
      <c r="AMP27" s="75"/>
      <c r="AMQ27" s="75"/>
      <c r="AMR27" s="75"/>
      <c r="AMS27" s="75"/>
      <c r="AMT27" s="75"/>
      <c r="AMU27" s="75"/>
      <c r="AMV27" s="75"/>
      <c r="AMW27" s="75"/>
      <c r="AMX27" s="75"/>
      <c r="AMY27" s="75"/>
      <c r="AMZ27" s="75"/>
      <c r="ANA27" s="75"/>
      <c r="ANB27" s="75"/>
      <c r="ANC27" s="75"/>
      <c r="AND27" s="75"/>
      <c r="ANE27" s="75"/>
      <c r="ANF27" s="75"/>
      <c r="ANG27" s="75"/>
      <c r="ANH27" s="75"/>
      <c r="ANI27" s="75"/>
      <c r="ANJ27" s="75"/>
      <c r="ANK27" s="75"/>
      <c r="ANL27" s="75"/>
      <c r="ANM27" s="75"/>
      <c r="ANN27" s="75"/>
      <c r="ANO27" s="75"/>
      <c r="ANP27" s="75"/>
      <c r="ANQ27" s="75"/>
      <c r="ANR27" s="75"/>
      <c r="ANS27" s="75"/>
      <c r="ANT27" s="75"/>
      <c r="ANU27" s="75"/>
      <c r="ANV27" s="75"/>
      <c r="ANW27" s="75"/>
      <c r="ANX27" s="75"/>
      <c r="ANY27" s="75"/>
      <c r="ANZ27" s="75"/>
      <c r="AOA27" s="75"/>
      <c r="AOB27" s="75"/>
      <c r="AOC27" s="75"/>
      <c r="AOD27" s="75"/>
      <c r="AOE27" s="75"/>
      <c r="AOF27" s="75"/>
      <c r="AOG27" s="75"/>
      <c r="AOH27" s="75"/>
      <c r="AOI27" s="75"/>
      <c r="AOJ27" s="75"/>
      <c r="AOK27" s="75"/>
      <c r="AOL27" s="75"/>
      <c r="AOM27" s="75"/>
      <c r="AON27" s="75"/>
      <c r="AOO27" s="75"/>
      <c r="AOP27" s="75"/>
      <c r="AOQ27" s="75"/>
      <c r="AOR27" s="75"/>
      <c r="AOS27" s="75"/>
      <c r="AOT27" s="75"/>
      <c r="AOU27" s="75"/>
      <c r="AOV27" s="75"/>
      <c r="AOW27" s="75"/>
      <c r="AOX27" s="75"/>
      <c r="AOY27" s="75"/>
      <c r="AOZ27" s="75"/>
      <c r="APA27" s="75"/>
      <c r="APB27" s="75"/>
      <c r="APC27" s="75"/>
      <c r="APD27" s="75"/>
      <c r="APE27" s="75"/>
      <c r="APF27" s="75"/>
      <c r="APG27" s="75"/>
      <c r="APH27" s="75"/>
      <c r="API27" s="75"/>
      <c r="APJ27" s="75"/>
      <c r="APK27" s="75"/>
      <c r="APL27" s="75"/>
      <c r="APM27" s="75"/>
      <c r="APN27" s="75"/>
      <c r="APO27" s="75"/>
      <c r="APP27" s="75"/>
      <c r="APQ27" s="75"/>
      <c r="APR27" s="75"/>
      <c r="APS27" s="75"/>
      <c r="APT27" s="75"/>
      <c r="APU27" s="75"/>
      <c r="APV27" s="75"/>
      <c r="APW27" s="75"/>
      <c r="APX27" s="75"/>
      <c r="APY27" s="75"/>
      <c r="APZ27" s="75"/>
      <c r="AQA27" s="75"/>
      <c r="AQB27" s="75"/>
      <c r="AQC27" s="75"/>
      <c r="AQD27" s="75"/>
      <c r="AQE27" s="75"/>
      <c r="AQF27" s="75"/>
      <c r="AQG27" s="75"/>
      <c r="AQH27" s="75"/>
      <c r="AQI27" s="75"/>
      <c r="AQJ27" s="75"/>
      <c r="AQK27" s="75"/>
      <c r="AQL27" s="75"/>
      <c r="AQM27" s="75"/>
      <c r="AQN27" s="75"/>
      <c r="AQO27" s="75"/>
      <c r="AQP27" s="75"/>
      <c r="AQQ27" s="75"/>
      <c r="AQR27" s="75"/>
      <c r="AQS27" s="75"/>
      <c r="AQT27" s="75"/>
      <c r="AQU27" s="75"/>
      <c r="AQV27" s="75"/>
      <c r="AQW27" s="75"/>
      <c r="AQX27" s="75"/>
      <c r="AQY27" s="75"/>
      <c r="AQZ27" s="75"/>
      <c r="ARA27" s="75"/>
      <c r="ARB27" s="75"/>
      <c r="ARC27" s="75"/>
      <c r="ARD27" s="75"/>
      <c r="ARE27" s="75"/>
      <c r="ARF27" s="75"/>
      <c r="ARG27" s="75"/>
      <c r="ARH27" s="75"/>
      <c r="ARI27" s="75"/>
      <c r="ARJ27" s="75"/>
      <c r="ARK27" s="75"/>
      <c r="ARL27" s="75"/>
      <c r="ARM27" s="75"/>
      <c r="ARN27" s="75"/>
      <c r="ARO27" s="75"/>
      <c r="ARP27" s="75"/>
      <c r="ARQ27" s="75"/>
      <c r="ARR27" s="75"/>
      <c r="ARS27" s="75"/>
      <c r="ART27" s="75"/>
      <c r="ARU27" s="75"/>
      <c r="ARV27" s="75"/>
      <c r="ARW27" s="75"/>
      <c r="ARX27" s="75"/>
      <c r="ARY27" s="75"/>
      <c r="ARZ27" s="75"/>
      <c r="ASA27" s="75"/>
      <c r="ASB27" s="75"/>
      <c r="ASC27" s="75"/>
      <c r="ASD27" s="75"/>
      <c r="ASE27" s="75"/>
      <c r="ASF27" s="75"/>
      <c r="ASG27" s="75"/>
      <c r="ASH27" s="75"/>
      <c r="ASI27" s="75"/>
      <c r="ASJ27" s="75"/>
      <c r="ASK27" s="75"/>
      <c r="ASL27" s="75"/>
      <c r="ASM27" s="75"/>
      <c r="ASN27" s="75"/>
      <c r="ASO27" s="75"/>
      <c r="ASP27" s="75"/>
      <c r="ASQ27" s="75"/>
      <c r="ASR27" s="75"/>
      <c r="ASS27" s="75"/>
      <c r="AST27" s="75"/>
      <c r="ASU27" s="75"/>
      <c r="ASV27" s="75"/>
      <c r="ASW27" s="75"/>
      <c r="ASX27" s="75"/>
      <c r="ASY27" s="75"/>
      <c r="ASZ27" s="75"/>
      <c r="ATA27" s="75"/>
      <c r="ATB27" s="75"/>
      <c r="ATC27" s="75"/>
      <c r="ATD27" s="75"/>
      <c r="ATE27" s="75"/>
      <c r="ATF27" s="75"/>
      <c r="ATG27" s="75"/>
      <c r="ATH27" s="75"/>
      <c r="ATI27" s="75"/>
      <c r="ATJ27" s="75"/>
      <c r="ATK27" s="75"/>
      <c r="ATL27" s="75"/>
      <c r="ATM27" s="75"/>
      <c r="ATN27" s="75"/>
      <c r="ATO27" s="75"/>
      <c r="ATP27" s="75"/>
      <c r="ATQ27" s="75"/>
      <c r="ATR27" s="75"/>
      <c r="ATS27" s="75"/>
      <c r="ATT27" s="75"/>
      <c r="ATU27" s="75"/>
      <c r="ATV27" s="75"/>
      <c r="ATW27" s="75"/>
      <c r="ATX27" s="75"/>
      <c r="ATY27" s="75"/>
      <c r="ATZ27" s="75"/>
      <c r="AUA27" s="75"/>
      <c r="AUB27" s="75"/>
      <c r="AUC27" s="75"/>
      <c r="AUD27" s="75"/>
      <c r="AUE27" s="75"/>
      <c r="AUF27" s="75"/>
      <c r="AUG27" s="75"/>
      <c r="AUH27" s="75"/>
      <c r="AUI27" s="75"/>
      <c r="AUJ27" s="75"/>
      <c r="AUK27" s="75"/>
      <c r="AUL27" s="75"/>
      <c r="AUM27" s="75"/>
      <c r="AUN27" s="75"/>
      <c r="AUO27" s="75"/>
      <c r="AUP27" s="75"/>
      <c r="AUQ27" s="75"/>
      <c r="AUR27" s="75"/>
      <c r="AUS27" s="75"/>
      <c r="AUT27" s="75"/>
      <c r="AUU27" s="75"/>
      <c r="AUV27" s="75"/>
      <c r="AUW27" s="75"/>
      <c r="AUX27" s="75"/>
      <c r="AUY27" s="75"/>
      <c r="AUZ27" s="75"/>
      <c r="AVA27" s="75"/>
      <c r="AVB27" s="75"/>
      <c r="AVC27" s="75"/>
      <c r="AVD27" s="75"/>
      <c r="AVE27" s="75"/>
      <c r="AVF27" s="75"/>
      <c r="AVG27" s="75"/>
      <c r="AVH27" s="75"/>
      <c r="AVI27" s="75"/>
      <c r="AVJ27" s="75"/>
      <c r="AVK27" s="75"/>
      <c r="AVL27" s="75"/>
      <c r="AVM27" s="75"/>
      <c r="AVN27" s="75"/>
      <c r="AVO27" s="75"/>
      <c r="AVP27" s="75"/>
      <c r="AVQ27" s="75"/>
      <c r="AVR27" s="75"/>
      <c r="AVS27" s="75"/>
      <c r="AVT27" s="75"/>
      <c r="AVU27" s="75"/>
      <c r="AVV27" s="75"/>
      <c r="AVW27" s="75"/>
      <c r="AVX27" s="75"/>
      <c r="AVY27" s="75"/>
      <c r="AVZ27" s="75"/>
      <c r="AWA27" s="75"/>
      <c r="AWB27" s="75"/>
      <c r="AWC27" s="75"/>
      <c r="AWD27" s="75"/>
      <c r="AWE27" s="75"/>
      <c r="AWF27" s="75"/>
      <c r="AWG27" s="75"/>
      <c r="AWH27" s="75"/>
      <c r="AWI27" s="75"/>
      <c r="AWJ27" s="75"/>
      <c r="AWK27" s="75"/>
      <c r="AWL27" s="75"/>
      <c r="AWM27" s="75"/>
      <c r="AWN27" s="75"/>
      <c r="AWO27" s="75"/>
      <c r="AWP27" s="75"/>
      <c r="AWQ27" s="75"/>
      <c r="AWR27" s="75"/>
      <c r="AWS27" s="75"/>
      <c r="AWT27" s="75"/>
      <c r="AWU27" s="75"/>
      <c r="AWV27" s="75"/>
      <c r="AWW27" s="75"/>
      <c r="AWX27" s="75"/>
      <c r="AWY27" s="75"/>
      <c r="AWZ27" s="75"/>
      <c r="AXA27" s="75"/>
      <c r="AXB27" s="75"/>
      <c r="AXC27" s="75"/>
      <c r="AXD27" s="75"/>
      <c r="AXE27" s="75"/>
      <c r="AXF27" s="75"/>
      <c r="AXG27" s="75"/>
      <c r="AXH27" s="75"/>
      <c r="AXI27" s="75"/>
      <c r="AXJ27" s="75"/>
      <c r="AXK27" s="75"/>
      <c r="AXL27" s="75"/>
      <c r="AXM27" s="75"/>
      <c r="AXN27" s="75"/>
      <c r="AXO27" s="75"/>
      <c r="AXP27" s="75"/>
      <c r="AXQ27" s="75"/>
      <c r="AXR27" s="75"/>
      <c r="AXS27" s="75"/>
      <c r="AXT27" s="75"/>
      <c r="AXU27" s="75"/>
      <c r="AXV27" s="75"/>
      <c r="AXW27" s="75"/>
      <c r="AXX27" s="75"/>
      <c r="AXY27" s="75"/>
      <c r="AXZ27" s="75"/>
      <c r="AYA27" s="75"/>
      <c r="AYB27" s="75"/>
      <c r="AYC27" s="75"/>
      <c r="AYD27" s="75"/>
      <c r="AYE27" s="75"/>
      <c r="AYF27" s="75"/>
      <c r="AYG27" s="75"/>
      <c r="AYH27" s="75"/>
      <c r="AYI27" s="75"/>
      <c r="AYJ27" s="75"/>
      <c r="AYK27" s="75"/>
      <c r="AYL27" s="75"/>
      <c r="AYM27" s="75"/>
      <c r="AYN27" s="75"/>
      <c r="AYO27" s="75"/>
      <c r="AYP27" s="75"/>
      <c r="AYQ27" s="75"/>
      <c r="AYR27" s="75"/>
      <c r="AYS27" s="75"/>
      <c r="AYT27" s="75"/>
      <c r="AYU27" s="75"/>
      <c r="AYV27" s="75"/>
      <c r="AYW27" s="75"/>
      <c r="AYX27" s="75"/>
      <c r="AYY27" s="75"/>
      <c r="AYZ27" s="75"/>
      <c r="AZA27" s="75"/>
      <c r="AZB27" s="75"/>
      <c r="AZC27" s="75"/>
      <c r="AZD27" s="75"/>
      <c r="AZE27" s="75"/>
      <c r="AZF27" s="75"/>
      <c r="AZG27" s="75"/>
      <c r="AZH27" s="75"/>
      <c r="AZI27" s="75"/>
      <c r="AZJ27" s="75"/>
      <c r="AZK27" s="75"/>
      <c r="AZL27" s="75"/>
      <c r="AZM27" s="75"/>
      <c r="AZN27" s="75"/>
      <c r="AZO27" s="75"/>
      <c r="AZP27" s="75"/>
      <c r="AZQ27" s="75"/>
      <c r="AZR27" s="75"/>
      <c r="AZS27" s="75"/>
      <c r="AZT27" s="75"/>
      <c r="AZU27" s="75"/>
      <c r="AZV27" s="75"/>
      <c r="AZW27" s="75"/>
      <c r="AZX27" s="75"/>
      <c r="AZY27" s="75"/>
      <c r="AZZ27" s="75"/>
      <c r="BAA27" s="75"/>
      <c r="BAB27" s="75"/>
      <c r="BAC27" s="75"/>
      <c r="BAD27" s="75"/>
      <c r="BAE27" s="75"/>
      <c r="BAF27" s="75"/>
      <c r="BAG27" s="75"/>
      <c r="BAH27" s="75"/>
      <c r="BAI27" s="75"/>
      <c r="BAJ27" s="75"/>
      <c r="BAK27" s="75"/>
      <c r="BAL27" s="75"/>
      <c r="BAM27" s="75"/>
      <c r="BAN27" s="75"/>
      <c r="BAO27" s="75"/>
      <c r="BAP27" s="75"/>
      <c r="BAQ27" s="75"/>
      <c r="BAR27" s="75"/>
      <c r="BAS27" s="75"/>
      <c r="BAT27" s="75"/>
      <c r="BAU27" s="75"/>
      <c r="BAV27" s="75"/>
      <c r="BAW27" s="75"/>
      <c r="BAX27" s="75"/>
      <c r="BAY27" s="75"/>
      <c r="BAZ27" s="75"/>
      <c r="BBA27" s="75"/>
      <c r="BBB27" s="75"/>
      <c r="BBC27" s="75"/>
      <c r="BBD27" s="75"/>
      <c r="BBE27" s="75"/>
      <c r="BBF27" s="75"/>
      <c r="BBG27" s="75"/>
      <c r="BBH27" s="75"/>
      <c r="BBI27" s="75"/>
      <c r="BBJ27" s="75"/>
      <c r="BBK27" s="75"/>
      <c r="BBL27" s="75"/>
      <c r="BBM27" s="75"/>
      <c r="BBN27" s="75"/>
      <c r="BBO27" s="75"/>
      <c r="BBP27" s="75"/>
      <c r="BBQ27" s="75"/>
      <c r="BBR27" s="75"/>
      <c r="BBS27" s="75"/>
      <c r="BBT27" s="75"/>
      <c r="BBU27" s="75"/>
      <c r="BBV27" s="75"/>
      <c r="BBW27" s="75"/>
      <c r="BBX27" s="75"/>
      <c r="BBY27" s="75"/>
      <c r="BBZ27" s="75"/>
      <c r="BCA27" s="75"/>
      <c r="BCB27" s="75"/>
      <c r="BCC27" s="75"/>
      <c r="BCD27" s="75"/>
      <c r="BCE27" s="75"/>
      <c r="BCF27" s="75"/>
      <c r="BCG27" s="75"/>
      <c r="BCH27" s="75"/>
      <c r="BCI27" s="75"/>
      <c r="BCJ27" s="75"/>
      <c r="BCK27" s="75"/>
      <c r="BCL27" s="75"/>
      <c r="BCM27" s="75"/>
      <c r="BCN27" s="75"/>
      <c r="BCO27" s="75"/>
      <c r="BCP27" s="75"/>
      <c r="BCQ27" s="75"/>
      <c r="BCR27" s="75"/>
      <c r="BCS27" s="75"/>
      <c r="BCT27" s="75"/>
      <c r="BCU27" s="75"/>
      <c r="BCV27" s="75"/>
      <c r="BCW27" s="75"/>
      <c r="BCX27" s="75"/>
      <c r="BCY27" s="75"/>
      <c r="BCZ27" s="75"/>
      <c r="BDA27" s="75"/>
      <c r="BDB27" s="75"/>
      <c r="BDC27" s="75"/>
      <c r="BDD27" s="75"/>
      <c r="BDE27" s="75"/>
      <c r="BDF27" s="75"/>
      <c r="BDG27" s="75"/>
      <c r="BDH27" s="75"/>
      <c r="BDI27" s="75"/>
      <c r="BDJ27" s="75"/>
      <c r="BDK27" s="75"/>
      <c r="BDL27" s="75"/>
      <c r="BDM27" s="75"/>
      <c r="BDN27" s="75"/>
      <c r="BDO27" s="75"/>
      <c r="BDP27" s="75"/>
      <c r="BDQ27" s="75"/>
      <c r="BDR27" s="75"/>
      <c r="BDS27" s="75"/>
      <c r="BDT27" s="75"/>
      <c r="BDU27" s="75"/>
      <c r="BDV27" s="75"/>
      <c r="BDW27" s="75"/>
      <c r="BDX27" s="75"/>
      <c r="BDY27" s="75"/>
      <c r="BDZ27" s="75"/>
      <c r="BEA27" s="75"/>
      <c r="BEB27" s="75"/>
      <c r="BEC27" s="75"/>
      <c r="BED27" s="75"/>
      <c r="BEE27" s="75"/>
      <c r="BEF27" s="75"/>
      <c r="BEG27" s="75"/>
      <c r="BEH27" s="75"/>
      <c r="BEI27" s="75"/>
      <c r="BEJ27" s="75"/>
      <c r="BEK27" s="75"/>
      <c r="BEL27" s="75"/>
      <c r="BEM27" s="75"/>
      <c r="BEN27" s="75"/>
      <c r="BEO27" s="75"/>
      <c r="BEP27" s="75"/>
      <c r="BEQ27" s="75"/>
      <c r="BER27" s="75"/>
      <c r="BES27" s="75"/>
      <c r="BET27" s="75"/>
      <c r="BEU27" s="75"/>
      <c r="BEV27" s="75"/>
      <c r="BEW27" s="75"/>
      <c r="BEX27" s="75"/>
      <c r="BEY27" s="75"/>
      <c r="BEZ27" s="75"/>
      <c r="BFA27" s="75"/>
      <c r="BFB27" s="75"/>
      <c r="BFC27" s="75"/>
      <c r="BFD27" s="75"/>
      <c r="BFE27" s="75"/>
      <c r="BFF27" s="75"/>
      <c r="BFG27" s="75"/>
      <c r="BFH27" s="75"/>
      <c r="BFI27" s="75"/>
      <c r="BFJ27" s="75"/>
      <c r="BFK27" s="75"/>
      <c r="BFL27" s="75"/>
      <c r="BFM27" s="75"/>
      <c r="BFN27" s="75"/>
      <c r="BFO27" s="75"/>
      <c r="BFP27" s="75"/>
      <c r="BFQ27" s="75"/>
      <c r="BFR27" s="75"/>
      <c r="BFS27" s="75"/>
      <c r="BFT27" s="75"/>
      <c r="BFU27" s="75"/>
      <c r="BFV27" s="75"/>
      <c r="BFW27" s="75"/>
      <c r="BFX27" s="75"/>
      <c r="BFY27" s="75"/>
      <c r="BFZ27" s="75"/>
      <c r="BGA27" s="75"/>
      <c r="BGB27" s="75"/>
      <c r="BGC27" s="75"/>
      <c r="BGD27" s="75"/>
      <c r="BGE27" s="75"/>
      <c r="BGF27" s="75"/>
      <c r="BGG27" s="75"/>
      <c r="BGH27" s="75"/>
      <c r="BGI27" s="75"/>
      <c r="BGJ27" s="75"/>
      <c r="BGK27" s="75"/>
      <c r="BGL27" s="75"/>
      <c r="BGM27" s="75"/>
      <c r="BGN27" s="75"/>
      <c r="BGO27" s="75"/>
      <c r="BGP27" s="75"/>
      <c r="BGQ27" s="75"/>
      <c r="BGR27" s="75"/>
      <c r="BGS27" s="75"/>
      <c r="BGT27" s="75"/>
      <c r="BGU27" s="75"/>
      <c r="BGV27" s="75"/>
      <c r="BGW27" s="75"/>
      <c r="BGX27" s="75"/>
      <c r="BGY27" s="75"/>
      <c r="BGZ27" s="75"/>
      <c r="BHA27" s="75"/>
      <c r="BHB27" s="75"/>
      <c r="BHC27" s="75"/>
      <c r="BHD27" s="75"/>
      <c r="BHE27" s="75"/>
      <c r="BHF27" s="75"/>
      <c r="BHG27" s="75"/>
      <c r="BHH27" s="75"/>
      <c r="BHI27" s="75"/>
      <c r="BHJ27" s="75"/>
      <c r="BHK27" s="75"/>
      <c r="BHL27" s="75"/>
      <c r="BHM27" s="75"/>
      <c r="BHN27" s="75"/>
      <c r="BHO27" s="75"/>
      <c r="BHP27" s="75"/>
      <c r="BHQ27" s="75"/>
      <c r="BHR27" s="75"/>
      <c r="BHS27" s="75"/>
      <c r="BHT27" s="75"/>
      <c r="BHU27" s="75"/>
      <c r="BHV27" s="75"/>
      <c r="BHW27" s="75"/>
      <c r="BHX27" s="75"/>
      <c r="BHY27" s="75"/>
      <c r="BHZ27" s="75"/>
      <c r="BIA27" s="75"/>
      <c r="BIB27" s="75"/>
      <c r="BIC27" s="75"/>
      <c r="BID27" s="75"/>
      <c r="BIE27" s="75"/>
      <c r="BIF27" s="75"/>
      <c r="BIG27" s="75"/>
      <c r="BIH27" s="75"/>
      <c r="BII27" s="75"/>
      <c r="BIJ27" s="75"/>
      <c r="BIK27" s="75"/>
      <c r="BIL27" s="75"/>
      <c r="BIM27" s="75"/>
      <c r="BIN27" s="75"/>
      <c r="BIO27" s="75"/>
      <c r="BIP27" s="75"/>
      <c r="BIQ27" s="75"/>
      <c r="BIR27" s="75"/>
      <c r="BIS27" s="75"/>
      <c r="BIT27" s="75"/>
      <c r="BIU27" s="75"/>
      <c r="BIV27" s="75"/>
      <c r="BIW27" s="75"/>
      <c r="BIX27" s="75"/>
      <c r="BIY27" s="75"/>
      <c r="BIZ27" s="75"/>
      <c r="BJA27" s="75"/>
      <c r="BJB27" s="75"/>
      <c r="BJC27" s="75"/>
      <c r="BJD27" s="75"/>
      <c r="BJE27" s="75"/>
      <c r="BJF27" s="75"/>
      <c r="BJG27" s="75"/>
      <c r="BJH27" s="75"/>
      <c r="BJI27" s="75"/>
      <c r="BJJ27" s="75"/>
      <c r="BJK27" s="75"/>
      <c r="BJL27" s="75"/>
      <c r="BJM27" s="75"/>
      <c r="BJN27" s="75"/>
      <c r="BJO27" s="75"/>
      <c r="BJP27" s="75"/>
      <c r="BJQ27" s="75"/>
      <c r="BJR27" s="75"/>
      <c r="BJS27" s="75"/>
      <c r="BJT27" s="75"/>
      <c r="BJU27" s="75"/>
      <c r="BJV27" s="75"/>
      <c r="BJW27" s="75"/>
      <c r="BJX27" s="75"/>
      <c r="BJY27" s="75"/>
      <c r="BJZ27" s="75"/>
      <c r="BKA27" s="75"/>
      <c r="BKB27" s="75"/>
      <c r="BKC27" s="75"/>
      <c r="BKD27" s="75"/>
      <c r="BKE27" s="75"/>
      <c r="BKF27" s="75"/>
      <c r="BKG27" s="75"/>
      <c r="BKH27" s="75"/>
      <c r="BKI27" s="75"/>
      <c r="BKJ27" s="75"/>
      <c r="BKK27" s="75"/>
      <c r="BKL27" s="75"/>
      <c r="BKM27" s="75"/>
      <c r="BKN27" s="75"/>
      <c r="BKO27" s="75"/>
      <c r="BKP27" s="75"/>
      <c r="BKQ27" s="75"/>
      <c r="BKR27" s="75"/>
      <c r="BKS27" s="75"/>
      <c r="BKT27" s="75"/>
      <c r="BKU27" s="75"/>
      <c r="BKV27" s="75"/>
      <c r="BKW27" s="75"/>
      <c r="BKX27" s="75"/>
      <c r="BKY27" s="75"/>
      <c r="BKZ27" s="75"/>
      <c r="BLA27" s="75"/>
      <c r="BLB27" s="75"/>
      <c r="BLC27" s="75"/>
      <c r="BLD27" s="75"/>
      <c r="BLE27" s="75"/>
      <c r="BLF27" s="75"/>
      <c r="BLG27" s="75"/>
      <c r="BLH27" s="75"/>
      <c r="BLI27" s="75"/>
      <c r="BLJ27" s="75"/>
      <c r="BLK27" s="75"/>
      <c r="BLL27" s="75"/>
      <c r="BLM27" s="75"/>
      <c r="BLN27" s="75"/>
      <c r="BLO27" s="75"/>
      <c r="BLP27" s="75"/>
      <c r="BLQ27" s="75"/>
      <c r="BLR27" s="75"/>
      <c r="BLS27" s="75"/>
      <c r="BLT27" s="75"/>
      <c r="BLU27" s="75"/>
      <c r="BLV27" s="75"/>
      <c r="BLW27" s="75"/>
      <c r="BLX27" s="75"/>
      <c r="BLY27" s="75"/>
      <c r="BLZ27" s="75"/>
      <c r="BMA27" s="75"/>
      <c r="BMB27" s="75"/>
      <c r="BMC27" s="75"/>
      <c r="BMD27" s="75"/>
      <c r="BME27" s="75"/>
      <c r="BMF27" s="75"/>
      <c r="BMG27" s="75"/>
      <c r="BMH27" s="75"/>
      <c r="BMI27" s="75"/>
      <c r="BMJ27" s="75"/>
      <c r="BMK27" s="75"/>
      <c r="BML27" s="75"/>
      <c r="BMM27" s="75"/>
      <c r="BMN27" s="75"/>
      <c r="BMO27" s="75"/>
      <c r="BMP27" s="75"/>
      <c r="BMQ27" s="75"/>
      <c r="BMR27" s="75"/>
      <c r="BMS27" s="75"/>
      <c r="BMT27" s="75"/>
      <c r="BMU27" s="75"/>
      <c r="BMV27" s="75"/>
      <c r="BMW27" s="75"/>
      <c r="BMX27" s="75"/>
      <c r="BMY27" s="75"/>
      <c r="BMZ27" s="75"/>
      <c r="BNA27" s="75"/>
      <c r="BNB27" s="75"/>
      <c r="BNC27" s="75"/>
      <c r="BND27" s="75"/>
      <c r="BNE27" s="75"/>
      <c r="BNF27" s="75"/>
      <c r="BNG27" s="75"/>
      <c r="BNH27" s="75"/>
      <c r="BNI27" s="75"/>
      <c r="BNJ27" s="75"/>
      <c r="BNK27" s="75"/>
      <c r="BNL27" s="75"/>
      <c r="BNM27" s="75"/>
      <c r="BNN27" s="75"/>
      <c r="BNO27" s="75"/>
      <c r="BNP27" s="75"/>
      <c r="BNQ27" s="75"/>
      <c r="BNR27" s="75"/>
      <c r="BNS27" s="75"/>
      <c r="BNT27" s="75"/>
      <c r="BNU27" s="75"/>
      <c r="BNV27" s="75"/>
      <c r="BNW27" s="75"/>
      <c r="BNX27" s="75"/>
      <c r="BNY27" s="75"/>
      <c r="BNZ27" s="75"/>
      <c r="BOA27" s="75"/>
      <c r="BOB27" s="75"/>
      <c r="BOC27" s="75"/>
      <c r="BOD27" s="75"/>
      <c r="BOE27" s="75"/>
      <c r="BOF27" s="75"/>
      <c r="BOG27" s="75"/>
      <c r="BOH27" s="75"/>
      <c r="BOI27" s="75"/>
      <c r="BOJ27" s="75"/>
      <c r="BOK27" s="75"/>
      <c r="BOL27" s="75"/>
      <c r="BOM27" s="75"/>
      <c r="BON27" s="75"/>
      <c r="BOO27" s="75"/>
      <c r="BOP27" s="75"/>
      <c r="BOQ27" s="75"/>
      <c r="BOR27" s="75"/>
      <c r="BOS27" s="75"/>
      <c r="BOT27" s="75"/>
      <c r="BOU27" s="75"/>
      <c r="BOV27" s="75"/>
      <c r="BOW27" s="75"/>
      <c r="BOX27" s="75"/>
      <c r="BOY27" s="75"/>
      <c r="BOZ27" s="75"/>
      <c r="BPA27" s="75"/>
      <c r="BPB27" s="75"/>
      <c r="BPC27" s="75"/>
      <c r="BPD27" s="75"/>
      <c r="BPE27" s="75"/>
      <c r="BPF27" s="75"/>
      <c r="BPG27" s="75"/>
      <c r="BPH27" s="75"/>
      <c r="BPI27" s="75"/>
      <c r="BPJ27" s="75"/>
      <c r="BPK27" s="75"/>
      <c r="BPL27" s="75"/>
      <c r="BPM27" s="75"/>
      <c r="BPN27" s="75"/>
      <c r="BPO27" s="75"/>
      <c r="BPP27" s="75"/>
      <c r="BPQ27" s="75"/>
      <c r="BPR27" s="75"/>
      <c r="BPS27" s="75"/>
      <c r="BPT27" s="75"/>
      <c r="BPU27" s="75"/>
      <c r="BPV27" s="75"/>
      <c r="BPW27" s="75"/>
      <c r="BPX27" s="75"/>
      <c r="BPY27" s="75"/>
      <c r="BPZ27" s="75"/>
      <c r="BQA27" s="75"/>
      <c r="BQB27" s="75"/>
      <c r="BQC27" s="75"/>
      <c r="BQD27" s="75"/>
      <c r="BQE27" s="75"/>
      <c r="BQF27" s="75"/>
      <c r="BQG27" s="75"/>
      <c r="BQH27" s="75"/>
      <c r="BQI27" s="75"/>
      <c r="BQJ27" s="75"/>
      <c r="BQK27" s="75"/>
      <c r="BQL27" s="75"/>
      <c r="BQM27" s="75"/>
      <c r="BQN27" s="75"/>
      <c r="BQO27" s="75"/>
      <c r="BQP27" s="75"/>
      <c r="BQQ27" s="75"/>
      <c r="BQR27" s="75"/>
      <c r="BQS27" s="75"/>
      <c r="BQT27" s="75"/>
      <c r="BQU27" s="75"/>
      <c r="BQV27" s="75"/>
      <c r="BQW27" s="75"/>
      <c r="BQX27" s="75"/>
      <c r="BQY27" s="75"/>
      <c r="BQZ27" s="75"/>
      <c r="BRA27" s="75"/>
      <c r="BRB27" s="75"/>
      <c r="BRC27" s="75"/>
      <c r="BRD27" s="75"/>
      <c r="BRE27" s="75"/>
      <c r="BRF27" s="75"/>
      <c r="BRG27" s="75"/>
      <c r="BRH27" s="75"/>
      <c r="BRI27" s="75"/>
      <c r="BRJ27" s="75"/>
      <c r="BRK27" s="75"/>
      <c r="BRL27" s="75"/>
      <c r="BRM27" s="75"/>
      <c r="BRN27" s="75"/>
      <c r="BRO27" s="75"/>
      <c r="BRP27" s="75"/>
      <c r="BRQ27" s="75"/>
      <c r="BRR27" s="75"/>
      <c r="BRS27" s="75"/>
      <c r="BRT27" s="75"/>
      <c r="BRU27" s="75"/>
      <c r="BRV27" s="75"/>
      <c r="BRW27" s="75"/>
      <c r="BRX27" s="75"/>
      <c r="BRY27" s="75"/>
      <c r="BRZ27" s="75"/>
      <c r="BSA27" s="75"/>
      <c r="BSB27" s="75"/>
      <c r="BSC27" s="75"/>
      <c r="BSD27" s="75"/>
      <c r="BSE27" s="75"/>
      <c r="BSF27" s="75"/>
      <c r="BSG27" s="75"/>
      <c r="BSH27" s="75"/>
      <c r="BSI27" s="75"/>
      <c r="BSJ27" s="75"/>
      <c r="BSK27" s="75"/>
      <c r="BSL27" s="75"/>
      <c r="BSM27" s="75"/>
      <c r="BSN27" s="75"/>
      <c r="BSO27" s="75"/>
      <c r="BSP27" s="75"/>
      <c r="BSQ27" s="75"/>
      <c r="BSR27" s="75"/>
      <c r="BSS27" s="75"/>
      <c r="BST27" s="75"/>
      <c r="BSU27" s="75"/>
      <c r="BSV27" s="75"/>
      <c r="BSW27" s="75"/>
      <c r="BSX27" s="75"/>
      <c r="BSY27" s="75"/>
      <c r="BSZ27" s="75"/>
      <c r="BTA27" s="75"/>
      <c r="BTB27" s="75"/>
      <c r="BTC27" s="75"/>
      <c r="BTD27" s="75"/>
      <c r="BTE27" s="75"/>
      <c r="BTF27" s="75"/>
      <c r="BTG27" s="75"/>
      <c r="BTH27" s="75"/>
      <c r="BTI27" s="75"/>
      <c r="BTJ27" s="75"/>
      <c r="BTK27" s="75"/>
      <c r="BTL27" s="75"/>
      <c r="BTM27" s="75"/>
      <c r="BTN27" s="75"/>
      <c r="BTO27" s="75"/>
      <c r="BTP27" s="75"/>
      <c r="BTQ27" s="75"/>
      <c r="BTR27" s="75"/>
      <c r="BTS27" s="75"/>
      <c r="BTT27" s="75"/>
      <c r="BTU27" s="75"/>
      <c r="BTV27" s="75"/>
      <c r="BTW27" s="75"/>
      <c r="BTX27" s="75"/>
      <c r="BTY27" s="75"/>
      <c r="BTZ27" s="75"/>
      <c r="BUA27" s="75"/>
      <c r="BUB27" s="75"/>
      <c r="BUC27" s="75"/>
      <c r="BUD27" s="75"/>
      <c r="BUE27" s="75"/>
      <c r="BUF27" s="75"/>
      <c r="BUG27" s="75"/>
      <c r="BUH27" s="75"/>
      <c r="BUI27" s="75"/>
      <c r="BUJ27" s="75"/>
      <c r="BUK27" s="75"/>
      <c r="BUL27" s="75"/>
      <c r="BUM27" s="75"/>
      <c r="BUN27" s="75"/>
      <c r="BUO27" s="75"/>
      <c r="BUP27" s="75"/>
      <c r="BUQ27" s="75"/>
      <c r="BUR27" s="75"/>
      <c r="BUS27" s="75"/>
      <c r="BUT27" s="75"/>
      <c r="BUU27" s="75"/>
      <c r="BUV27" s="75"/>
      <c r="BUW27" s="75"/>
      <c r="BUX27" s="75"/>
      <c r="BUY27" s="75"/>
      <c r="BUZ27" s="75"/>
      <c r="BVA27" s="75"/>
      <c r="BVB27" s="75"/>
      <c r="BVC27" s="75"/>
      <c r="BVD27" s="75"/>
      <c r="BVE27" s="75"/>
      <c r="BVF27" s="75"/>
      <c r="BVG27" s="75"/>
      <c r="BVH27" s="75"/>
      <c r="BVI27" s="75"/>
      <c r="BVJ27" s="75"/>
      <c r="BVK27" s="75"/>
      <c r="BVL27" s="75"/>
      <c r="BVM27" s="75"/>
      <c r="BVN27" s="75"/>
      <c r="BVO27" s="75"/>
      <c r="BVP27" s="75"/>
      <c r="BVQ27" s="75"/>
      <c r="BVR27" s="75"/>
      <c r="BVS27" s="75"/>
      <c r="BVT27" s="75"/>
      <c r="BVU27" s="75"/>
      <c r="BVV27" s="75"/>
      <c r="BVW27" s="75"/>
      <c r="BVX27" s="75"/>
      <c r="BVY27" s="75"/>
      <c r="BVZ27" s="75"/>
      <c r="BWA27" s="75"/>
      <c r="BWB27" s="75"/>
      <c r="BWC27" s="75"/>
      <c r="BWD27" s="75"/>
      <c r="BWE27" s="75"/>
      <c r="BWF27" s="75"/>
      <c r="BWG27" s="75"/>
      <c r="BWH27" s="75"/>
      <c r="BWI27" s="75"/>
      <c r="BWJ27" s="75"/>
      <c r="BWK27" s="75"/>
      <c r="BWL27" s="75"/>
      <c r="BWM27" s="75"/>
      <c r="BWN27" s="75"/>
      <c r="BWO27" s="75"/>
      <c r="BWP27" s="75"/>
      <c r="BWQ27" s="75"/>
      <c r="BWR27" s="75"/>
      <c r="BWS27" s="75"/>
      <c r="BWT27" s="75"/>
      <c r="BWU27" s="75"/>
      <c r="BWV27" s="75"/>
      <c r="BWW27" s="75"/>
      <c r="BWX27" s="75"/>
      <c r="BWY27" s="75"/>
      <c r="BWZ27" s="75"/>
      <c r="BXA27" s="75"/>
      <c r="BXB27" s="75"/>
      <c r="BXC27" s="75"/>
      <c r="BXD27" s="75"/>
      <c r="BXE27" s="75"/>
      <c r="BXF27" s="75"/>
      <c r="BXG27" s="75"/>
      <c r="BXH27" s="75"/>
      <c r="BXI27" s="75"/>
      <c r="BXJ27" s="75"/>
      <c r="BXK27" s="75"/>
      <c r="BXL27" s="75"/>
      <c r="BXM27" s="75"/>
      <c r="BXN27" s="75"/>
      <c r="BXO27" s="75"/>
      <c r="BXP27" s="75"/>
      <c r="BXQ27" s="75"/>
      <c r="BXR27" s="75"/>
      <c r="BXS27" s="75"/>
      <c r="BXT27" s="75"/>
      <c r="BXU27" s="75"/>
      <c r="BXV27" s="75"/>
      <c r="BXW27" s="75"/>
      <c r="BXX27" s="75"/>
      <c r="BXY27" s="75"/>
      <c r="BXZ27" s="75"/>
      <c r="BYA27" s="75"/>
      <c r="BYB27" s="75"/>
      <c r="BYC27" s="75"/>
      <c r="BYD27" s="75"/>
      <c r="BYE27" s="75"/>
      <c r="BYF27" s="75"/>
      <c r="BYG27" s="75"/>
      <c r="BYH27" s="75"/>
      <c r="BYI27" s="75"/>
      <c r="BYJ27" s="75"/>
      <c r="BYK27" s="75"/>
      <c r="BYL27" s="75"/>
      <c r="BYM27" s="75"/>
      <c r="BYN27" s="75"/>
      <c r="BYO27" s="75"/>
      <c r="BYP27" s="75"/>
      <c r="BYQ27" s="75"/>
      <c r="BYR27" s="75"/>
      <c r="BYS27" s="75"/>
      <c r="BYT27" s="75"/>
      <c r="BYU27" s="75"/>
      <c r="BYV27" s="75"/>
      <c r="BYW27" s="75"/>
      <c r="BYX27" s="75"/>
      <c r="BYY27" s="75"/>
      <c r="BYZ27" s="75"/>
      <c r="BZA27" s="75"/>
      <c r="BZB27" s="75"/>
      <c r="BZC27" s="75"/>
      <c r="BZD27" s="75"/>
      <c r="BZE27" s="75"/>
      <c r="BZF27" s="75"/>
      <c r="BZG27" s="75"/>
      <c r="BZH27" s="75"/>
      <c r="BZI27" s="75"/>
      <c r="BZJ27" s="75"/>
      <c r="BZK27" s="75"/>
      <c r="BZL27" s="75"/>
      <c r="BZM27" s="75"/>
      <c r="BZN27" s="75"/>
      <c r="BZO27" s="75"/>
      <c r="BZP27" s="75"/>
      <c r="BZQ27" s="75"/>
      <c r="BZR27" s="75"/>
      <c r="BZS27" s="75"/>
      <c r="BZT27" s="75"/>
      <c r="BZU27" s="75"/>
      <c r="BZV27" s="75"/>
      <c r="BZW27" s="75"/>
      <c r="BZX27" s="75"/>
      <c r="BZY27" s="75"/>
      <c r="BZZ27" s="75"/>
      <c r="CAA27" s="75"/>
      <c r="CAB27" s="75"/>
      <c r="CAC27" s="75"/>
      <c r="CAD27" s="75"/>
      <c r="CAE27" s="75"/>
      <c r="CAF27" s="75"/>
      <c r="CAG27" s="75"/>
      <c r="CAH27" s="75"/>
      <c r="CAI27" s="75"/>
      <c r="CAJ27" s="75"/>
      <c r="CAK27" s="75"/>
      <c r="CAL27" s="75"/>
      <c r="CAM27" s="75"/>
      <c r="CAN27" s="75"/>
      <c r="CAO27" s="75"/>
      <c r="CAP27" s="75"/>
      <c r="CAQ27" s="75"/>
      <c r="CAR27" s="75"/>
      <c r="CAS27" s="75"/>
      <c r="CAT27" s="75"/>
      <c r="CAU27" s="75"/>
      <c r="CAV27" s="75"/>
      <c r="CAW27" s="75"/>
      <c r="CAX27" s="75"/>
      <c r="CAY27" s="75"/>
      <c r="CAZ27" s="75"/>
      <c r="CBA27" s="75"/>
      <c r="CBB27" s="75"/>
      <c r="CBC27" s="75"/>
      <c r="CBD27" s="75"/>
      <c r="CBE27" s="75"/>
      <c r="CBF27" s="75"/>
      <c r="CBG27" s="75"/>
      <c r="CBH27" s="75"/>
      <c r="CBI27" s="75"/>
      <c r="CBJ27" s="75"/>
      <c r="CBK27" s="75"/>
      <c r="CBL27" s="75"/>
      <c r="CBM27" s="75"/>
      <c r="CBN27" s="75"/>
      <c r="CBO27" s="75"/>
      <c r="CBP27" s="75"/>
      <c r="CBQ27" s="75"/>
      <c r="CBR27" s="75"/>
      <c r="CBS27" s="75"/>
      <c r="CBT27" s="75"/>
      <c r="CBU27" s="75"/>
      <c r="CBV27" s="75"/>
      <c r="CBW27" s="75"/>
      <c r="CBX27" s="75"/>
      <c r="CBY27" s="75"/>
      <c r="CBZ27" s="75"/>
      <c r="CCA27" s="75"/>
      <c r="CCB27" s="75"/>
      <c r="CCC27" s="75"/>
      <c r="CCD27" s="75"/>
      <c r="CCE27" s="75"/>
      <c r="CCF27" s="75"/>
      <c r="CCG27" s="75"/>
      <c r="CCH27" s="75"/>
      <c r="CCI27" s="75"/>
      <c r="CCJ27" s="75"/>
      <c r="CCK27" s="75"/>
      <c r="CCL27" s="75"/>
      <c r="CCM27" s="75"/>
      <c r="CCN27" s="75"/>
      <c r="CCO27" s="75"/>
      <c r="CCP27" s="75"/>
      <c r="CCQ27" s="75"/>
      <c r="CCR27" s="75"/>
      <c r="CCS27" s="75"/>
      <c r="CCT27" s="75"/>
      <c r="CCU27" s="75"/>
      <c r="CCV27" s="75"/>
      <c r="CCW27" s="75"/>
      <c r="CCX27" s="75"/>
      <c r="CCY27" s="75"/>
      <c r="CCZ27" s="75"/>
      <c r="CDA27" s="75"/>
      <c r="CDB27" s="75"/>
      <c r="CDC27" s="75"/>
      <c r="CDD27" s="75"/>
      <c r="CDE27" s="75"/>
      <c r="CDF27" s="75"/>
      <c r="CDG27" s="75"/>
      <c r="CDH27" s="75"/>
      <c r="CDI27" s="75"/>
      <c r="CDJ27" s="75"/>
      <c r="CDK27" s="75"/>
      <c r="CDL27" s="75"/>
      <c r="CDM27" s="75"/>
      <c r="CDN27" s="75"/>
      <c r="CDO27" s="75"/>
      <c r="CDP27" s="75"/>
      <c r="CDQ27" s="75"/>
      <c r="CDR27" s="75"/>
      <c r="CDS27" s="75"/>
      <c r="CDT27" s="75"/>
      <c r="CDU27" s="75"/>
      <c r="CDV27" s="75"/>
      <c r="CDW27" s="75"/>
      <c r="CDX27" s="75"/>
      <c r="CDY27" s="75"/>
      <c r="CDZ27" s="75"/>
      <c r="CEA27" s="75"/>
      <c r="CEB27" s="75"/>
      <c r="CEC27" s="75"/>
      <c r="CED27" s="75"/>
      <c r="CEE27" s="75"/>
      <c r="CEF27" s="75"/>
      <c r="CEG27" s="75"/>
      <c r="CEH27" s="75"/>
      <c r="CEI27" s="75"/>
      <c r="CEJ27" s="75"/>
      <c r="CEK27" s="75"/>
      <c r="CEL27" s="75"/>
      <c r="CEM27" s="75"/>
      <c r="CEN27" s="75"/>
      <c r="CEO27" s="75"/>
      <c r="CEP27" s="75"/>
      <c r="CEQ27" s="75"/>
      <c r="CER27" s="75"/>
      <c r="CES27" s="75"/>
      <c r="CET27" s="75"/>
      <c r="CEU27" s="75"/>
      <c r="CEV27" s="75"/>
      <c r="CEW27" s="75"/>
      <c r="CEX27" s="75"/>
      <c r="CEY27" s="75"/>
      <c r="CEZ27" s="75"/>
      <c r="CFA27" s="75"/>
      <c r="CFB27" s="75"/>
      <c r="CFC27" s="75"/>
      <c r="CFD27" s="75"/>
      <c r="CFE27" s="75"/>
      <c r="CFF27" s="75"/>
      <c r="CFG27" s="75"/>
      <c r="CFH27" s="75"/>
      <c r="CFI27" s="75"/>
      <c r="CFJ27" s="75"/>
      <c r="CFK27" s="75"/>
      <c r="CFL27" s="75"/>
      <c r="CFM27" s="75"/>
      <c r="CFN27" s="75"/>
      <c r="CFO27" s="75"/>
      <c r="CFP27" s="75"/>
      <c r="CFQ27" s="75"/>
      <c r="CFR27" s="75"/>
      <c r="CFS27" s="75"/>
      <c r="CFT27" s="75"/>
      <c r="CFU27" s="75"/>
      <c r="CFV27" s="75"/>
      <c r="CFW27" s="75"/>
      <c r="CFX27" s="75"/>
      <c r="CFY27" s="75"/>
      <c r="CFZ27" s="75"/>
      <c r="CGA27" s="75"/>
      <c r="CGB27" s="75"/>
      <c r="CGC27" s="75"/>
      <c r="CGD27" s="75"/>
      <c r="CGE27" s="75"/>
      <c r="CGF27" s="75"/>
      <c r="CGG27" s="75"/>
      <c r="CGH27" s="75"/>
      <c r="CGI27" s="75"/>
      <c r="CGJ27" s="75"/>
      <c r="CGK27" s="75"/>
      <c r="CGL27" s="75"/>
      <c r="CGM27" s="75"/>
      <c r="CGN27" s="75"/>
      <c r="CGO27" s="75"/>
      <c r="CGP27" s="75"/>
      <c r="CGQ27" s="75"/>
      <c r="CGR27" s="75"/>
      <c r="CGS27" s="75"/>
      <c r="CGT27" s="75"/>
      <c r="CGU27" s="75"/>
      <c r="CGV27" s="75"/>
      <c r="CGW27" s="75"/>
      <c r="CGX27" s="75"/>
      <c r="CGY27" s="75"/>
      <c r="CGZ27" s="75"/>
      <c r="CHA27" s="75"/>
      <c r="CHB27" s="75"/>
      <c r="CHC27" s="75"/>
      <c r="CHD27" s="75"/>
      <c r="CHE27" s="75"/>
      <c r="CHF27" s="75"/>
      <c r="CHG27" s="75"/>
      <c r="CHH27" s="75"/>
      <c r="CHI27" s="75"/>
      <c r="CHJ27" s="75"/>
      <c r="CHK27" s="75"/>
      <c r="CHL27" s="75"/>
      <c r="CHM27" s="75"/>
      <c r="CHN27" s="75"/>
      <c r="CHO27" s="75"/>
      <c r="CHP27" s="75"/>
      <c r="CHQ27" s="75"/>
      <c r="CHR27" s="75"/>
      <c r="CHS27" s="75"/>
      <c r="CHT27" s="75"/>
      <c r="CHU27" s="75"/>
      <c r="CHV27" s="75"/>
      <c r="CHW27" s="75"/>
      <c r="CHX27" s="75"/>
      <c r="CHY27" s="75"/>
      <c r="CHZ27" s="75"/>
      <c r="CIA27" s="75"/>
      <c r="CIB27" s="75"/>
      <c r="CIC27" s="75"/>
      <c r="CID27" s="75"/>
      <c r="CIE27" s="75"/>
      <c r="CIF27" s="75"/>
      <c r="CIG27" s="75"/>
      <c r="CIH27" s="75"/>
      <c r="CII27" s="75"/>
      <c r="CIJ27" s="75"/>
      <c r="CIK27" s="75"/>
      <c r="CIL27" s="75"/>
      <c r="CIM27" s="75"/>
      <c r="CIN27" s="75"/>
      <c r="CIO27" s="75"/>
      <c r="CIP27" s="75"/>
      <c r="CIQ27" s="75"/>
      <c r="CIR27" s="75"/>
      <c r="CIS27" s="75"/>
      <c r="CIT27" s="75"/>
      <c r="CIU27" s="75"/>
      <c r="CIV27" s="75"/>
      <c r="CIW27" s="75"/>
      <c r="CIX27" s="75"/>
      <c r="CIY27" s="75"/>
      <c r="CIZ27" s="75"/>
      <c r="CJA27" s="75"/>
      <c r="CJB27" s="75"/>
      <c r="CJC27" s="75"/>
      <c r="CJD27" s="75"/>
      <c r="CJE27" s="75"/>
      <c r="CJF27" s="75"/>
      <c r="CJG27" s="75"/>
      <c r="CJH27" s="75"/>
      <c r="CJI27" s="75"/>
      <c r="CJJ27" s="75"/>
      <c r="CJK27" s="75"/>
      <c r="CJL27" s="75"/>
      <c r="CJM27" s="75"/>
      <c r="CJN27" s="75"/>
      <c r="CJO27" s="75"/>
      <c r="CJP27" s="75"/>
      <c r="CJQ27" s="75"/>
      <c r="CJR27" s="75"/>
      <c r="CJS27" s="75"/>
      <c r="CJT27" s="75"/>
      <c r="CJU27" s="75"/>
      <c r="CJV27" s="75"/>
      <c r="CJW27" s="75"/>
      <c r="CJX27" s="75"/>
      <c r="CJY27" s="75"/>
      <c r="CJZ27" s="75"/>
      <c r="CKA27" s="75"/>
      <c r="CKB27" s="75"/>
      <c r="CKC27" s="75"/>
      <c r="CKD27" s="75"/>
      <c r="CKE27" s="75"/>
      <c r="CKF27" s="75"/>
      <c r="CKG27" s="75"/>
      <c r="CKH27" s="75"/>
      <c r="CKI27" s="75"/>
      <c r="CKJ27" s="75"/>
      <c r="CKK27" s="75"/>
      <c r="CKL27" s="75"/>
      <c r="CKM27" s="75"/>
      <c r="CKN27" s="75"/>
      <c r="CKO27" s="75"/>
      <c r="CKP27" s="75"/>
      <c r="CKQ27" s="75"/>
      <c r="CKR27" s="75"/>
      <c r="CKS27" s="75"/>
      <c r="CKT27" s="75"/>
      <c r="CKU27" s="75"/>
      <c r="CKV27" s="75"/>
      <c r="CKW27" s="75"/>
      <c r="CKX27" s="75"/>
      <c r="CKY27" s="75"/>
      <c r="CKZ27" s="75"/>
      <c r="CLA27" s="75"/>
      <c r="CLB27" s="75"/>
      <c r="CLC27" s="75"/>
      <c r="CLD27" s="75"/>
      <c r="CLE27" s="75"/>
      <c r="CLF27" s="75"/>
      <c r="CLG27" s="75"/>
      <c r="CLH27" s="75"/>
      <c r="CLI27" s="75"/>
      <c r="CLJ27" s="75"/>
      <c r="CLK27" s="75"/>
      <c r="CLL27" s="75"/>
      <c r="CLM27" s="75"/>
      <c r="CLN27" s="75"/>
      <c r="CLO27" s="75"/>
      <c r="CLP27" s="75"/>
      <c r="CLQ27" s="75"/>
      <c r="CLR27" s="75"/>
      <c r="CLS27" s="75"/>
      <c r="CLT27" s="75"/>
      <c r="CLU27" s="75"/>
      <c r="CLV27" s="75"/>
      <c r="CLW27" s="75"/>
      <c r="CLX27" s="75"/>
      <c r="CLY27" s="75"/>
      <c r="CLZ27" s="75"/>
      <c r="CMA27" s="75"/>
      <c r="CMB27" s="75"/>
      <c r="CMC27" s="75"/>
      <c r="CMD27" s="75"/>
      <c r="CME27" s="75"/>
      <c r="CMF27" s="75"/>
      <c r="CMG27" s="75"/>
      <c r="CMH27" s="75"/>
      <c r="CMI27" s="75"/>
      <c r="CMJ27" s="75"/>
      <c r="CMK27" s="75"/>
      <c r="CML27" s="75"/>
      <c r="CMM27" s="75"/>
      <c r="CMN27" s="75"/>
      <c r="CMO27" s="75"/>
      <c r="CMP27" s="75"/>
      <c r="CMQ27" s="75"/>
      <c r="CMR27" s="75"/>
      <c r="CMS27" s="75"/>
      <c r="CMT27" s="75"/>
      <c r="CMU27" s="75"/>
      <c r="CMV27" s="75"/>
      <c r="CMW27" s="75"/>
      <c r="CMX27" s="75"/>
      <c r="CMY27" s="75"/>
      <c r="CMZ27" s="75"/>
      <c r="CNA27" s="75"/>
      <c r="CNB27" s="75"/>
      <c r="CNC27" s="75"/>
      <c r="CND27" s="75"/>
      <c r="CNE27" s="75"/>
      <c r="CNF27" s="75"/>
      <c r="CNG27" s="75"/>
      <c r="CNH27" s="75"/>
      <c r="CNI27" s="75"/>
      <c r="CNJ27" s="75"/>
      <c r="CNK27" s="75"/>
      <c r="CNL27" s="75"/>
      <c r="CNM27" s="75"/>
      <c r="CNN27" s="75"/>
      <c r="CNO27" s="75"/>
      <c r="CNP27" s="75"/>
      <c r="CNQ27" s="75"/>
      <c r="CNR27" s="75"/>
      <c r="CNS27" s="75"/>
      <c r="CNT27" s="75"/>
      <c r="CNU27" s="75"/>
      <c r="CNV27" s="75"/>
      <c r="CNW27" s="75"/>
      <c r="CNX27" s="75"/>
      <c r="CNY27" s="75"/>
      <c r="CNZ27" s="75"/>
      <c r="COA27" s="75"/>
      <c r="COB27" s="75"/>
      <c r="COC27" s="75"/>
      <c r="COD27" s="75"/>
      <c r="COE27" s="75"/>
      <c r="COF27" s="75"/>
      <c r="COG27" s="75"/>
      <c r="COH27" s="75"/>
      <c r="COI27" s="75"/>
      <c r="COJ27" s="75"/>
      <c r="COK27" s="75"/>
      <c r="COL27" s="75"/>
      <c r="COM27" s="75"/>
      <c r="CON27" s="75"/>
      <c r="COO27" s="75"/>
      <c r="COP27" s="75"/>
      <c r="COQ27" s="75"/>
      <c r="COR27" s="75"/>
      <c r="COS27" s="75"/>
      <c r="COT27" s="75"/>
      <c r="COU27" s="75"/>
      <c r="COV27" s="75"/>
      <c r="COW27" s="75"/>
      <c r="COX27" s="75"/>
      <c r="COY27" s="75"/>
      <c r="COZ27" s="75"/>
      <c r="CPA27" s="75"/>
      <c r="CPB27" s="75"/>
      <c r="CPC27" s="75"/>
      <c r="CPD27" s="75"/>
      <c r="CPE27" s="75"/>
      <c r="CPF27" s="75"/>
      <c r="CPG27" s="75"/>
      <c r="CPH27" s="75"/>
      <c r="CPI27" s="75"/>
      <c r="CPJ27" s="75"/>
      <c r="CPK27" s="75"/>
      <c r="CPL27" s="75"/>
      <c r="CPM27" s="75"/>
      <c r="CPN27" s="75"/>
      <c r="CPO27" s="75"/>
      <c r="CPP27" s="75"/>
      <c r="CPQ27" s="75"/>
      <c r="CPR27" s="75"/>
      <c r="CPS27" s="75"/>
      <c r="CPT27" s="75"/>
      <c r="CPU27" s="75"/>
      <c r="CPV27" s="75"/>
      <c r="CPW27" s="75"/>
      <c r="CPX27" s="75"/>
      <c r="CPY27" s="75"/>
      <c r="CPZ27" s="75"/>
      <c r="CQA27" s="75"/>
      <c r="CQB27" s="75"/>
      <c r="CQC27" s="75"/>
      <c r="CQD27" s="75"/>
      <c r="CQE27" s="75"/>
      <c r="CQF27" s="75"/>
      <c r="CQG27" s="75"/>
      <c r="CQH27" s="75"/>
      <c r="CQI27" s="75"/>
      <c r="CQJ27" s="75"/>
      <c r="CQK27" s="75"/>
      <c r="CQL27" s="75"/>
      <c r="CQM27" s="75"/>
      <c r="CQN27" s="75"/>
      <c r="CQO27" s="75"/>
      <c r="CQP27" s="75"/>
      <c r="CQQ27" s="75"/>
      <c r="CQR27" s="75"/>
      <c r="CQS27" s="75"/>
      <c r="CQT27" s="75"/>
      <c r="CQU27" s="75"/>
      <c r="CQV27" s="75"/>
      <c r="CQW27" s="75"/>
      <c r="CQX27" s="75"/>
      <c r="CQY27" s="75"/>
      <c r="CQZ27" s="75"/>
      <c r="CRA27" s="75"/>
      <c r="CRB27" s="75"/>
      <c r="CRC27" s="75"/>
      <c r="CRD27" s="75"/>
      <c r="CRE27" s="75"/>
      <c r="CRF27" s="75"/>
      <c r="CRG27" s="75"/>
      <c r="CRH27" s="75"/>
      <c r="CRI27" s="75"/>
      <c r="CRJ27" s="75"/>
      <c r="CRK27" s="75"/>
      <c r="CRL27" s="75"/>
      <c r="CRM27" s="75"/>
      <c r="CRN27" s="75"/>
      <c r="CRO27" s="75"/>
      <c r="CRP27" s="75"/>
      <c r="CRQ27" s="75"/>
      <c r="CRR27" s="75"/>
      <c r="CRS27" s="75"/>
      <c r="CRT27" s="75"/>
      <c r="CRU27" s="75"/>
      <c r="CRV27" s="75"/>
      <c r="CRW27" s="75"/>
      <c r="CRX27" s="75"/>
      <c r="CRY27" s="75"/>
      <c r="CRZ27" s="75"/>
      <c r="CSA27" s="75"/>
      <c r="CSB27" s="75"/>
      <c r="CSC27" s="75"/>
      <c r="CSD27" s="75"/>
      <c r="CSE27" s="75"/>
      <c r="CSF27" s="75"/>
      <c r="CSG27" s="75"/>
      <c r="CSH27" s="75"/>
      <c r="CSI27" s="75"/>
      <c r="CSJ27" s="75"/>
      <c r="CSK27" s="75"/>
      <c r="CSL27" s="75"/>
      <c r="CSM27" s="75"/>
      <c r="CSN27" s="75"/>
      <c r="CSO27" s="75"/>
      <c r="CSP27" s="75"/>
      <c r="CSQ27" s="75"/>
      <c r="CSR27" s="75"/>
      <c r="CSS27" s="75"/>
      <c r="CST27" s="75"/>
      <c r="CSU27" s="75"/>
      <c r="CSV27" s="75"/>
      <c r="CSW27" s="75"/>
      <c r="CSX27" s="75"/>
      <c r="CSY27" s="75"/>
      <c r="CSZ27" s="75"/>
      <c r="CTA27" s="75"/>
      <c r="CTB27" s="75"/>
      <c r="CTC27" s="75"/>
      <c r="CTD27" s="75"/>
      <c r="CTE27" s="75"/>
      <c r="CTF27" s="75"/>
      <c r="CTG27" s="75"/>
      <c r="CTH27" s="75"/>
      <c r="CTI27" s="75"/>
      <c r="CTJ27" s="75"/>
      <c r="CTK27" s="75"/>
      <c r="CTL27" s="75"/>
      <c r="CTM27" s="75"/>
      <c r="CTN27" s="75"/>
      <c r="CTO27" s="75"/>
      <c r="CTP27" s="75"/>
      <c r="CTQ27" s="75"/>
      <c r="CTR27" s="75"/>
      <c r="CTS27" s="75"/>
      <c r="CTT27" s="75"/>
      <c r="CTU27" s="75"/>
      <c r="CTV27" s="75"/>
      <c r="CTW27" s="75"/>
      <c r="CTX27" s="75"/>
      <c r="CTY27" s="75"/>
      <c r="CTZ27" s="75"/>
      <c r="CUA27" s="75"/>
      <c r="CUB27" s="75"/>
      <c r="CUC27" s="75"/>
      <c r="CUD27" s="75"/>
      <c r="CUE27" s="75"/>
      <c r="CUF27" s="75"/>
      <c r="CUG27" s="75"/>
      <c r="CUH27" s="75"/>
      <c r="CUI27" s="75"/>
      <c r="CUJ27" s="75"/>
      <c r="CUK27" s="75"/>
      <c r="CUL27" s="75"/>
      <c r="CUM27" s="75"/>
      <c r="CUN27" s="75"/>
      <c r="CUO27" s="75"/>
      <c r="CUP27" s="75"/>
      <c r="CUQ27" s="75"/>
      <c r="CUR27" s="75"/>
      <c r="CUS27" s="75"/>
      <c r="CUT27" s="75"/>
      <c r="CUU27" s="75"/>
      <c r="CUV27" s="75"/>
      <c r="CUW27" s="75"/>
      <c r="CUX27" s="75"/>
      <c r="CUY27" s="75"/>
      <c r="CUZ27" s="75"/>
      <c r="CVA27" s="75"/>
      <c r="CVB27" s="75"/>
      <c r="CVC27" s="75"/>
      <c r="CVD27" s="75"/>
      <c r="CVE27" s="75"/>
      <c r="CVF27" s="75"/>
      <c r="CVG27" s="75"/>
      <c r="CVH27" s="75"/>
      <c r="CVI27" s="75"/>
      <c r="CVJ27" s="75"/>
      <c r="CVK27" s="75"/>
      <c r="CVL27" s="75"/>
      <c r="CVM27" s="75"/>
      <c r="CVN27" s="75"/>
      <c r="CVO27" s="75"/>
      <c r="CVP27" s="75"/>
      <c r="CVQ27" s="75"/>
      <c r="CVR27" s="75"/>
      <c r="CVS27" s="75"/>
      <c r="CVT27" s="75"/>
      <c r="CVU27" s="75"/>
      <c r="CVV27" s="75"/>
      <c r="CVW27" s="75"/>
      <c r="CVX27" s="75"/>
      <c r="CVY27" s="75"/>
      <c r="CVZ27" s="75"/>
      <c r="CWA27" s="75"/>
      <c r="CWB27" s="75"/>
      <c r="CWC27" s="75"/>
      <c r="CWD27" s="75"/>
      <c r="CWE27" s="75"/>
      <c r="CWF27" s="75"/>
      <c r="CWG27" s="75"/>
      <c r="CWH27" s="75"/>
      <c r="CWI27" s="75"/>
      <c r="CWJ27" s="75"/>
      <c r="CWK27" s="75"/>
      <c r="CWL27" s="75"/>
      <c r="CWM27" s="75"/>
      <c r="CWN27" s="75"/>
      <c r="CWO27" s="75"/>
      <c r="CWP27" s="75"/>
      <c r="CWQ27" s="75"/>
      <c r="CWR27" s="75"/>
      <c r="CWS27" s="75"/>
      <c r="CWT27" s="75"/>
      <c r="CWU27" s="75"/>
      <c r="CWV27" s="75"/>
      <c r="CWW27" s="75"/>
      <c r="CWX27" s="75"/>
      <c r="CWY27" s="75"/>
      <c r="CWZ27" s="75"/>
      <c r="CXA27" s="75"/>
      <c r="CXB27" s="75"/>
      <c r="CXC27" s="75"/>
      <c r="CXD27" s="75"/>
      <c r="CXE27" s="75"/>
      <c r="CXF27" s="75"/>
      <c r="CXG27" s="75"/>
      <c r="CXH27" s="75"/>
      <c r="CXI27" s="75"/>
      <c r="CXJ27" s="75"/>
      <c r="CXK27" s="75"/>
      <c r="CXL27" s="75"/>
      <c r="CXM27" s="75"/>
      <c r="CXN27" s="75"/>
      <c r="CXO27" s="75"/>
      <c r="CXP27" s="75"/>
      <c r="CXQ27" s="75"/>
      <c r="CXR27" s="75"/>
      <c r="CXS27" s="75"/>
      <c r="CXT27" s="75"/>
      <c r="CXU27" s="75"/>
      <c r="CXV27" s="75"/>
      <c r="CXW27" s="75"/>
      <c r="CXX27" s="75"/>
      <c r="CXY27" s="75"/>
      <c r="CXZ27" s="75"/>
      <c r="CYA27" s="75"/>
      <c r="CYB27" s="75"/>
      <c r="CYC27" s="75"/>
      <c r="CYD27" s="75"/>
      <c r="CYE27" s="75"/>
      <c r="CYF27" s="75"/>
      <c r="CYG27" s="75"/>
      <c r="CYH27" s="75"/>
      <c r="CYI27" s="75"/>
      <c r="CYJ27" s="75"/>
      <c r="CYK27" s="75"/>
      <c r="CYL27" s="75"/>
      <c r="CYM27" s="75"/>
      <c r="CYN27" s="75"/>
      <c r="CYO27" s="75"/>
      <c r="CYP27" s="75"/>
      <c r="CYQ27" s="75"/>
      <c r="CYR27" s="75"/>
      <c r="CYS27" s="75"/>
      <c r="CYT27" s="75"/>
      <c r="CYU27" s="75"/>
      <c r="CYV27" s="75"/>
      <c r="CYW27" s="75"/>
      <c r="CYX27" s="75"/>
      <c r="CYY27" s="75"/>
      <c r="CYZ27" s="75"/>
      <c r="CZA27" s="75"/>
      <c r="CZB27" s="75"/>
      <c r="CZC27" s="75"/>
      <c r="CZD27" s="75"/>
      <c r="CZE27" s="75"/>
      <c r="CZF27" s="75"/>
      <c r="CZG27" s="75"/>
      <c r="CZH27" s="75"/>
      <c r="CZI27" s="75"/>
      <c r="CZJ27" s="75"/>
      <c r="CZK27" s="75"/>
      <c r="CZL27" s="75"/>
      <c r="CZM27" s="75"/>
      <c r="CZN27" s="75"/>
      <c r="CZO27" s="75"/>
      <c r="CZP27" s="75"/>
      <c r="CZQ27" s="75"/>
      <c r="CZR27" s="75"/>
      <c r="CZS27" s="75"/>
      <c r="CZT27" s="75"/>
      <c r="CZU27" s="75"/>
      <c r="CZV27" s="75"/>
      <c r="CZW27" s="75"/>
      <c r="CZX27" s="75"/>
      <c r="CZY27" s="75"/>
      <c r="CZZ27" s="75"/>
      <c r="DAA27" s="75"/>
      <c r="DAB27" s="75"/>
      <c r="DAC27" s="75"/>
      <c r="DAD27" s="75"/>
      <c r="DAE27" s="75"/>
      <c r="DAF27" s="75"/>
      <c r="DAG27" s="75"/>
      <c r="DAH27" s="75"/>
      <c r="DAI27" s="75"/>
      <c r="DAJ27" s="75"/>
      <c r="DAK27" s="75"/>
      <c r="DAL27" s="75"/>
      <c r="DAM27" s="75"/>
      <c r="DAN27" s="75"/>
      <c r="DAO27" s="75"/>
      <c r="DAP27" s="75"/>
      <c r="DAQ27" s="75"/>
      <c r="DAR27" s="75"/>
      <c r="DAS27" s="75"/>
      <c r="DAT27" s="75"/>
      <c r="DAU27" s="75"/>
      <c r="DAV27" s="75"/>
      <c r="DAW27" s="75"/>
      <c r="DAX27" s="75"/>
      <c r="DAY27" s="75"/>
      <c r="DAZ27" s="75"/>
      <c r="DBA27" s="75"/>
      <c r="DBB27" s="75"/>
      <c r="DBC27" s="75"/>
      <c r="DBD27" s="75"/>
      <c r="DBE27" s="75"/>
      <c r="DBF27" s="75"/>
      <c r="DBG27" s="75"/>
      <c r="DBH27" s="75"/>
      <c r="DBI27" s="75"/>
      <c r="DBJ27" s="75"/>
      <c r="DBK27" s="75"/>
      <c r="DBL27" s="75"/>
      <c r="DBM27" s="75"/>
      <c r="DBN27" s="75"/>
      <c r="DBO27" s="75"/>
      <c r="DBP27" s="75"/>
      <c r="DBQ27" s="75"/>
      <c r="DBR27" s="75"/>
      <c r="DBS27" s="75"/>
      <c r="DBT27" s="75"/>
      <c r="DBU27" s="75"/>
      <c r="DBV27" s="75"/>
      <c r="DBW27" s="75"/>
      <c r="DBX27" s="75"/>
      <c r="DBY27" s="75"/>
      <c r="DBZ27" s="75"/>
      <c r="DCA27" s="75"/>
      <c r="DCB27" s="75"/>
      <c r="DCC27" s="75"/>
      <c r="DCD27" s="75"/>
      <c r="DCE27" s="75"/>
      <c r="DCF27" s="75"/>
      <c r="DCG27" s="75"/>
      <c r="DCH27" s="75"/>
      <c r="DCI27" s="75"/>
      <c r="DCJ27" s="75"/>
      <c r="DCK27" s="75"/>
      <c r="DCL27" s="75"/>
      <c r="DCM27" s="75"/>
      <c r="DCN27" s="75"/>
      <c r="DCO27" s="75"/>
      <c r="DCP27" s="75"/>
      <c r="DCQ27" s="75"/>
      <c r="DCR27" s="75"/>
      <c r="DCS27" s="75"/>
      <c r="DCT27" s="75"/>
      <c r="DCU27" s="75"/>
      <c r="DCV27" s="75"/>
      <c r="DCW27" s="75"/>
      <c r="DCX27" s="75"/>
      <c r="DCY27" s="75"/>
      <c r="DCZ27" s="75"/>
      <c r="DDA27" s="75"/>
      <c r="DDB27" s="75"/>
      <c r="DDC27" s="75"/>
      <c r="DDD27" s="75"/>
      <c r="DDE27" s="75"/>
      <c r="DDF27" s="75"/>
      <c r="DDG27" s="75"/>
      <c r="DDH27" s="75"/>
      <c r="DDI27" s="75"/>
      <c r="DDJ27" s="75"/>
      <c r="DDK27" s="75"/>
      <c r="DDL27" s="75"/>
      <c r="DDM27" s="75"/>
      <c r="DDN27" s="75"/>
      <c r="DDO27" s="75"/>
      <c r="DDP27" s="75"/>
      <c r="DDQ27" s="75"/>
      <c r="DDR27" s="75"/>
      <c r="DDS27" s="75"/>
      <c r="DDT27" s="75"/>
      <c r="DDU27" s="75"/>
      <c r="DDV27" s="75"/>
      <c r="DDW27" s="75"/>
      <c r="DDX27" s="75"/>
      <c r="DDY27" s="75"/>
      <c r="DDZ27" s="75"/>
      <c r="DEA27" s="75"/>
      <c r="DEB27" s="75"/>
      <c r="DEC27" s="75"/>
      <c r="DED27" s="75"/>
      <c r="DEE27" s="75"/>
      <c r="DEF27" s="75"/>
      <c r="DEG27" s="75"/>
      <c r="DEH27" s="75"/>
      <c r="DEI27" s="75"/>
      <c r="DEJ27" s="75"/>
      <c r="DEK27" s="75"/>
      <c r="DEL27" s="75"/>
      <c r="DEM27" s="75"/>
      <c r="DEN27" s="75"/>
      <c r="DEO27" s="75"/>
      <c r="DEP27" s="75"/>
      <c r="DEQ27" s="75"/>
      <c r="DER27" s="75"/>
      <c r="DES27" s="75"/>
      <c r="DET27" s="75"/>
      <c r="DEU27" s="75"/>
      <c r="DEV27" s="75"/>
      <c r="DEW27" s="75"/>
      <c r="DEX27" s="75"/>
      <c r="DEY27" s="75"/>
      <c r="DEZ27" s="75"/>
      <c r="DFA27" s="75"/>
      <c r="DFB27" s="75"/>
      <c r="DFC27" s="75"/>
      <c r="DFD27" s="75"/>
      <c r="DFE27" s="75"/>
      <c r="DFF27" s="75"/>
      <c r="DFG27" s="75"/>
      <c r="DFH27" s="75"/>
      <c r="DFI27" s="75"/>
      <c r="DFJ27" s="75"/>
      <c r="DFK27" s="75"/>
      <c r="DFL27" s="75"/>
      <c r="DFM27" s="75"/>
      <c r="DFN27" s="75"/>
      <c r="DFO27" s="75"/>
      <c r="DFP27" s="75"/>
      <c r="DFQ27" s="75"/>
      <c r="DFR27" s="75"/>
      <c r="DFS27" s="75"/>
      <c r="DFT27" s="75"/>
      <c r="DFU27" s="75"/>
      <c r="DFV27" s="75"/>
      <c r="DFW27" s="75"/>
      <c r="DFX27" s="75"/>
      <c r="DFY27" s="75"/>
      <c r="DFZ27" s="75"/>
      <c r="DGA27" s="75"/>
      <c r="DGB27" s="75"/>
      <c r="DGC27" s="75"/>
      <c r="DGD27" s="75"/>
      <c r="DGE27" s="75"/>
      <c r="DGF27" s="75"/>
      <c r="DGG27" s="75"/>
      <c r="DGH27" s="75"/>
      <c r="DGI27" s="75"/>
      <c r="DGJ27" s="75"/>
      <c r="DGK27" s="75"/>
      <c r="DGL27" s="75"/>
      <c r="DGM27" s="75"/>
      <c r="DGN27" s="75"/>
      <c r="DGO27" s="75"/>
      <c r="DGP27" s="75"/>
      <c r="DGQ27" s="75"/>
      <c r="DGR27" s="75"/>
      <c r="DGS27" s="75"/>
      <c r="DGT27" s="75"/>
      <c r="DGU27" s="75"/>
      <c r="DGV27" s="75"/>
      <c r="DGW27" s="75"/>
      <c r="DGX27" s="75"/>
      <c r="DGY27" s="75"/>
      <c r="DGZ27" s="75"/>
      <c r="DHA27" s="75"/>
      <c r="DHB27" s="75"/>
      <c r="DHC27" s="75"/>
      <c r="DHD27" s="75"/>
      <c r="DHE27" s="75"/>
      <c r="DHF27" s="75"/>
      <c r="DHG27" s="75"/>
      <c r="DHH27" s="75"/>
      <c r="DHI27" s="75"/>
      <c r="DHJ27" s="75"/>
      <c r="DHK27" s="75"/>
      <c r="DHL27" s="75"/>
      <c r="DHM27" s="75"/>
      <c r="DHN27" s="75"/>
      <c r="DHO27" s="75"/>
      <c r="DHP27" s="75"/>
      <c r="DHQ27" s="75"/>
      <c r="DHR27" s="75"/>
      <c r="DHS27" s="75"/>
      <c r="DHT27" s="75"/>
      <c r="DHU27" s="75"/>
      <c r="DHV27" s="75"/>
      <c r="DHW27" s="75"/>
      <c r="DHX27" s="75"/>
      <c r="DHY27" s="75"/>
      <c r="DHZ27" s="75"/>
      <c r="DIA27" s="75"/>
      <c r="DIB27" s="75"/>
      <c r="DIC27" s="75"/>
      <c r="DID27" s="75"/>
      <c r="DIE27" s="75"/>
      <c r="DIF27" s="75"/>
      <c r="DIG27" s="75"/>
      <c r="DIH27" s="75"/>
      <c r="DII27" s="75"/>
      <c r="DIJ27" s="75"/>
      <c r="DIK27" s="75"/>
      <c r="DIL27" s="75"/>
      <c r="DIM27" s="75"/>
      <c r="DIN27" s="75"/>
      <c r="DIO27" s="75"/>
      <c r="DIP27" s="75"/>
      <c r="DIQ27" s="75"/>
      <c r="DIR27" s="75"/>
      <c r="DIS27" s="75"/>
      <c r="DIT27" s="75"/>
      <c r="DIU27" s="75"/>
      <c r="DIV27" s="75"/>
      <c r="DIW27" s="75"/>
      <c r="DIX27" s="75"/>
      <c r="DIY27" s="75"/>
      <c r="DIZ27" s="75"/>
      <c r="DJA27" s="75"/>
      <c r="DJB27" s="75"/>
      <c r="DJC27" s="75"/>
      <c r="DJD27" s="75"/>
      <c r="DJE27" s="75"/>
      <c r="DJF27" s="75"/>
      <c r="DJG27" s="75"/>
      <c r="DJH27" s="75"/>
      <c r="DJI27" s="75"/>
      <c r="DJJ27" s="75"/>
      <c r="DJK27" s="75"/>
      <c r="DJL27" s="75"/>
      <c r="DJM27" s="75"/>
      <c r="DJN27" s="75"/>
      <c r="DJO27" s="75"/>
      <c r="DJP27" s="75"/>
      <c r="DJQ27" s="75"/>
      <c r="DJR27" s="75"/>
      <c r="DJS27" s="75"/>
      <c r="DJT27" s="75"/>
      <c r="DJU27" s="75"/>
      <c r="DJV27" s="75"/>
      <c r="DJW27" s="75"/>
      <c r="DJX27" s="75"/>
      <c r="DJY27" s="75"/>
      <c r="DJZ27" s="75"/>
      <c r="DKA27" s="75"/>
      <c r="DKB27" s="75"/>
      <c r="DKC27" s="75"/>
      <c r="DKD27" s="75"/>
      <c r="DKE27" s="75"/>
      <c r="DKF27" s="75"/>
      <c r="DKG27" s="75"/>
      <c r="DKH27" s="75"/>
      <c r="DKI27" s="75"/>
      <c r="DKJ27" s="75"/>
      <c r="DKK27" s="75"/>
      <c r="DKL27" s="75"/>
      <c r="DKM27" s="75"/>
      <c r="DKN27" s="75"/>
      <c r="DKO27" s="75"/>
      <c r="DKP27" s="75"/>
      <c r="DKQ27" s="75"/>
      <c r="DKR27" s="75"/>
      <c r="DKS27" s="75"/>
      <c r="DKT27" s="75"/>
      <c r="DKU27" s="75"/>
      <c r="DKV27" s="75"/>
      <c r="DKW27" s="75"/>
      <c r="DKX27" s="75"/>
      <c r="DKY27" s="75"/>
      <c r="DKZ27" s="75"/>
      <c r="DLA27" s="75"/>
      <c r="DLB27" s="75"/>
      <c r="DLC27" s="75"/>
      <c r="DLD27" s="75"/>
      <c r="DLE27" s="75"/>
      <c r="DLF27" s="75"/>
      <c r="DLG27" s="75"/>
      <c r="DLH27" s="75"/>
      <c r="DLI27" s="75"/>
      <c r="DLJ27" s="75"/>
      <c r="DLK27" s="75"/>
      <c r="DLL27" s="75"/>
      <c r="DLM27" s="75"/>
      <c r="DLN27" s="75"/>
      <c r="DLO27" s="75"/>
      <c r="DLP27" s="75"/>
      <c r="DLQ27" s="75"/>
      <c r="DLR27" s="75"/>
      <c r="DLS27" s="75"/>
      <c r="DLT27" s="75"/>
      <c r="DLU27" s="75"/>
      <c r="DLV27" s="75"/>
      <c r="DLW27" s="75"/>
      <c r="DLX27" s="75"/>
      <c r="DLY27" s="75"/>
      <c r="DLZ27" s="75"/>
      <c r="DMA27" s="75"/>
      <c r="DMB27" s="75"/>
      <c r="DMC27" s="75"/>
      <c r="DMD27" s="75"/>
      <c r="DME27" s="75"/>
      <c r="DMF27" s="75"/>
      <c r="DMG27" s="75"/>
      <c r="DMH27" s="75"/>
      <c r="DMI27" s="75"/>
      <c r="DMJ27" s="75"/>
      <c r="DMK27" s="75"/>
      <c r="DML27" s="75"/>
      <c r="DMM27" s="75"/>
      <c r="DMN27" s="75"/>
      <c r="DMO27" s="75"/>
      <c r="DMP27" s="75"/>
      <c r="DMQ27" s="75"/>
      <c r="DMR27" s="75"/>
      <c r="DMS27" s="75"/>
      <c r="DMT27" s="75"/>
      <c r="DMU27" s="75"/>
      <c r="DMV27" s="75"/>
      <c r="DMW27" s="75"/>
      <c r="DMX27" s="75"/>
      <c r="DMY27" s="75"/>
      <c r="DMZ27" s="75"/>
      <c r="DNA27" s="75"/>
      <c r="DNB27" s="75"/>
      <c r="DNC27" s="75"/>
      <c r="DND27" s="75"/>
      <c r="DNE27" s="75"/>
      <c r="DNF27" s="75"/>
      <c r="DNG27" s="75"/>
      <c r="DNH27" s="75"/>
      <c r="DNI27" s="75"/>
      <c r="DNJ27" s="75"/>
      <c r="DNK27" s="75"/>
      <c r="DNL27" s="75"/>
      <c r="DNM27" s="75"/>
      <c r="DNN27" s="75"/>
      <c r="DNO27" s="75"/>
      <c r="DNP27" s="75"/>
      <c r="DNQ27" s="75"/>
      <c r="DNR27" s="75"/>
      <c r="DNS27" s="75"/>
      <c r="DNT27" s="75"/>
      <c r="DNU27" s="75"/>
      <c r="DNV27" s="75"/>
      <c r="DNW27" s="75"/>
      <c r="DNX27" s="75"/>
      <c r="DNY27" s="75"/>
      <c r="DNZ27" s="75"/>
      <c r="DOA27" s="75"/>
      <c r="DOB27" s="75"/>
      <c r="DOC27" s="75"/>
      <c r="DOD27" s="75"/>
      <c r="DOE27" s="75"/>
      <c r="DOF27" s="75"/>
      <c r="DOG27" s="75"/>
      <c r="DOH27" s="75"/>
      <c r="DOI27" s="75"/>
      <c r="DOJ27" s="75"/>
      <c r="DOK27" s="75"/>
      <c r="DOL27" s="75"/>
      <c r="DOM27" s="75"/>
      <c r="DON27" s="75"/>
      <c r="DOO27" s="75"/>
      <c r="DOP27" s="75"/>
      <c r="DOQ27" s="75"/>
      <c r="DOR27" s="75"/>
      <c r="DOS27" s="75"/>
      <c r="DOT27" s="75"/>
      <c r="DOU27" s="75"/>
      <c r="DOV27" s="75"/>
      <c r="DOW27" s="75"/>
      <c r="DOX27" s="75"/>
      <c r="DOY27" s="75"/>
      <c r="DOZ27" s="75"/>
      <c r="DPA27" s="75"/>
      <c r="DPB27" s="75"/>
      <c r="DPC27" s="75"/>
      <c r="DPD27" s="75"/>
      <c r="DPE27" s="75"/>
      <c r="DPF27" s="75"/>
      <c r="DPG27" s="75"/>
      <c r="DPH27" s="75"/>
      <c r="DPI27" s="75"/>
      <c r="DPJ27" s="75"/>
      <c r="DPK27" s="75"/>
      <c r="DPL27" s="75"/>
      <c r="DPM27" s="75"/>
      <c r="DPN27" s="75"/>
      <c r="DPO27" s="75"/>
      <c r="DPP27" s="75"/>
      <c r="DPQ27" s="75"/>
      <c r="DPR27" s="75"/>
      <c r="DPS27" s="75"/>
      <c r="DPT27" s="75"/>
      <c r="DPU27" s="75"/>
      <c r="DPV27" s="75"/>
      <c r="DPW27" s="75"/>
      <c r="DPX27" s="75"/>
      <c r="DPY27" s="75"/>
      <c r="DPZ27" s="75"/>
      <c r="DQA27" s="75"/>
      <c r="DQB27" s="75"/>
      <c r="DQC27" s="75"/>
      <c r="DQD27" s="75"/>
      <c r="DQE27" s="75"/>
      <c r="DQF27" s="75"/>
      <c r="DQG27" s="75"/>
      <c r="DQH27" s="75"/>
      <c r="DQI27" s="75"/>
      <c r="DQJ27" s="75"/>
      <c r="DQK27" s="75"/>
      <c r="DQL27" s="75"/>
      <c r="DQM27" s="75"/>
      <c r="DQN27" s="75"/>
      <c r="DQO27" s="75"/>
      <c r="DQP27" s="75"/>
      <c r="DQQ27" s="75"/>
      <c r="DQR27" s="75"/>
      <c r="DQS27" s="75"/>
      <c r="DQT27" s="75"/>
      <c r="DQU27" s="75"/>
      <c r="DQV27" s="75"/>
      <c r="DQW27" s="75"/>
      <c r="DQX27" s="75"/>
      <c r="DQY27" s="75"/>
      <c r="DQZ27" s="75"/>
      <c r="DRA27" s="75"/>
      <c r="DRB27" s="75"/>
      <c r="DRC27" s="75"/>
      <c r="DRD27" s="75"/>
      <c r="DRE27" s="75"/>
      <c r="DRF27" s="75"/>
      <c r="DRG27" s="75"/>
      <c r="DRH27" s="75"/>
      <c r="DRI27" s="75"/>
      <c r="DRJ27" s="75"/>
      <c r="DRK27" s="75"/>
      <c r="DRL27" s="75"/>
      <c r="DRM27" s="75"/>
      <c r="DRN27" s="75"/>
      <c r="DRO27" s="75"/>
      <c r="DRP27" s="75"/>
      <c r="DRQ27" s="75"/>
      <c r="DRR27" s="75"/>
      <c r="DRS27" s="75"/>
      <c r="DRT27" s="75"/>
      <c r="DRU27" s="75"/>
      <c r="DRV27" s="75"/>
      <c r="DRW27" s="75"/>
      <c r="DRX27" s="75"/>
      <c r="DRY27" s="75"/>
      <c r="DRZ27" s="75"/>
      <c r="DSA27" s="75"/>
      <c r="DSB27" s="75"/>
      <c r="DSC27" s="75"/>
      <c r="DSD27" s="75"/>
      <c r="DSE27" s="75"/>
      <c r="DSF27" s="75"/>
      <c r="DSG27" s="75"/>
      <c r="DSH27" s="75"/>
      <c r="DSI27" s="75"/>
      <c r="DSJ27" s="75"/>
      <c r="DSK27" s="75"/>
      <c r="DSL27" s="75"/>
      <c r="DSM27" s="75"/>
      <c r="DSN27" s="75"/>
      <c r="DSO27" s="75"/>
      <c r="DSP27" s="75"/>
      <c r="DSQ27" s="75"/>
      <c r="DSR27" s="75"/>
      <c r="DSS27" s="75"/>
      <c r="DST27" s="75"/>
      <c r="DSU27" s="75"/>
      <c r="DSV27" s="75"/>
      <c r="DSW27" s="75"/>
      <c r="DSX27" s="75"/>
      <c r="DSY27" s="75"/>
      <c r="DSZ27" s="75"/>
      <c r="DTA27" s="75"/>
      <c r="DTB27" s="75"/>
      <c r="DTC27" s="75"/>
      <c r="DTD27" s="75"/>
      <c r="DTE27" s="75"/>
      <c r="DTF27" s="75"/>
      <c r="DTG27" s="75"/>
      <c r="DTH27" s="75"/>
      <c r="DTI27" s="75"/>
      <c r="DTJ27" s="75"/>
      <c r="DTK27" s="75"/>
      <c r="DTL27" s="75"/>
      <c r="DTM27" s="75"/>
      <c r="DTN27" s="75"/>
      <c r="DTO27" s="75"/>
      <c r="DTP27" s="75"/>
      <c r="DTQ27" s="75"/>
      <c r="DTR27" s="75"/>
      <c r="DTS27" s="75"/>
      <c r="DTT27" s="75"/>
      <c r="DTU27" s="75"/>
      <c r="DTV27" s="75"/>
      <c r="DTW27" s="75"/>
      <c r="DTX27" s="75"/>
      <c r="DTY27" s="75"/>
      <c r="DTZ27" s="75"/>
      <c r="DUA27" s="75"/>
      <c r="DUB27" s="75"/>
      <c r="DUC27" s="75"/>
      <c r="DUD27" s="75"/>
      <c r="DUE27" s="75"/>
      <c r="DUF27" s="75"/>
      <c r="DUG27" s="75"/>
      <c r="DUH27" s="75"/>
      <c r="DUI27" s="75"/>
      <c r="DUJ27" s="75"/>
      <c r="DUK27" s="75"/>
      <c r="DUL27" s="75"/>
      <c r="DUM27" s="75"/>
      <c r="DUN27" s="75"/>
      <c r="DUO27" s="75"/>
      <c r="DUP27" s="75"/>
      <c r="DUQ27" s="75"/>
      <c r="DUR27" s="75"/>
      <c r="DUS27" s="75"/>
      <c r="DUT27" s="75"/>
      <c r="DUU27" s="75"/>
      <c r="DUV27" s="75"/>
      <c r="DUW27" s="75"/>
      <c r="DUX27" s="75"/>
      <c r="DUY27" s="75"/>
      <c r="DUZ27" s="75"/>
      <c r="DVA27" s="75"/>
      <c r="DVB27" s="75"/>
      <c r="DVC27" s="75"/>
      <c r="DVD27" s="75"/>
      <c r="DVE27" s="75"/>
      <c r="DVF27" s="75"/>
      <c r="DVG27" s="75"/>
      <c r="DVH27" s="75"/>
      <c r="DVI27" s="75"/>
      <c r="DVJ27" s="75"/>
      <c r="DVK27" s="75"/>
      <c r="DVL27" s="75"/>
      <c r="DVM27" s="75"/>
      <c r="DVN27" s="75"/>
      <c r="DVO27" s="75"/>
      <c r="DVP27" s="75"/>
      <c r="DVQ27" s="75"/>
      <c r="DVR27" s="75"/>
      <c r="DVS27" s="75"/>
      <c r="DVT27" s="75"/>
      <c r="DVU27" s="75"/>
      <c r="DVV27" s="75"/>
      <c r="DVW27" s="75"/>
      <c r="DVX27" s="75"/>
      <c r="DVY27" s="75"/>
      <c r="DVZ27" s="75"/>
      <c r="DWA27" s="75"/>
      <c r="DWB27" s="75"/>
      <c r="DWC27" s="75"/>
      <c r="DWD27" s="75"/>
      <c r="DWE27" s="75"/>
      <c r="DWF27" s="75"/>
      <c r="DWG27" s="75"/>
      <c r="DWH27" s="75"/>
      <c r="DWI27" s="75"/>
      <c r="DWJ27" s="75"/>
      <c r="DWK27" s="75"/>
      <c r="DWL27" s="75"/>
      <c r="DWM27" s="75"/>
      <c r="DWN27" s="75"/>
      <c r="DWO27" s="75"/>
      <c r="DWP27" s="75"/>
      <c r="DWQ27" s="75"/>
      <c r="DWR27" s="75"/>
      <c r="DWS27" s="75"/>
      <c r="DWT27" s="75"/>
      <c r="DWU27" s="75"/>
      <c r="DWV27" s="75"/>
      <c r="DWW27" s="75"/>
      <c r="DWX27" s="75"/>
      <c r="DWY27" s="75"/>
      <c r="DWZ27" s="75"/>
      <c r="DXA27" s="75"/>
      <c r="DXB27" s="75"/>
      <c r="DXC27" s="75"/>
      <c r="DXD27" s="75"/>
      <c r="DXE27" s="75"/>
      <c r="DXF27" s="75"/>
      <c r="DXG27" s="75"/>
      <c r="DXH27" s="75"/>
      <c r="DXI27" s="75"/>
      <c r="DXJ27" s="75"/>
      <c r="DXK27" s="75"/>
      <c r="DXL27" s="75"/>
      <c r="DXM27" s="75"/>
      <c r="DXN27" s="75"/>
      <c r="DXO27" s="75"/>
      <c r="DXP27" s="75"/>
      <c r="DXQ27" s="75"/>
      <c r="DXR27" s="75"/>
      <c r="DXS27" s="75"/>
      <c r="DXT27" s="75"/>
      <c r="DXU27" s="75"/>
      <c r="DXV27" s="75"/>
      <c r="DXW27" s="75"/>
      <c r="DXX27" s="75"/>
      <c r="DXY27" s="75"/>
      <c r="DXZ27" s="75"/>
      <c r="DYA27" s="75"/>
      <c r="DYB27" s="75"/>
      <c r="DYC27" s="75"/>
      <c r="DYD27" s="75"/>
      <c r="DYE27" s="75"/>
      <c r="DYF27" s="75"/>
      <c r="DYG27" s="75"/>
      <c r="DYH27" s="75"/>
      <c r="DYI27" s="75"/>
      <c r="DYJ27" s="75"/>
      <c r="DYK27" s="75"/>
      <c r="DYL27" s="75"/>
      <c r="DYM27" s="75"/>
      <c r="DYN27" s="75"/>
      <c r="DYO27" s="75"/>
      <c r="DYP27" s="75"/>
      <c r="DYQ27" s="75"/>
      <c r="DYR27" s="75"/>
      <c r="DYS27" s="75"/>
      <c r="DYT27" s="75"/>
      <c r="DYU27" s="75"/>
      <c r="DYV27" s="75"/>
      <c r="DYW27" s="75"/>
      <c r="DYX27" s="75"/>
      <c r="DYY27" s="75"/>
      <c r="DYZ27" s="75"/>
      <c r="DZA27" s="75"/>
      <c r="DZB27" s="75"/>
      <c r="DZC27" s="75"/>
      <c r="DZD27" s="75"/>
      <c r="DZE27" s="75"/>
      <c r="DZF27" s="75"/>
      <c r="DZG27" s="75"/>
      <c r="DZH27" s="75"/>
      <c r="DZI27" s="75"/>
      <c r="DZJ27" s="75"/>
      <c r="DZK27" s="75"/>
      <c r="DZL27" s="75"/>
      <c r="DZM27" s="75"/>
      <c r="DZN27" s="75"/>
      <c r="DZO27" s="75"/>
      <c r="DZP27" s="75"/>
      <c r="DZQ27" s="75"/>
      <c r="DZR27" s="75"/>
      <c r="DZS27" s="75"/>
      <c r="DZT27" s="75"/>
      <c r="DZU27" s="75"/>
      <c r="DZV27" s="75"/>
      <c r="DZW27" s="75"/>
      <c r="DZX27" s="75"/>
      <c r="DZY27" s="75"/>
      <c r="DZZ27" s="75"/>
      <c r="EAA27" s="75"/>
      <c r="EAB27" s="75"/>
      <c r="EAC27" s="75"/>
      <c r="EAD27" s="75"/>
      <c r="EAE27" s="75"/>
      <c r="EAF27" s="75"/>
      <c r="EAG27" s="75"/>
      <c r="EAH27" s="75"/>
      <c r="EAI27" s="75"/>
      <c r="EAJ27" s="75"/>
      <c r="EAK27" s="75"/>
      <c r="EAL27" s="75"/>
      <c r="EAM27" s="75"/>
      <c r="EAN27" s="75"/>
      <c r="EAO27" s="75"/>
      <c r="EAP27" s="75"/>
      <c r="EAQ27" s="75"/>
      <c r="EAR27" s="75"/>
      <c r="EAS27" s="75"/>
      <c r="EAT27" s="75"/>
      <c r="EAU27" s="75"/>
      <c r="EAV27" s="75"/>
      <c r="EAW27" s="75"/>
      <c r="EAX27" s="75"/>
      <c r="EAY27" s="75"/>
      <c r="EAZ27" s="75"/>
      <c r="EBA27" s="75"/>
      <c r="EBB27" s="75"/>
      <c r="EBC27" s="75"/>
      <c r="EBD27" s="75"/>
      <c r="EBE27" s="75"/>
      <c r="EBF27" s="75"/>
      <c r="EBG27" s="75"/>
      <c r="EBH27" s="75"/>
      <c r="EBI27" s="75"/>
      <c r="EBJ27" s="75"/>
      <c r="EBK27" s="75"/>
      <c r="EBL27" s="75"/>
      <c r="EBM27" s="75"/>
      <c r="EBN27" s="75"/>
      <c r="EBO27" s="75"/>
      <c r="EBP27" s="75"/>
      <c r="EBQ27" s="75"/>
      <c r="EBR27" s="75"/>
      <c r="EBS27" s="75"/>
      <c r="EBT27" s="75"/>
      <c r="EBU27" s="75"/>
      <c r="EBV27" s="75"/>
      <c r="EBW27" s="75"/>
      <c r="EBX27" s="75"/>
      <c r="EBY27" s="75"/>
      <c r="EBZ27" s="75"/>
      <c r="ECA27" s="75"/>
      <c r="ECB27" s="75"/>
      <c r="ECC27" s="75"/>
      <c r="ECD27" s="75"/>
      <c r="ECE27" s="75"/>
      <c r="ECF27" s="75"/>
      <c r="ECG27" s="75"/>
      <c r="ECH27" s="75"/>
      <c r="ECI27" s="75"/>
      <c r="ECJ27" s="75"/>
      <c r="ECK27" s="75"/>
      <c r="ECL27" s="75"/>
      <c r="ECM27" s="75"/>
      <c r="ECN27" s="75"/>
      <c r="ECO27" s="75"/>
      <c r="ECP27" s="75"/>
      <c r="ECQ27" s="75"/>
      <c r="ECR27" s="75"/>
      <c r="ECS27" s="75"/>
      <c r="ECT27" s="75"/>
      <c r="ECU27" s="75"/>
      <c r="ECV27" s="75"/>
      <c r="ECW27" s="75"/>
      <c r="ECX27" s="75"/>
      <c r="ECY27" s="75"/>
      <c r="ECZ27" s="75"/>
      <c r="EDA27" s="75"/>
      <c r="EDB27" s="75"/>
      <c r="EDC27" s="75"/>
      <c r="EDD27" s="75"/>
      <c r="EDE27" s="75"/>
      <c r="EDF27" s="75"/>
      <c r="EDG27" s="75"/>
      <c r="EDH27" s="75"/>
      <c r="EDI27" s="75"/>
      <c r="EDJ27" s="75"/>
      <c r="EDK27" s="75"/>
      <c r="EDL27" s="75"/>
      <c r="EDM27" s="75"/>
      <c r="EDN27" s="75"/>
      <c r="EDO27" s="75"/>
      <c r="EDP27" s="75"/>
      <c r="EDQ27" s="75"/>
      <c r="EDR27" s="75"/>
      <c r="EDS27" s="75"/>
      <c r="EDT27" s="75"/>
      <c r="EDU27" s="75"/>
      <c r="EDV27" s="75"/>
      <c r="EDW27" s="75"/>
      <c r="EDX27" s="75"/>
      <c r="EDY27" s="75"/>
      <c r="EDZ27" s="75"/>
      <c r="EEA27" s="75"/>
      <c r="EEB27" s="75"/>
      <c r="EEC27" s="75"/>
      <c r="EED27" s="75"/>
      <c r="EEE27" s="75"/>
      <c r="EEF27" s="75"/>
      <c r="EEG27" s="75"/>
      <c r="EEH27" s="75"/>
      <c r="EEI27" s="75"/>
      <c r="EEJ27" s="75"/>
      <c r="EEK27" s="75"/>
      <c r="EEL27" s="75"/>
      <c r="EEM27" s="75"/>
      <c r="EEN27" s="75"/>
      <c r="EEO27" s="75"/>
      <c r="EEP27" s="75"/>
      <c r="EEQ27" s="75"/>
      <c r="EER27" s="75"/>
      <c r="EES27" s="75"/>
      <c r="EET27" s="75"/>
      <c r="EEU27" s="75"/>
      <c r="EEV27" s="75"/>
      <c r="EEW27" s="75"/>
      <c r="EEX27" s="75"/>
      <c r="EEY27" s="75"/>
      <c r="EEZ27" s="75"/>
      <c r="EFA27" s="75"/>
      <c r="EFB27" s="75"/>
      <c r="EFC27" s="75"/>
      <c r="EFD27" s="75"/>
      <c r="EFE27" s="75"/>
      <c r="EFF27" s="75"/>
      <c r="EFG27" s="75"/>
      <c r="EFH27" s="75"/>
      <c r="EFI27" s="75"/>
      <c r="EFJ27" s="75"/>
      <c r="EFK27" s="75"/>
      <c r="EFL27" s="75"/>
      <c r="EFM27" s="75"/>
      <c r="EFN27" s="75"/>
      <c r="EFO27" s="75"/>
      <c r="EFP27" s="75"/>
      <c r="EFQ27" s="75"/>
      <c r="EFR27" s="75"/>
      <c r="EFS27" s="75"/>
      <c r="EFT27" s="75"/>
      <c r="EFU27" s="75"/>
      <c r="EFV27" s="75"/>
      <c r="EFW27" s="75"/>
      <c r="EFX27" s="75"/>
      <c r="EFY27" s="75"/>
      <c r="EFZ27" s="75"/>
      <c r="EGA27" s="75"/>
      <c r="EGB27" s="75"/>
      <c r="EGC27" s="75"/>
      <c r="EGD27" s="75"/>
      <c r="EGE27" s="75"/>
      <c r="EGF27" s="75"/>
      <c r="EGG27" s="75"/>
      <c r="EGH27" s="75"/>
      <c r="EGI27" s="75"/>
      <c r="EGJ27" s="75"/>
      <c r="EGK27" s="75"/>
      <c r="EGL27" s="75"/>
      <c r="EGM27" s="75"/>
      <c r="EGN27" s="75"/>
      <c r="EGO27" s="75"/>
      <c r="EGP27" s="75"/>
      <c r="EGQ27" s="75"/>
      <c r="EGR27" s="75"/>
      <c r="EGS27" s="75"/>
      <c r="EGT27" s="75"/>
      <c r="EGU27" s="75"/>
      <c r="EGV27" s="75"/>
      <c r="EGW27" s="75"/>
      <c r="EGX27" s="75"/>
      <c r="EGY27" s="75"/>
      <c r="EGZ27" s="75"/>
      <c r="EHA27" s="75"/>
      <c r="EHB27" s="75"/>
      <c r="EHC27" s="75"/>
      <c r="EHD27" s="75"/>
      <c r="EHE27" s="75"/>
      <c r="EHF27" s="75"/>
      <c r="EHG27" s="75"/>
      <c r="EHH27" s="75"/>
      <c r="EHI27" s="75"/>
      <c r="EHJ27" s="75"/>
      <c r="EHK27" s="75"/>
      <c r="EHL27" s="75"/>
      <c r="EHM27" s="75"/>
      <c r="EHN27" s="75"/>
      <c r="EHO27" s="75"/>
      <c r="EHP27" s="75"/>
      <c r="EHQ27" s="75"/>
      <c r="EHR27" s="75"/>
      <c r="EHS27" s="75"/>
      <c r="EHT27" s="75"/>
      <c r="EHU27" s="75"/>
      <c r="EHV27" s="75"/>
      <c r="EHW27" s="75"/>
      <c r="EHX27" s="75"/>
      <c r="EHY27" s="75"/>
      <c r="EHZ27" s="75"/>
      <c r="EIA27" s="75"/>
      <c r="EIB27" s="75"/>
      <c r="EIC27" s="75"/>
      <c r="EID27" s="75"/>
      <c r="EIE27" s="75"/>
      <c r="EIF27" s="75"/>
      <c r="EIG27" s="75"/>
      <c r="EIH27" s="75"/>
      <c r="EII27" s="75"/>
      <c r="EIJ27" s="75"/>
      <c r="EIK27" s="75"/>
      <c r="EIL27" s="75"/>
      <c r="EIM27" s="75"/>
      <c r="EIN27" s="75"/>
      <c r="EIO27" s="75"/>
      <c r="EIP27" s="75"/>
      <c r="EIQ27" s="75"/>
      <c r="EIR27" s="75"/>
      <c r="EIS27" s="75"/>
      <c r="EIT27" s="75"/>
      <c r="EIU27" s="75"/>
      <c r="EIV27" s="75"/>
      <c r="EIW27" s="75"/>
      <c r="EIX27" s="75"/>
      <c r="EIY27" s="75"/>
      <c r="EIZ27" s="75"/>
      <c r="EJA27" s="75"/>
      <c r="EJB27" s="75"/>
      <c r="EJC27" s="75"/>
      <c r="EJD27" s="75"/>
      <c r="EJE27" s="75"/>
      <c r="EJF27" s="75"/>
      <c r="EJG27" s="75"/>
      <c r="EJH27" s="75"/>
      <c r="EJI27" s="75"/>
      <c r="EJJ27" s="75"/>
      <c r="EJK27" s="75"/>
      <c r="EJL27" s="75"/>
      <c r="EJM27" s="75"/>
      <c r="EJN27" s="75"/>
      <c r="EJO27" s="75"/>
      <c r="EJP27" s="75"/>
      <c r="EJQ27" s="75"/>
      <c r="EJR27" s="75"/>
      <c r="EJS27" s="75"/>
      <c r="EJT27" s="75"/>
      <c r="EJU27" s="75"/>
      <c r="EJV27" s="75"/>
      <c r="EJW27" s="75"/>
      <c r="EJX27" s="75"/>
      <c r="EJY27" s="75"/>
      <c r="EJZ27" s="75"/>
      <c r="EKA27" s="75"/>
      <c r="EKB27" s="75"/>
      <c r="EKC27" s="75"/>
      <c r="EKD27" s="75"/>
      <c r="EKE27" s="75"/>
      <c r="EKF27" s="75"/>
      <c r="EKG27" s="75"/>
      <c r="EKH27" s="75"/>
      <c r="EKI27" s="75"/>
      <c r="EKJ27" s="75"/>
      <c r="EKK27" s="75"/>
      <c r="EKL27" s="75"/>
      <c r="EKM27" s="75"/>
      <c r="EKN27" s="75"/>
      <c r="EKO27" s="75"/>
      <c r="EKP27" s="75"/>
      <c r="EKQ27" s="75"/>
      <c r="EKR27" s="75"/>
      <c r="EKS27" s="75"/>
      <c r="EKT27" s="75"/>
      <c r="EKU27" s="75"/>
      <c r="EKV27" s="75"/>
      <c r="EKW27" s="75"/>
      <c r="EKX27" s="75"/>
      <c r="EKY27" s="75"/>
      <c r="EKZ27" s="75"/>
      <c r="ELA27" s="75"/>
      <c r="ELB27" s="75"/>
      <c r="ELC27" s="75"/>
      <c r="ELD27" s="75"/>
      <c r="ELE27" s="75"/>
      <c r="ELF27" s="75"/>
      <c r="ELG27" s="75"/>
      <c r="ELH27" s="75"/>
      <c r="ELI27" s="75"/>
      <c r="ELJ27" s="75"/>
      <c r="ELK27" s="75"/>
      <c r="ELL27" s="75"/>
      <c r="ELM27" s="75"/>
      <c r="ELN27" s="75"/>
      <c r="ELO27" s="75"/>
      <c r="ELP27" s="75"/>
      <c r="ELQ27" s="75"/>
      <c r="ELR27" s="75"/>
      <c r="ELS27" s="75"/>
      <c r="ELT27" s="75"/>
      <c r="ELU27" s="75"/>
      <c r="ELV27" s="75"/>
      <c r="ELW27" s="75"/>
      <c r="ELX27" s="75"/>
      <c r="ELY27" s="75"/>
      <c r="ELZ27" s="75"/>
      <c r="EMA27" s="75"/>
      <c r="EMB27" s="75"/>
      <c r="EMC27" s="75"/>
      <c r="EMD27" s="75"/>
      <c r="EME27" s="75"/>
      <c r="EMF27" s="75"/>
      <c r="EMG27" s="75"/>
      <c r="EMH27" s="75"/>
      <c r="EMI27" s="75"/>
      <c r="EMJ27" s="75"/>
      <c r="EMK27" s="75"/>
      <c r="EML27" s="75"/>
      <c r="EMM27" s="75"/>
      <c r="EMN27" s="75"/>
      <c r="EMO27" s="75"/>
      <c r="EMP27" s="75"/>
      <c r="EMQ27" s="75"/>
      <c r="EMR27" s="75"/>
      <c r="EMS27" s="75"/>
      <c r="EMT27" s="75"/>
      <c r="EMU27" s="75"/>
      <c r="EMV27" s="75"/>
      <c r="EMW27" s="75"/>
      <c r="EMX27" s="75"/>
      <c r="EMY27" s="75"/>
      <c r="EMZ27" s="75"/>
      <c r="ENA27" s="75"/>
      <c r="ENB27" s="75"/>
      <c r="ENC27" s="75"/>
      <c r="END27" s="75"/>
      <c r="ENE27" s="75"/>
      <c r="ENF27" s="75"/>
      <c r="ENG27" s="75"/>
      <c r="ENH27" s="75"/>
      <c r="ENI27" s="75"/>
      <c r="ENJ27" s="75"/>
      <c r="ENK27" s="75"/>
      <c r="ENL27" s="75"/>
      <c r="ENM27" s="75"/>
      <c r="ENN27" s="75"/>
      <c r="ENO27" s="75"/>
      <c r="ENP27" s="75"/>
      <c r="ENQ27" s="75"/>
      <c r="ENR27" s="75"/>
      <c r="ENS27" s="75"/>
      <c r="ENT27" s="75"/>
      <c r="ENU27" s="75"/>
      <c r="ENV27" s="75"/>
      <c r="ENW27" s="75"/>
      <c r="ENX27" s="75"/>
      <c r="ENY27" s="75"/>
      <c r="ENZ27" s="75"/>
      <c r="EOA27" s="75"/>
      <c r="EOB27" s="75"/>
      <c r="EOC27" s="75"/>
      <c r="EOD27" s="75"/>
      <c r="EOE27" s="75"/>
      <c r="EOF27" s="75"/>
      <c r="EOG27" s="75"/>
      <c r="EOH27" s="75"/>
      <c r="EOI27" s="75"/>
      <c r="EOJ27" s="75"/>
      <c r="EOK27" s="75"/>
      <c r="EOL27" s="75"/>
      <c r="EOM27" s="75"/>
      <c r="EON27" s="75"/>
      <c r="EOO27" s="75"/>
      <c r="EOP27" s="75"/>
      <c r="EOQ27" s="75"/>
      <c r="EOR27" s="75"/>
      <c r="EOS27" s="75"/>
      <c r="EOT27" s="75"/>
      <c r="EOU27" s="75"/>
      <c r="EOV27" s="75"/>
      <c r="EOW27" s="75"/>
      <c r="EOX27" s="75"/>
      <c r="EOY27" s="75"/>
      <c r="EOZ27" s="75"/>
      <c r="EPA27" s="75"/>
      <c r="EPB27" s="75"/>
      <c r="EPC27" s="75"/>
      <c r="EPD27" s="75"/>
      <c r="EPE27" s="75"/>
      <c r="EPF27" s="75"/>
      <c r="EPG27" s="75"/>
      <c r="EPH27" s="75"/>
      <c r="EPI27" s="75"/>
      <c r="EPJ27" s="75"/>
      <c r="EPK27" s="75"/>
      <c r="EPL27" s="75"/>
      <c r="EPM27" s="75"/>
      <c r="EPN27" s="75"/>
      <c r="EPO27" s="75"/>
      <c r="EPP27" s="75"/>
      <c r="EPQ27" s="75"/>
      <c r="EPR27" s="75"/>
      <c r="EPS27" s="75"/>
      <c r="EPT27" s="75"/>
      <c r="EPU27" s="75"/>
      <c r="EPV27" s="75"/>
      <c r="EPW27" s="75"/>
      <c r="EPX27" s="75"/>
      <c r="EPY27" s="75"/>
      <c r="EPZ27" s="75"/>
      <c r="EQA27" s="75"/>
      <c r="EQB27" s="75"/>
      <c r="EQC27" s="75"/>
      <c r="EQD27" s="75"/>
      <c r="EQE27" s="75"/>
      <c r="EQF27" s="75"/>
      <c r="EQG27" s="75"/>
      <c r="EQH27" s="75"/>
      <c r="EQI27" s="75"/>
      <c r="EQJ27" s="75"/>
      <c r="EQK27" s="75"/>
      <c r="EQL27" s="75"/>
      <c r="EQM27" s="75"/>
      <c r="EQN27" s="75"/>
      <c r="EQO27" s="75"/>
      <c r="EQP27" s="75"/>
      <c r="EQQ27" s="75"/>
      <c r="EQR27" s="75"/>
      <c r="EQS27" s="75"/>
      <c r="EQT27" s="75"/>
      <c r="EQU27" s="75"/>
      <c r="EQV27" s="75"/>
      <c r="EQW27" s="75"/>
      <c r="EQX27" s="75"/>
      <c r="EQY27" s="75"/>
      <c r="EQZ27" s="75"/>
      <c r="ERA27" s="75"/>
      <c r="ERB27" s="75"/>
      <c r="ERC27" s="75"/>
      <c r="ERD27" s="75"/>
      <c r="ERE27" s="75"/>
      <c r="ERF27" s="75"/>
      <c r="ERG27" s="75"/>
      <c r="ERH27" s="75"/>
      <c r="ERI27" s="75"/>
      <c r="ERJ27" s="75"/>
      <c r="ERK27" s="75"/>
      <c r="ERL27" s="75"/>
      <c r="ERM27" s="75"/>
      <c r="ERN27" s="75"/>
      <c r="ERO27" s="75"/>
      <c r="ERP27" s="75"/>
      <c r="ERQ27" s="75"/>
      <c r="ERR27" s="75"/>
      <c r="ERS27" s="75"/>
      <c r="ERT27" s="75"/>
      <c r="ERU27" s="75"/>
      <c r="ERV27" s="75"/>
      <c r="ERW27" s="75"/>
      <c r="ERX27" s="75"/>
      <c r="ERY27" s="75"/>
      <c r="ERZ27" s="75"/>
      <c r="ESA27" s="75"/>
      <c r="ESB27" s="75"/>
      <c r="ESC27" s="75"/>
      <c r="ESD27" s="75"/>
      <c r="ESE27" s="75"/>
      <c r="ESF27" s="75"/>
      <c r="ESG27" s="75"/>
      <c r="ESH27" s="75"/>
      <c r="ESI27" s="75"/>
      <c r="ESJ27" s="75"/>
      <c r="ESK27" s="75"/>
      <c r="ESL27" s="75"/>
      <c r="ESM27" s="75"/>
      <c r="ESN27" s="75"/>
      <c r="ESO27" s="75"/>
      <c r="ESP27" s="75"/>
      <c r="ESQ27" s="75"/>
      <c r="ESR27" s="75"/>
      <c r="ESS27" s="75"/>
      <c r="EST27" s="75"/>
      <c r="ESU27" s="75"/>
      <c r="ESV27" s="75"/>
      <c r="ESW27" s="75"/>
      <c r="ESX27" s="75"/>
      <c r="ESY27" s="75"/>
      <c r="ESZ27" s="75"/>
      <c r="ETA27" s="75"/>
      <c r="ETB27" s="75"/>
      <c r="ETC27" s="75"/>
      <c r="ETD27" s="75"/>
      <c r="ETE27" s="75"/>
      <c r="ETF27" s="75"/>
      <c r="ETG27" s="75"/>
      <c r="ETH27" s="75"/>
      <c r="ETI27" s="75"/>
      <c r="ETJ27" s="75"/>
      <c r="ETK27" s="75"/>
      <c r="ETL27" s="75"/>
      <c r="ETM27" s="75"/>
      <c r="ETN27" s="75"/>
      <c r="ETO27" s="75"/>
      <c r="ETP27" s="75"/>
      <c r="ETQ27" s="75"/>
      <c r="ETR27" s="75"/>
      <c r="ETS27" s="75"/>
      <c r="ETT27" s="75"/>
      <c r="ETU27" s="75"/>
      <c r="ETV27" s="75"/>
      <c r="ETW27" s="75"/>
      <c r="ETX27" s="75"/>
      <c r="ETY27" s="75"/>
      <c r="ETZ27" s="75"/>
      <c r="EUA27" s="75"/>
      <c r="EUB27" s="75"/>
      <c r="EUC27" s="75"/>
      <c r="EUD27" s="75"/>
      <c r="EUE27" s="75"/>
      <c r="EUF27" s="75"/>
      <c r="EUG27" s="75"/>
      <c r="EUH27" s="75"/>
      <c r="EUI27" s="75"/>
      <c r="EUJ27" s="75"/>
      <c r="EUK27" s="75"/>
      <c r="EUL27" s="75"/>
      <c r="EUM27" s="75"/>
      <c r="EUN27" s="75"/>
      <c r="EUO27" s="75"/>
      <c r="EUP27" s="75"/>
      <c r="EUQ27" s="75"/>
      <c r="EUR27" s="75"/>
      <c r="EUS27" s="75"/>
      <c r="EUT27" s="75"/>
      <c r="EUU27" s="75"/>
      <c r="EUV27" s="75"/>
      <c r="EUW27" s="75"/>
      <c r="EUX27" s="75"/>
      <c r="EUY27" s="75"/>
      <c r="EUZ27" s="75"/>
      <c r="EVA27" s="75"/>
      <c r="EVB27" s="75"/>
      <c r="EVC27" s="75"/>
      <c r="EVD27" s="75"/>
      <c r="EVE27" s="75"/>
      <c r="EVF27" s="75"/>
      <c r="EVG27" s="75"/>
      <c r="EVH27" s="75"/>
      <c r="EVI27" s="75"/>
      <c r="EVJ27" s="75"/>
      <c r="EVK27" s="75"/>
      <c r="EVL27" s="75"/>
      <c r="EVM27" s="75"/>
      <c r="EVN27" s="75"/>
      <c r="EVO27" s="75"/>
      <c r="EVP27" s="75"/>
      <c r="EVQ27" s="75"/>
      <c r="EVR27" s="75"/>
      <c r="EVS27" s="75"/>
      <c r="EVT27" s="75"/>
      <c r="EVU27" s="75"/>
      <c r="EVV27" s="75"/>
      <c r="EVW27" s="75"/>
      <c r="EVX27" s="75"/>
      <c r="EVY27" s="75"/>
      <c r="EVZ27" s="75"/>
      <c r="EWA27" s="75"/>
      <c r="EWB27" s="75"/>
      <c r="EWC27" s="75"/>
      <c r="EWD27" s="75"/>
      <c r="EWE27" s="75"/>
      <c r="EWF27" s="75"/>
      <c r="EWG27" s="75"/>
      <c r="EWH27" s="75"/>
      <c r="EWI27" s="75"/>
      <c r="EWJ27" s="75"/>
      <c r="EWK27" s="75"/>
      <c r="EWL27" s="75"/>
      <c r="EWM27" s="75"/>
      <c r="EWN27" s="75"/>
      <c r="EWO27" s="75"/>
      <c r="EWP27" s="75"/>
      <c r="EWQ27" s="75"/>
      <c r="EWR27" s="75"/>
      <c r="EWS27" s="75"/>
      <c r="EWT27" s="75"/>
      <c r="EWU27" s="75"/>
      <c r="EWV27" s="75"/>
      <c r="EWW27" s="75"/>
      <c r="EWX27" s="75"/>
      <c r="EWY27" s="75"/>
      <c r="EWZ27" s="75"/>
      <c r="EXA27" s="75"/>
      <c r="EXB27" s="75"/>
      <c r="EXC27" s="75"/>
      <c r="EXD27" s="75"/>
      <c r="EXE27" s="75"/>
      <c r="EXF27" s="75"/>
      <c r="EXG27" s="75"/>
      <c r="EXH27" s="75"/>
      <c r="EXI27" s="75"/>
      <c r="EXJ27" s="75"/>
      <c r="EXK27" s="75"/>
      <c r="EXL27" s="75"/>
      <c r="EXM27" s="75"/>
      <c r="EXN27" s="75"/>
      <c r="EXO27" s="75"/>
      <c r="EXP27" s="75"/>
      <c r="EXQ27" s="75"/>
      <c r="EXR27" s="75"/>
      <c r="EXS27" s="75"/>
      <c r="EXT27" s="75"/>
      <c r="EXU27" s="75"/>
      <c r="EXV27" s="75"/>
      <c r="EXW27" s="75"/>
      <c r="EXX27" s="75"/>
      <c r="EXY27" s="75"/>
      <c r="EXZ27" s="75"/>
      <c r="EYA27" s="75"/>
      <c r="EYB27" s="75"/>
      <c r="EYC27" s="75"/>
      <c r="EYD27" s="75"/>
      <c r="EYE27" s="75"/>
      <c r="EYF27" s="75"/>
      <c r="EYG27" s="75"/>
      <c r="EYH27" s="75"/>
      <c r="EYI27" s="75"/>
      <c r="EYJ27" s="75"/>
      <c r="EYK27" s="75"/>
      <c r="EYL27" s="75"/>
      <c r="EYM27" s="75"/>
      <c r="EYN27" s="75"/>
      <c r="EYO27" s="75"/>
      <c r="EYP27" s="75"/>
      <c r="EYQ27" s="75"/>
      <c r="EYR27" s="75"/>
      <c r="EYS27" s="75"/>
      <c r="EYT27" s="75"/>
      <c r="EYU27" s="75"/>
      <c r="EYV27" s="75"/>
      <c r="EYW27" s="75"/>
      <c r="EYX27" s="75"/>
      <c r="EYY27" s="75"/>
      <c r="EYZ27" s="75"/>
      <c r="EZA27" s="75"/>
      <c r="EZB27" s="75"/>
      <c r="EZC27" s="75"/>
      <c r="EZD27" s="75"/>
      <c r="EZE27" s="75"/>
      <c r="EZF27" s="75"/>
      <c r="EZG27" s="75"/>
      <c r="EZH27" s="75"/>
      <c r="EZI27" s="75"/>
      <c r="EZJ27" s="75"/>
      <c r="EZK27" s="75"/>
      <c r="EZL27" s="75"/>
      <c r="EZM27" s="75"/>
      <c r="EZN27" s="75"/>
      <c r="EZO27" s="75"/>
      <c r="EZP27" s="75"/>
      <c r="EZQ27" s="75"/>
      <c r="EZR27" s="75"/>
      <c r="EZS27" s="75"/>
      <c r="EZT27" s="75"/>
      <c r="EZU27" s="75"/>
      <c r="EZV27" s="75"/>
      <c r="EZW27" s="75"/>
      <c r="EZX27" s="75"/>
      <c r="EZY27" s="75"/>
      <c r="EZZ27" s="75"/>
      <c r="FAA27" s="75"/>
      <c r="FAB27" s="75"/>
      <c r="FAC27" s="75"/>
      <c r="FAD27" s="75"/>
      <c r="FAE27" s="75"/>
      <c r="FAF27" s="75"/>
      <c r="FAG27" s="75"/>
      <c r="FAH27" s="75"/>
      <c r="FAI27" s="75"/>
      <c r="FAJ27" s="75"/>
      <c r="FAK27" s="75"/>
      <c r="FAL27" s="75"/>
      <c r="FAM27" s="75"/>
      <c r="FAN27" s="75"/>
      <c r="FAO27" s="75"/>
      <c r="FAP27" s="75"/>
      <c r="FAQ27" s="75"/>
      <c r="FAR27" s="75"/>
      <c r="FAS27" s="75"/>
      <c r="FAT27" s="75"/>
      <c r="FAU27" s="75"/>
      <c r="FAV27" s="75"/>
      <c r="FAW27" s="75"/>
      <c r="FAX27" s="75"/>
      <c r="FAY27" s="75"/>
      <c r="FAZ27" s="75"/>
      <c r="FBA27" s="75"/>
      <c r="FBB27" s="75"/>
      <c r="FBC27" s="75"/>
      <c r="FBD27" s="75"/>
      <c r="FBE27" s="75"/>
      <c r="FBF27" s="75"/>
      <c r="FBG27" s="75"/>
      <c r="FBH27" s="75"/>
      <c r="FBI27" s="75"/>
      <c r="FBJ27" s="75"/>
      <c r="FBK27" s="75"/>
      <c r="FBL27" s="75"/>
      <c r="FBM27" s="75"/>
      <c r="FBN27" s="75"/>
      <c r="FBO27" s="75"/>
      <c r="FBP27" s="75"/>
      <c r="FBQ27" s="75"/>
      <c r="FBR27" s="75"/>
      <c r="FBS27" s="75"/>
      <c r="FBT27" s="75"/>
      <c r="FBU27" s="75"/>
      <c r="FBV27" s="75"/>
      <c r="FBW27" s="75"/>
      <c r="FBX27" s="75"/>
      <c r="FBY27" s="75"/>
      <c r="FBZ27" s="75"/>
      <c r="FCA27" s="75"/>
      <c r="FCB27" s="75"/>
      <c r="FCC27" s="75"/>
      <c r="FCD27" s="75"/>
      <c r="FCE27" s="75"/>
      <c r="FCF27" s="75"/>
      <c r="FCG27" s="75"/>
      <c r="FCH27" s="75"/>
      <c r="FCI27" s="75"/>
      <c r="FCJ27" s="75"/>
      <c r="FCK27" s="75"/>
      <c r="FCL27" s="75"/>
      <c r="FCM27" s="75"/>
      <c r="FCN27" s="75"/>
      <c r="FCO27" s="75"/>
      <c r="FCP27" s="75"/>
      <c r="FCQ27" s="75"/>
      <c r="FCR27" s="75"/>
      <c r="FCS27" s="75"/>
      <c r="FCT27" s="75"/>
      <c r="FCU27" s="75"/>
      <c r="FCV27" s="75"/>
      <c r="FCW27" s="75"/>
      <c r="FCX27" s="75"/>
      <c r="FCY27" s="75"/>
      <c r="FCZ27" s="75"/>
      <c r="FDA27" s="75"/>
      <c r="FDB27" s="75"/>
      <c r="FDC27" s="75"/>
      <c r="FDD27" s="75"/>
      <c r="FDE27" s="75"/>
      <c r="FDF27" s="75"/>
      <c r="FDG27" s="75"/>
      <c r="FDH27" s="75"/>
      <c r="FDI27" s="75"/>
      <c r="FDJ27" s="75"/>
      <c r="FDK27" s="75"/>
      <c r="FDL27" s="75"/>
      <c r="FDM27" s="75"/>
      <c r="FDN27" s="75"/>
      <c r="FDO27" s="75"/>
      <c r="FDP27" s="75"/>
      <c r="FDQ27" s="75"/>
      <c r="FDR27" s="75"/>
      <c r="FDS27" s="75"/>
      <c r="FDT27" s="75"/>
      <c r="FDU27" s="75"/>
      <c r="FDV27" s="75"/>
      <c r="FDW27" s="75"/>
      <c r="FDX27" s="75"/>
      <c r="FDY27" s="75"/>
      <c r="FDZ27" s="75"/>
      <c r="FEA27" s="75"/>
      <c r="FEB27" s="75"/>
      <c r="FEC27" s="75"/>
      <c r="FED27" s="75"/>
      <c r="FEE27" s="75"/>
      <c r="FEF27" s="75"/>
      <c r="FEG27" s="75"/>
      <c r="FEH27" s="75"/>
      <c r="FEI27" s="75"/>
      <c r="FEJ27" s="75"/>
      <c r="FEK27" s="75"/>
      <c r="FEL27" s="75"/>
      <c r="FEM27" s="75"/>
      <c r="FEN27" s="75"/>
      <c r="FEO27" s="75"/>
      <c r="FEP27" s="75"/>
      <c r="FEQ27" s="75"/>
      <c r="FER27" s="75"/>
      <c r="FES27" s="75"/>
      <c r="FET27" s="75"/>
      <c r="FEU27" s="75"/>
      <c r="FEV27" s="75"/>
      <c r="FEW27" s="75"/>
      <c r="FEX27" s="75"/>
      <c r="FEY27" s="75"/>
      <c r="FEZ27" s="75"/>
      <c r="FFA27" s="75"/>
      <c r="FFB27" s="75"/>
      <c r="FFC27" s="75"/>
      <c r="FFD27" s="75"/>
      <c r="FFE27" s="75"/>
      <c r="FFF27" s="75"/>
      <c r="FFG27" s="75"/>
      <c r="FFH27" s="75"/>
      <c r="FFI27" s="75"/>
      <c r="FFJ27" s="75"/>
      <c r="FFK27" s="75"/>
      <c r="FFL27" s="75"/>
      <c r="FFM27" s="75"/>
      <c r="FFN27" s="75"/>
      <c r="FFO27" s="75"/>
      <c r="FFP27" s="75"/>
      <c r="FFQ27" s="75"/>
      <c r="FFR27" s="75"/>
      <c r="FFS27" s="75"/>
      <c r="FFT27" s="75"/>
      <c r="FFU27" s="75"/>
      <c r="FFV27" s="75"/>
      <c r="FFW27" s="75"/>
      <c r="FFX27" s="75"/>
      <c r="FFY27" s="75"/>
      <c r="FFZ27" s="75"/>
      <c r="FGA27" s="75"/>
      <c r="FGB27" s="75"/>
      <c r="FGC27" s="75"/>
      <c r="FGD27" s="75"/>
      <c r="FGE27" s="75"/>
      <c r="FGF27" s="75"/>
      <c r="FGG27" s="75"/>
      <c r="FGH27" s="75"/>
      <c r="FGI27" s="75"/>
      <c r="FGJ27" s="75"/>
      <c r="FGK27" s="75"/>
      <c r="FGL27" s="75"/>
      <c r="FGM27" s="75"/>
      <c r="FGN27" s="75"/>
      <c r="FGO27" s="75"/>
      <c r="FGP27" s="75"/>
      <c r="FGQ27" s="75"/>
      <c r="FGR27" s="75"/>
      <c r="FGS27" s="75"/>
      <c r="FGT27" s="75"/>
      <c r="FGU27" s="75"/>
      <c r="FGV27" s="75"/>
      <c r="FGW27" s="75"/>
      <c r="FGX27" s="75"/>
      <c r="FGY27" s="75"/>
      <c r="FGZ27" s="75"/>
      <c r="FHA27" s="75"/>
      <c r="FHB27" s="75"/>
      <c r="FHC27" s="75"/>
      <c r="FHD27" s="75"/>
      <c r="FHE27" s="75"/>
      <c r="FHF27" s="75"/>
      <c r="FHG27" s="75"/>
      <c r="FHH27" s="75"/>
      <c r="FHI27" s="75"/>
      <c r="FHJ27" s="75"/>
      <c r="FHK27" s="75"/>
      <c r="FHL27" s="75"/>
      <c r="FHM27" s="75"/>
      <c r="FHN27" s="75"/>
      <c r="FHO27" s="75"/>
      <c r="FHP27" s="75"/>
      <c r="FHQ27" s="75"/>
      <c r="FHR27" s="75"/>
      <c r="FHS27" s="75"/>
      <c r="FHT27" s="75"/>
      <c r="FHU27" s="75"/>
      <c r="FHV27" s="75"/>
      <c r="FHW27" s="75"/>
      <c r="FHX27" s="75"/>
      <c r="FHY27" s="75"/>
      <c r="FHZ27" s="75"/>
      <c r="FIA27" s="75"/>
      <c r="FIB27" s="75"/>
      <c r="FIC27" s="75"/>
      <c r="FID27" s="75"/>
      <c r="FIE27" s="75"/>
      <c r="FIF27" s="75"/>
      <c r="FIG27" s="75"/>
      <c r="FIH27" s="75"/>
      <c r="FII27" s="75"/>
      <c r="FIJ27" s="75"/>
      <c r="FIK27" s="75"/>
      <c r="FIL27" s="75"/>
      <c r="FIM27" s="75"/>
      <c r="FIN27" s="75"/>
      <c r="FIO27" s="75"/>
      <c r="FIP27" s="75"/>
      <c r="FIQ27" s="75"/>
      <c r="FIR27" s="75"/>
      <c r="FIS27" s="75"/>
      <c r="FIT27" s="75"/>
      <c r="FIU27" s="75"/>
      <c r="FIV27" s="75"/>
      <c r="FIW27" s="75"/>
      <c r="FIX27" s="75"/>
      <c r="FIY27" s="75"/>
      <c r="FIZ27" s="75"/>
      <c r="FJA27" s="75"/>
      <c r="FJB27" s="75"/>
      <c r="FJC27" s="75"/>
      <c r="FJD27" s="75"/>
      <c r="FJE27" s="75"/>
      <c r="FJF27" s="75"/>
      <c r="FJG27" s="75"/>
      <c r="FJH27" s="75"/>
      <c r="FJI27" s="75"/>
      <c r="FJJ27" s="75"/>
      <c r="FJK27" s="75"/>
      <c r="FJL27" s="75"/>
      <c r="FJM27" s="75"/>
      <c r="FJN27" s="75"/>
      <c r="FJO27" s="75"/>
      <c r="FJP27" s="75"/>
      <c r="FJQ27" s="75"/>
      <c r="FJR27" s="75"/>
      <c r="FJS27" s="75"/>
      <c r="FJT27" s="75"/>
      <c r="FJU27" s="75"/>
      <c r="FJV27" s="75"/>
      <c r="FJW27" s="75"/>
      <c r="FJX27" s="75"/>
      <c r="FJY27" s="75"/>
      <c r="FJZ27" s="75"/>
      <c r="FKA27" s="75"/>
      <c r="FKB27" s="75"/>
      <c r="FKC27" s="75"/>
      <c r="FKD27" s="75"/>
      <c r="FKE27" s="75"/>
      <c r="FKF27" s="75"/>
      <c r="FKG27" s="75"/>
      <c r="FKH27" s="75"/>
      <c r="FKI27" s="75"/>
      <c r="FKJ27" s="75"/>
      <c r="FKK27" s="75"/>
      <c r="FKL27" s="75"/>
      <c r="FKM27" s="75"/>
      <c r="FKN27" s="75"/>
      <c r="FKO27" s="75"/>
      <c r="FKP27" s="75"/>
      <c r="FKQ27" s="75"/>
      <c r="FKR27" s="75"/>
      <c r="FKS27" s="75"/>
      <c r="FKT27" s="75"/>
      <c r="FKU27" s="75"/>
      <c r="FKV27" s="75"/>
      <c r="FKW27" s="75"/>
      <c r="FKX27" s="75"/>
      <c r="FKY27" s="75"/>
      <c r="FKZ27" s="75"/>
      <c r="FLA27" s="75"/>
      <c r="FLB27" s="75"/>
      <c r="FLC27" s="75"/>
      <c r="FLD27" s="75"/>
      <c r="FLE27" s="75"/>
      <c r="FLF27" s="75"/>
      <c r="FLG27" s="75"/>
      <c r="FLH27" s="75"/>
      <c r="FLI27" s="75"/>
      <c r="FLJ27" s="75"/>
      <c r="FLK27" s="75"/>
      <c r="FLL27" s="75"/>
      <c r="FLM27" s="75"/>
      <c r="FLN27" s="75"/>
      <c r="FLO27" s="75"/>
      <c r="FLP27" s="75"/>
      <c r="FLQ27" s="75"/>
      <c r="FLR27" s="75"/>
      <c r="FLS27" s="75"/>
      <c r="FLT27" s="75"/>
      <c r="FLU27" s="75"/>
      <c r="FLV27" s="75"/>
      <c r="FLW27" s="75"/>
      <c r="FLX27" s="75"/>
      <c r="FLY27" s="75"/>
      <c r="FLZ27" s="75"/>
      <c r="FMA27" s="75"/>
      <c r="FMB27" s="75"/>
      <c r="FMC27" s="75"/>
      <c r="FMD27" s="75"/>
      <c r="FME27" s="75"/>
      <c r="FMF27" s="75"/>
      <c r="FMG27" s="75"/>
      <c r="FMH27" s="75"/>
      <c r="FMI27" s="75"/>
      <c r="FMJ27" s="75"/>
      <c r="FMK27" s="75"/>
      <c r="FML27" s="75"/>
      <c r="FMM27" s="75"/>
      <c r="FMN27" s="75"/>
      <c r="FMO27" s="75"/>
      <c r="FMP27" s="75"/>
      <c r="FMQ27" s="75"/>
      <c r="FMR27" s="75"/>
      <c r="FMS27" s="75"/>
      <c r="FMT27" s="75"/>
      <c r="FMU27" s="75"/>
      <c r="FMV27" s="75"/>
      <c r="FMW27" s="75"/>
      <c r="FMX27" s="75"/>
      <c r="FMY27" s="75"/>
      <c r="FMZ27" s="75"/>
      <c r="FNA27" s="75"/>
      <c r="FNB27" s="75"/>
      <c r="FNC27" s="75"/>
      <c r="FND27" s="75"/>
      <c r="FNE27" s="75"/>
      <c r="FNF27" s="75"/>
      <c r="FNG27" s="75"/>
      <c r="FNH27" s="75"/>
      <c r="FNI27" s="75"/>
      <c r="FNJ27" s="75"/>
      <c r="FNK27" s="75"/>
      <c r="FNL27" s="75"/>
      <c r="FNM27" s="75"/>
      <c r="FNN27" s="75"/>
      <c r="FNO27" s="75"/>
      <c r="FNP27" s="75"/>
      <c r="FNQ27" s="75"/>
      <c r="FNR27" s="75"/>
      <c r="FNS27" s="75"/>
      <c r="FNT27" s="75"/>
      <c r="FNU27" s="75"/>
      <c r="FNV27" s="75"/>
      <c r="FNW27" s="75"/>
      <c r="FNX27" s="75"/>
      <c r="FNY27" s="75"/>
      <c r="FNZ27" s="75"/>
      <c r="FOA27" s="75"/>
      <c r="FOB27" s="75"/>
      <c r="FOC27" s="75"/>
      <c r="FOD27" s="75"/>
      <c r="FOE27" s="75"/>
      <c r="FOF27" s="75"/>
      <c r="FOG27" s="75"/>
      <c r="FOH27" s="75"/>
      <c r="FOI27" s="75"/>
      <c r="FOJ27" s="75"/>
      <c r="FOK27" s="75"/>
      <c r="FOL27" s="75"/>
      <c r="FOM27" s="75"/>
      <c r="FON27" s="75"/>
      <c r="FOO27" s="75"/>
      <c r="FOP27" s="75"/>
      <c r="FOQ27" s="75"/>
      <c r="FOR27" s="75"/>
      <c r="FOS27" s="75"/>
      <c r="FOT27" s="75"/>
      <c r="FOU27" s="75"/>
      <c r="FOV27" s="75"/>
      <c r="FOW27" s="75"/>
      <c r="FOX27" s="75"/>
      <c r="FOY27" s="75"/>
      <c r="FOZ27" s="75"/>
      <c r="FPA27" s="75"/>
      <c r="FPB27" s="75"/>
      <c r="FPC27" s="75"/>
      <c r="FPD27" s="75"/>
      <c r="FPE27" s="75"/>
      <c r="FPF27" s="75"/>
      <c r="FPG27" s="75"/>
      <c r="FPH27" s="75"/>
      <c r="FPI27" s="75"/>
      <c r="FPJ27" s="75"/>
      <c r="FPK27" s="75"/>
      <c r="FPL27" s="75"/>
      <c r="FPM27" s="75"/>
      <c r="FPN27" s="75"/>
      <c r="FPO27" s="75"/>
      <c r="FPP27" s="75"/>
      <c r="FPQ27" s="75"/>
      <c r="FPR27" s="75"/>
      <c r="FPS27" s="75"/>
      <c r="FPT27" s="75"/>
      <c r="FPU27" s="75"/>
      <c r="FPV27" s="75"/>
      <c r="FPW27" s="75"/>
      <c r="FPX27" s="75"/>
      <c r="FPY27" s="75"/>
      <c r="FPZ27" s="75"/>
      <c r="FQA27" s="75"/>
      <c r="FQB27" s="75"/>
      <c r="FQC27" s="75"/>
      <c r="FQD27" s="75"/>
      <c r="FQE27" s="75"/>
      <c r="FQF27" s="75"/>
      <c r="FQG27" s="75"/>
      <c r="FQH27" s="75"/>
      <c r="FQI27" s="75"/>
      <c r="FQJ27" s="75"/>
      <c r="FQK27" s="75"/>
      <c r="FQL27" s="75"/>
      <c r="FQM27" s="75"/>
      <c r="FQN27" s="75"/>
      <c r="FQO27" s="75"/>
      <c r="FQP27" s="75"/>
      <c r="FQQ27" s="75"/>
      <c r="FQR27" s="75"/>
      <c r="FQS27" s="75"/>
      <c r="FQT27" s="75"/>
      <c r="FQU27" s="75"/>
      <c r="FQV27" s="75"/>
      <c r="FQW27" s="75"/>
      <c r="FQX27" s="75"/>
      <c r="FQY27" s="75"/>
      <c r="FQZ27" s="75"/>
      <c r="FRA27" s="75"/>
      <c r="FRB27" s="75"/>
      <c r="FRC27" s="75"/>
      <c r="FRD27" s="75"/>
      <c r="FRE27" s="75"/>
      <c r="FRF27" s="75"/>
      <c r="FRG27" s="75"/>
      <c r="FRH27" s="75"/>
      <c r="FRI27" s="75"/>
      <c r="FRJ27" s="75"/>
      <c r="FRK27" s="75"/>
      <c r="FRL27" s="75"/>
      <c r="FRM27" s="75"/>
      <c r="FRN27" s="75"/>
      <c r="FRO27" s="75"/>
      <c r="FRP27" s="75"/>
      <c r="FRQ27" s="75"/>
      <c r="FRR27" s="75"/>
      <c r="FRS27" s="75"/>
      <c r="FRT27" s="75"/>
      <c r="FRU27" s="75"/>
      <c r="FRV27" s="75"/>
      <c r="FRW27" s="75"/>
      <c r="FRX27" s="75"/>
      <c r="FRY27" s="75"/>
      <c r="FRZ27" s="75"/>
      <c r="FSA27" s="75"/>
      <c r="FSB27" s="75"/>
      <c r="FSC27" s="75"/>
      <c r="FSD27" s="75"/>
      <c r="FSE27" s="75"/>
      <c r="FSF27" s="75"/>
      <c r="FSG27" s="75"/>
      <c r="FSH27" s="75"/>
      <c r="FSI27" s="75"/>
      <c r="FSJ27" s="75"/>
      <c r="FSK27" s="75"/>
      <c r="FSL27" s="75"/>
      <c r="FSM27" s="75"/>
      <c r="FSN27" s="75"/>
      <c r="FSO27" s="75"/>
      <c r="FSP27" s="75"/>
      <c r="FSQ27" s="75"/>
      <c r="FSR27" s="75"/>
      <c r="FSS27" s="75"/>
      <c r="FST27" s="75"/>
      <c r="FSU27" s="75"/>
      <c r="FSV27" s="75"/>
      <c r="FSW27" s="75"/>
      <c r="FSX27" s="75"/>
      <c r="FSY27" s="75"/>
      <c r="FSZ27" s="75"/>
      <c r="FTA27" s="75"/>
      <c r="FTB27" s="75"/>
      <c r="FTC27" s="75"/>
      <c r="FTD27" s="75"/>
      <c r="FTE27" s="75"/>
      <c r="FTF27" s="75"/>
      <c r="FTG27" s="75"/>
      <c r="FTH27" s="75"/>
      <c r="FTI27" s="75"/>
      <c r="FTJ27" s="75"/>
      <c r="FTK27" s="75"/>
      <c r="FTL27" s="75"/>
      <c r="FTM27" s="75"/>
      <c r="FTN27" s="75"/>
      <c r="FTO27" s="75"/>
      <c r="FTP27" s="75"/>
      <c r="FTQ27" s="75"/>
      <c r="FTR27" s="75"/>
      <c r="FTS27" s="75"/>
      <c r="FTT27" s="75"/>
      <c r="FTU27" s="75"/>
      <c r="FTV27" s="75"/>
      <c r="FTW27" s="75"/>
      <c r="FTX27" s="75"/>
      <c r="FTY27" s="75"/>
      <c r="FTZ27" s="75"/>
      <c r="FUA27" s="75"/>
      <c r="FUB27" s="75"/>
      <c r="FUC27" s="75"/>
      <c r="FUD27" s="75"/>
      <c r="FUE27" s="75"/>
      <c r="FUF27" s="75"/>
      <c r="FUG27" s="75"/>
      <c r="FUH27" s="75"/>
      <c r="FUI27" s="75"/>
      <c r="FUJ27" s="75"/>
      <c r="FUK27" s="75"/>
      <c r="FUL27" s="75"/>
      <c r="FUM27" s="75"/>
      <c r="FUN27" s="75"/>
      <c r="FUO27" s="75"/>
      <c r="FUP27" s="75"/>
      <c r="FUQ27" s="75"/>
      <c r="FUR27" s="75"/>
      <c r="FUS27" s="75"/>
      <c r="FUT27" s="75"/>
      <c r="FUU27" s="75"/>
      <c r="FUV27" s="75"/>
      <c r="FUW27" s="75"/>
      <c r="FUX27" s="75"/>
      <c r="FUY27" s="75"/>
      <c r="FUZ27" s="75"/>
      <c r="FVA27" s="75"/>
      <c r="FVB27" s="75"/>
      <c r="FVC27" s="75"/>
      <c r="FVD27" s="75"/>
      <c r="FVE27" s="75"/>
      <c r="FVF27" s="75"/>
      <c r="FVG27" s="75"/>
      <c r="FVH27" s="75"/>
      <c r="FVI27" s="75"/>
      <c r="FVJ27" s="75"/>
      <c r="FVK27" s="75"/>
      <c r="FVL27" s="75"/>
      <c r="FVM27" s="75"/>
      <c r="FVN27" s="75"/>
      <c r="FVO27" s="75"/>
      <c r="FVP27" s="75"/>
      <c r="FVQ27" s="75"/>
      <c r="FVR27" s="75"/>
      <c r="FVS27" s="75"/>
      <c r="FVT27" s="75"/>
      <c r="FVU27" s="75"/>
      <c r="FVV27" s="75"/>
      <c r="FVW27" s="75"/>
      <c r="FVX27" s="75"/>
      <c r="FVY27" s="75"/>
      <c r="FVZ27" s="75"/>
      <c r="FWA27" s="75"/>
      <c r="FWB27" s="75"/>
      <c r="FWC27" s="75"/>
      <c r="FWD27" s="75"/>
      <c r="FWE27" s="75"/>
      <c r="FWF27" s="75"/>
      <c r="FWG27" s="75"/>
      <c r="FWH27" s="75"/>
      <c r="FWI27" s="75"/>
      <c r="FWJ27" s="75"/>
      <c r="FWK27" s="75"/>
      <c r="FWL27" s="75"/>
      <c r="FWM27" s="75"/>
      <c r="FWN27" s="75"/>
      <c r="FWO27" s="75"/>
      <c r="FWP27" s="75"/>
      <c r="FWQ27" s="75"/>
      <c r="FWR27" s="75"/>
      <c r="FWS27" s="75"/>
      <c r="FWT27" s="75"/>
      <c r="FWU27" s="75"/>
      <c r="FWV27" s="75"/>
      <c r="FWW27" s="75"/>
      <c r="FWX27" s="75"/>
      <c r="FWY27" s="75"/>
      <c r="FWZ27" s="75"/>
      <c r="FXA27" s="75"/>
      <c r="FXB27" s="75"/>
      <c r="FXC27" s="75"/>
      <c r="FXD27" s="75"/>
      <c r="FXE27" s="75"/>
      <c r="FXF27" s="75"/>
      <c r="FXG27" s="75"/>
      <c r="FXH27" s="75"/>
      <c r="FXI27" s="75"/>
      <c r="FXJ27" s="75"/>
      <c r="FXK27" s="75"/>
      <c r="FXL27" s="75"/>
      <c r="FXM27" s="75"/>
      <c r="FXN27" s="75"/>
      <c r="FXO27" s="75"/>
      <c r="FXP27" s="75"/>
      <c r="FXQ27" s="75"/>
      <c r="FXR27" s="75"/>
      <c r="FXS27" s="75"/>
      <c r="FXT27" s="75"/>
      <c r="FXU27" s="75"/>
      <c r="FXV27" s="75"/>
      <c r="FXW27" s="75"/>
      <c r="FXX27" s="75"/>
      <c r="FXY27" s="75"/>
      <c r="FXZ27" s="75"/>
      <c r="FYA27" s="75"/>
      <c r="FYB27" s="75"/>
      <c r="FYC27" s="75"/>
      <c r="FYD27" s="75"/>
      <c r="FYE27" s="75"/>
      <c r="FYF27" s="75"/>
      <c r="FYG27" s="75"/>
      <c r="FYH27" s="75"/>
      <c r="FYI27" s="75"/>
      <c r="FYJ27" s="75"/>
      <c r="FYK27" s="75"/>
      <c r="FYL27" s="75"/>
      <c r="FYM27" s="75"/>
      <c r="FYN27" s="75"/>
      <c r="FYO27" s="75"/>
      <c r="FYP27" s="75"/>
      <c r="FYQ27" s="75"/>
      <c r="FYR27" s="75"/>
      <c r="FYS27" s="75"/>
      <c r="FYT27" s="75"/>
      <c r="FYU27" s="75"/>
      <c r="FYV27" s="75"/>
      <c r="FYW27" s="75"/>
      <c r="FYX27" s="75"/>
      <c r="FYY27" s="75"/>
      <c r="FYZ27" s="75"/>
      <c r="FZA27" s="75"/>
      <c r="FZB27" s="75"/>
      <c r="FZC27" s="75"/>
      <c r="FZD27" s="75"/>
      <c r="FZE27" s="75"/>
      <c r="FZF27" s="75"/>
      <c r="FZG27" s="75"/>
      <c r="FZH27" s="75"/>
      <c r="FZI27" s="75"/>
      <c r="FZJ27" s="75"/>
      <c r="FZK27" s="75"/>
      <c r="FZL27" s="75"/>
      <c r="FZM27" s="75"/>
      <c r="FZN27" s="75"/>
      <c r="FZO27" s="75"/>
      <c r="FZP27" s="75"/>
      <c r="FZQ27" s="75"/>
      <c r="FZR27" s="75"/>
      <c r="FZS27" s="75"/>
      <c r="FZT27" s="75"/>
      <c r="FZU27" s="75"/>
      <c r="FZV27" s="75"/>
      <c r="FZW27" s="75"/>
      <c r="FZX27" s="75"/>
      <c r="FZY27" s="75"/>
      <c r="FZZ27" s="75"/>
      <c r="GAA27" s="75"/>
      <c r="GAB27" s="75"/>
      <c r="GAC27" s="75"/>
      <c r="GAD27" s="75"/>
      <c r="GAE27" s="75"/>
      <c r="GAF27" s="75"/>
      <c r="GAG27" s="75"/>
      <c r="GAH27" s="75"/>
      <c r="GAI27" s="75"/>
      <c r="GAJ27" s="75"/>
      <c r="GAK27" s="75"/>
      <c r="GAL27" s="75"/>
      <c r="GAM27" s="75"/>
      <c r="GAN27" s="75"/>
      <c r="GAO27" s="75"/>
      <c r="GAP27" s="75"/>
      <c r="GAQ27" s="75"/>
      <c r="GAR27" s="75"/>
      <c r="GAS27" s="75"/>
      <c r="GAT27" s="75"/>
      <c r="GAU27" s="75"/>
      <c r="GAV27" s="75"/>
      <c r="GAW27" s="75"/>
      <c r="GAX27" s="75"/>
      <c r="GAY27" s="75"/>
      <c r="GAZ27" s="75"/>
      <c r="GBA27" s="75"/>
      <c r="GBB27" s="75"/>
      <c r="GBC27" s="75"/>
      <c r="GBD27" s="75"/>
      <c r="GBE27" s="75"/>
      <c r="GBF27" s="75"/>
      <c r="GBG27" s="75"/>
      <c r="GBH27" s="75"/>
      <c r="GBI27" s="75"/>
      <c r="GBJ27" s="75"/>
      <c r="GBK27" s="75"/>
      <c r="GBL27" s="75"/>
      <c r="GBM27" s="75"/>
      <c r="GBN27" s="75"/>
      <c r="GBO27" s="75"/>
      <c r="GBP27" s="75"/>
      <c r="GBQ27" s="75"/>
      <c r="GBR27" s="75"/>
      <c r="GBS27" s="75"/>
      <c r="GBT27" s="75"/>
      <c r="GBU27" s="75"/>
      <c r="GBV27" s="75"/>
      <c r="GBW27" s="75"/>
      <c r="GBX27" s="75"/>
      <c r="GBY27" s="75"/>
      <c r="GBZ27" s="75"/>
      <c r="GCA27" s="75"/>
      <c r="GCB27" s="75"/>
      <c r="GCC27" s="75"/>
      <c r="GCD27" s="75"/>
      <c r="GCE27" s="75"/>
      <c r="GCF27" s="75"/>
      <c r="GCG27" s="75"/>
      <c r="GCH27" s="75"/>
      <c r="GCI27" s="75"/>
      <c r="GCJ27" s="75"/>
      <c r="GCK27" s="75"/>
      <c r="GCL27" s="75"/>
      <c r="GCM27" s="75"/>
      <c r="GCN27" s="75"/>
      <c r="GCO27" s="75"/>
      <c r="GCP27" s="75"/>
      <c r="GCQ27" s="75"/>
      <c r="GCR27" s="75"/>
      <c r="GCS27" s="75"/>
      <c r="GCT27" s="75"/>
      <c r="GCU27" s="75"/>
      <c r="GCV27" s="75"/>
      <c r="GCW27" s="75"/>
      <c r="GCX27" s="75"/>
      <c r="GCY27" s="75"/>
      <c r="GCZ27" s="75"/>
      <c r="GDA27" s="75"/>
      <c r="GDB27" s="75"/>
      <c r="GDC27" s="75"/>
      <c r="GDD27" s="75"/>
      <c r="GDE27" s="75"/>
      <c r="GDF27" s="75"/>
      <c r="GDG27" s="75"/>
      <c r="GDH27" s="75"/>
      <c r="GDI27" s="75"/>
      <c r="GDJ27" s="75"/>
      <c r="GDK27" s="75"/>
      <c r="GDL27" s="75"/>
      <c r="GDM27" s="75"/>
      <c r="GDN27" s="75"/>
      <c r="GDO27" s="75"/>
      <c r="GDP27" s="75"/>
      <c r="GDQ27" s="75"/>
      <c r="GDR27" s="75"/>
      <c r="GDS27" s="75"/>
      <c r="GDT27" s="75"/>
      <c r="GDU27" s="75"/>
      <c r="GDV27" s="75"/>
      <c r="GDW27" s="75"/>
      <c r="GDX27" s="75"/>
      <c r="GDY27" s="75"/>
      <c r="GDZ27" s="75"/>
      <c r="GEA27" s="75"/>
      <c r="GEB27" s="75"/>
      <c r="GEC27" s="75"/>
      <c r="GED27" s="75"/>
      <c r="GEE27" s="75"/>
      <c r="GEF27" s="75"/>
      <c r="GEG27" s="75"/>
      <c r="GEH27" s="75"/>
      <c r="GEI27" s="75"/>
      <c r="GEJ27" s="75"/>
      <c r="GEK27" s="75"/>
      <c r="GEL27" s="75"/>
      <c r="GEM27" s="75"/>
      <c r="GEN27" s="75"/>
      <c r="GEO27" s="75"/>
      <c r="GEP27" s="75"/>
      <c r="GEQ27" s="75"/>
      <c r="GER27" s="75"/>
      <c r="GES27" s="75"/>
      <c r="GET27" s="75"/>
      <c r="GEU27" s="75"/>
      <c r="GEV27" s="75"/>
      <c r="GEW27" s="75"/>
      <c r="GEX27" s="75"/>
      <c r="GEY27" s="75"/>
      <c r="GEZ27" s="75"/>
      <c r="GFA27" s="75"/>
      <c r="GFB27" s="75"/>
      <c r="GFC27" s="75"/>
      <c r="GFD27" s="75"/>
      <c r="GFE27" s="75"/>
      <c r="GFF27" s="75"/>
      <c r="GFG27" s="75"/>
      <c r="GFH27" s="75"/>
      <c r="GFI27" s="75"/>
      <c r="GFJ27" s="75"/>
      <c r="GFK27" s="75"/>
      <c r="GFL27" s="75"/>
      <c r="GFM27" s="75"/>
      <c r="GFN27" s="75"/>
      <c r="GFO27" s="75"/>
      <c r="GFP27" s="75"/>
      <c r="GFQ27" s="75"/>
      <c r="GFR27" s="75"/>
      <c r="GFS27" s="75"/>
      <c r="GFT27" s="75"/>
      <c r="GFU27" s="75"/>
      <c r="GFV27" s="75"/>
      <c r="GFW27" s="75"/>
      <c r="GFX27" s="75"/>
      <c r="GFY27" s="75"/>
      <c r="GFZ27" s="75"/>
      <c r="GGA27" s="75"/>
      <c r="GGB27" s="75"/>
      <c r="GGC27" s="75"/>
      <c r="GGD27" s="75"/>
      <c r="GGE27" s="75"/>
      <c r="GGF27" s="75"/>
      <c r="GGG27" s="75"/>
      <c r="GGH27" s="75"/>
      <c r="GGI27" s="75"/>
      <c r="GGJ27" s="75"/>
      <c r="GGK27" s="75"/>
      <c r="GGL27" s="75"/>
      <c r="GGM27" s="75"/>
      <c r="GGN27" s="75"/>
      <c r="GGO27" s="75"/>
      <c r="GGP27" s="75"/>
      <c r="GGQ27" s="75"/>
      <c r="GGR27" s="75"/>
      <c r="GGS27" s="75"/>
      <c r="GGT27" s="75"/>
      <c r="GGU27" s="75"/>
      <c r="GGV27" s="75"/>
      <c r="GGW27" s="75"/>
      <c r="GGX27" s="75"/>
      <c r="GGY27" s="75"/>
      <c r="GGZ27" s="75"/>
      <c r="GHA27" s="75"/>
      <c r="GHB27" s="75"/>
      <c r="GHC27" s="75"/>
      <c r="GHD27" s="75"/>
      <c r="GHE27" s="75"/>
      <c r="GHF27" s="75"/>
      <c r="GHG27" s="75"/>
      <c r="GHH27" s="75"/>
      <c r="GHI27" s="75"/>
      <c r="GHJ27" s="75"/>
      <c r="GHK27" s="75"/>
      <c r="GHL27" s="75"/>
      <c r="GHM27" s="75"/>
      <c r="GHN27" s="75"/>
      <c r="GHO27" s="75"/>
      <c r="GHP27" s="75"/>
      <c r="GHQ27" s="75"/>
      <c r="GHR27" s="75"/>
      <c r="GHS27" s="75"/>
      <c r="GHT27" s="75"/>
      <c r="GHU27" s="75"/>
      <c r="GHV27" s="75"/>
      <c r="GHW27" s="75"/>
      <c r="GHX27" s="75"/>
      <c r="GHY27" s="75"/>
      <c r="GHZ27" s="75"/>
      <c r="GIA27" s="75"/>
      <c r="GIB27" s="75"/>
      <c r="GIC27" s="75"/>
      <c r="GID27" s="75"/>
      <c r="GIE27" s="75"/>
      <c r="GIF27" s="75"/>
      <c r="GIG27" s="75"/>
      <c r="GIH27" s="75"/>
      <c r="GII27" s="75"/>
      <c r="GIJ27" s="75"/>
      <c r="GIK27" s="75"/>
      <c r="GIL27" s="75"/>
      <c r="GIM27" s="75"/>
      <c r="GIN27" s="75"/>
      <c r="GIO27" s="75"/>
      <c r="GIP27" s="75"/>
      <c r="GIQ27" s="75"/>
      <c r="GIR27" s="75"/>
      <c r="GIS27" s="75"/>
      <c r="GIT27" s="75"/>
      <c r="GIU27" s="75"/>
      <c r="GIV27" s="75"/>
      <c r="GIW27" s="75"/>
      <c r="GIX27" s="75"/>
      <c r="GIY27" s="75"/>
      <c r="GIZ27" s="75"/>
      <c r="GJA27" s="75"/>
      <c r="GJB27" s="75"/>
      <c r="GJC27" s="75"/>
      <c r="GJD27" s="75"/>
      <c r="GJE27" s="75"/>
      <c r="GJF27" s="75"/>
      <c r="GJG27" s="75"/>
      <c r="GJH27" s="75"/>
      <c r="GJI27" s="75"/>
      <c r="GJJ27" s="75"/>
      <c r="GJK27" s="75"/>
      <c r="GJL27" s="75"/>
      <c r="GJM27" s="75"/>
      <c r="GJN27" s="75"/>
      <c r="GJO27" s="75"/>
      <c r="GJP27" s="75"/>
      <c r="GJQ27" s="75"/>
      <c r="GJR27" s="75"/>
      <c r="GJS27" s="75"/>
      <c r="GJT27" s="75"/>
      <c r="GJU27" s="75"/>
      <c r="GJV27" s="75"/>
      <c r="GJW27" s="75"/>
      <c r="GJX27" s="75"/>
      <c r="GJY27" s="75"/>
      <c r="GJZ27" s="75"/>
      <c r="GKA27" s="75"/>
      <c r="GKB27" s="75"/>
      <c r="GKC27" s="75"/>
      <c r="GKD27" s="75"/>
      <c r="GKE27" s="75"/>
      <c r="GKF27" s="75"/>
      <c r="GKG27" s="75"/>
      <c r="GKH27" s="75"/>
      <c r="GKI27" s="75"/>
      <c r="GKJ27" s="75"/>
      <c r="GKK27" s="75"/>
      <c r="GKL27" s="75"/>
      <c r="GKM27" s="75"/>
      <c r="GKN27" s="75"/>
      <c r="GKO27" s="75"/>
      <c r="GKP27" s="75"/>
      <c r="GKQ27" s="75"/>
      <c r="GKR27" s="75"/>
      <c r="GKS27" s="75"/>
      <c r="GKT27" s="75"/>
      <c r="GKU27" s="75"/>
      <c r="GKV27" s="75"/>
      <c r="GKW27" s="75"/>
      <c r="GKX27" s="75"/>
      <c r="GKY27" s="75"/>
      <c r="GKZ27" s="75"/>
      <c r="GLA27" s="75"/>
      <c r="GLB27" s="75"/>
      <c r="GLC27" s="75"/>
      <c r="GLD27" s="75"/>
      <c r="GLE27" s="75"/>
      <c r="GLF27" s="75"/>
      <c r="GLG27" s="75"/>
      <c r="GLH27" s="75"/>
      <c r="GLI27" s="75"/>
      <c r="GLJ27" s="75"/>
      <c r="GLK27" s="75"/>
      <c r="GLL27" s="75"/>
      <c r="GLM27" s="75"/>
      <c r="GLN27" s="75"/>
      <c r="GLO27" s="75"/>
      <c r="GLP27" s="75"/>
      <c r="GLQ27" s="75"/>
      <c r="GLR27" s="75"/>
      <c r="GLS27" s="75"/>
      <c r="GLT27" s="75"/>
      <c r="GLU27" s="75"/>
      <c r="GLV27" s="75"/>
      <c r="GLW27" s="75"/>
      <c r="GLX27" s="75"/>
      <c r="GLY27" s="75"/>
      <c r="GLZ27" s="75"/>
      <c r="GMA27" s="75"/>
      <c r="GMB27" s="75"/>
      <c r="GMC27" s="75"/>
      <c r="GMD27" s="75"/>
      <c r="GME27" s="75"/>
      <c r="GMF27" s="75"/>
      <c r="GMG27" s="75"/>
      <c r="GMH27" s="75"/>
      <c r="GMI27" s="75"/>
      <c r="GMJ27" s="75"/>
      <c r="GMK27" s="75"/>
      <c r="GML27" s="75"/>
      <c r="GMM27" s="75"/>
      <c r="GMN27" s="75"/>
      <c r="GMO27" s="75"/>
      <c r="GMP27" s="75"/>
      <c r="GMQ27" s="75"/>
      <c r="GMR27" s="75"/>
      <c r="GMS27" s="75"/>
      <c r="GMT27" s="75"/>
      <c r="GMU27" s="75"/>
      <c r="GMV27" s="75"/>
      <c r="GMW27" s="75"/>
      <c r="GMX27" s="75"/>
      <c r="GMY27" s="75"/>
      <c r="GMZ27" s="75"/>
      <c r="GNA27" s="75"/>
      <c r="GNB27" s="75"/>
      <c r="GNC27" s="75"/>
      <c r="GND27" s="75"/>
      <c r="GNE27" s="75"/>
      <c r="GNF27" s="75"/>
      <c r="GNG27" s="75"/>
      <c r="GNH27" s="75"/>
      <c r="GNI27" s="75"/>
      <c r="GNJ27" s="75"/>
      <c r="GNK27" s="75"/>
      <c r="GNL27" s="75"/>
      <c r="GNM27" s="75"/>
      <c r="GNN27" s="75"/>
      <c r="GNO27" s="75"/>
      <c r="GNP27" s="75"/>
      <c r="GNQ27" s="75"/>
      <c r="GNR27" s="75"/>
      <c r="GNS27" s="75"/>
      <c r="GNT27" s="75"/>
      <c r="GNU27" s="75"/>
      <c r="GNV27" s="75"/>
      <c r="GNW27" s="75"/>
      <c r="GNX27" s="75"/>
      <c r="GNY27" s="75"/>
      <c r="GNZ27" s="75"/>
      <c r="GOA27" s="75"/>
      <c r="GOB27" s="75"/>
      <c r="GOC27" s="75"/>
      <c r="GOD27" s="75"/>
      <c r="GOE27" s="75"/>
      <c r="GOF27" s="75"/>
      <c r="GOG27" s="75"/>
      <c r="GOH27" s="75"/>
      <c r="GOI27" s="75"/>
      <c r="GOJ27" s="75"/>
      <c r="GOK27" s="75"/>
      <c r="GOL27" s="75"/>
      <c r="GOM27" s="75"/>
      <c r="GON27" s="75"/>
      <c r="GOO27" s="75"/>
      <c r="GOP27" s="75"/>
      <c r="GOQ27" s="75"/>
      <c r="GOR27" s="75"/>
      <c r="GOS27" s="75"/>
      <c r="GOT27" s="75"/>
      <c r="GOU27" s="75"/>
      <c r="GOV27" s="75"/>
      <c r="GOW27" s="75"/>
      <c r="GOX27" s="75"/>
      <c r="GOY27" s="75"/>
      <c r="GOZ27" s="75"/>
      <c r="GPA27" s="75"/>
      <c r="GPB27" s="75"/>
      <c r="GPC27" s="75"/>
      <c r="GPD27" s="75"/>
      <c r="GPE27" s="75"/>
      <c r="GPF27" s="75"/>
      <c r="GPG27" s="75"/>
      <c r="GPH27" s="75"/>
      <c r="GPI27" s="75"/>
      <c r="GPJ27" s="75"/>
      <c r="GPK27" s="75"/>
      <c r="GPL27" s="75"/>
      <c r="GPM27" s="75"/>
      <c r="GPN27" s="75"/>
      <c r="GPO27" s="75"/>
      <c r="GPP27" s="75"/>
      <c r="GPQ27" s="75"/>
      <c r="GPR27" s="75"/>
      <c r="GPS27" s="75"/>
      <c r="GPT27" s="75"/>
      <c r="GPU27" s="75"/>
      <c r="GPV27" s="75"/>
      <c r="GPW27" s="75"/>
      <c r="GPX27" s="75"/>
      <c r="GPY27" s="75"/>
      <c r="GPZ27" s="75"/>
      <c r="GQA27" s="75"/>
      <c r="GQB27" s="75"/>
      <c r="GQC27" s="75"/>
      <c r="GQD27" s="75"/>
      <c r="GQE27" s="75"/>
      <c r="GQF27" s="75"/>
      <c r="GQG27" s="75"/>
      <c r="GQH27" s="75"/>
      <c r="GQI27" s="75"/>
      <c r="GQJ27" s="75"/>
      <c r="GQK27" s="75"/>
      <c r="GQL27" s="75"/>
      <c r="GQM27" s="75"/>
      <c r="GQN27" s="75"/>
      <c r="GQO27" s="75"/>
      <c r="GQP27" s="75"/>
      <c r="GQQ27" s="75"/>
      <c r="GQR27" s="75"/>
      <c r="GQS27" s="75"/>
      <c r="GQT27" s="75"/>
      <c r="GQU27" s="75"/>
      <c r="GQV27" s="75"/>
      <c r="GQW27" s="75"/>
      <c r="GQX27" s="75"/>
      <c r="GQY27" s="75"/>
      <c r="GQZ27" s="75"/>
      <c r="GRA27" s="75"/>
      <c r="GRB27" s="75"/>
      <c r="GRC27" s="75"/>
      <c r="GRD27" s="75"/>
      <c r="GRE27" s="75"/>
      <c r="GRF27" s="75"/>
      <c r="GRG27" s="75"/>
      <c r="GRH27" s="75"/>
      <c r="GRI27" s="75"/>
      <c r="GRJ27" s="75"/>
      <c r="GRK27" s="75"/>
      <c r="GRL27" s="75"/>
      <c r="GRM27" s="75"/>
      <c r="GRN27" s="75"/>
      <c r="GRO27" s="75"/>
      <c r="GRP27" s="75"/>
      <c r="GRQ27" s="75"/>
      <c r="GRR27" s="75"/>
      <c r="GRS27" s="75"/>
      <c r="GRT27" s="75"/>
      <c r="GRU27" s="75"/>
      <c r="GRV27" s="75"/>
      <c r="GRW27" s="75"/>
      <c r="GRX27" s="75"/>
      <c r="GRY27" s="75"/>
      <c r="GRZ27" s="75"/>
      <c r="GSA27" s="75"/>
      <c r="GSB27" s="75"/>
      <c r="GSC27" s="75"/>
      <c r="GSD27" s="75"/>
      <c r="GSE27" s="75"/>
      <c r="GSF27" s="75"/>
      <c r="GSG27" s="75"/>
      <c r="GSH27" s="75"/>
      <c r="GSI27" s="75"/>
      <c r="GSJ27" s="75"/>
      <c r="GSK27" s="75"/>
      <c r="GSL27" s="75"/>
      <c r="GSM27" s="75"/>
      <c r="GSN27" s="75"/>
      <c r="GSO27" s="75"/>
      <c r="GSP27" s="75"/>
      <c r="GSQ27" s="75"/>
      <c r="GSR27" s="75"/>
      <c r="GSS27" s="75"/>
      <c r="GST27" s="75"/>
      <c r="GSU27" s="75"/>
      <c r="GSV27" s="75"/>
      <c r="GSW27" s="75"/>
      <c r="GSX27" s="75"/>
      <c r="GSY27" s="75"/>
      <c r="GSZ27" s="75"/>
      <c r="GTA27" s="75"/>
      <c r="GTB27" s="75"/>
      <c r="GTC27" s="75"/>
      <c r="GTD27" s="75"/>
      <c r="GTE27" s="75"/>
      <c r="GTF27" s="75"/>
      <c r="GTG27" s="75"/>
      <c r="GTH27" s="75"/>
      <c r="GTI27" s="75"/>
      <c r="GTJ27" s="75"/>
      <c r="GTK27" s="75"/>
      <c r="GTL27" s="75"/>
      <c r="GTM27" s="75"/>
      <c r="GTN27" s="75"/>
      <c r="GTO27" s="75"/>
      <c r="GTP27" s="75"/>
      <c r="GTQ27" s="75"/>
      <c r="GTR27" s="75"/>
      <c r="GTS27" s="75"/>
      <c r="GTT27" s="75"/>
      <c r="GTU27" s="75"/>
      <c r="GTV27" s="75"/>
      <c r="GTW27" s="75"/>
      <c r="GTX27" s="75"/>
      <c r="GTY27" s="75"/>
      <c r="GTZ27" s="75"/>
      <c r="GUA27" s="75"/>
      <c r="GUB27" s="75"/>
      <c r="GUC27" s="75"/>
      <c r="GUD27" s="75"/>
      <c r="GUE27" s="75"/>
      <c r="GUF27" s="75"/>
      <c r="GUG27" s="75"/>
      <c r="GUH27" s="75"/>
      <c r="GUI27" s="75"/>
      <c r="GUJ27" s="75"/>
      <c r="GUK27" s="75"/>
      <c r="GUL27" s="75"/>
      <c r="GUM27" s="75"/>
      <c r="GUN27" s="75"/>
      <c r="GUO27" s="75"/>
      <c r="GUP27" s="75"/>
      <c r="GUQ27" s="75"/>
      <c r="GUR27" s="75"/>
      <c r="GUS27" s="75"/>
      <c r="GUT27" s="75"/>
      <c r="GUU27" s="75"/>
      <c r="GUV27" s="75"/>
      <c r="GUW27" s="75"/>
      <c r="GUX27" s="75"/>
      <c r="GUY27" s="75"/>
      <c r="GUZ27" s="75"/>
      <c r="GVA27" s="75"/>
      <c r="GVB27" s="75"/>
      <c r="GVC27" s="75"/>
      <c r="GVD27" s="75"/>
      <c r="GVE27" s="75"/>
      <c r="GVF27" s="75"/>
      <c r="GVG27" s="75"/>
      <c r="GVH27" s="75"/>
      <c r="GVI27" s="75"/>
      <c r="GVJ27" s="75"/>
      <c r="GVK27" s="75"/>
      <c r="GVL27" s="75"/>
      <c r="GVM27" s="75"/>
      <c r="GVN27" s="75"/>
      <c r="GVO27" s="75"/>
      <c r="GVP27" s="75"/>
      <c r="GVQ27" s="75"/>
      <c r="GVR27" s="75"/>
      <c r="GVS27" s="75"/>
      <c r="GVT27" s="75"/>
      <c r="GVU27" s="75"/>
      <c r="GVV27" s="75"/>
      <c r="GVW27" s="75"/>
      <c r="GVX27" s="75"/>
      <c r="GVY27" s="75"/>
      <c r="GVZ27" s="75"/>
      <c r="GWA27" s="75"/>
      <c r="GWB27" s="75"/>
      <c r="GWC27" s="75"/>
      <c r="GWD27" s="75"/>
      <c r="GWE27" s="75"/>
      <c r="GWF27" s="75"/>
      <c r="GWG27" s="75"/>
      <c r="GWH27" s="75"/>
      <c r="GWI27" s="75"/>
      <c r="GWJ27" s="75"/>
      <c r="GWK27" s="75"/>
      <c r="GWL27" s="75"/>
      <c r="GWM27" s="75"/>
      <c r="GWN27" s="75"/>
      <c r="GWO27" s="75"/>
      <c r="GWP27" s="75"/>
      <c r="GWQ27" s="75"/>
      <c r="GWR27" s="75"/>
      <c r="GWS27" s="75"/>
      <c r="GWT27" s="75"/>
      <c r="GWU27" s="75"/>
      <c r="GWV27" s="75"/>
      <c r="GWW27" s="75"/>
      <c r="GWX27" s="75"/>
      <c r="GWY27" s="75"/>
      <c r="GWZ27" s="75"/>
      <c r="GXA27" s="75"/>
      <c r="GXB27" s="75"/>
      <c r="GXC27" s="75"/>
      <c r="GXD27" s="75"/>
      <c r="GXE27" s="75"/>
      <c r="GXF27" s="75"/>
      <c r="GXG27" s="75"/>
      <c r="GXH27" s="75"/>
      <c r="GXI27" s="75"/>
      <c r="GXJ27" s="75"/>
      <c r="GXK27" s="75"/>
      <c r="GXL27" s="75"/>
      <c r="GXM27" s="75"/>
      <c r="GXN27" s="75"/>
      <c r="GXO27" s="75"/>
      <c r="GXP27" s="75"/>
      <c r="GXQ27" s="75"/>
      <c r="GXR27" s="75"/>
      <c r="GXS27" s="75"/>
      <c r="GXT27" s="75"/>
      <c r="GXU27" s="75"/>
      <c r="GXV27" s="75"/>
      <c r="GXW27" s="75"/>
      <c r="GXX27" s="75"/>
      <c r="GXY27" s="75"/>
      <c r="GXZ27" s="75"/>
      <c r="GYA27" s="75"/>
      <c r="GYB27" s="75"/>
      <c r="GYC27" s="75"/>
      <c r="GYD27" s="75"/>
      <c r="GYE27" s="75"/>
      <c r="GYF27" s="75"/>
      <c r="GYG27" s="75"/>
      <c r="GYH27" s="75"/>
      <c r="GYI27" s="75"/>
      <c r="GYJ27" s="75"/>
      <c r="GYK27" s="75"/>
      <c r="GYL27" s="75"/>
      <c r="GYM27" s="75"/>
      <c r="GYN27" s="75"/>
      <c r="GYO27" s="75"/>
      <c r="GYP27" s="75"/>
      <c r="GYQ27" s="75"/>
      <c r="GYR27" s="75"/>
      <c r="GYS27" s="75"/>
      <c r="GYT27" s="75"/>
      <c r="GYU27" s="75"/>
      <c r="GYV27" s="75"/>
      <c r="GYW27" s="75"/>
      <c r="GYX27" s="75"/>
      <c r="GYY27" s="75"/>
      <c r="GYZ27" s="75"/>
      <c r="GZA27" s="75"/>
      <c r="GZB27" s="75"/>
      <c r="GZC27" s="75"/>
      <c r="GZD27" s="75"/>
      <c r="GZE27" s="75"/>
      <c r="GZF27" s="75"/>
      <c r="GZG27" s="75"/>
      <c r="GZH27" s="75"/>
      <c r="GZI27" s="75"/>
      <c r="GZJ27" s="75"/>
      <c r="GZK27" s="75"/>
      <c r="GZL27" s="75"/>
      <c r="GZM27" s="75"/>
      <c r="GZN27" s="75"/>
      <c r="GZO27" s="75"/>
      <c r="GZP27" s="75"/>
      <c r="GZQ27" s="75"/>
      <c r="GZR27" s="75"/>
      <c r="GZS27" s="75"/>
      <c r="GZT27" s="75"/>
      <c r="GZU27" s="75"/>
      <c r="GZV27" s="75"/>
      <c r="GZW27" s="75"/>
      <c r="GZX27" s="75"/>
      <c r="GZY27" s="75"/>
      <c r="GZZ27" s="75"/>
      <c r="HAA27" s="75"/>
      <c r="HAB27" s="75"/>
      <c r="HAC27" s="75"/>
      <c r="HAD27" s="75"/>
      <c r="HAE27" s="75"/>
      <c r="HAF27" s="75"/>
      <c r="HAG27" s="75"/>
      <c r="HAH27" s="75"/>
      <c r="HAI27" s="75"/>
      <c r="HAJ27" s="75"/>
      <c r="HAK27" s="75"/>
      <c r="HAL27" s="75"/>
      <c r="HAM27" s="75"/>
      <c r="HAN27" s="75"/>
      <c r="HAO27" s="75"/>
      <c r="HAP27" s="75"/>
      <c r="HAQ27" s="75"/>
      <c r="HAR27" s="75"/>
      <c r="HAS27" s="75"/>
      <c r="HAT27" s="75"/>
      <c r="HAU27" s="75"/>
      <c r="HAV27" s="75"/>
      <c r="HAW27" s="75"/>
      <c r="HAX27" s="75"/>
      <c r="HAY27" s="75"/>
      <c r="HAZ27" s="75"/>
      <c r="HBA27" s="75"/>
      <c r="HBB27" s="75"/>
      <c r="HBC27" s="75"/>
      <c r="HBD27" s="75"/>
      <c r="HBE27" s="75"/>
      <c r="HBF27" s="75"/>
      <c r="HBG27" s="75"/>
      <c r="HBH27" s="75"/>
      <c r="HBI27" s="75"/>
      <c r="HBJ27" s="75"/>
      <c r="HBK27" s="75"/>
      <c r="HBL27" s="75"/>
      <c r="HBM27" s="75"/>
      <c r="HBN27" s="75"/>
      <c r="HBO27" s="75"/>
      <c r="HBP27" s="75"/>
      <c r="HBQ27" s="75"/>
      <c r="HBR27" s="75"/>
      <c r="HBS27" s="75"/>
      <c r="HBT27" s="75"/>
      <c r="HBU27" s="75"/>
      <c r="HBV27" s="75"/>
      <c r="HBW27" s="75"/>
      <c r="HBX27" s="75"/>
      <c r="HBY27" s="75"/>
      <c r="HBZ27" s="75"/>
      <c r="HCA27" s="75"/>
      <c r="HCB27" s="75"/>
      <c r="HCC27" s="75"/>
      <c r="HCD27" s="75"/>
      <c r="HCE27" s="75"/>
      <c r="HCF27" s="75"/>
      <c r="HCG27" s="75"/>
      <c r="HCH27" s="75"/>
      <c r="HCI27" s="75"/>
      <c r="HCJ27" s="75"/>
      <c r="HCK27" s="75"/>
      <c r="HCL27" s="75"/>
      <c r="HCM27" s="75"/>
      <c r="HCN27" s="75"/>
      <c r="HCO27" s="75"/>
      <c r="HCP27" s="75"/>
      <c r="HCQ27" s="75"/>
      <c r="HCR27" s="75"/>
      <c r="HCS27" s="75"/>
      <c r="HCT27" s="75"/>
      <c r="HCU27" s="75"/>
      <c r="HCV27" s="75"/>
      <c r="HCW27" s="75"/>
      <c r="HCX27" s="75"/>
      <c r="HCY27" s="75"/>
      <c r="HCZ27" s="75"/>
      <c r="HDA27" s="75"/>
      <c r="HDB27" s="75"/>
      <c r="HDC27" s="75"/>
      <c r="HDD27" s="75"/>
      <c r="HDE27" s="75"/>
      <c r="HDF27" s="75"/>
      <c r="HDG27" s="75"/>
      <c r="HDH27" s="75"/>
      <c r="HDI27" s="75"/>
      <c r="HDJ27" s="75"/>
      <c r="HDK27" s="75"/>
      <c r="HDL27" s="75"/>
      <c r="HDM27" s="75"/>
      <c r="HDN27" s="75"/>
      <c r="HDO27" s="75"/>
      <c r="HDP27" s="75"/>
      <c r="HDQ27" s="75"/>
      <c r="HDR27" s="75"/>
      <c r="HDS27" s="75"/>
      <c r="HDT27" s="75"/>
      <c r="HDU27" s="75"/>
      <c r="HDV27" s="75"/>
      <c r="HDW27" s="75"/>
      <c r="HDX27" s="75"/>
      <c r="HDY27" s="75"/>
      <c r="HDZ27" s="75"/>
      <c r="HEA27" s="75"/>
      <c r="HEB27" s="75"/>
      <c r="HEC27" s="75"/>
      <c r="HED27" s="75"/>
      <c r="HEE27" s="75"/>
      <c r="HEF27" s="75"/>
      <c r="HEG27" s="75"/>
      <c r="HEH27" s="75"/>
      <c r="HEI27" s="75"/>
      <c r="HEJ27" s="75"/>
      <c r="HEK27" s="75"/>
      <c r="HEL27" s="75"/>
      <c r="HEM27" s="75"/>
      <c r="HEN27" s="75"/>
      <c r="HEO27" s="75"/>
      <c r="HEP27" s="75"/>
      <c r="HEQ27" s="75"/>
      <c r="HER27" s="75"/>
      <c r="HES27" s="75"/>
      <c r="HET27" s="75"/>
      <c r="HEU27" s="75"/>
      <c r="HEV27" s="75"/>
      <c r="HEW27" s="75"/>
      <c r="HEX27" s="75"/>
      <c r="HEY27" s="75"/>
      <c r="HEZ27" s="75"/>
      <c r="HFA27" s="75"/>
      <c r="HFB27" s="75"/>
      <c r="HFC27" s="75"/>
      <c r="HFD27" s="75"/>
      <c r="HFE27" s="75"/>
      <c r="HFF27" s="75"/>
      <c r="HFG27" s="75"/>
      <c r="HFH27" s="75"/>
      <c r="HFI27" s="75"/>
      <c r="HFJ27" s="75"/>
      <c r="HFK27" s="75"/>
      <c r="HFL27" s="75"/>
      <c r="HFM27" s="75"/>
      <c r="HFN27" s="75"/>
      <c r="HFO27" s="75"/>
      <c r="HFP27" s="75"/>
      <c r="HFQ27" s="75"/>
      <c r="HFR27" s="75"/>
      <c r="HFS27" s="75"/>
      <c r="HFT27" s="75"/>
      <c r="HFU27" s="75"/>
      <c r="HFV27" s="75"/>
      <c r="HFW27" s="75"/>
      <c r="HFX27" s="75"/>
      <c r="HFY27" s="75"/>
      <c r="HFZ27" s="75"/>
      <c r="HGA27" s="75"/>
      <c r="HGB27" s="75"/>
      <c r="HGC27" s="75"/>
      <c r="HGD27" s="75"/>
      <c r="HGE27" s="75"/>
      <c r="HGF27" s="75"/>
      <c r="HGG27" s="75"/>
      <c r="HGH27" s="75"/>
      <c r="HGI27" s="75"/>
      <c r="HGJ27" s="75"/>
      <c r="HGK27" s="75"/>
      <c r="HGL27" s="75"/>
      <c r="HGM27" s="75"/>
      <c r="HGN27" s="75"/>
      <c r="HGO27" s="75"/>
      <c r="HGP27" s="75"/>
      <c r="HGQ27" s="75"/>
      <c r="HGR27" s="75"/>
      <c r="HGS27" s="75"/>
      <c r="HGT27" s="75"/>
      <c r="HGU27" s="75"/>
      <c r="HGV27" s="75"/>
      <c r="HGW27" s="75"/>
      <c r="HGX27" s="75"/>
      <c r="HGY27" s="75"/>
      <c r="HGZ27" s="75"/>
      <c r="HHA27" s="75"/>
      <c r="HHB27" s="75"/>
      <c r="HHC27" s="75"/>
      <c r="HHD27" s="75"/>
      <c r="HHE27" s="75"/>
      <c r="HHF27" s="75"/>
      <c r="HHG27" s="75"/>
      <c r="HHH27" s="75"/>
      <c r="HHI27" s="75"/>
      <c r="HHJ27" s="75"/>
      <c r="HHK27" s="75"/>
      <c r="HHL27" s="75"/>
      <c r="HHM27" s="75"/>
      <c r="HHN27" s="75"/>
      <c r="HHO27" s="75"/>
      <c r="HHP27" s="75"/>
      <c r="HHQ27" s="75"/>
      <c r="HHR27" s="75"/>
      <c r="HHS27" s="75"/>
      <c r="HHT27" s="75"/>
      <c r="HHU27" s="75"/>
      <c r="HHV27" s="75"/>
      <c r="HHW27" s="75"/>
      <c r="HHX27" s="75"/>
      <c r="HHY27" s="75"/>
      <c r="HHZ27" s="75"/>
      <c r="HIA27" s="75"/>
      <c r="HIB27" s="75"/>
      <c r="HIC27" s="75"/>
      <c r="HID27" s="75"/>
      <c r="HIE27" s="75"/>
      <c r="HIF27" s="75"/>
      <c r="HIG27" s="75"/>
      <c r="HIH27" s="75"/>
      <c r="HII27" s="75"/>
      <c r="HIJ27" s="75"/>
      <c r="HIK27" s="75"/>
      <c r="HIL27" s="75"/>
      <c r="HIM27" s="75"/>
      <c r="HIN27" s="75"/>
      <c r="HIO27" s="75"/>
      <c r="HIP27" s="75"/>
      <c r="HIQ27" s="75"/>
      <c r="HIR27" s="75"/>
      <c r="HIS27" s="75"/>
      <c r="HIT27" s="75"/>
      <c r="HIU27" s="75"/>
      <c r="HIV27" s="75"/>
      <c r="HIW27" s="75"/>
      <c r="HIX27" s="75"/>
      <c r="HIY27" s="75"/>
      <c r="HIZ27" s="75"/>
      <c r="HJA27" s="75"/>
      <c r="HJB27" s="75"/>
      <c r="HJC27" s="75"/>
      <c r="HJD27" s="75"/>
      <c r="HJE27" s="75"/>
      <c r="HJF27" s="75"/>
      <c r="HJG27" s="75"/>
      <c r="HJH27" s="75"/>
      <c r="HJI27" s="75"/>
      <c r="HJJ27" s="75"/>
      <c r="HJK27" s="75"/>
      <c r="HJL27" s="75"/>
      <c r="HJM27" s="75"/>
      <c r="HJN27" s="75"/>
      <c r="HJO27" s="75"/>
      <c r="HJP27" s="75"/>
      <c r="HJQ27" s="75"/>
      <c r="HJR27" s="75"/>
      <c r="HJS27" s="75"/>
      <c r="HJT27" s="75"/>
      <c r="HJU27" s="75"/>
      <c r="HJV27" s="75"/>
      <c r="HJW27" s="75"/>
      <c r="HJX27" s="75"/>
      <c r="HJY27" s="75"/>
      <c r="HJZ27" s="75"/>
      <c r="HKA27" s="75"/>
      <c r="HKB27" s="75"/>
      <c r="HKC27" s="75"/>
      <c r="HKD27" s="75"/>
      <c r="HKE27" s="75"/>
      <c r="HKF27" s="75"/>
      <c r="HKG27" s="75"/>
      <c r="HKH27" s="75"/>
      <c r="HKI27" s="75"/>
      <c r="HKJ27" s="75"/>
      <c r="HKK27" s="75"/>
      <c r="HKL27" s="75"/>
      <c r="HKM27" s="75"/>
      <c r="HKN27" s="75"/>
      <c r="HKO27" s="75"/>
      <c r="HKP27" s="75"/>
      <c r="HKQ27" s="75"/>
      <c r="HKR27" s="75"/>
      <c r="HKS27" s="75"/>
      <c r="HKT27" s="75"/>
      <c r="HKU27" s="75"/>
      <c r="HKV27" s="75"/>
      <c r="HKW27" s="75"/>
      <c r="HKX27" s="75"/>
      <c r="HKY27" s="75"/>
      <c r="HKZ27" s="75"/>
      <c r="HLA27" s="75"/>
      <c r="HLB27" s="75"/>
      <c r="HLC27" s="75"/>
      <c r="HLD27" s="75"/>
      <c r="HLE27" s="75"/>
      <c r="HLF27" s="75"/>
      <c r="HLG27" s="75"/>
      <c r="HLH27" s="75"/>
      <c r="HLI27" s="75"/>
      <c r="HLJ27" s="75"/>
      <c r="HLK27" s="75"/>
      <c r="HLL27" s="75"/>
      <c r="HLM27" s="75"/>
      <c r="HLN27" s="75"/>
      <c r="HLO27" s="75"/>
      <c r="HLP27" s="75"/>
      <c r="HLQ27" s="75"/>
      <c r="HLR27" s="75"/>
      <c r="HLS27" s="75"/>
      <c r="HLT27" s="75"/>
      <c r="HLU27" s="75"/>
      <c r="HLV27" s="75"/>
      <c r="HLW27" s="75"/>
      <c r="HLX27" s="75"/>
      <c r="HLY27" s="75"/>
      <c r="HLZ27" s="75"/>
      <c r="HMA27" s="75"/>
      <c r="HMB27" s="75"/>
      <c r="HMC27" s="75"/>
      <c r="HMD27" s="75"/>
      <c r="HME27" s="75"/>
      <c r="HMF27" s="75"/>
      <c r="HMG27" s="75"/>
      <c r="HMH27" s="75"/>
      <c r="HMI27" s="75"/>
      <c r="HMJ27" s="75"/>
      <c r="HMK27" s="75"/>
      <c r="HML27" s="75"/>
      <c r="HMM27" s="75"/>
      <c r="HMN27" s="75"/>
      <c r="HMO27" s="75"/>
      <c r="HMP27" s="75"/>
      <c r="HMQ27" s="75"/>
      <c r="HMR27" s="75"/>
      <c r="HMS27" s="75"/>
      <c r="HMT27" s="75"/>
      <c r="HMU27" s="75"/>
      <c r="HMV27" s="75"/>
      <c r="HMW27" s="75"/>
      <c r="HMX27" s="75"/>
      <c r="HMY27" s="75"/>
      <c r="HMZ27" s="75"/>
      <c r="HNA27" s="75"/>
      <c r="HNB27" s="75"/>
      <c r="HNC27" s="75"/>
      <c r="HND27" s="75"/>
      <c r="HNE27" s="75"/>
      <c r="HNF27" s="75"/>
      <c r="HNG27" s="75"/>
      <c r="HNH27" s="75"/>
      <c r="HNI27" s="75"/>
      <c r="HNJ27" s="75"/>
      <c r="HNK27" s="75"/>
      <c r="HNL27" s="75"/>
      <c r="HNM27" s="75"/>
      <c r="HNN27" s="75"/>
      <c r="HNO27" s="75"/>
      <c r="HNP27" s="75"/>
      <c r="HNQ27" s="75"/>
      <c r="HNR27" s="75"/>
      <c r="HNS27" s="75"/>
      <c r="HNT27" s="75"/>
      <c r="HNU27" s="75"/>
      <c r="HNV27" s="75"/>
      <c r="HNW27" s="75"/>
      <c r="HNX27" s="75"/>
      <c r="HNY27" s="75"/>
      <c r="HNZ27" s="75"/>
      <c r="HOA27" s="75"/>
      <c r="HOB27" s="75"/>
      <c r="HOC27" s="75"/>
      <c r="HOD27" s="75"/>
      <c r="HOE27" s="75"/>
      <c r="HOF27" s="75"/>
      <c r="HOG27" s="75"/>
      <c r="HOH27" s="75"/>
      <c r="HOI27" s="75"/>
      <c r="HOJ27" s="75"/>
      <c r="HOK27" s="75"/>
      <c r="HOL27" s="75"/>
      <c r="HOM27" s="75"/>
      <c r="HON27" s="75"/>
      <c r="HOO27" s="75"/>
      <c r="HOP27" s="75"/>
      <c r="HOQ27" s="75"/>
      <c r="HOR27" s="75"/>
      <c r="HOS27" s="75"/>
      <c r="HOT27" s="75"/>
      <c r="HOU27" s="75"/>
      <c r="HOV27" s="75"/>
      <c r="HOW27" s="75"/>
      <c r="HOX27" s="75"/>
      <c r="HOY27" s="75"/>
      <c r="HOZ27" s="75"/>
      <c r="HPA27" s="75"/>
      <c r="HPB27" s="75"/>
      <c r="HPC27" s="75"/>
      <c r="HPD27" s="75"/>
      <c r="HPE27" s="75"/>
      <c r="HPF27" s="75"/>
      <c r="HPG27" s="75"/>
      <c r="HPH27" s="75"/>
      <c r="HPI27" s="75"/>
      <c r="HPJ27" s="75"/>
      <c r="HPK27" s="75"/>
      <c r="HPL27" s="75"/>
      <c r="HPM27" s="75"/>
      <c r="HPN27" s="75"/>
      <c r="HPO27" s="75"/>
      <c r="HPP27" s="75"/>
      <c r="HPQ27" s="75"/>
      <c r="HPR27" s="75"/>
      <c r="HPS27" s="75"/>
      <c r="HPT27" s="75"/>
      <c r="HPU27" s="75"/>
      <c r="HPV27" s="75"/>
      <c r="HPW27" s="75"/>
      <c r="HPX27" s="75"/>
      <c r="HPY27" s="75"/>
      <c r="HPZ27" s="75"/>
      <c r="HQA27" s="75"/>
      <c r="HQB27" s="75"/>
      <c r="HQC27" s="75"/>
      <c r="HQD27" s="75"/>
      <c r="HQE27" s="75"/>
      <c r="HQF27" s="75"/>
      <c r="HQG27" s="75"/>
      <c r="HQH27" s="75"/>
      <c r="HQI27" s="75"/>
      <c r="HQJ27" s="75"/>
      <c r="HQK27" s="75"/>
      <c r="HQL27" s="75"/>
      <c r="HQM27" s="75"/>
      <c r="HQN27" s="75"/>
      <c r="HQO27" s="75"/>
      <c r="HQP27" s="75"/>
      <c r="HQQ27" s="75"/>
      <c r="HQR27" s="75"/>
      <c r="HQS27" s="75"/>
      <c r="HQT27" s="75"/>
      <c r="HQU27" s="75"/>
      <c r="HQV27" s="75"/>
      <c r="HQW27" s="75"/>
      <c r="HQX27" s="75"/>
      <c r="HQY27" s="75"/>
      <c r="HQZ27" s="75"/>
      <c r="HRA27" s="75"/>
      <c r="HRB27" s="75"/>
      <c r="HRC27" s="75"/>
      <c r="HRD27" s="75"/>
      <c r="HRE27" s="75"/>
      <c r="HRF27" s="75"/>
      <c r="HRG27" s="75"/>
      <c r="HRH27" s="75"/>
      <c r="HRI27" s="75"/>
      <c r="HRJ27" s="75"/>
      <c r="HRK27" s="75"/>
      <c r="HRL27" s="75"/>
      <c r="HRM27" s="75"/>
      <c r="HRN27" s="75"/>
      <c r="HRO27" s="75"/>
      <c r="HRP27" s="75"/>
      <c r="HRQ27" s="75"/>
      <c r="HRR27" s="75"/>
      <c r="HRS27" s="75"/>
      <c r="HRT27" s="75"/>
      <c r="HRU27" s="75"/>
      <c r="HRV27" s="75"/>
      <c r="HRW27" s="75"/>
      <c r="HRX27" s="75"/>
      <c r="HRY27" s="75"/>
      <c r="HRZ27" s="75"/>
      <c r="HSA27" s="75"/>
      <c r="HSB27" s="75"/>
      <c r="HSC27" s="75"/>
      <c r="HSD27" s="75"/>
      <c r="HSE27" s="75"/>
      <c r="HSF27" s="75"/>
      <c r="HSG27" s="75"/>
      <c r="HSH27" s="75"/>
      <c r="HSI27" s="75"/>
      <c r="HSJ27" s="75"/>
      <c r="HSK27" s="75"/>
      <c r="HSL27" s="75"/>
      <c r="HSM27" s="75"/>
      <c r="HSN27" s="75"/>
      <c r="HSO27" s="75"/>
      <c r="HSP27" s="75"/>
      <c r="HSQ27" s="75"/>
      <c r="HSR27" s="75"/>
      <c r="HSS27" s="75"/>
      <c r="HST27" s="75"/>
      <c r="HSU27" s="75"/>
      <c r="HSV27" s="75"/>
      <c r="HSW27" s="75"/>
      <c r="HSX27" s="75"/>
      <c r="HSY27" s="75"/>
      <c r="HSZ27" s="75"/>
      <c r="HTA27" s="75"/>
      <c r="HTB27" s="75"/>
      <c r="HTC27" s="75"/>
      <c r="HTD27" s="75"/>
      <c r="HTE27" s="75"/>
      <c r="HTF27" s="75"/>
      <c r="HTG27" s="75"/>
      <c r="HTH27" s="75"/>
      <c r="HTI27" s="75"/>
      <c r="HTJ27" s="75"/>
      <c r="HTK27" s="75"/>
      <c r="HTL27" s="75"/>
      <c r="HTM27" s="75"/>
      <c r="HTN27" s="75"/>
      <c r="HTO27" s="75"/>
      <c r="HTP27" s="75"/>
      <c r="HTQ27" s="75"/>
      <c r="HTR27" s="75"/>
      <c r="HTS27" s="75"/>
      <c r="HTT27" s="75"/>
      <c r="HTU27" s="75"/>
      <c r="HTV27" s="75"/>
      <c r="HTW27" s="75"/>
      <c r="HTX27" s="75"/>
      <c r="HTY27" s="75"/>
      <c r="HTZ27" s="75"/>
      <c r="HUA27" s="75"/>
      <c r="HUB27" s="75"/>
      <c r="HUC27" s="75"/>
      <c r="HUD27" s="75"/>
      <c r="HUE27" s="75"/>
      <c r="HUF27" s="75"/>
      <c r="HUG27" s="75"/>
      <c r="HUH27" s="75"/>
      <c r="HUI27" s="75"/>
      <c r="HUJ27" s="75"/>
      <c r="HUK27" s="75"/>
      <c r="HUL27" s="75"/>
      <c r="HUM27" s="75"/>
      <c r="HUN27" s="75"/>
      <c r="HUO27" s="75"/>
      <c r="HUP27" s="75"/>
      <c r="HUQ27" s="75"/>
      <c r="HUR27" s="75"/>
      <c r="HUS27" s="75"/>
      <c r="HUT27" s="75"/>
      <c r="HUU27" s="75"/>
      <c r="HUV27" s="75"/>
      <c r="HUW27" s="75"/>
      <c r="HUX27" s="75"/>
      <c r="HUY27" s="75"/>
      <c r="HUZ27" s="75"/>
      <c r="HVA27" s="75"/>
      <c r="HVB27" s="75"/>
      <c r="HVC27" s="75"/>
      <c r="HVD27" s="75"/>
      <c r="HVE27" s="75"/>
      <c r="HVF27" s="75"/>
      <c r="HVG27" s="75"/>
      <c r="HVH27" s="75"/>
      <c r="HVI27" s="75"/>
      <c r="HVJ27" s="75"/>
      <c r="HVK27" s="75"/>
      <c r="HVL27" s="75"/>
      <c r="HVM27" s="75"/>
      <c r="HVN27" s="75"/>
      <c r="HVO27" s="75"/>
      <c r="HVP27" s="75"/>
      <c r="HVQ27" s="75"/>
      <c r="HVR27" s="75"/>
      <c r="HVS27" s="75"/>
      <c r="HVT27" s="75"/>
      <c r="HVU27" s="75"/>
      <c r="HVV27" s="75"/>
      <c r="HVW27" s="75"/>
      <c r="HVX27" s="75"/>
      <c r="HVY27" s="75"/>
      <c r="HVZ27" s="75"/>
      <c r="HWA27" s="75"/>
      <c r="HWB27" s="75"/>
      <c r="HWC27" s="75"/>
      <c r="HWD27" s="75"/>
      <c r="HWE27" s="75"/>
      <c r="HWF27" s="75"/>
      <c r="HWG27" s="75"/>
      <c r="HWH27" s="75"/>
      <c r="HWI27" s="75"/>
      <c r="HWJ27" s="75"/>
      <c r="HWK27" s="75"/>
      <c r="HWL27" s="75"/>
      <c r="HWM27" s="75"/>
      <c r="HWN27" s="75"/>
      <c r="HWO27" s="75"/>
      <c r="HWP27" s="75"/>
      <c r="HWQ27" s="75"/>
      <c r="HWR27" s="75"/>
      <c r="HWS27" s="75"/>
      <c r="HWT27" s="75"/>
      <c r="HWU27" s="75"/>
      <c r="HWV27" s="75"/>
      <c r="HWW27" s="75"/>
      <c r="HWX27" s="75"/>
      <c r="HWY27" s="75"/>
      <c r="HWZ27" s="75"/>
      <c r="HXA27" s="75"/>
      <c r="HXB27" s="75"/>
      <c r="HXC27" s="75"/>
      <c r="HXD27" s="75"/>
      <c r="HXE27" s="75"/>
      <c r="HXF27" s="75"/>
      <c r="HXG27" s="75"/>
      <c r="HXH27" s="75"/>
      <c r="HXI27" s="75"/>
      <c r="HXJ27" s="75"/>
      <c r="HXK27" s="75"/>
      <c r="HXL27" s="75"/>
      <c r="HXM27" s="75"/>
      <c r="HXN27" s="75"/>
      <c r="HXO27" s="75"/>
      <c r="HXP27" s="75"/>
      <c r="HXQ27" s="75"/>
      <c r="HXR27" s="75"/>
      <c r="HXS27" s="75"/>
      <c r="HXT27" s="75"/>
      <c r="HXU27" s="75"/>
      <c r="HXV27" s="75"/>
      <c r="HXW27" s="75"/>
      <c r="HXX27" s="75"/>
      <c r="HXY27" s="75"/>
      <c r="HXZ27" s="75"/>
      <c r="HYA27" s="75"/>
      <c r="HYB27" s="75"/>
      <c r="HYC27" s="75"/>
      <c r="HYD27" s="75"/>
      <c r="HYE27" s="75"/>
      <c r="HYF27" s="75"/>
      <c r="HYG27" s="75"/>
      <c r="HYH27" s="75"/>
      <c r="HYI27" s="75"/>
      <c r="HYJ27" s="75"/>
      <c r="HYK27" s="75"/>
      <c r="HYL27" s="75"/>
      <c r="HYM27" s="75"/>
      <c r="HYN27" s="75"/>
      <c r="HYO27" s="75"/>
      <c r="HYP27" s="75"/>
      <c r="HYQ27" s="75"/>
      <c r="HYR27" s="75"/>
      <c r="HYS27" s="75"/>
      <c r="HYT27" s="75"/>
      <c r="HYU27" s="75"/>
      <c r="HYV27" s="75"/>
      <c r="HYW27" s="75"/>
      <c r="HYX27" s="75"/>
      <c r="HYY27" s="75"/>
      <c r="HYZ27" s="75"/>
      <c r="HZA27" s="75"/>
      <c r="HZB27" s="75"/>
      <c r="HZC27" s="75"/>
      <c r="HZD27" s="75"/>
      <c r="HZE27" s="75"/>
      <c r="HZF27" s="75"/>
      <c r="HZG27" s="75"/>
      <c r="HZH27" s="75"/>
      <c r="HZI27" s="75"/>
      <c r="HZJ27" s="75"/>
      <c r="HZK27" s="75"/>
      <c r="HZL27" s="75"/>
      <c r="HZM27" s="75"/>
      <c r="HZN27" s="75"/>
      <c r="HZO27" s="75"/>
      <c r="HZP27" s="75"/>
      <c r="HZQ27" s="75"/>
      <c r="HZR27" s="75"/>
      <c r="HZS27" s="75"/>
      <c r="HZT27" s="75"/>
      <c r="HZU27" s="75"/>
      <c r="HZV27" s="75"/>
      <c r="HZW27" s="75"/>
      <c r="HZX27" s="75"/>
      <c r="HZY27" s="75"/>
      <c r="HZZ27" s="75"/>
      <c r="IAA27" s="75"/>
      <c r="IAB27" s="75"/>
      <c r="IAC27" s="75"/>
      <c r="IAD27" s="75"/>
      <c r="IAE27" s="75"/>
      <c r="IAF27" s="75"/>
      <c r="IAG27" s="75"/>
      <c r="IAH27" s="75"/>
      <c r="IAI27" s="75"/>
      <c r="IAJ27" s="75"/>
      <c r="IAK27" s="75"/>
      <c r="IAL27" s="75"/>
      <c r="IAM27" s="75"/>
      <c r="IAN27" s="75"/>
      <c r="IAO27" s="75"/>
      <c r="IAP27" s="75"/>
      <c r="IAQ27" s="75"/>
      <c r="IAR27" s="75"/>
      <c r="IAS27" s="75"/>
      <c r="IAT27" s="75"/>
      <c r="IAU27" s="75"/>
      <c r="IAV27" s="75"/>
      <c r="IAW27" s="75"/>
      <c r="IAX27" s="75"/>
      <c r="IAY27" s="75"/>
      <c r="IAZ27" s="75"/>
      <c r="IBA27" s="75"/>
      <c r="IBB27" s="75"/>
      <c r="IBC27" s="75"/>
      <c r="IBD27" s="75"/>
      <c r="IBE27" s="75"/>
      <c r="IBF27" s="75"/>
      <c r="IBG27" s="75"/>
      <c r="IBH27" s="75"/>
      <c r="IBI27" s="75"/>
      <c r="IBJ27" s="75"/>
      <c r="IBK27" s="75"/>
      <c r="IBL27" s="75"/>
      <c r="IBM27" s="75"/>
      <c r="IBN27" s="75"/>
      <c r="IBO27" s="75"/>
      <c r="IBP27" s="75"/>
      <c r="IBQ27" s="75"/>
      <c r="IBR27" s="75"/>
      <c r="IBS27" s="75"/>
      <c r="IBT27" s="75"/>
      <c r="IBU27" s="75"/>
      <c r="IBV27" s="75"/>
      <c r="IBW27" s="75"/>
      <c r="IBX27" s="75"/>
      <c r="IBY27" s="75"/>
      <c r="IBZ27" s="75"/>
      <c r="ICA27" s="75"/>
      <c r="ICB27" s="75"/>
      <c r="ICC27" s="75"/>
      <c r="ICD27" s="75"/>
      <c r="ICE27" s="75"/>
      <c r="ICF27" s="75"/>
      <c r="ICG27" s="75"/>
      <c r="ICH27" s="75"/>
      <c r="ICI27" s="75"/>
      <c r="ICJ27" s="75"/>
      <c r="ICK27" s="75"/>
      <c r="ICL27" s="75"/>
      <c r="ICM27" s="75"/>
      <c r="ICN27" s="75"/>
      <c r="ICO27" s="75"/>
      <c r="ICP27" s="75"/>
      <c r="ICQ27" s="75"/>
      <c r="ICR27" s="75"/>
      <c r="ICS27" s="75"/>
      <c r="ICT27" s="75"/>
      <c r="ICU27" s="75"/>
      <c r="ICV27" s="75"/>
      <c r="ICW27" s="75"/>
      <c r="ICX27" s="75"/>
      <c r="ICY27" s="75"/>
      <c r="ICZ27" s="75"/>
      <c r="IDA27" s="75"/>
      <c r="IDB27" s="75"/>
      <c r="IDC27" s="75"/>
      <c r="IDD27" s="75"/>
      <c r="IDE27" s="75"/>
      <c r="IDF27" s="75"/>
      <c r="IDG27" s="75"/>
      <c r="IDH27" s="75"/>
      <c r="IDI27" s="75"/>
      <c r="IDJ27" s="75"/>
      <c r="IDK27" s="75"/>
      <c r="IDL27" s="75"/>
      <c r="IDM27" s="75"/>
      <c r="IDN27" s="75"/>
      <c r="IDO27" s="75"/>
      <c r="IDP27" s="75"/>
      <c r="IDQ27" s="75"/>
      <c r="IDR27" s="75"/>
      <c r="IDS27" s="75"/>
      <c r="IDT27" s="75"/>
      <c r="IDU27" s="75"/>
      <c r="IDV27" s="75"/>
      <c r="IDW27" s="75"/>
      <c r="IDX27" s="75"/>
      <c r="IDY27" s="75"/>
      <c r="IDZ27" s="75"/>
      <c r="IEA27" s="75"/>
      <c r="IEB27" s="75"/>
      <c r="IEC27" s="75"/>
      <c r="IED27" s="75"/>
      <c r="IEE27" s="75"/>
      <c r="IEF27" s="75"/>
      <c r="IEG27" s="75"/>
      <c r="IEH27" s="75"/>
      <c r="IEI27" s="75"/>
      <c r="IEJ27" s="75"/>
      <c r="IEK27" s="75"/>
      <c r="IEL27" s="75"/>
      <c r="IEM27" s="75"/>
      <c r="IEN27" s="75"/>
      <c r="IEO27" s="75"/>
      <c r="IEP27" s="75"/>
      <c r="IEQ27" s="75"/>
      <c r="IER27" s="75"/>
      <c r="IES27" s="75"/>
      <c r="IET27" s="75"/>
      <c r="IEU27" s="75"/>
      <c r="IEV27" s="75"/>
      <c r="IEW27" s="75"/>
      <c r="IEX27" s="75"/>
      <c r="IEY27" s="75"/>
      <c r="IEZ27" s="75"/>
      <c r="IFA27" s="75"/>
      <c r="IFB27" s="75"/>
      <c r="IFC27" s="75"/>
      <c r="IFD27" s="75"/>
      <c r="IFE27" s="75"/>
      <c r="IFF27" s="75"/>
      <c r="IFG27" s="75"/>
      <c r="IFH27" s="75"/>
      <c r="IFI27" s="75"/>
      <c r="IFJ27" s="75"/>
      <c r="IFK27" s="75"/>
      <c r="IFL27" s="75"/>
      <c r="IFM27" s="75"/>
      <c r="IFN27" s="75"/>
      <c r="IFO27" s="75"/>
      <c r="IFP27" s="75"/>
      <c r="IFQ27" s="75"/>
      <c r="IFR27" s="75"/>
      <c r="IFS27" s="75"/>
      <c r="IFT27" s="75"/>
      <c r="IFU27" s="75"/>
      <c r="IFV27" s="75"/>
      <c r="IFW27" s="75"/>
      <c r="IFX27" s="75"/>
      <c r="IFY27" s="75"/>
      <c r="IFZ27" s="75"/>
      <c r="IGA27" s="75"/>
      <c r="IGB27" s="75"/>
      <c r="IGC27" s="75"/>
      <c r="IGD27" s="75"/>
      <c r="IGE27" s="75"/>
      <c r="IGF27" s="75"/>
      <c r="IGG27" s="75"/>
      <c r="IGH27" s="75"/>
      <c r="IGI27" s="75"/>
      <c r="IGJ27" s="75"/>
      <c r="IGK27" s="75"/>
      <c r="IGL27" s="75"/>
      <c r="IGM27" s="75"/>
      <c r="IGN27" s="75"/>
      <c r="IGO27" s="75"/>
      <c r="IGP27" s="75"/>
      <c r="IGQ27" s="75"/>
      <c r="IGR27" s="75"/>
      <c r="IGS27" s="75"/>
      <c r="IGT27" s="75"/>
      <c r="IGU27" s="75"/>
      <c r="IGV27" s="75"/>
      <c r="IGW27" s="75"/>
      <c r="IGX27" s="75"/>
      <c r="IGY27" s="75"/>
      <c r="IGZ27" s="75"/>
      <c r="IHA27" s="75"/>
      <c r="IHB27" s="75"/>
      <c r="IHC27" s="75"/>
      <c r="IHD27" s="75"/>
      <c r="IHE27" s="75"/>
      <c r="IHF27" s="75"/>
      <c r="IHG27" s="75"/>
      <c r="IHH27" s="75"/>
      <c r="IHI27" s="75"/>
      <c r="IHJ27" s="75"/>
      <c r="IHK27" s="75"/>
      <c r="IHL27" s="75"/>
      <c r="IHM27" s="75"/>
      <c r="IHN27" s="75"/>
      <c r="IHO27" s="75"/>
      <c r="IHP27" s="75"/>
      <c r="IHQ27" s="75"/>
      <c r="IHR27" s="75"/>
      <c r="IHS27" s="75"/>
      <c r="IHT27" s="75"/>
      <c r="IHU27" s="75"/>
      <c r="IHV27" s="75"/>
      <c r="IHW27" s="75"/>
      <c r="IHX27" s="75"/>
      <c r="IHY27" s="75"/>
      <c r="IHZ27" s="75"/>
      <c r="IIA27" s="75"/>
      <c r="IIB27" s="75"/>
      <c r="IIC27" s="75"/>
      <c r="IID27" s="75"/>
      <c r="IIE27" s="75"/>
      <c r="IIF27" s="75"/>
      <c r="IIG27" s="75"/>
      <c r="IIH27" s="75"/>
      <c r="III27" s="75"/>
      <c r="IIJ27" s="75"/>
      <c r="IIK27" s="75"/>
      <c r="IIL27" s="75"/>
      <c r="IIM27" s="75"/>
      <c r="IIN27" s="75"/>
      <c r="IIO27" s="75"/>
      <c r="IIP27" s="75"/>
      <c r="IIQ27" s="75"/>
      <c r="IIR27" s="75"/>
      <c r="IIS27" s="75"/>
      <c r="IIT27" s="75"/>
      <c r="IIU27" s="75"/>
      <c r="IIV27" s="75"/>
      <c r="IIW27" s="75"/>
      <c r="IIX27" s="75"/>
      <c r="IIY27" s="75"/>
      <c r="IIZ27" s="75"/>
      <c r="IJA27" s="75"/>
      <c r="IJB27" s="75"/>
      <c r="IJC27" s="75"/>
      <c r="IJD27" s="75"/>
      <c r="IJE27" s="75"/>
      <c r="IJF27" s="75"/>
      <c r="IJG27" s="75"/>
      <c r="IJH27" s="75"/>
      <c r="IJI27" s="75"/>
      <c r="IJJ27" s="75"/>
      <c r="IJK27" s="75"/>
      <c r="IJL27" s="75"/>
      <c r="IJM27" s="75"/>
      <c r="IJN27" s="75"/>
      <c r="IJO27" s="75"/>
      <c r="IJP27" s="75"/>
      <c r="IJQ27" s="75"/>
      <c r="IJR27" s="75"/>
      <c r="IJS27" s="75"/>
      <c r="IJT27" s="75"/>
      <c r="IJU27" s="75"/>
      <c r="IJV27" s="75"/>
      <c r="IJW27" s="75"/>
      <c r="IJX27" s="75"/>
      <c r="IJY27" s="75"/>
      <c r="IJZ27" s="75"/>
      <c r="IKA27" s="75"/>
      <c r="IKB27" s="75"/>
      <c r="IKC27" s="75"/>
      <c r="IKD27" s="75"/>
      <c r="IKE27" s="75"/>
      <c r="IKF27" s="75"/>
      <c r="IKG27" s="75"/>
      <c r="IKH27" s="75"/>
      <c r="IKI27" s="75"/>
      <c r="IKJ27" s="75"/>
      <c r="IKK27" s="75"/>
      <c r="IKL27" s="75"/>
      <c r="IKM27" s="75"/>
      <c r="IKN27" s="75"/>
      <c r="IKO27" s="75"/>
      <c r="IKP27" s="75"/>
      <c r="IKQ27" s="75"/>
      <c r="IKR27" s="75"/>
      <c r="IKS27" s="75"/>
      <c r="IKT27" s="75"/>
      <c r="IKU27" s="75"/>
      <c r="IKV27" s="75"/>
      <c r="IKW27" s="75"/>
      <c r="IKX27" s="75"/>
      <c r="IKY27" s="75"/>
      <c r="IKZ27" s="75"/>
      <c r="ILA27" s="75"/>
      <c r="ILB27" s="75"/>
      <c r="ILC27" s="75"/>
      <c r="ILD27" s="75"/>
      <c r="ILE27" s="75"/>
      <c r="ILF27" s="75"/>
      <c r="ILG27" s="75"/>
      <c r="ILH27" s="75"/>
      <c r="ILI27" s="75"/>
      <c r="ILJ27" s="75"/>
      <c r="ILK27" s="75"/>
      <c r="ILL27" s="75"/>
      <c r="ILM27" s="75"/>
      <c r="ILN27" s="75"/>
      <c r="ILO27" s="75"/>
      <c r="ILP27" s="75"/>
      <c r="ILQ27" s="75"/>
      <c r="ILR27" s="75"/>
      <c r="ILS27" s="75"/>
      <c r="ILT27" s="75"/>
      <c r="ILU27" s="75"/>
      <c r="ILV27" s="75"/>
      <c r="ILW27" s="75"/>
      <c r="ILX27" s="75"/>
      <c r="ILY27" s="75"/>
      <c r="ILZ27" s="75"/>
      <c r="IMA27" s="75"/>
      <c r="IMB27" s="75"/>
      <c r="IMC27" s="75"/>
      <c r="IMD27" s="75"/>
      <c r="IME27" s="75"/>
      <c r="IMF27" s="75"/>
      <c r="IMG27" s="75"/>
      <c r="IMH27" s="75"/>
      <c r="IMI27" s="75"/>
      <c r="IMJ27" s="75"/>
      <c r="IMK27" s="75"/>
      <c r="IML27" s="75"/>
      <c r="IMM27" s="75"/>
      <c r="IMN27" s="75"/>
      <c r="IMO27" s="75"/>
      <c r="IMP27" s="75"/>
      <c r="IMQ27" s="75"/>
      <c r="IMR27" s="75"/>
      <c r="IMS27" s="75"/>
      <c r="IMT27" s="75"/>
      <c r="IMU27" s="75"/>
      <c r="IMV27" s="75"/>
      <c r="IMW27" s="75"/>
      <c r="IMX27" s="75"/>
      <c r="IMY27" s="75"/>
      <c r="IMZ27" s="75"/>
      <c r="INA27" s="75"/>
      <c r="INB27" s="75"/>
      <c r="INC27" s="75"/>
      <c r="IND27" s="75"/>
      <c r="INE27" s="75"/>
      <c r="INF27" s="75"/>
      <c r="ING27" s="75"/>
      <c r="INH27" s="75"/>
      <c r="INI27" s="75"/>
      <c r="INJ27" s="75"/>
      <c r="INK27" s="75"/>
      <c r="INL27" s="75"/>
      <c r="INM27" s="75"/>
      <c r="INN27" s="75"/>
      <c r="INO27" s="75"/>
      <c r="INP27" s="75"/>
      <c r="INQ27" s="75"/>
      <c r="INR27" s="75"/>
      <c r="INS27" s="75"/>
      <c r="INT27" s="75"/>
      <c r="INU27" s="75"/>
      <c r="INV27" s="75"/>
      <c r="INW27" s="75"/>
      <c r="INX27" s="75"/>
      <c r="INY27" s="75"/>
      <c r="INZ27" s="75"/>
      <c r="IOA27" s="75"/>
      <c r="IOB27" s="75"/>
      <c r="IOC27" s="75"/>
      <c r="IOD27" s="75"/>
      <c r="IOE27" s="75"/>
      <c r="IOF27" s="75"/>
      <c r="IOG27" s="75"/>
      <c r="IOH27" s="75"/>
      <c r="IOI27" s="75"/>
      <c r="IOJ27" s="75"/>
      <c r="IOK27" s="75"/>
      <c r="IOL27" s="75"/>
      <c r="IOM27" s="75"/>
      <c r="ION27" s="75"/>
      <c r="IOO27" s="75"/>
      <c r="IOP27" s="75"/>
      <c r="IOQ27" s="75"/>
      <c r="IOR27" s="75"/>
      <c r="IOS27" s="75"/>
      <c r="IOT27" s="75"/>
      <c r="IOU27" s="75"/>
      <c r="IOV27" s="75"/>
      <c r="IOW27" s="75"/>
      <c r="IOX27" s="75"/>
      <c r="IOY27" s="75"/>
      <c r="IOZ27" s="75"/>
      <c r="IPA27" s="75"/>
      <c r="IPB27" s="75"/>
      <c r="IPC27" s="75"/>
      <c r="IPD27" s="75"/>
      <c r="IPE27" s="75"/>
      <c r="IPF27" s="75"/>
      <c r="IPG27" s="75"/>
      <c r="IPH27" s="75"/>
      <c r="IPI27" s="75"/>
      <c r="IPJ27" s="75"/>
      <c r="IPK27" s="75"/>
      <c r="IPL27" s="75"/>
      <c r="IPM27" s="75"/>
      <c r="IPN27" s="75"/>
      <c r="IPO27" s="75"/>
      <c r="IPP27" s="75"/>
      <c r="IPQ27" s="75"/>
      <c r="IPR27" s="75"/>
      <c r="IPS27" s="75"/>
      <c r="IPT27" s="75"/>
      <c r="IPU27" s="75"/>
      <c r="IPV27" s="75"/>
      <c r="IPW27" s="75"/>
      <c r="IPX27" s="75"/>
      <c r="IPY27" s="75"/>
      <c r="IPZ27" s="75"/>
      <c r="IQA27" s="75"/>
      <c r="IQB27" s="75"/>
      <c r="IQC27" s="75"/>
      <c r="IQD27" s="75"/>
      <c r="IQE27" s="75"/>
      <c r="IQF27" s="75"/>
      <c r="IQG27" s="75"/>
      <c r="IQH27" s="75"/>
      <c r="IQI27" s="75"/>
      <c r="IQJ27" s="75"/>
      <c r="IQK27" s="75"/>
      <c r="IQL27" s="75"/>
      <c r="IQM27" s="75"/>
      <c r="IQN27" s="75"/>
      <c r="IQO27" s="75"/>
      <c r="IQP27" s="75"/>
      <c r="IQQ27" s="75"/>
      <c r="IQR27" s="75"/>
      <c r="IQS27" s="75"/>
      <c r="IQT27" s="75"/>
      <c r="IQU27" s="75"/>
      <c r="IQV27" s="75"/>
      <c r="IQW27" s="75"/>
      <c r="IQX27" s="75"/>
      <c r="IQY27" s="75"/>
      <c r="IQZ27" s="75"/>
      <c r="IRA27" s="75"/>
      <c r="IRB27" s="75"/>
      <c r="IRC27" s="75"/>
      <c r="IRD27" s="75"/>
      <c r="IRE27" s="75"/>
      <c r="IRF27" s="75"/>
      <c r="IRG27" s="75"/>
      <c r="IRH27" s="75"/>
      <c r="IRI27" s="75"/>
      <c r="IRJ27" s="75"/>
      <c r="IRK27" s="75"/>
      <c r="IRL27" s="75"/>
      <c r="IRM27" s="75"/>
      <c r="IRN27" s="75"/>
      <c r="IRO27" s="75"/>
      <c r="IRP27" s="75"/>
      <c r="IRQ27" s="75"/>
      <c r="IRR27" s="75"/>
      <c r="IRS27" s="75"/>
      <c r="IRT27" s="75"/>
      <c r="IRU27" s="75"/>
      <c r="IRV27" s="75"/>
      <c r="IRW27" s="75"/>
      <c r="IRX27" s="75"/>
      <c r="IRY27" s="75"/>
      <c r="IRZ27" s="75"/>
      <c r="ISA27" s="75"/>
      <c r="ISB27" s="75"/>
      <c r="ISC27" s="75"/>
      <c r="ISD27" s="75"/>
      <c r="ISE27" s="75"/>
      <c r="ISF27" s="75"/>
      <c r="ISG27" s="75"/>
      <c r="ISH27" s="75"/>
      <c r="ISI27" s="75"/>
      <c r="ISJ27" s="75"/>
      <c r="ISK27" s="75"/>
      <c r="ISL27" s="75"/>
      <c r="ISM27" s="75"/>
      <c r="ISN27" s="75"/>
      <c r="ISO27" s="75"/>
      <c r="ISP27" s="75"/>
      <c r="ISQ27" s="75"/>
      <c r="ISR27" s="75"/>
      <c r="ISS27" s="75"/>
      <c r="IST27" s="75"/>
      <c r="ISU27" s="75"/>
      <c r="ISV27" s="75"/>
      <c r="ISW27" s="75"/>
      <c r="ISX27" s="75"/>
      <c r="ISY27" s="75"/>
      <c r="ISZ27" s="75"/>
      <c r="ITA27" s="75"/>
      <c r="ITB27" s="75"/>
      <c r="ITC27" s="75"/>
      <c r="ITD27" s="75"/>
      <c r="ITE27" s="75"/>
      <c r="ITF27" s="75"/>
      <c r="ITG27" s="75"/>
      <c r="ITH27" s="75"/>
      <c r="ITI27" s="75"/>
      <c r="ITJ27" s="75"/>
      <c r="ITK27" s="75"/>
      <c r="ITL27" s="75"/>
      <c r="ITM27" s="75"/>
      <c r="ITN27" s="75"/>
      <c r="ITO27" s="75"/>
      <c r="ITP27" s="75"/>
      <c r="ITQ27" s="75"/>
      <c r="ITR27" s="75"/>
      <c r="ITS27" s="75"/>
      <c r="ITT27" s="75"/>
      <c r="ITU27" s="75"/>
      <c r="ITV27" s="75"/>
      <c r="ITW27" s="75"/>
      <c r="ITX27" s="75"/>
      <c r="ITY27" s="75"/>
      <c r="ITZ27" s="75"/>
      <c r="IUA27" s="75"/>
      <c r="IUB27" s="75"/>
      <c r="IUC27" s="75"/>
      <c r="IUD27" s="75"/>
      <c r="IUE27" s="75"/>
      <c r="IUF27" s="75"/>
      <c r="IUG27" s="75"/>
      <c r="IUH27" s="75"/>
      <c r="IUI27" s="75"/>
      <c r="IUJ27" s="75"/>
      <c r="IUK27" s="75"/>
      <c r="IUL27" s="75"/>
      <c r="IUM27" s="75"/>
      <c r="IUN27" s="75"/>
      <c r="IUO27" s="75"/>
      <c r="IUP27" s="75"/>
      <c r="IUQ27" s="75"/>
      <c r="IUR27" s="75"/>
      <c r="IUS27" s="75"/>
      <c r="IUT27" s="75"/>
      <c r="IUU27" s="75"/>
      <c r="IUV27" s="75"/>
      <c r="IUW27" s="75"/>
      <c r="IUX27" s="75"/>
      <c r="IUY27" s="75"/>
      <c r="IUZ27" s="75"/>
      <c r="IVA27" s="75"/>
      <c r="IVB27" s="75"/>
      <c r="IVC27" s="75"/>
      <c r="IVD27" s="75"/>
      <c r="IVE27" s="75"/>
      <c r="IVF27" s="75"/>
      <c r="IVG27" s="75"/>
      <c r="IVH27" s="75"/>
      <c r="IVI27" s="75"/>
      <c r="IVJ27" s="75"/>
      <c r="IVK27" s="75"/>
      <c r="IVL27" s="75"/>
      <c r="IVM27" s="75"/>
      <c r="IVN27" s="75"/>
      <c r="IVO27" s="75"/>
      <c r="IVP27" s="75"/>
      <c r="IVQ27" s="75"/>
      <c r="IVR27" s="75"/>
      <c r="IVS27" s="75"/>
      <c r="IVT27" s="75"/>
      <c r="IVU27" s="75"/>
      <c r="IVV27" s="75"/>
      <c r="IVW27" s="75"/>
      <c r="IVX27" s="75"/>
      <c r="IVY27" s="75"/>
      <c r="IVZ27" s="75"/>
      <c r="IWA27" s="75"/>
      <c r="IWB27" s="75"/>
      <c r="IWC27" s="75"/>
      <c r="IWD27" s="75"/>
      <c r="IWE27" s="75"/>
      <c r="IWF27" s="75"/>
      <c r="IWG27" s="75"/>
      <c r="IWH27" s="75"/>
      <c r="IWI27" s="75"/>
      <c r="IWJ27" s="75"/>
      <c r="IWK27" s="75"/>
      <c r="IWL27" s="75"/>
      <c r="IWM27" s="75"/>
      <c r="IWN27" s="75"/>
      <c r="IWO27" s="75"/>
      <c r="IWP27" s="75"/>
      <c r="IWQ27" s="75"/>
      <c r="IWR27" s="75"/>
      <c r="IWS27" s="75"/>
      <c r="IWT27" s="75"/>
      <c r="IWU27" s="75"/>
      <c r="IWV27" s="75"/>
      <c r="IWW27" s="75"/>
      <c r="IWX27" s="75"/>
      <c r="IWY27" s="75"/>
      <c r="IWZ27" s="75"/>
      <c r="IXA27" s="75"/>
      <c r="IXB27" s="75"/>
      <c r="IXC27" s="75"/>
      <c r="IXD27" s="75"/>
      <c r="IXE27" s="75"/>
      <c r="IXF27" s="75"/>
      <c r="IXG27" s="75"/>
      <c r="IXH27" s="75"/>
      <c r="IXI27" s="75"/>
      <c r="IXJ27" s="75"/>
      <c r="IXK27" s="75"/>
      <c r="IXL27" s="75"/>
      <c r="IXM27" s="75"/>
      <c r="IXN27" s="75"/>
      <c r="IXO27" s="75"/>
      <c r="IXP27" s="75"/>
      <c r="IXQ27" s="75"/>
      <c r="IXR27" s="75"/>
      <c r="IXS27" s="75"/>
      <c r="IXT27" s="75"/>
      <c r="IXU27" s="75"/>
      <c r="IXV27" s="75"/>
      <c r="IXW27" s="75"/>
      <c r="IXX27" s="75"/>
      <c r="IXY27" s="75"/>
      <c r="IXZ27" s="75"/>
      <c r="IYA27" s="75"/>
      <c r="IYB27" s="75"/>
      <c r="IYC27" s="75"/>
      <c r="IYD27" s="75"/>
      <c r="IYE27" s="75"/>
      <c r="IYF27" s="75"/>
      <c r="IYG27" s="75"/>
      <c r="IYH27" s="75"/>
      <c r="IYI27" s="75"/>
      <c r="IYJ27" s="75"/>
      <c r="IYK27" s="75"/>
      <c r="IYL27" s="75"/>
      <c r="IYM27" s="75"/>
      <c r="IYN27" s="75"/>
      <c r="IYO27" s="75"/>
      <c r="IYP27" s="75"/>
      <c r="IYQ27" s="75"/>
      <c r="IYR27" s="75"/>
      <c r="IYS27" s="75"/>
      <c r="IYT27" s="75"/>
      <c r="IYU27" s="75"/>
      <c r="IYV27" s="75"/>
      <c r="IYW27" s="75"/>
      <c r="IYX27" s="75"/>
      <c r="IYY27" s="75"/>
      <c r="IYZ27" s="75"/>
      <c r="IZA27" s="75"/>
      <c r="IZB27" s="75"/>
      <c r="IZC27" s="75"/>
      <c r="IZD27" s="75"/>
      <c r="IZE27" s="75"/>
      <c r="IZF27" s="75"/>
      <c r="IZG27" s="75"/>
      <c r="IZH27" s="75"/>
      <c r="IZI27" s="75"/>
      <c r="IZJ27" s="75"/>
      <c r="IZK27" s="75"/>
      <c r="IZL27" s="75"/>
      <c r="IZM27" s="75"/>
      <c r="IZN27" s="75"/>
      <c r="IZO27" s="75"/>
      <c r="IZP27" s="75"/>
      <c r="IZQ27" s="75"/>
      <c r="IZR27" s="75"/>
      <c r="IZS27" s="75"/>
      <c r="IZT27" s="75"/>
      <c r="IZU27" s="75"/>
      <c r="IZV27" s="75"/>
      <c r="IZW27" s="75"/>
      <c r="IZX27" s="75"/>
      <c r="IZY27" s="75"/>
      <c r="IZZ27" s="75"/>
      <c r="JAA27" s="75"/>
      <c r="JAB27" s="75"/>
      <c r="JAC27" s="75"/>
      <c r="JAD27" s="75"/>
      <c r="JAE27" s="75"/>
      <c r="JAF27" s="75"/>
      <c r="JAG27" s="75"/>
      <c r="JAH27" s="75"/>
      <c r="JAI27" s="75"/>
      <c r="JAJ27" s="75"/>
      <c r="JAK27" s="75"/>
      <c r="JAL27" s="75"/>
      <c r="JAM27" s="75"/>
      <c r="JAN27" s="75"/>
      <c r="JAO27" s="75"/>
      <c r="JAP27" s="75"/>
      <c r="JAQ27" s="75"/>
      <c r="JAR27" s="75"/>
      <c r="JAS27" s="75"/>
      <c r="JAT27" s="75"/>
      <c r="JAU27" s="75"/>
      <c r="JAV27" s="75"/>
      <c r="JAW27" s="75"/>
      <c r="JAX27" s="75"/>
      <c r="JAY27" s="75"/>
      <c r="JAZ27" s="75"/>
      <c r="JBA27" s="75"/>
      <c r="JBB27" s="75"/>
      <c r="JBC27" s="75"/>
      <c r="JBD27" s="75"/>
      <c r="JBE27" s="75"/>
      <c r="JBF27" s="75"/>
      <c r="JBG27" s="75"/>
      <c r="JBH27" s="75"/>
      <c r="JBI27" s="75"/>
      <c r="JBJ27" s="75"/>
      <c r="JBK27" s="75"/>
      <c r="JBL27" s="75"/>
      <c r="JBM27" s="75"/>
      <c r="JBN27" s="75"/>
      <c r="JBO27" s="75"/>
      <c r="JBP27" s="75"/>
      <c r="JBQ27" s="75"/>
      <c r="JBR27" s="75"/>
      <c r="JBS27" s="75"/>
      <c r="JBT27" s="75"/>
      <c r="JBU27" s="75"/>
      <c r="JBV27" s="75"/>
      <c r="JBW27" s="75"/>
      <c r="JBX27" s="75"/>
      <c r="JBY27" s="75"/>
      <c r="JBZ27" s="75"/>
      <c r="JCA27" s="75"/>
      <c r="JCB27" s="75"/>
      <c r="JCC27" s="75"/>
      <c r="JCD27" s="75"/>
      <c r="JCE27" s="75"/>
      <c r="JCF27" s="75"/>
      <c r="JCG27" s="75"/>
      <c r="JCH27" s="75"/>
      <c r="JCI27" s="75"/>
      <c r="JCJ27" s="75"/>
      <c r="JCK27" s="75"/>
      <c r="JCL27" s="75"/>
      <c r="JCM27" s="75"/>
      <c r="JCN27" s="75"/>
      <c r="JCO27" s="75"/>
      <c r="JCP27" s="75"/>
      <c r="JCQ27" s="75"/>
      <c r="JCR27" s="75"/>
      <c r="JCS27" s="75"/>
      <c r="JCT27" s="75"/>
      <c r="JCU27" s="75"/>
      <c r="JCV27" s="75"/>
      <c r="JCW27" s="75"/>
      <c r="JCX27" s="75"/>
      <c r="JCY27" s="75"/>
      <c r="JCZ27" s="75"/>
      <c r="JDA27" s="75"/>
      <c r="JDB27" s="75"/>
      <c r="JDC27" s="75"/>
      <c r="JDD27" s="75"/>
      <c r="JDE27" s="75"/>
      <c r="JDF27" s="75"/>
      <c r="JDG27" s="75"/>
      <c r="JDH27" s="75"/>
      <c r="JDI27" s="75"/>
      <c r="JDJ27" s="75"/>
      <c r="JDK27" s="75"/>
      <c r="JDL27" s="75"/>
      <c r="JDM27" s="75"/>
      <c r="JDN27" s="75"/>
      <c r="JDO27" s="75"/>
      <c r="JDP27" s="75"/>
      <c r="JDQ27" s="75"/>
      <c r="JDR27" s="75"/>
      <c r="JDS27" s="75"/>
      <c r="JDT27" s="75"/>
      <c r="JDU27" s="75"/>
      <c r="JDV27" s="75"/>
      <c r="JDW27" s="75"/>
      <c r="JDX27" s="75"/>
      <c r="JDY27" s="75"/>
      <c r="JDZ27" s="75"/>
      <c r="JEA27" s="75"/>
      <c r="JEB27" s="75"/>
      <c r="JEC27" s="75"/>
      <c r="JED27" s="75"/>
      <c r="JEE27" s="75"/>
      <c r="JEF27" s="75"/>
      <c r="JEG27" s="75"/>
      <c r="JEH27" s="75"/>
      <c r="JEI27" s="75"/>
      <c r="JEJ27" s="75"/>
      <c r="JEK27" s="75"/>
      <c r="JEL27" s="75"/>
      <c r="JEM27" s="75"/>
      <c r="JEN27" s="75"/>
      <c r="JEO27" s="75"/>
      <c r="JEP27" s="75"/>
      <c r="JEQ27" s="75"/>
      <c r="JER27" s="75"/>
      <c r="JES27" s="75"/>
      <c r="JET27" s="75"/>
      <c r="JEU27" s="75"/>
      <c r="JEV27" s="75"/>
      <c r="JEW27" s="75"/>
      <c r="JEX27" s="75"/>
      <c r="JEY27" s="75"/>
      <c r="JEZ27" s="75"/>
      <c r="JFA27" s="75"/>
      <c r="JFB27" s="75"/>
      <c r="JFC27" s="75"/>
      <c r="JFD27" s="75"/>
      <c r="JFE27" s="75"/>
      <c r="JFF27" s="75"/>
      <c r="JFG27" s="75"/>
      <c r="JFH27" s="75"/>
      <c r="JFI27" s="75"/>
      <c r="JFJ27" s="75"/>
      <c r="JFK27" s="75"/>
      <c r="JFL27" s="75"/>
      <c r="JFM27" s="75"/>
      <c r="JFN27" s="75"/>
      <c r="JFO27" s="75"/>
      <c r="JFP27" s="75"/>
      <c r="JFQ27" s="75"/>
      <c r="JFR27" s="75"/>
      <c r="JFS27" s="75"/>
      <c r="JFT27" s="75"/>
      <c r="JFU27" s="75"/>
      <c r="JFV27" s="75"/>
      <c r="JFW27" s="75"/>
      <c r="JFX27" s="75"/>
      <c r="JFY27" s="75"/>
      <c r="JFZ27" s="75"/>
      <c r="JGA27" s="75"/>
      <c r="JGB27" s="75"/>
      <c r="JGC27" s="75"/>
      <c r="JGD27" s="75"/>
      <c r="JGE27" s="75"/>
      <c r="JGF27" s="75"/>
      <c r="JGG27" s="75"/>
      <c r="JGH27" s="75"/>
      <c r="JGI27" s="75"/>
      <c r="JGJ27" s="75"/>
      <c r="JGK27" s="75"/>
      <c r="JGL27" s="75"/>
      <c r="JGM27" s="75"/>
      <c r="JGN27" s="75"/>
      <c r="JGO27" s="75"/>
      <c r="JGP27" s="75"/>
      <c r="JGQ27" s="75"/>
      <c r="JGR27" s="75"/>
      <c r="JGS27" s="75"/>
      <c r="JGT27" s="75"/>
      <c r="JGU27" s="75"/>
      <c r="JGV27" s="75"/>
      <c r="JGW27" s="75"/>
      <c r="JGX27" s="75"/>
      <c r="JGY27" s="75"/>
      <c r="JGZ27" s="75"/>
      <c r="JHA27" s="75"/>
      <c r="JHB27" s="75"/>
      <c r="JHC27" s="75"/>
      <c r="JHD27" s="75"/>
      <c r="JHE27" s="75"/>
      <c r="JHF27" s="75"/>
      <c r="JHG27" s="75"/>
      <c r="JHH27" s="75"/>
      <c r="JHI27" s="75"/>
      <c r="JHJ27" s="75"/>
      <c r="JHK27" s="75"/>
      <c r="JHL27" s="75"/>
      <c r="JHM27" s="75"/>
      <c r="JHN27" s="75"/>
      <c r="JHO27" s="75"/>
      <c r="JHP27" s="75"/>
      <c r="JHQ27" s="75"/>
      <c r="JHR27" s="75"/>
      <c r="JHS27" s="75"/>
      <c r="JHT27" s="75"/>
      <c r="JHU27" s="75"/>
      <c r="JHV27" s="75"/>
      <c r="JHW27" s="75"/>
      <c r="JHX27" s="75"/>
      <c r="JHY27" s="75"/>
      <c r="JHZ27" s="75"/>
      <c r="JIA27" s="75"/>
      <c r="JIB27" s="75"/>
      <c r="JIC27" s="75"/>
      <c r="JID27" s="75"/>
      <c r="JIE27" s="75"/>
      <c r="JIF27" s="75"/>
      <c r="JIG27" s="75"/>
      <c r="JIH27" s="75"/>
      <c r="JII27" s="75"/>
      <c r="JIJ27" s="75"/>
      <c r="JIK27" s="75"/>
      <c r="JIL27" s="75"/>
      <c r="JIM27" s="75"/>
      <c r="JIN27" s="75"/>
      <c r="JIO27" s="75"/>
      <c r="JIP27" s="75"/>
      <c r="JIQ27" s="75"/>
      <c r="JIR27" s="75"/>
      <c r="JIS27" s="75"/>
      <c r="JIT27" s="75"/>
      <c r="JIU27" s="75"/>
      <c r="JIV27" s="75"/>
      <c r="JIW27" s="75"/>
      <c r="JIX27" s="75"/>
      <c r="JIY27" s="75"/>
      <c r="JIZ27" s="75"/>
      <c r="JJA27" s="75"/>
      <c r="JJB27" s="75"/>
      <c r="JJC27" s="75"/>
      <c r="JJD27" s="75"/>
      <c r="JJE27" s="75"/>
      <c r="JJF27" s="75"/>
      <c r="JJG27" s="75"/>
      <c r="JJH27" s="75"/>
      <c r="JJI27" s="75"/>
      <c r="JJJ27" s="75"/>
      <c r="JJK27" s="75"/>
      <c r="JJL27" s="75"/>
      <c r="JJM27" s="75"/>
      <c r="JJN27" s="75"/>
      <c r="JJO27" s="75"/>
      <c r="JJP27" s="75"/>
      <c r="JJQ27" s="75"/>
      <c r="JJR27" s="75"/>
      <c r="JJS27" s="75"/>
      <c r="JJT27" s="75"/>
      <c r="JJU27" s="75"/>
      <c r="JJV27" s="75"/>
      <c r="JJW27" s="75"/>
      <c r="JJX27" s="75"/>
      <c r="JJY27" s="75"/>
      <c r="JJZ27" s="75"/>
      <c r="JKA27" s="75"/>
      <c r="JKB27" s="75"/>
      <c r="JKC27" s="75"/>
      <c r="JKD27" s="75"/>
      <c r="JKE27" s="75"/>
      <c r="JKF27" s="75"/>
      <c r="JKG27" s="75"/>
      <c r="JKH27" s="75"/>
      <c r="JKI27" s="75"/>
      <c r="JKJ27" s="75"/>
      <c r="JKK27" s="75"/>
      <c r="JKL27" s="75"/>
      <c r="JKM27" s="75"/>
      <c r="JKN27" s="75"/>
      <c r="JKO27" s="75"/>
      <c r="JKP27" s="75"/>
      <c r="JKQ27" s="75"/>
      <c r="JKR27" s="75"/>
      <c r="JKS27" s="75"/>
      <c r="JKT27" s="75"/>
      <c r="JKU27" s="75"/>
      <c r="JKV27" s="75"/>
      <c r="JKW27" s="75"/>
      <c r="JKX27" s="75"/>
      <c r="JKY27" s="75"/>
      <c r="JKZ27" s="75"/>
      <c r="JLA27" s="75"/>
      <c r="JLB27" s="75"/>
      <c r="JLC27" s="75"/>
      <c r="JLD27" s="75"/>
      <c r="JLE27" s="75"/>
      <c r="JLF27" s="75"/>
      <c r="JLG27" s="75"/>
      <c r="JLH27" s="75"/>
      <c r="JLI27" s="75"/>
      <c r="JLJ27" s="75"/>
      <c r="JLK27" s="75"/>
      <c r="JLL27" s="75"/>
      <c r="JLM27" s="75"/>
      <c r="JLN27" s="75"/>
      <c r="JLO27" s="75"/>
      <c r="JLP27" s="75"/>
      <c r="JLQ27" s="75"/>
      <c r="JLR27" s="75"/>
      <c r="JLS27" s="75"/>
      <c r="JLT27" s="75"/>
      <c r="JLU27" s="75"/>
      <c r="JLV27" s="75"/>
      <c r="JLW27" s="75"/>
      <c r="JLX27" s="75"/>
      <c r="JLY27" s="75"/>
      <c r="JLZ27" s="75"/>
      <c r="JMA27" s="75"/>
      <c r="JMB27" s="75"/>
      <c r="JMC27" s="75"/>
      <c r="JMD27" s="75"/>
      <c r="JME27" s="75"/>
      <c r="JMF27" s="75"/>
      <c r="JMG27" s="75"/>
      <c r="JMH27" s="75"/>
      <c r="JMI27" s="75"/>
      <c r="JMJ27" s="75"/>
      <c r="JMK27" s="75"/>
      <c r="JML27" s="75"/>
      <c r="JMM27" s="75"/>
      <c r="JMN27" s="75"/>
      <c r="JMO27" s="75"/>
      <c r="JMP27" s="75"/>
      <c r="JMQ27" s="75"/>
      <c r="JMR27" s="75"/>
      <c r="JMS27" s="75"/>
      <c r="JMT27" s="75"/>
      <c r="JMU27" s="75"/>
      <c r="JMV27" s="75"/>
      <c r="JMW27" s="75"/>
      <c r="JMX27" s="75"/>
      <c r="JMY27" s="75"/>
      <c r="JMZ27" s="75"/>
      <c r="JNA27" s="75"/>
      <c r="JNB27" s="75"/>
      <c r="JNC27" s="75"/>
      <c r="JND27" s="75"/>
      <c r="JNE27" s="75"/>
      <c r="JNF27" s="75"/>
      <c r="JNG27" s="75"/>
      <c r="JNH27" s="75"/>
      <c r="JNI27" s="75"/>
      <c r="JNJ27" s="75"/>
      <c r="JNK27" s="75"/>
      <c r="JNL27" s="75"/>
      <c r="JNM27" s="75"/>
      <c r="JNN27" s="75"/>
      <c r="JNO27" s="75"/>
      <c r="JNP27" s="75"/>
      <c r="JNQ27" s="75"/>
      <c r="JNR27" s="75"/>
      <c r="JNS27" s="75"/>
      <c r="JNT27" s="75"/>
      <c r="JNU27" s="75"/>
      <c r="JNV27" s="75"/>
      <c r="JNW27" s="75"/>
      <c r="JNX27" s="75"/>
      <c r="JNY27" s="75"/>
      <c r="JNZ27" s="75"/>
      <c r="JOA27" s="75"/>
      <c r="JOB27" s="75"/>
      <c r="JOC27" s="75"/>
      <c r="JOD27" s="75"/>
      <c r="JOE27" s="75"/>
      <c r="JOF27" s="75"/>
      <c r="JOG27" s="75"/>
      <c r="JOH27" s="75"/>
      <c r="JOI27" s="75"/>
      <c r="JOJ27" s="75"/>
      <c r="JOK27" s="75"/>
      <c r="JOL27" s="75"/>
      <c r="JOM27" s="75"/>
      <c r="JON27" s="75"/>
      <c r="JOO27" s="75"/>
      <c r="JOP27" s="75"/>
      <c r="JOQ27" s="75"/>
      <c r="JOR27" s="75"/>
      <c r="JOS27" s="75"/>
      <c r="JOT27" s="75"/>
      <c r="JOU27" s="75"/>
      <c r="JOV27" s="75"/>
      <c r="JOW27" s="75"/>
      <c r="JOX27" s="75"/>
      <c r="JOY27" s="75"/>
      <c r="JOZ27" s="75"/>
      <c r="JPA27" s="75"/>
      <c r="JPB27" s="75"/>
      <c r="JPC27" s="75"/>
      <c r="JPD27" s="75"/>
      <c r="JPE27" s="75"/>
      <c r="JPF27" s="75"/>
      <c r="JPG27" s="75"/>
      <c r="JPH27" s="75"/>
      <c r="JPI27" s="75"/>
      <c r="JPJ27" s="75"/>
      <c r="JPK27" s="75"/>
      <c r="JPL27" s="75"/>
      <c r="JPM27" s="75"/>
      <c r="JPN27" s="75"/>
      <c r="JPO27" s="75"/>
      <c r="JPP27" s="75"/>
      <c r="JPQ27" s="75"/>
      <c r="JPR27" s="75"/>
      <c r="JPS27" s="75"/>
      <c r="JPT27" s="75"/>
      <c r="JPU27" s="75"/>
      <c r="JPV27" s="75"/>
      <c r="JPW27" s="75"/>
      <c r="JPX27" s="75"/>
      <c r="JPY27" s="75"/>
      <c r="JPZ27" s="75"/>
      <c r="JQA27" s="75"/>
      <c r="JQB27" s="75"/>
      <c r="JQC27" s="75"/>
      <c r="JQD27" s="75"/>
      <c r="JQE27" s="75"/>
      <c r="JQF27" s="75"/>
      <c r="JQG27" s="75"/>
      <c r="JQH27" s="75"/>
      <c r="JQI27" s="75"/>
      <c r="JQJ27" s="75"/>
      <c r="JQK27" s="75"/>
      <c r="JQL27" s="75"/>
      <c r="JQM27" s="75"/>
      <c r="JQN27" s="75"/>
      <c r="JQO27" s="75"/>
      <c r="JQP27" s="75"/>
      <c r="JQQ27" s="75"/>
      <c r="JQR27" s="75"/>
      <c r="JQS27" s="75"/>
      <c r="JQT27" s="75"/>
      <c r="JQU27" s="75"/>
      <c r="JQV27" s="75"/>
      <c r="JQW27" s="75"/>
      <c r="JQX27" s="75"/>
      <c r="JQY27" s="75"/>
      <c r="JQZ27" s="75"/>
      <c r="JRA27" s="75"/>
      <c r="JRB27" s="75"/>
      <c r="JRC27" s="75"/>
      <c r="JRD27" s="75"/>
      <c r="JRE27" s="75"/>
      <c r="JRF27" s="75"/>
      <c r="JRG27" s="75"/>
      <c r="JRH27" s="75"/>
      <c r="JRI27" s="75"/>
      <c r="JRJ27" s="75"/>
      <c r="JRK27" s="75"/>
      <c r="JRL27" s="75"/>
      <c r="JRM27" s="75"/>
      <c r="JRN27" s="75"/>
      <c r="JRO27" s="75"/>
      <c r="JRP27" s="75"/>
      <c r="JRQ27" s="75"/>
      <c r="JRR27" s="75"/>
      <c r="JRS27" s="75"/>
      <c r="JRT27" s="75"/>
      <c r="JRU27" s="75"/>
      <c r="JRV27" s="75"/>
      <c r="JRW27" s="75"/>
      <c r="JRX27" s="75"/>
      <c r="JRY27" s="75"/>
      <c r="JRZ27" s="75"/>
      <c r="JSA27" s="75"/>
      <c r="JSB27" s="75"/>
      <c r="JSC27" s="75"/>
      <c r="JSD27" s="75"/>
      <c r="JSE27" s="75"/>
      <c r="JSF27" s="75"/>
      <c r="JSG27" s="75"/>
      <c r="JSH27" s="75"/>
      <c r="JSI27" s="75"/>
      <c r="JSJ27" s="75"/>
      <c r="JSK27" s="75"/>
      <c r="JSL27" s="75"/>
      <c r="JSM27" s="75"/>
      <c r="JSN27" s="75"/>
      <c r="JSO27" s="75"/>
      <c r="JSP27" s="75"/>
      <c r="JSQ27" s="75"/>
      <c r="JSR27" s="75"/>
      <c r="JSS27" s="75"/>
      <c r="JST27" s="75"/>
      <c r="JSU27" s="75"/>
      <c r="JSV27" s="75"/>
      <c r="JSW27" s="75"/>
      <c r="JSX27" s="75"/>
      <c r="JSY27" s="75"/>
      <c r="JSZ27" s="75"/>
      <c r="JTA27" s="75"/>
      <c r="JTB27" s="75"/>
      <c r="JTC27" s="75"/>
      <c r="JTD27" s="75"/>
      <c r="JTE27" s="75"/>
      <c r="JTF27" s="75"/>
      <c r="JTG27" s="75"/>
      <c r="JTH27" s="75"/>
      <c r="JTI27" s="75"/>
      <c r="JTJ27" s="75"/>
      <c r="JTK27" s="75"/>
      <c r="JTL27" s="75"/>
      <c r="JTM27" s="75"/>
      <c r="JTN27" s="75"/>
      <c r="JTO27" s="75"/>
      <c r="JTP27" s="75"/>
      <c r="JTQ27" s="75"/>
      <c r="JTR27" s="75"/>
      <c r="JTS27" s="75"/>
      <c r="JTT27" s="75"/>
      <c r="JTU27" s="75"/>
      <c r="JTV27" s="75"/>
      <c r="JTW27" s="75"/>
      <c r="JTX27" s="75"/>
      <c r="JTY27" s="75"/>
      <c r="JTZ27" s="75"/>
      <c r="JUA27" s="75"/>
      <c r="JUB27" s="75"/>
      <c r="JUC27" s="75"/>
      <c r="JUD27" s="75"/>
      <c r="JUE27" s="75"/>
      <c r="JUF27" s="75"/>
      <c r="JUG27" s="75"/>
      <c r="JUH27" s="75"/>
      <c r="JUI27" s="75"/>
      <c r="JUJ27" s="75"/>
      <c r="JUK27" s="75"/>
      <c r="JUL27" s="75"/>
      <c r="JUM27" s="75"/>
      <c r="JUN27" s="75"/>
      <c r="JUO27" s="75"/>
      <c r="JUP27" s="75"/>
      <c r="JUQ27" s="75"/>
      <c r="JUR27" s="75"/>
      <c r="JUS27" s="75"/>
      <c r="JUT27" s="75"/>
      <c r="JUU27" s="75"/>
      <c r="JUV27" s="75"/>
      <c r="JUW27" s="75"/>
      <c r="JUX27" s="75"/>
      <c r="JUY27" s="75"/>
      <c r="JUZ27" s="75"/>
      <c r="JVA27" s="75"/>
      <c r="JVB27" s="75"/>
      <c r="JVC27" s="75"/>
      <c r="JVD27" s="75"/>
      <c r="JVE27" s="75"/>
      <c r="JVF27" s="75"/>
      <c r="JVG27" s="75"/>
      <c r="JVH27" s="75"/>
      <c r="JVI27" s="75"/>
      <c r="JVJ27" s="75"/>
      <c r="JVK27" s="75"/>
      <c r="JVL27" s="75"/>
      <c r="JVM27" s="75"/>
      <c r="JVN27" s="75"/>
      <c r="JVO27" s="75"/>
      <c r="JVP27" s="75"/>
      <c r="JVQ27" s="75"/>
      <c r="JVR27" s="75"/>
      <c r="JVS27" s="75"/>
      <c r="JVT27" s="75"/>
      <c r="JVU27" s="75"/>
      <c r="JVV27" s="75"/>
      <c r="JVW27" s="75"/>
      <c r="JVX27" s="75"/>
      <c r="JVY27" s="75"/>
      <c r="JVZ27" s="75"/>
      <c r="JWA27" s="75"/>
      <c r="JWB27" s="75"/>
      <c r="JWC27" s="75"/>
      <c r="JWD27" s="75"/>
      <c r="JWE27" s="75"/>
      <c r="JWF27" s="75"/>
      <c r="JWG27" s="75"/>
      <c r="JWH27" s="75"/>
      <c r="JWI27" s="75"/>
      <c r="JWJ27" s="75"/>
      <c r="JWK27" s="75"/>
      <c r="JWL27" s="75"/>
      <c r="JWM27" s="75"/>
      <c r="JWN27" s="75"/>
      <c r="JWO27" s="75"/>
      <c r="JWP27" s="75"/>
      <c r="JWQ27" s="75"/>
      <c r="JWR27" s="75"/>
      <c r="JWS27" s="75"/>
      <c r="JWT27" s="75"/>
      <c r="JWU27" s="75"/>
      <c r="JWV27" s="75"/>
      <c r="JWW27" s="75"/>
      <c r="JWX27" s="75"/>
      <c r="JWY27" s="75"/>
      <c r="JWZ27" s="75"/>
      <c r="JXA27" s="75"/>
      <c r="JXB27" s="75"/>
      <c r="JXC27" s="75"/>
      <c r="JXD27" s="75"/>
      <c r="JXE27" s="75"/>
      <c r="JXF27" s="75"/>
      <c r="JXG27" s="75"/>
      <c r="JXH27" s="75"/>
      <c r="JXI27" s="75"/>
      <c r="JXJ27" s="75"/>
      <c r="JXK27" s="75"/>
      <c r="JXL27" s="75"/>
      <c r="JXM27" s="75"/>
      <c r="JXN27" s="75"/>
      <c r="JXO27" s="75"/>
      <c r="JXP27" s="75"/>
      <c r="JXQ27" s="75"/>
      <c r="JXR27" s="75"/>
      <c r="JXS27" s="75"/>
      <c r="JXT27" s="75"/>
      <c r="JXU27" s="75"/>
      <c r="JXV27" s="75"/>
      <c r="JXW27" s="75"/>
      <c r="JXX27" s="75"/>
      <c r="JXY27" s="75"/>
      <c r="JXZ27" s="75"/>
      <c r="JYA27" s="75"/>
      <c r="JYB27" s="75"/>
      <c r="JYC27" s="75"/>
      <c r="JYD27" s="75"/>
      <c r="JYE27" s="75"/>
      <c r="JYF27" s="75"/>
      <c r="JYG27" s="75"/>
      <c r="JYH27" s="75"/>
      <c r="JYI27" s="75"/>
      <c r="JYJ27" s="75"/>
      <c r="JYK27" s="75"/>
      <c r="JYL27" s="75"/>
      <c r="JYM27" s="75"/>
      <c r="JYN27" s="75"/>
      <c r="JYO27" s="75"/>
      <c r="JYP27" s="75"/>
      <c r="JYQ27" s="75"/>
      <c r="JYR27" s="75"/>
      <c r="JYS27" s="75"/>
      <c r="JYT27" s="75"/>
      <c r="JYU27" s="75"/>
      <c r="JYV27" s="75"/>
      <c r="JYW27" s="75"/>
      <c r="JYX27" s="75"/>
      <c r="JYY27" s="75"/>
      <c r="JYZ27" s="75"/>
      <c r="JZA27" s="75"/>
      <c r="JZB27" s="75"/>
      <c r="JZC27" s="75"/>
      <c r="JZD27" s="75"/>
      <c r="JZE27" s="75"/>
      <c r="JZF27" s="75"/>
      <c r="JZG27" s="75"/>
      <c r="JZH27" s="75"/>
      <c r="JZI27" s="75"/>
      <c r="JZJ27" s="75"/>
      <c r="JZK27" s="75"/>
      <c r="JZL27" s="75"/>
      <c r="JZM27" s="75"/>
      <c r="JZN27" s="75"/>
      <c r="JZO27" s="75"/>
      <c r="JZP27" s="75"/>
      <c r="JZQ27" s="75"/>
      <c r="JZR27" s="75"/>
      <c r="JZS27" s="75"/>
      <c r="JZT27" s="75"/>
      <c r="JZU27" s="75"/>
      <c r="JZV27" s="75"/>
      <c r="JZW27" s="75"/>
      <c r="JZX27" s="75"/>
      <c r="JZY27" s="75"/>
      <c r="JZZ27" s="75"/>
      <c r="KAA27" s="75"/>
      <c r="KAB27" s="75"/>
      <c r="KAC27" s="75"/>
      <c r="KAD27" s="75"/>
      <c r="KAE27" s="75"/>
      <c r="KAF27" s="75"/>
      <c r="KAG27" s="75"/>
      <c r="KAH27" s="75"/>
      <c r="KAI27" s="75"/>
      <c r="KAJ27" s="75"/>
      <c r="KAK27" s="75"/>
      <c r="KAL27" s="75"/>
      <c r="KAM27" s="75"/>
      <c r="KAN27" s="75"/>
      <c r="KAO27" s="75"/>
      <c r="KAP27" s="75"/>
      <c r="KAQ27" s="75"/>
      <c r="KAR27" s="75"/>
      <c r="KAS27" s="75"/>
      <c r="KAT27" s="75"/>
      <c r="KAU27" s="75"/>
      <c r="KAV27" s="75"/>
      <c r="KAW27" s="75"/>
      <c r="KAX27" s="75"/>
      <c r="KAY27" s="75"/>
      <c r="KAZ27" s="75"/>
      <c r="KBA27" s="75"/>
      <c r="KBB27" s="75"/>
      <c r="KBC27" s="75"/>
      <c r="KBD27" s="75"/>
      <c r="KBE27" s="75"/>
      <c r="KBF27" s="75"/>
      <c r="KBG27" s="75"/>
      <c r="KBH27" s="75"/>
      <c r="KBI27" s="75"/>
      <c r="KBJ27" s="75"/>
      <c r="KBK27" s="75"/>
      <c r="KBL27" s="75"/>
      <c r="KBM27" s="75"/>
      <c r="KBN27" s="75"/>
      <c r="KBO27" s="75"/>
      <c r="KBP27" s="75"/>
      <c r="KBQ27" s="75"/>
      <c r="KBR27" s="75"/>
      <c r="KBS27" s="75"/>
      <c r="KBT27" s="75"/>
      <c r="KBU27" s="75"/>
      <c r="KBV27" s="75"/>
      <c r="KBW27" s="75"/>
      <c r="KBX27" s="75"/>
      <c r="KBY27" s="75"/>
      <c r="KBZ27" s="75"/>
      <c r="KCA27" s="75"/>
      <c r="KCB27" s="75"/>
      <c r="KCC27" s="75"/>
      <c r="KCD27" s="75"/>
      <c r="KCE27" s="75"/>
      <c r="KCF27" s="75"/>
      <c r="KCG27" s="75"/>
      <c r="KCH27" s="75"/>
      <c r="KCI27" s="75"/>
      <c r="KCJ27" s="75"/>
      <c r="KCK27" s="75"/>
      <c r="KCL27" s="75"/>
      <c r="KCM27" s="75"/>
      <c r="KCN27" s="75"/>
      <c r="KCO27" s="75"/>
      <c r="KCP27" s="75"/>
      <c r="KCQ27" s="75"/>
      <c r="KCR27" s="75"/>
      <c r="KCS27" s="75"/>
      <c r="KCT27" s="75"/>
      <c r="KCU27" s="75"/>
      <c r="KCV27" s="75"/>
      <c r="KCW27" s="75"/>
      <c r="KCX27" s="75"/>
      <c r="KCY27" s="75"/>
      <c r="KCZ27" s="75"/>
      <c r="KDA27" s="75"/>
      <c r="KDB27" s="75"/>
      <c r="KDC27" s="75"/>
      <c r="KDD27" s="75"/>
      <c r="KDE27" s="75"/>
      <c r="KDF27" s="75"/>
      <c r="KDG27" s="75"/>
      <c r="KDH27" s="75"/>
      <c r="KDI27" s="75"/>
      <c r="KDJ27" s="75"/>
      <c r="KDK27" s="75"/>
      <c r="KDL27" s="75"/>
      <c r="KDM27" s="75"/>
      <c r="KDN27" s="75"/>
      <c r="KDO27" s="75"/>
      <c r="KDP27" s="75"/>
      <c r="KDQ27" s="75"/>
      <c r="KDR27" s="75"/>
      <c r="KDS27" s="75"/>
      <c r="KDT27" s="75"/>
      <c r="KDU27" s="75"/>
      <c r="KDV27" s="75"/>
      <c r="KDW27" s="75"/>
      <c r="KDX27" s="75"/>
      <c r="KDY27" s="75"/>
      <c r="KDZ27" s="75"/>
      <c r="KEA27" s="75"/>
      <c r="KEB27" s="75"/>
      <c r="KEC27" s="75"/>
      <c r="KED27" s="75"/>
      <c r="KEE27" s="75"/>
      <c r="KEF27" s="75"/>
      <c r="KEG27" s="75"/>
      <c r="KEH27" s="75"/>
      <c r="KEI27" s="75"/>
      <c r="KEJ27" s="75"/>
      <c r="KEK27" s="75"/>
      <c r="KEL27" s="75"/>
      <c r="KEM27" s="75"/>
      <c r="KEN27" s="75"/>
      <c r="KEO27" s="75"/>
      <c r="KEP27" s="75"/>
      <c r="KEQ27" s="75"/>
      <c r="KER27" s="75"/>
      <c r="KES27" s="75"/>
      <c r="KET27" s="75"/>
      <c r="KEU27" s="75"/>
      <c r="KEV27" s="75"/>
      <c r="KEW27" s="75"/>
      <c r="KEX27" s="75"/>
      <c r="KEY27" s="75"/>
      <c r="KEZ27" s="75"/>
      <c r="KFA27" s="75"/>
      <c r="KFB27" s="75"/>
      <c r="KFC27" s="75"/>
      <c r="KFD27" s="75"/>
      <c r="KFE27" s="75"/>
      <c r="KFF27" s="75"/>
      <c r="KFG27" s="75"/>
      <c r="KFH27" s="75"/>
      <c r="KFI27" s="75"/>
      <c r="KFJ27" s="75"/>
      <c r="KFK27" s="75"/>
      <c r="KFL27" s="75"/>
      <c r="KFM27" s="75"/>
      <c r="KFN27" s="75"/>
      <c r="KFO27" s="75"/>
      <c r="KFP27" s="75"/>
      <c r="KFQ27" s="75"/>
      <c r="KFR27" s="75"/>
      <c r="KFS27" s="75"/>
      <c r="KFT27" s="75"/>
      <c r="KFU27" s="75"/>
      <c r="KFV27" s="75"/>
      <c r="KFW27" s="75"/>
      <c r="KFX27" s="75"/>
      <c r="KFY27" s="75"/>
      <c r="KFZ27" s="75"/>
      <c r="KGA27" s="75"/>
      <c r="KGB27" s="75"/>
      <c r="KGC27" s="75"/>
      <c r="KGD27" s="75"/>
      <c r="KGE27" s="75"/>
      <c r="KGF27" s="75"/>
      <c r="KGG27" s="75"/>
      <c r="KGH27" s="75"/>
      <c r="KGI27" s="75"/>
      <c r="KGJ27" s="75"/>
      <c r="KGK27" s="75"/>
      <c r="KGL27" s="75"/>
      <c r="KGM27" s="75"/>
      <c r="KGN27" s="75"/>
      <c r="KGO27" s="75"/>
      <c r="KGP27" s="75"/>
      <c r="KGQ27" s="75"/>
      <c r="KGR27" s="75"/>
      <c r="KGS27" s="75"/>
      <c r="KGT27" s="75"/>
      <c r="KGU27" s="75"/>
      <c r="KGV27" s="75"/>
      <c r="KGW27" s="75"/>
      <c r="KGX27" s="75"/>
      <c r="KGY27" s="75"/>
      <c r="KGZ27" s="75"/>
      <c r="KHA27" s="75"/>
      <c r="KHB27" s="75"/>
      <c r="KHC27" s="75"/>
      <c r="KHD27" s="75"/>
      <c r="KHE27" s="75"/>
      <c r="KHF27" s="75"/>
      <c r="KHG27" s="75"/>
      <c r="KHH27" s="75"/>
      <c r="KHI27" s="75"/>
      <c r="KHJ27" s="75"/>
      <c r="KHK27" s="75"/>
      <c r="KHL27" s="75"/>
      <c r="KHM27" s="75"/>
      <c r="KHN27" s="75"/>
      <c r="KHO27" s="75"/>
      <c r="KHP27" s="75"/>
      <c r="KHQ27" s="75"/>
      <c r="KHR27" s="75"/>
      <c r="KHS27" s="75"/>
      <c r="KHT27" s="75"/>
      <c r="KHU27" s="75"/>
      <c r="KHV27" s="75"/>
      <c r="KHW27" s="75"/>
      <c r="KHX27" s="75"/>
      <c r="KHY27" s="75"/>
      <c r="KHZ27" s="75"/>
      <c r="KIA27" s="75"/>
      <c r="KIB27" s="75"/>
      <c r="KIC27" s="75"/>
      <c r="KID27" s="75"/>
      <c r="KIE27" s="75"/>
      <c r="KIF27" s="75"/>
      <c r="KIG27" s="75"/>
      <c r="KIH27" s="75"/>
      <c r="KII27" s="75"/>
      <c r="KIJ27" s="75"/>
      <c r="KIK27" s="75"/>
      <c r="KIL27" s="75"/>
      <c r="KIM27" s="75"/>
      <c r="KIN27" s="75"/>
      <c r="KIO27" s="75"/>
      <c r="KIP27" s="75"/>
      <c r="KIQ27" s="75"/>
      <c r="KIR27" s="75"/>
      <c r="KIS27" s="75"/>
      <c r="KIT27" s="75"/>
      <c r="KIU27" s="75"/>
      <c r="KIV27" s="75"/>
      <c r="KIW27" s="75"/>
      <c r="KIX27" s="75"/>
      <c r="KIY27" s="75"/>
      <c r="KIZ27" s="75"/>
      <c r="KJA27" s="75"/>
      <c r="KJB27" s="75"/>
      <c r="KJC27" s="75"/>
      <c r="KJD27" s="75"/>
      <c r="KJE27" s="75"/>
      <c r="KJF27" s="75"/>
      <c r="KJG27" s="75"/>
      <c r="KJH27" s="75"/>
      <c r="KJI27" s="75"/>
      <c r="KJJ27" s="75"/>
      <c r="KJK27" s="75"/>
      <c r="KJL27" s="75"/>
      <c r="KJM27" s="75"/>
      <c r="KJN27" s="75"/>
      <c r="KJO27" s="75"/>
      <c r="KJP27" s="75"/>
      <c r="KJQ27" s="75"/>
      <c r="KJR27" s="75"/>
      <c r="KJS27" s="75"/>
      <c r="KJT27" s="75"/>
      <c r="KJU27" s="75"/>
      <c r="KJV27" s="75"/>
      <c r="KJW27" s="75"/>
      <c r="KJX27" s="75"/>
      <c r="KJY27" s="75"/>
      <c r="KJZ27" s="75"/>
      <c r="KKA27" s="75"/>
      <c r="KKB27" s="75"/>
      <c r="KKC27" s="75"/>
      <c r="KKD27" s="75"/>
      <c r="KKE27" s="75"/>
      <c r="KKF27" s="75"/>
      <c r="KKG27" s="75"/>
      <c r="KKH27" s="75"/>
      <c r="KKI27" s="75"/>
      <c r="KKJ27" s="75"/>
      <c r="KKK27" s="75"/>
      <c r="KKL27" s="75"/>
      <c r="KKM27" s="75"/>
      <c r="KKN27" s="75"/>
      <c r="KKO27" s="75"/>
      <c r="KKP27" s="75"/>
      <c r="KKQ27" s="75"/>
      <c r="KKR27" s="75"/>
      <c r="KKS27" s="75"/>
      <c r="KKT27" s="75"/>
      <c r="KKU27" s="75"/>
      <c r="KKV27" s="75"/>
      <c r="KKW27" s="75"/>
      <c r="KKX27" s="75"/>
      <c r="KKY27" s="75"/>
      <c r="KKZ27" s="75"/>
      <c r="KLA27" s="75"/>
      <c r="KLB27" s="75"/>
      <c r="KLC27" s="75"/>
      <c r="KLD27" s="75"/>
      <c r="KLE27" s="75"/>
      <c r="KLF27" s="75"/>
      <c r="KLG27" s="75"/>
      <c r="KLH27" s="75"/>
      <c r="KLI27" s="75"/>
      <c r="KLJ27" s="75"/>
      <c r="KLK27" s="75"/>
      <c r="KLL27" s="75"/>
      <c r="KLM27" s="75"/>
      <c r="KLN27" s="75"/>
      <c r="KLO27" s="75"/>
      <c r="KLP27" s="75"/>
      <c r="KLQ27" s="75"/>
      <c r="KLR27" s="75"/>
      <c r="KLS27" s="75"/>
      <c r="KLT27" s="75"/>
      <c r="KLU27" s="75"/>
      <c r="KLV27" s="75"/>
      <c r="KLW27" s="75"/>
      <c r="KLX27" s="75"/>
      <c r="KLY27" s="75"/>
      <c r="KLZ27" s="75"/>
      <c r="KMA27" s="75"/>
      <c r="KMB27" s="75"/>
      <c r="KMC27" s="75"/>
      <c r="KMD27" s="75"/>
      <c r="KME27" s="75"/>
      <c r="KMF27" s="75"/>
      <c r="KMG27" s="75"/>
      <c r="KMH27" s="75"/>
      <c r="KMI27" s="75"/>
      <c r="KMJ27" s="75"/>
      <c r="KMK27" s="75"/>
      <c r="KML27" s="75"/>
      <c r="KMM27" s="75"/>
      <c r="KMN27" s="75"/>
      <c r="KMO27" s="75"/>
      <c r="KMP27" s="75"/>
      <c r="KMQ27" s="75"/>
      <c r="KMR27" s="75"/>
      <c r="KMS27" s="75"/>
      <c r="KMT27" s="75"/>
      <c r="KMU27" s="75"/>
      <c r="KMV27" s="75"/>
      <c r="KMW27" s="75"/>
      <c r="KMX27" s="75"/>
      <c r="KMY27" s="75"/>
      <c r="KMZ27" s="75"/>
      <c r="KNA27" s="75"/>
      <c r="KNB27" s="75"/>
      <c r="KNC27" s="75"/>
      <c r="KND27" s="75"/>
      <c r="KNE27" s="75"/>
      <c r="KNF27" s="75"/>
      <c r="KNG27" s="75"/>
      <c r="KNH27" s="75"/>
      <c r="KNI27" s="75"/>
      <c r="KNJ27" s="75"/>
      <c r="KNK27" s="75"/>
      <c r="KNL27" s="75"/>
      <c r="KNM27" s="75"/>
      <c r="KNN27" s="75"/>
      <c r="KNO27" s="75"/>
      <c r="KNP27" s="75"/>
      <c r="KNQ27" s="75"/>
      <c r="KNR27" s="75"/>
      <c r="KNS27" s="75"/>
      <c r="KNT27" s="75"/>
      <c r="KNU27" s="75"/>
      <c r="KNV27" s="75"/>
      <c r="KNW27" s="75"/>
      <c r="KNX27" s="75"/>
      <c r="KNY27" s="75"/>
      <c r="KNZ27" s="75"/>
      <c r="KOA27" s="75"/>
      <c r="KOB27" s="75"/>
      <c r="KOC27" s="75"/>
      <c r="KOD27" s="75"/>
      <c r="KOE27" s="75"/>
      <c r="KOF27" s="75"/>
      <c r="KOG27" s="75"/>
      <c r="KOH27" s="75"/>
      <c r="KOI27" s="75"/>
      <c r="KOJ27" s="75"/>
      <c r="KOK27" s="75"/>
      <c r="KOL27" s="75"/>
      <c r="KOM27" s="75"/>
      <c r="KON27" s="75"/>
      <c r="KOO27" s="75"/>
      <c r="KOP27" s="75"/>
      <c r="KOQ27" s="75"/>
      <c r="KOR27" s="75"/>
      <c r="KOS27" s="75"/>
      <c r="KOT27" s="75"/>
      <c r="KOU27" s="75"/>
      <c r="KOV27" s="75"/>
      <c r="KOW27" s="75"/>
      <c r="KOX27" s="75"/>
      <c r="KOY27" s="75"/>
      <c r="KOZ27" s="75"/>
      <c r="KPA27" s="75"/>
      <c r="KPB27" s="75"/>
      <c r="KPC27" s="75"/>
      <c r="KPD27" s="75"/>
      <c r="KPE27" s="75"/>
      <c r="KPF27" s="75"/>
      <c r="KPG27" s="75"/>
      <c r="KPH27" s="75"/>
      <c r="KPI27" s="75"/>
      <c r="KPJ27" s="75"/>
      <c r="KPK27" s="75"/>
      <c r="KPL27" s="75"/>
      <c r="KPM27" s="75"/>
      <c r="KPN27" s="75"/>
      <c r="KPO27" s="75"/>
      <c r="KPP27" s="75"/>
      <c r="KPQ27" s="75"/>
      <c r="KPR27" s="75"/>
      <c r="KPS27" s="75"/>
      <c r="KPT27" s="75"/>
      <c r="KPU27" s="75"/>
      <c r="KPV27" s="75"/>
      <c r="KPW27" s="75"/>
      <c r="KPX27" s="75"/>
      <c r="KPY27" s="75"/>
      <c r="KPZ27" s="75"/>
      <c r="KQA27" s="75"/>
      <c r="KQB27" s="75"/>
      <c r="KQC27" s="75"/>
      <c r="KQD27" s="75"/>
      <c r="KQE27" s="75"/>
      <c r="KQF27" s="75"/>
      <c r="KQG27" s="75"/>
      <c r="KQH27" s="75"/>
      <c r="KQI27" s="75"/>
      <c r="KQJ27" s="75"/>
      <c r="KQK27" s="75"/>
      <c r="KQL27" s="75"/>
      <c r="KQM27" s="75"/>
      <c r="KQN27" s="75"/>
      <c r="KQO27" s="75"/>
      <c r="KQP27" s="75"/>
      <c r="KQQ27" s="75"/>
      <c r="KQR27" s="75"/>
      <c r="KQS27" s="75"/>
      <c r="KQT27" s="75"/>
      <c r="KQU27" s="75"/>
      <c r="KQV27" s="75"/>
      <c r="KQW27" s="75"/>
      <c r="KQX27" s="75"/>
      <c r="KQY27" s="75"/>
      <c r="KQZ27" s="75"/>
      <c r="KRA27" s="75"/>
      <c r="KRB27" s="75"/>
      <c r="KRC27" s="75"/>
      <c r="KRD27" s="75"/>
      <c r="KRE27" s="75"/>
      <c r="KRF27" s="75"/>
      <c r="KRG27" s="75"/>
      <c r="KRH27" s="75"/>
      <c r="KRI27" s="75"/>
      <c r="KRJ27" s="75"/>
      <c r="KRK27" s="75"/>
      <c r="KRL27" s="75"/>
      <c r="KRM27" s="75"/>
      <c r="KRN27" s="75"/>
      <c r="KRO27" s="75"/>
      <c r="KRP27" s="75"/>
      <c r="KRQ27" s="75"/>
      <c r="KRR27" s="75"/>
      <c r="KRS27" s="75"/>
      <c r="KRT27" s="75"/>
      <c r="KRU27" s="75"/>
      <c r="KRV27" s="75"/>
      <c r="KRW27" s="75"/>
      <c r="KRX27" s="75"/>
      <c r="KRY27" s="75"/>
      <c r="KRZ27" s="75"/>
      <c r="KSA27" s="75"/>
      <c r="KSB27" s="75"/>
      <c r="KSC27" s="75"/>
      <c r="KSD27" s="75"/>
      <c r="KSE27" s="75"/>
      <c r="KSF27" s="75"/>
      <c r="KSG27" s="75"/>
      <c r="KSH27" s="75"/>
      <c r="KSI27" s="75"/>
      <c r="KSJ27" s="75"/>
      <c r="KSK27" s="75"/>
      <c r="KSL27" s="75"/>
      <c r="KSM27" s="75"/>
      <c r="KSN27" s="75"/>
      <c r="KSO27" s="75"/>
      <c r="KSP27" s="75"/>
      <c r="KSQ27" s="75"/>
      <c r="KSR27" s="75"/>
      <c r="KSS27" s="75"/>
      <c r="KST27" s="75"/>
      <c r="KSU27" s="75"/>
      <c r="KSV27" s="75"/>
      <c r="KSW27" s="75"/>
      <c r="KSX27" s="75"/>
      <c r="KSY27" s="75"/>
      <c r="KSZ27" s="75"/>
      <c r="KTA27" s="75"/>
      <c r="KTB27" s="75"/>
      <c r="KTC27" s="75"/>
      <c r="KTD27" s="75"/>
      <c r="KTE27" s="75"/>
      <c r="KTF27" s="75"/>
      <c r="KTG27" s="75"/>
      <c r="KTH27" s="75"/>
      <c r="KTI27" s="75"/>
      <c r="KTJ27" s="75"/>
      <c r="KTK27" s="75"/>
      <c r="KTL27" s="75"/>
      <c r="KTM27" s="75"/>
      <c r="KTN27" s="75"/>
      <c r="KTO27" s="75"/>
      <c r="KTP27" s="75"/>
      <c r="KTQ27" s="75"/>
      <c r="KTR27" s="75"/>
      <c r="KTS27" s="75"/>
      <c r="KTT27" s="75"/>
      <c r="KTU27" s="75"/>
      <c r="KTV27" s="75"/>
      <c r="KTW27" s="75"/>
      <c r="KTX27" s="75"/>
      <c r="KTY27" s="75"/>
      <c r="KTZ27" s="75"/>
      <c r="KUA27" s="75"/>
      <c r="KUB27" s="75"/>
      <c r="KUC27" s="75"/>
      <c r="KUD27" s="75"/>
      <c r="KUE27" s="75"/>
      <c r="KUF27" s="75"/>
      <c r="KUG27" s="75"/>
      <c r="KUH27" s="75"/>
      <c r="KUI27" s="75"/>
      <c r="KUJ27" s="75"/>
      <c r="KUK27" s="75"/>
      <c r="KUL27" s="75"/>
      <c r="KUM27" s="75"/>
      <c r="KUN27" s="75"/>
      <c r="KUO27" s="75"/>
      <c r="KUP27" s="75"/>
      <c r="KUQ27" s="75"/>
      <c r="KUR27" s="75"/>
      <c r="KUS27" s="75"/>
      <c r="KUT27" s="75"/>
      <c r="KUU27" s="75"/>
      <c r="KUV27" s="75"/>
      <c r="KUW27" s="75"/>
      <c r="KUX27" s="75"/>
      <c r="KUY27" s="75"/>
      <c r="KUZ27" s="75"/>
      <c r="KVA27" s="75"/>
      <c r="KVB27" s="75"/>
      <c r="KVC27" s="75"/>
      <c r="KVD27" s="75"/>
      <c r="KVE27" s="75"/>
      <c r="KVF27" s="75"/>
      <c r="KVG27" s="75"/>
      <c r="KVH27" s="75"/>
      <c r="KVI27" s="75"/>
      <c r="KVJ27" s="75"/>
      <c r="KVK27" s="75"/>
      <c r="KVL27" s="75"/>
      <c r="KVM27" s="75"/>
      <c r="KVN27" s="75"/>
      <c r="KVO27" s="75"/>
      <c r="KVP27" s="75"/>
      <c r="KVQ27" s="75"/>
      <c r="KVR27" s="75"/>
      <c r="KVS27" s="75"/>
      <c r="KVT27" s="75"/>
      <c r="KVU27" s="75"/>
      <c r="KVV27" s="75"/>
      <c r="KVW27" s="75"/>
      <c r="KVX27" s="75"/>
      <c r="KVY27" s="75"/>
      <c r="KVZ27" s="75"/>
      <c r="KWA27" s="75"/>
      <c r="KWB27" s="75"/>
      <c r="KWC27" s="75"/>
      <c r="KWD27" s="75"/>
      <c r="KWE27" s="75"/>
      <c r="KWF27" s="75"/>
      <c r="KWG27" s="75"/>
      <c r="KWH27" s="75"/>
      <c r="KWI27" s="75"/>
      <c r="KWJ27" s="75"/>
      <c r="KWK27" s="75"/>
      <c r="KWL27" s="75"/>
      <c r="KWM27" s="75"/>
      <c r="KWN27" s="75"/>
      <c r="KWO27" s="75"/>
      <c r="KWP27" s="75"/>
      <c r="KWQ27" s="75"/>
      <c r="KWR27" s="75"/>
      <c r="KWS27" s="75"/>
      <c r="KWT27" s="75"/>
      <c r="KWU27" s="75"/>
      <c r="KWV27" s="75"/>
      <c r="KWW27" s="75"/>
      <c r="KWX27" s="75"/>
      <c r="KWY27" s="75"/>
      <c r="KWZ27" s="75"/>
      <c r="KXA27" s="75"/>
      <c r="KXB27" s="75"/>
      <c r="KXC27" s="75"/>
      <c r="KXD27" s="75"/>
      <c r="KXE27" s="75"/>
      <c r="KXF27" s="75"/>
      <c r="KXG27" s="75"/>
      <c r="KXH27" s="75"/>
      <c r="KXI27" s="75"/>
      <c r="KXJ27" s="75"/>
      <c r="KXK27" s="75"/>
      <c r="KXL27" s="75"/>
      <c r="KXM27" s="75"/>
      <c r="KXN27" s="75"/>
      <c r="KXO27" s="75"/>
      <c r="KXP27" s="75"/>
      <c r="KXQ27" s="75"/>
      <c r="KXR27" s="75"/>
      <c r="KXS27" s="75"/>
      <c r="KXT27" s="75"/>
      <c r="KXU27" s="75"/>
      <c r="KXV27" s="75"/>
      <c r="KXW27" s="75"/>
      <c r="KXX27" s="75"/>
      <c r="KXY27" s="75"/>
      <c r="KXZ27" s="75"/>
      <c r="KYA27" s="75"/>
      <c r="KYB27" s="75"/>
      <c r="KYC27" s="75"/>
      <c r="KYD27" s="75"/>
      <c r="KYE27" s="75"/>
      <c r="KYF27" s="75"/>
      <c r="KYG27" s="75"/>
      <c r="KYH27" s="75"/>
      <c r="KYI27" s="75"/>
      <c r="KYJ27" s="75"/>
      <c r="KYK27" s="75"/>
      <c r="KYL27" s="75"/>
      <c r="KYM27" s="75"/>
      <c r="KYN27" s="75"/>
      <c r="KYO27" s="75"/>
      <c r="KYP27" s="75"/>
      <c r="KYQ27" s="75"/>
      <c r="KYR27" s="75"/>
      <c r="KYS27" s="75"/>
      <c r="KYT27" s="75"/>
      <c r="KYU27" s="75"/>
      <c r="KYV27" s="75"/>
      <c r="KYW27" s="75"/>
      <c r="KYX27" s="75"/>
      <c r="KYY27" s="75"/>
      <c r="KYZ27" s="75"/>
      <c r="KZA27" s="75"/>
      <c r="KZB27" s="75"/>
      <c r="KZC27" s="75"/>
      <c r="KZD27" s="75"/>
      <c r="KZE27" s="75"/>
      <c r="KZF27" s="75"/>
      <c r="KZG27" s="75"/>
      <c r="KZH27" s="75"/>
      <c r="KZI27" s="75"/>
      <c r="KZJ27" s="75"/>
      <c r="KZK27" s="75"/>
      <c r="KZL27" s="75"/>
      <c r="KZM27" s="75"/>
      <c r="KZN27" s="75"/>
      <c r="KZO27" s="75"/>
      <c r="KZP27" s="75"/>
      <c r="KZQ27" s="75"/>
      <c r="KZR27" s="75"/>
      <c r="KZS27" s="75"/>
      <c r="KZT27" s="75"/>
      <c r="KZU27" s="75"/>
      <c r="KZV27" s="75"/>
      <c r="KZW27" s="75"/>
      <c r="KZX27" s="75"/>
      <c r="KZY27" s="75"/>
      <c r="KZZ27" s="75"/>
      <c r="LAA27" s="75"/>
      <c r="LAB27" s="75"/>
      <c r="LAC27" s="75"/>
      <c r="LAD27" s="75"/>
      <c r="LAE27" s="75"/>
      <c r="LAF27" s="75"/>
      <c r="LAG27" s="75"/>
      <c r="LAH27" s="75"/>
      <c r="LAI27" s="75"/>
      <c r="LAJ27" s="75"/>
      <c r="LAK27" s="75"/>
      <c r="LAL27" s="75"/>
      <c r="LAM27" s="75"/>
      <c r="LAN27" s="75"/>
      <c r="LAO27" s="75"/>
      <c r="LAP27" s="75"/>
      <c r="LAQ27" s="75"/>
      <c r="LAR27" s="75"/>
      <c r="LAS27" s="75"/>
      <c r="LAT27" s="75"/>
      <c r="LAU27" s="75"/>
      <c r="LAV27" s="75"/>
      <c r="LAW27" s="75"/>
      <c r="LAX27" s="75"/>
      <c r="LAY27" s="75"/>
      <c r="LAZ27" s="75"/>
      <c r="LBA27" s="75"/>
      <c r="LBB27" s="75"/>
      <c r="LBC27" s="75"/>
      <c r="LBD27" s="75"/>
      <c r="LBE27" s="75"/>
      <c r="LBF27" s="75"/>
      <c r="LBG27" s="75"/>
      <c r="LBH27" s="75"/>
      <c r="LBI27" s="75"/>
      <c r="LBJ27" s="75"/>
      <c r="LBK27" s="75"/>
      <c r="LBL27" s="75"/>
      <c r="LBM27" s="75"/>
      <c r="LBN27" s="75"/>
      <c r="LBO27" s="75"/>
      <c r="LBP27" s="75"/>
      <c r="LBQ27" s="75"/>
      <c r="LBR27" s="75"/>
      <c r="LBS27" s="75"/>
      <c r="LBT27" s="75"/>
      <c r="LBU27" s="75"/>
      <c r="LBV27" s="75"/>
      <c r="LBW27" s="75"/>
      <c r="LBX27" s="75"/>
      <c r="LBY27" s="75"/>
      <c r="LBZ27" s="75"/>
      <c r="LCA27" s="75"/>
      <c r="LCB27" s="75"/>
      <c r="LCC27" s="75"/>
      <c r="LCD27" s="75"/>
      <c r="LCE27" s="75"/>
      <c r="LCF27" s="75"/>
      <c r="LCG27" s="75"/>
      <c r="LCH27" s="75"/>
      <c r="LCI27" s="75"/>
      <c r="LCJ27" s="75"/>
      <c r="LCK27" s="75"/>
      <c r="LCL27" s="75"/>
      <c r="LCM27" s="75"/>
      <c r="LCN27" s="75"/>
      <c r="LCO27" s="75"/>
      <c r="LCP27" s="75"/>
      <c r="LCQ27" s="75"/>
      <c r="LCR27" s="75"/>
      <c r="LCS27" s="75"/>
      <c r="LCT27" s="75"/>
      <c r="LCU27" s="75"/>
      <c r="LCV27" s="75"/>
      <c r="LCW27" s="75"/>
      <c r="LCX27" s="75"/>
      <c r="LCY27" s="75"/>
      <c r="LCZ27" s="75"/>
      <c r="LDA27" s="75"/>
      <c r="LDB27" s="75"/>
      <c r="LDC27" s="75"/>
      <c r="LDD27" s="75"/>
      <c r="LDE27" s="75"/>
      <c r="LDF27" s="75"/>
      <c r="LDG27" s="75"/>
      <c r="LDH27" s="75"/>
      <c r="LDI27" s="75"/>
      <c r="LDJ27" s="75"/>
      <c r="LDK27" s="75"/>
      <c r="LDL27" s="75"/>
      <c r="LDM27" s="75"/>
      <c r="LDN27" s="75"/>
      <c r="LDO27" s="75"/>
      <c r="LDP27" s="75"/>
      <c r="LDQ27" s="75"/>
      <c r="LDR27" s="75"/>
      <c r="LDS27" s="75"/>
      <c r="LDT27" s="75"/>
      <c r="LDU27" s="75"/>
      <c r="LDV27" s="75"/>
      <c r="LDW27" s="75"/>
      <c r="LDX27" s="75"/>
      <c r="LDY27" s="75"/>
      <c r="LDZ27" s="75"/>
      <c r="LEA27" s="75"/>
      <c r="LEB27" s="75"/>
      <c r="LEC27" s="75"/>
      <c r="LED27" s="75"/>
      <c r="LEE27" s="75"/>
      <c r="LEF27" s="75"/>
      <c r="LEG27" s="75"/>
      <c r="LEH27" s="75"/>
      <c r="LEI27" s="75"/>
      <c r="LEJ27" s="75"/>
      <c r="LEK27" s="75"/>
      <c r="LEL27" s="75"/>
      <c r="LEM27" s="75"/>
      <c r="LEN27" s="75"/>
      <c r="LEO27" s="75"/>
      <c r="LEP27" s="75"/>
      <c r="LEQ27" s="75"/>
      <c r="LER27" s="75"/>
      <c r="LES27" s="75"/>
      <c r="LET27" s="75"/>
      <c r="LEU27" s="75"/>
      <c r="LEV27" s="75"/>
      <c r="LEW27" s="75"/>
      <c r="LEX27" s="75"/>
      <c r="LEY27" s="75"/>
      <c r="LEZ27" s="75"/>
      <c r="LFA27" s="75"/>
      <c r="LFB27" s="75"/>
      <c r="LFC27" s="75"/>
      <c r="LFD27" s="75"/>
      <c r="LFE27" s="75"/>
      <c r="LFF27" s="75"/>
      <c r="LFG27" s="75"/>
      <c r="LFH27" s="75"/>
      <c r="LFI27" s="75"/>
      <c r="LFJ27" s="75"/>
      <c r="LFK27" s="75"/>
      <c r="LFL27" s="75"/>
      <c r="LFM27" s="75"/>
      <c r="LFN27" s="75"/>
      <c r="LFO27" s="75"/>
      <c r="LFP27" s="75"/>
      <c r="LFQ27" s="75"/>
      <c r="LFR27" s="75"/>
      <c r="LFS27" s="75"/>
      <c r="LFT27" s="75"/>
      <c r="LFU27" s="75"/>
      <c r="LFV27" s="75"/>
      <c r="LFW27" s="75"/>
      <c r="LFX27" s="75"/>
      <c r="LFY27" s="75"/>
      <c r="LFZ27" s="75"/>
      <c r="LGA27" s="75"/>
      <c r="LGB27" s="75"/>
      <c r="LGC27" s="75"/>
      <c r="LGD27" s="75"/>
      <c r="LGE27" s="75"/>
      <c r="LGF27" s="75"/>
      <c r="LGG27" s="75"/>
      <c r="LGH27" s="75"/>
      <c r="LGI27" s="75"/>
      <c r="LGJ27" s="75"/>
      <c r="LGK27" s="75"/>
      <c r="LGL27" s="75"/>
      <c r="LGM27" s="75"/>
      <c r="LGN27" s="75"/>
      <c r="LGO27" s="75"/>
      <c r="LGP27" s="75"/>
      <c r="LGQ27" s="75"/>
      <c r="LGR27" s="75"/>
      <c r="LGS27" s="75"/>
      <c r="LGT27" s="75"/>
      <c r="LGU27" s="75"/>
      <c r="LGV27" s="75"/>
      <c r="LGW27" s="75"/>
      <c r="LGX27" s="75"/>
      <c r="LGY27" s="75"/>
      <c r="LGZ27" s="75"/>
      <c r="LHA27" s="75"/>
      <c r="LHB27" s="75"/>
      <c r="LHC27" s="75"/>
      <c r="LHD27" s="75"/>
      <c r="LHE27" s="75"/>
      <c r="LHF27" s="75"/>
      <c r="LHG27" s="75"/>
      <c r="LHH27" s="75"/>
      <c r="LHI27" s="75"/>
      <c r="LHJ27" s="75"/>
      <c r="LHK27" s="75"/>
      <c r="LHL27" s="75"/>
      <c r="LHM27" s="75"/>
      <c r="LHN27" s="75"/>
      <c r="LHO27" s="75"/>
      <c r="LHP27" s="75"/>
      <c r="LHQ27" s="75"/>
      <c r="LHR27" s="75"/>
      <c r="LHS27" s="75"/>
      <c r="LHT27" s="75"/>
      <c r="LHU27" s="75"/>
      <c r="LHV27" s="75"/>
      <c r="LHW27" s="75"/>
      <c r="LHX27" s="75"/>
      <c r="LHY27" s="75"/>
      <c r="LHZ27" s="75"/>
      <c r="LIA27" s="75"/>
      <c r="LIB27" s="75"/>
      <c r="LIC27" s="75"/>
      <c r="LID27" s="75"/>
      <c r="LIE27" s="75"/>
      <c r="LIF27" s="75"/>
      <c r="LIG27" s="75"/>
      <c r="LIH27" s="75"/>
      <c r="LII27" s="75"/>
      <c r="LIJ27" s="75"/>
      <c r="LIK27" s="75"/>
      <c r="LIL27" s="75"/>
      <c r="LIM27" s="75"/>
      <c r="LIN27" s="75"/>
      <c r="LIO27" s="75"/>
      <c r="LIP27" s="75"/>
      <c r="LIQ27" s="75"/>
      <c r="LIR27" s="75"/>
      <c r="LIS27" s="75"/>
      <c r="LIT27" s="75"/>
      <c r="LIU27" s="75"/>
      <c r="LIV27" s="75"/>
      <c r="LIW27" s="75"/>
      <c r="LIX27" s="75"/>
      <c r="LIY27" s="75"/>
      <c r="LIZ27" s="75"/>
      <c r="LJA27" s="75"/>
      <c r="LJB27" s="75"/>
      <c r="LJC27" s="75"/>
      <c r="LJD27" s="75"/>
      <c r="LJE27" s="75"/>
      <c r="LJF27" s="75"/>
      <c r="LJG27" s="75"/>
      <c r="LJH27" s="75"/>
      <c r="LJI27" s="75"/>
      <c r="LJJ27" s="75"/>
      <c r="LJK27" s="75"/>
      <c r="LJL27" s="75"/>
      <c r="LJM27" s="75"/>
      <c r="LJN27" s="75"/>
      <c r="LJO27" s="75"/>
      <c r="LJP27" s="75"/>
      <c r="LJQ27" s="75"/>
      <c r="LJR27" s="75"/>
      <c r="LJS27" s="75"/>
      <c r="LJT27" s="75"/>
      <c r="LJU27" s="75"/>
      <c r="LJV27" s="75"/>
      <c r="LJW27" s="75"/>
      <c r="LJX27" s="75"/>
      <c r="LJY27" s="75"/>
      <c r="LJZ27" s="75"/>
      <c r="LKA27" s="75"/>
      <c r="LKB27" s="75"/>
      <c r="LKC27" s="75"/>
      <c r="LKD27" s="75"/>
      <c r="LKE27" s="75"/>
      <c r="LKF27" s="75"/>
      <c r="LKG27" s="75"/>
      <c r="LKH27" s="75"/>
      <c r="LKI27" s="75"/>
      <c r="LKJ27" s="75"/>
      <c r="LKK27" s="75"/>
      <c r="LKL27" s="75"/>
      <c r="LKM27" s="75"/>
      <c r="LKN27" s="75"/>
      <c r="LKO27" s="75"/>
      <c r="LKP27" s="75"/>
      <c r="LKQ27" s="75"/>
      <c r="LKR27" s="75"/>
      <c r="LKS27" s="75"/>
      <c r="LKT27" s="75"/>
      <c r="LKU27" s="75"/>
      <c r="LKV27" s="75"/>
      <c r="LKW27" s="75"/>
      <c r="LKX27" s="75"/>
      <c r="LKY27" s="75"/>
      <c r="LKZ27" s="75"/>
      <c r="LLA27" s="75"/>
      <c r="LLB27" s="75"/>
      <c r="LLC27" s="75"/>
      <c r="LLD27" s="75"/>
      <c r="LLE27" s="75"/>
      <c r="LLF27" s="75"/>
      <c r="LLG27" s="75"/>
      <c r="LLH27" s="75"/>
      <c r="LLI27" s="75"/>
      <c r="LLJ27" s="75"/>
      <c r="LLK27" s="75"/>
      <c r="LLL27" s="75"/>
      <c r="LLM27" s="75"/>
      <c r="LLN27" s="75"/>
      <c r="LLO27" s="75"/>
      <c r="LLP27" s="75"/>
      <c r="LLQ27" s="75"/>
      <c r="LLR27" s="75"/>
      <c r="LLS27" s="75"/>
      <c r="LLT27" s="75"/>
      <c r="LLU27" s="75"/>
      <c r="LLV27" s="75"/>
      <c r="LLW27" s="75"/>
      <c r="LLX27" s="75"/>
      <c r="LLY27" s="75"/>
      <c r="LLZ27" s="75"/>
      <c r="LMA27" s="75"/>
      <c r="LMB27" s="75"/>
      <c r="LMC27" s="75"/>
      <c r="LMD27" s="75"/>
      <c r="LME27" s="75"/>
      <c r="LMF27" s="75"/>
      <c r="LMG27" s="75"/>
      <c r="LMH27" s="75"/>
      <c r="LMI27" s="75"/>
      <c r="LMJ27" s="75"/>
      <c r="LMK27" s="75"/>
      <c r="LML27" s="75"/>
      <c r="LMM27" s="75"/>
      <c r="LMN27" s="75"/>
      <c r="LMO27" s="75"/>
      <c r="LMP27" s="75"/>
      <c r="LMQ27" s="75"/>
      <c r="LMR27" s="75"/>
      <c r="LMS27" s="75"/>
      <c r="LMT27" s="75"/>
      <c r="LMU27" s="75"/>
      <c r="LMV27" s="75"/>
      <c r="LMW27" s="75"/>
      <c r="LMX27" s="75"/>
      <c r="LMY27" s="75"/>
      <c r="LMZ27" s="75"/>
      <c r="LNA27" s="75"/>
      <c r="LNB27" s="75"/>
      <c r="LNC27" s="75"/>
      <c r="LND27" s="75"/>
      <c r="LNE27" s="75"/>
      <c r="LNF27" s="75"/>
      <c r="LNG27" s="75"/>
      <c r="LNH27" s="75"/>
      <c r="LNI27" s="75"/>
      <c r="LNJ27" s="75"/>
      <c r="LNK27" s="75"/>
      <c r="LNL27" s="75"/>
      <c r="LNM27" s="75"/>
      <c r="LNN27" s="75"/>
      <c r="LNO27" s="75"/>
      <c r="LNP27" s="75"/>
      <c r="LNQ27" s="75"/>
      <c r="LNR27" s="75"/>
      <c r="LNS27" s="75"/>
      <c r="LNT27" s="75"/>
      <c r="LNU27" s="75"/>
      <c r="LNV27" s="75"/>
      <c r="LNW27" s="75"/>
      <c r="LNX27" s="75"/>
      <c r="LNY27" s="75"/>
      <c r="LNZ27" s="75"/>
      <c r="LOA27" s="75"/>
      <c r="LOB27" s="75"/>
      <c r="LOC27" s="75"/>
      <c r="LOD27" s="75"/>
      <c r="LOE27" s="75"/>
      <c r="LOF27" s="75"/>
      <c r="LOG27" s="75"/>
      <c r="LOH27" s="75"/>
      <c r="LOI27" s="75"/>
      <c r="LOJ27" s="75"/>
      <c r="LOK27" s="75"/>
      <c r="LOL27" s="75"/>
      <c r="LOM27" s="75"/>
      <c r="LON27" s="75"/>
      <c r="LOO27" s="75"/>
      <c r="LOP27" s="75"/>
      <c r="LOQ27" s="75"/>
      <c r="LOR27" s="75"/>
      <c r="LOS27" s="75"/>
      <c r="LOT27" s="75"/>
      <c r="LOU27" s="75"/>
      <c r="LOV27" s="75"/>
      <c r="LOW27" s="75"/>
      <c r="LOX27" s="75"/>
      <c r="LOY27" s="75"/>
      <c r="LOZ27" s="75"/>
      <c r="LPA27" s="75"/>
      <c r="LPB27" s="75"/>
      <c r="LPC27" s="75"/>
      <c r="LPD27" s="75"/>
      <c r="LPE27" s="75"/>
      <c r="LPF27" s="75"/>
      <c r="LPG27" s="75"/>
      <c r="LPH27" s="75"/>
      <c r="LPI27" s="75"/>
      <c r="LPJ27" s="75"/>
      <c r="LPK27" s="75"/>
      <c r="LPL27" s="75"/>
      <c r="LPM27" s="75"/>
      <c r="LPN27" s="75"/>
      <c r="LPO27" s="75"/>
      <c r="LPP27" s="75"/>
      <c r="LPQ27" s="75"/>
      <c r="LPR27" s="75"/>
      <c r="LPS27" s="75"/>
      <c r="LPT27" s="75"/>
      <c r="LPU27" s="75"/>
      <c r="LPV27" s="75"/>
      <c r="LPW27" s="75"/>
      <c r="LPX27" s="75"/>
      <c r="LPY27" s="75"/>
      <c r="LPZ27" s="75"/>
      <c r="LQA27" s="75"/>
      <c r="LQB27" s="75"/>
      <c r="LQC27" s="75"/>
      <c r="LQD27" s="75"/>
      <c r="LQE27" s="75"/>
      <c r="LQF27" s="75"/>
      <c r="LQG27" s="75"/>
      <c r="LQH27" s="75"/>
      <c r="LQI27" s="75"/>
      <c r="LQJ27" s="75"/>
      <c r="LQK27" s="75"/>
      <c r="LQL27" s="75"/>
      <c r="LQM27" s="75"/>
      <c r="LQN27" s="75"/>
      <c r="LQO27" s="75"/>
      <c r="LQP27" s="75"/>
      <c r="LQQ27" s="75"/>
      <c r="LQR27" s="75"/>
      <c r="LQS27" s="75"/>
      <c r="LQT27" s="75"/>
      <c r="LQU27" s="75"/>
      <c r="LQV27" s="75"/>
      <c r="LQW27" s="75"/>
      <c r="LQX27" s="75"/>
      <c r="LQY27" s="75"/>
      <c r="LQZ27" s="75"/>
      <c r="LRA27" s="75"/>
      <c r="LRB27" s="75"/>
      <c r="LRC27" s="75"/>
      <c r="LRD27" s="75"/>
      <c r="LRE27" s="75"/>
      <c r="LRF27" s="75"/>
      <c r="LRG27" s="75"/>
      <c r="LRH27" s="75"/>
      <c r="LRI27" s="75"/>
      <c r="LRJ27" s="75"/>
      <c r="LRK27" s="75"/>
      <c r="LRL27" s="75"/>
      <c r="LRM27" s="75"/>
      <c r="LRN27" s="75"/>
      <c r="LRO27" s="75"/>
      <c r="LRP27" s="75"/>
      <c r="LRQ27" s="75"/>
      <c r="LRR27" s="75"/>
      <c r="LRS27" s="75"/>
      <c r="LRT27" s="75"/>
      <c r="LRU27" s="75"/>
      <c r="LRV27" s="75"/>
      <c r="LRW27" s="75"/>
      <c r="LRX27" s="75"/>
      <c r="LRY27" s="75"/>
      <c r="LRZ27" s="75"/>
      <c r="LSA27" s="75"/>
      <c r="LSB27" s="75"/>
      <c r="LSC27" s="75"/>
      <c r="LSD27" s="75"/>
      <c r="LSE27" s="75"/>
      <c r="LSF27" s="75"/>
      <c r="LSG27" s="75"/>
      <c r="LSH27" s="75"/>
      <c r="LSI27" s="75"/>
      <c r="LSJ27" s="75"/>
      <c r="LSK27" s="75"/>
      <c r="LSL27" s="75"/>
      <c r="LSM27" s="75"/>
      <c r="LSN27" s="75"/>
      <c r="LSO27" s="75"/>
      <c r="LSP27" s="75"/>
      <c r="LSQ27" s="75"/>
      <c r="LSR27" s="75"/>
      <c r="LSS27" s="75"/>
      <c r="LST27" s="75"/>
      <c r="LSU27" s="75"/>
      <c r="LSV27" s="75"/>
      <c r="LSW27" s="75"/>
      <c r="LSX27" s="75"/>
      <c r="LSY27" s="75"/>
      <c r="LSZ27" s="75"/>
      <c r="LTA27" s="75"/>
      <c r="LTB27" s="75"/>
      <c r="LTC27" s="75"/>
      <c r="LTD27" s="75"/>
      <c r="LTE27" s="75"/>
      <c r="LTF27" s="75"/>
      <c r="LTG27" s="75"/>
      <c r="LTH27" s="75"/>
      <c r="LTI27" s="75"/>
      <c r="LTJ27" s="75"/>
      <c r="LTK27" s="75"/>
      <c r="LTL27" s="75"/>
      <c r="LTM27" s="75"/>
      <c r="LTN27" s="75"/>
      <c r="LTO27" s="75"/>
      <c r="LTP27" s="75"/>
      <c r="LTQ27" s="75"/>
      <c r="LTR27" s="75"/>
      <c r="LTS27" s="75"/>
      <c r="LTT27" s="75"/>
      <c r="LTU27" s="75"/>
      <c r="LTV27" s="75"/>
      <c r="LTW27" s="75"/>
      <c r="LTX27" s="75"/>
      <c r="LTY27" s="75"/>
      <c r="LTZ27" s="75"/>
      <c r="LUA27" s="75"/>
      <c r="LUB27" s="75"/>
      <c r="LUC27" s="75"/>
      <c r="LUD27" s="75"/>
      <c r="LUE27" s="75"/>
      <c r="LUF27" s="75"/>
      <c r="LUG27" s="75"/>
      <c r="LUH27" s="75"/>
      <c r="LUI27" s="75"/>
      <c r="LUJ27" s="75"/>
      <c r="LUK27" s="75"/>
      <c r="LUL27" s="75"/>
      <c r="LUM27" s="75"/>
      <c r="LUN27" s="75"/>
      <c r="LUO27" s="75"/>
      <c r="LUP27" s="75"/>
      <c r="LUQ27" s="75"/>
      <c r="LUR27" s="75"/>
      <c r="LUS27" s="75"/>
      <c r="LUT27" s="75"/>
      <c r="LUU27" s="75"/>
      <c r="LUV27" s="75"/>
      <c r="LUW27" s="75"/>
      <c r="LUX27" s="75"/>
      <c r="LUY27" s="75"/>
      <c r="LUZ27" s="75"/>
      <c r="LVA27" s="75"/>
      <c r="LVB27" s="75"/>
      <c r="LVC27" s="75"/>
      <c r="LVD27" s="75"/>
      <c r="LVE27" s="75"/>
      <c r="LVF27" s="75"/>
      <c r="LVG27" s="75"/>
      <c r="LVH27" s="75"/>
      <c r="LVI27" s="75"/>
      <c r="LVJ27" s="75"/>
      <c r="LVK27" s="75"/>
      <c r="LVL27" s="75"/>
      <c r="LVM27" s="75"/>
      <c r="LVN27" s="75"/>
      <c r="LVO27" s="75"/>
      <c r="LVP27" s="75"/>
      <c r="LVQ27" s="75"/>
      <c r="LVR27" s="75"/>
      <c r="LVS27" s="75"/>
      <c r="LVT27" s="75"/>
      <c r="LVU27" s="75"/>
      <c r="LVV27" s="75"/>
      <c r="LVW27" s="75"/>
      <c r="LVX27" s="75"/>
      <c r="LVY27" s="75"/>
      <c r="LVZ27" s="75"/>
      <c r="LWA27" s="75"/>
      <c r="LWB27" s="75"/>
      <c r="LWC27" s="75"/>
      <c r="LWD27" s="75"/>
      <c r="LWE27" s="75"/>
      <c r="LWF27" s="75"/>
      <c r="LWG27" s="75"/>
      <c r="LWH27" s="75"/>
      <c r="LWI27" s="75"/>
      <c r="LWJ27" s="75"/>
      <c r="LWK27" s="75"/>
      <c r="LWL27" s="75"/>
      <c r="LWM27" s="75"/>
      <c r="LWN27" s="75"/>
      <c r="LWO27" s="75"/>
      <c r="LWP27" s="75"/>
      <c r="LWQ27" s="75"/>
      <c r="LWR27" s="75"/>
      <c r="LWS27" s="75"/>
      <c r="LWT27" s="75"/>
      <c r="LWU27" s="75"/>
      <c r="LWV27" s="75"/>
      <c r="LWW27" s="75"/>
      <c r="LWX27" s="75"/>
      <c r="LWY27" s="75"/>
      <c r="LWZ27" s="75"/>
      <c r="LXA27" s="75"/>
      <c r="LXB27" s="75"/>
      <c r="LXC27" s="75"/>
      <c r="LXD27" s="75"/>
      <c r="LXE27" s="75"/>
      <c r="LXF27" s="75"/>
      <c r="LXG27" s="75"/>
      <c r="LXH27" s="75"/>
      <c r="LXI27" s="75"/>
      <c r="LXJ27" s="75"/>
      <c r="LXK27" s="75"/>
      <c r="LXL27" s="75"/>
      <c r="LXM27" s="75"/>
      <c r="LXN27" s="75"/>
      <c r="LXO27" s="75"/>
      <c r="LXP27" s="75"/>
      <c r="LXQ27" s="75"/>
      <c r="LXR27" s="75"/>
      <c r="LXS27" s="75"/>
      <c r="LXT27" s="75"/>
      <c r="LXU27" s="75"/>
      <c r="LXV27" s="75"/>
      <c r="LXW27" s="75"/>
      <c r="LXX27" s="75"/>
      <c r="LXY27" s="75"/>
      <c r="LXZ27" s="75"/>
      <c r="LYA27" s="75"/>
      <c r="LYB27" s="75"/>
      <c r="LYC27" s="75"/>
      <c r="LYD27" s="75"/>
      <c r="LYE27" s="75"/>
      <c r="LYF27" s="75"/>
      <c r="LYG27" s="75"/>
      <c r="LYH27" s="75"/>
      <c r="LYI27" s="75"/>
      <c r="LYJ27" s="75"/>
      <c r="LYK27" s="75"/>
      <c r="LYL27" s="75"/>
      <c r="LYM27" s="75"/>
      <c r="LYN27" s="75"/>
      <c r="LYO27" s="75"/>
      <c r="LYP27" s="75"/>
      <c r="LYQ27" s="75"/>
      <c r="LYR27" s="75"/>
      <c r="LYS27" s="75"/>
      <c r="LYT27" s="75"/>
      <c r="LYU27" s="75"/>
      <c r="LYV27" s="75"/>
      <c r="LYW27" s="75"/>
      <c r="LYX27" s="75"/>
      <c r="LYY27" s="75"/>
      <c r="LYZ27" s="75"/>
      <c r="LZA27" s="75"/>
      <c r="LZB27" s="75"/>
      <c r="LZC27" s="75"/>
      <c r="LZD27" s="75"/>
      <c r="LZE27" s="75"/>
      <c r="LZF27" s="75"/>
      <c r="LZG27" s="75"/>
      <c r="LZH27" s="75"/>
      <c r="LZI27" s="75"/>
      <c r="LZJ27" s="75"/>
      <c r="LZK27" s="75"/>
      <c r="LZL27" s="75"/>
      <c r="LZM27" s="75"/>
      <c r="LZN27" s="75"/>
      <c r="LZO27" s="75"/>
      <c r="LZP27" s="75"/>
      <c r="LZQ27" s="75"/>
      <c r="LZR27" s="75"/>
      <c r="LZS27" s="75"/>
      <c r="LZT27" s="75"/>
      <c r="LZU27" s="75"/>
      <c r="LZV27" s="75"/>
      <c r="LZW27" s="75"/>
      <c r="LZX27" s="75"/>
      <c r="LZY27" s="75"/>
      <c r="LZZ27" s="75"/>
      <c r="MAA27" s="75"/>
      <c r="MAB27" s="75"/>
      <c r="MAC27" s="75"/>
      <c r="MAD27" s="75"/>
      <c r="MAE27" s="75"/>
      <c r="MAF27" s="75"/>
      <c r="MAG27" s="75"/>
      <c r="MAH27" s="75"/>
      <c r="MAI27" s="75"/>
      <c r="MAJ27" s="75"/>
      <c r="MAK27" s="75"/>
      <c r="MAL27" s="75"/>
      <c r="MAM27" s="75"/>
      <c r="MAN27" s="75"/>
      <c r="MAO27" s="75"/>
      <c r="MAP27" s="75"/>
      <c r="MAQ27" s="75"/>
      <c r="MAR27" s="75"/>
      <c r="MAS27" s="75"/>
      <c r="MAT27" s="75"/>
      <c r="MAU27" s="75"/>
      <c r="MAV27" s="75"/>
      <c r="MAW27" s="75"/>
      <c r="MAX27" s="75"/>
      <c r="MAY27" s="75"/>
      <c r="MAZ27" s="75"/>
      <c r="MBA27" s="75"/>
      <c r="MBB27" s="75"/>
      <c r="MBC27" s="75"/>
      <c r="MBD27" s="75"/>
      <c r="MBE27" s="75"/>
      <c r="MBF27" s="75"/>
      <c r="MBG27" s="75"/>
      <c r="MBH27" s="75"/>
      <c r="MBI27" s="75"/>
      <c r="MBJ27" s="75"/>
      <c r="MBK27" s="75"/>
      <c r="MBL27" s="75"/>
      <c r="MBM27" s="75"/>
      <c r="MBN27" s="75"/>
      <c r="MBO27" s="75"/>
      <c r="MBP27" s="75"/>
      <c r="MBQ27" s="75"/>
      <c r="MBR27" s="75"/>
      <c r="MBS27" s="75"/>
      <c r="MBT27" s="75"/>
      <c r="MBU27" s="75"/>
      <c r="MBV27" s="75"/>
      <c r="MBW27" s="75"/>
      <c r="MBX27" s="75"/>
      <c r="MBY27" s="75"/>
      <c r="MBZ27" s="75"/>
      <c r="MCA27" s="75"/>
      <c r="MCB27" s="75"/>
      <c r="MCC27" s="75"/>
      <c r="MCD27" s="75"/>
      <c r="MCE27" s="75"/>
      <c r="MCF27" s="75"/>
      <c r="MCG27" s="75"/>
      <c r="MCH27" s="75"/>
      <c r="MCI27" s="75"/>
      <c r="MCJ27" s="75"/>
      <c r="MCK27" s="75"/>
      <c r="MCL27" s="75"/>
      <c r="MCM27" s="75"/>
      <c r="MCN27" s="75"/>
      <c r="MCO27" s="75"/>
      <c r="MCP27" s="75"/>
      <c r="MCQ27" s="75"/>
      <c r="MCR27" s="75"/>
      <c r="MCS27" s="75"/>
      <c r="MCT27" s="75"/>
      <c r="MCU27" s="75"/>
      <c r="MCV27" s="75"/>
      <c r="MCW27" s="75"/>
      <c r="MCX27" s="75"/>
      <c r="MCY27" s="75"/>
      <c r="MCZ27" s="75"/>
      <c r="MDA27" s="75"/>
      <c r="MDB27" s="75"/>
      <c r="MDC27" s="75"/>
      <c r="MDD27" s="75"/>
      <c r="MDE27" s="75"/>
      <c r="MDF27" s="75"/>
      <c r="MDG27" s="75"/>
      <c r="MDH27" s="75"/>
      <c r="MDI27" s="75"/>
      <c r="MDJ27" s="75"/>
      <c r="MDK27" s="75"/>
      <c r="MDL27" s="75"/>
      <c r="MDM27" s="75"/>
      <c r="MDN27" s="75"/>
      <c r="MDO27" s="75"/>
      <c r="MDP27" s="75"/>
      <c r="MDQ27" s="75"/>
      <c r="MDR27" s="75"/>
      <c r="MDS27" s="75"/>
      <c r="MDT27" s="75"/>
      <c r="MDU27" s="75"/>
      <c r="MDV27" s="75"/>
      <c r="MDW27" s="75"/>
      <c r="MDX27" s="75"/>
      <c r="MDY27" s="75"/>
      <c r="MDZ27" s="75"/>
      <c r="MEA27" s="75"/>
      <c r="MEB27" s="75"/>
      <c r="MEC27" s="75"/>
      <c r="MED27" s="75"/>
      <c r="MEE27" s="75"/>
      <c r="MEF27" s="75"/>
      <c r="MEG27" s="75"/>
      <c r="MEH27" s="75"/>
      <c r="MEI27" s="75"/>
      <c r="MEJ27" s="75"/>
      <c r="MEK27" s="75"/>
      <c r="MEL27" s="75"/>
      <c r="MEM27" s="75"/>
      <c r="MEN27" s="75"/>
      <c r="MEO27" s="75"/>
      <c r="MEP27" s="75"/>
      <c r="MEQ27" s="75"/>
      <c r="MER27" s="75"/>
      <c r="MES27" s="75"/>
      <c r="MET27" s="75"/>
      <c r="MEU27" s="75"/>
      <c r="MEV27" s="75"/>
      <c r="MEW27" s="75"/>
      <c r="MEX27" s="75"/>
      <c r="MEY27" s="75"/>
      <c r="MEZ27" s="75"/>
      <c r="MFA27" s="75"/>
      <c r="MFB27" s="75"/>
      <c r="MFC27" s="75"/>
      <c r="MFD27" s="75"/>
      <c r="MFE27" s="75"/>
      <c r="MFF27" s="75"/>
      <c r="MFG27" s="75"/>
      <c r="MFH27" s="75"/>
      <c r="MFI27" s="75"/>
      <c r="MFJ27" s="75"/>
      <c r="MFK27" s="75"/>
      <c r="MFL27" s="75"/>
      <c r="MFM27" s="75"/>
      <c r="MFN27" s="75"/>
      <c r="MFO27" s="75"/>
      <c r="MFP27" s="75"/>
      <c r="MFQ27" s="75"/>
      <c r="MFR27" s="75"/>
      <c r="MFS27" s="75"/>
      <c r="MFT27" s="75"/>
      <c r="MFU27" s="75"/>
      <c r="MFV27" s="75"/>
      <c r="MFW27" s="75"/>
      <c r="MFX27" s="75"/>
      <c r="MFY27" s="75"/>
      <c r="MFZ27" s="75"/>
      <c r="MGA27" s="75"/>
      <c r="MGB27" s="75"/>
      <c r="MGC27" s="75"/>
      <c r="MGD27" s="75"/>
      <c r="MGE27" s="75"/>
      <c r="MGF27" s="75"/>
      <c r="MGG27" s="75"/>
      <c r="MGH27" s="75"/>
      <c r="MGI27" s="75"/>
      <c r="MGJ27" s="75"/>
      <c r="MGK27" s="75"/>
      <c r="MGL27" s="75"/>
      <c r="MGM27" s="75"/>
      <c r="MGN27" s="75"/>
      <c r="MGO27" s="75"/>
      <c r="MGP27" s="75"/>
      <c r="MGQ27" s="75"/>
      <c r="MGR27" s="75"/>
      <c r="MGS27" s="75"/>
      <c r="MGT27" s="75"/>
      <c r="MGU27" s="75"/>
      <c r="MGV27" s="75"/>
      <c r="MGW27" s="75"/>
      <c r="MGX27" s="75"/>
      <c r="MGY27" s="75"/>
      <c r="MGZ27" s="75"/>
      <c r="MHA27" s="75"/>
      <c r="MHB27" s="75"/>
      <c r="MHC27" s="75"/>
      <c r="MHD27" s="75"/>
      <c r="MHE27" s="75"/>
      <c r="MHF27" s="75"/>
      <c r="MHG27" s="75"/>
      <c r="MHH27" s="75"/>
      <c r="MHI27" s="75"/>
      <c r="MHJ27" s="75"/>
      <c r="MHK27" s="75"/>
      <c r="MHL27" s="75"/>
      <c r="MHM27" s="75"/>
      <c r="MHN27" s="75"/>
      <c r="MHO27" s="75"/>
      <c r="MHP27" s="75"/>
      <c r="MHQ27" s="75"/>
      <c r="MHR27" s="75"/>
      <c r="MHS27" s="75"/>
      <c r="MHT27" s="75"/>
      <c r="MHU27" s="75"/>
      <c r="MHV27" s="75"/>
      <c r="MHW27" s="75"/>
      <c r="MHX27" s="75"/>
      <c r="MHY27" s="75"/>
      <c r="MHZ27" s="75"/>
      <c r="MIA27" s="75"/>
      <c r="MIB27" s="75"/>
      <c r="MIC27" s="75"/>
      <c r="MID27" s="75"/>
      <c r="MIE27" s="75"/>
      <c r="MIF27" s="75"/>
      <c r="MIG27" s="75"/>
      <c r="MIH27" s="75"/>
      <c r="MII27" s="75"/>
      <c r="MIJ27" s="75"/>
      <c r="MIK27" s="75"/>
      <c r="MIL27" s="75"/>
      <c r="MIM27" s="75"/>
      <c r="MIN27" s="75"/>
      <c r="MIO27" s="75"/>
      <c r="MIP27" s="75"/>
      <c r="MIQ27" s="75"/>
      <c r="MIR27" s="75"/>
      <c r="MIS27" s="75"/>
      <c r="MIT27" s="75"/>
      <c r="MIU27" s="75"/>
      <c r="MIV27" s="75"/>
      <c r="MIW27" s="75"/>
      <c r="MIX27" s="75"/>
      <c r="MIY27" s="75"/>
      <c r="MIZ27" s="75"/>
      <c r="MJA27" s="75"/>
      <c r="MJB27" s="75"/>
      <c r="MJC27" s="75"/>
      <c r="MJD27" s="75"/>
      <c r="MJE27" s="75"/>
      <c r="MJF27" s="75"/>
      <c r="MJG27" s="75"/>
      <c r="MJH27" s="75"/>
      <c r="MJI27" s="75"/>
      <c r="MJJ27" s="75"/>
      <c r="MJK27" s="75"/>
      <c r="MJL27" s="75"/>
      <c r="MJM27" s="75"/>
      <c r="MJN27" s="75"/>
      <c r="MJO27" s="75"/>
      <c r="MJP27" s="75"/>
      <c r="MJQ27" s="75"/>
      <c r="MJR27" s="75"/>
      <c r="MJS27" s="75"/>
      <c r="MJT27" s="75"/>
      <c r="MJU27" s="75"/>
      <c r="MJV27" s="75"/>
      <c r="MJW27" s="75"/>
      <c r="MJX27" s="75"/>
      <c r="MJY27" s="75"/>
      <c r="MJZ27" s="75"/>
      <c r="MKA27" s="75"/>
      <c r="MKB27" s="75"/>
      <c r="MKC27" s="75"/>
      <c r="MKD27" s="75"/>
      <c r="MKE27" s="75"/>
      <c r="MKF27" s="75"/>
      <c r="MKG27" s="75"/>
      <c r="MKH27" s="75"/>
      <c r="MKI27" s="75"/>
      <c r="MKJ27" s="75"/>
      <c r="MKK27" s="75"/>
      <c r="MKL27" s="75"/>
      <c r="MKM27" s="75"/>
      <c r="MKN27" s="75"/>
      <c r="MKO27" s="75"/>
      <c r="MKP27" s="75"/>
      <c r="MKQ27" s="75"/>
      <c r="MKR27" s="75"/>
      <c r="MKS27" s="75"/>
      <c r="MKT27" s="75"/>
      <c r="MKU27" s="75"/>
      <c r="MKV27" s="75"/>
      <c r="MKW27" s="75"/>
      <c r="MKX27" s="75"/>
      <c r="MKY27" s="75"/>
      <c r="MKZ27" s="75"/>
      <c r="MLA27" s="75"/>
      <c r="MLB27" s="75"/>
      <c r="MLC27" s="75"/>
      <c r="MLD27" s="75"/>
      <c r="MLE27" s="75"/>
      <c r="MLF27" s="75"/>
      <c r="MLG27" s="75"/>
      <c r="MLH27" s="75"/>
      <c r="MLI27" s="75"/>
      <c r="MLJ27" s="75"/>
      <c r="MLK27" s="75"/>
      <c r="MLL27" s="75"/>
      <c r="MLM27" s="75"/>
      <c r="MLN27" s="75"/>
      <c r="MLO27" s="75"/>
      <c r="MLP27" s="75"/>
      <c r="MLQ27" s="75"/>
      <c r="MLR27" s="75"/>
      <c r="MLS27" s="75"/>
      <c r="MLT27" s="75"/>
      <c r="MLU27" s="75"/>
      <c r="MLV27" s="75"/>
      <c r="MLW27" s="75"/>
      <c r="MLX27" s="75"/>
      <c r="MLY27" s="75"/>
      <c r="MLZ27" s="75"/>
      <c r="MMA27" s="75"/>
      <c r="MMB27" s="75"/>
      <c r="MMC27" s="75"/>
      <c r="MMD27" s="75"/>
      <c r="MME27" s="75"/>
      <c r="MMF27" s="75"/>
      <c r="MMG27" s="75"/>
      <c r="MMH27" s="75"/>
      <c r="MMI27" s="75"/>
      <c r="MMJ27" s="75"/>
      <c r="MMK27" s="75"/>
      <c r="MML27" s="75"/>
      <c r="MMM27" s="75"/>
      <c r="MMN27" s="75"/>
      <c r="MMO27" s="75"/>
      <c r="MMP27" s="75"/>
      <c r="MMQ27" s="75"/>
      <c r="MMR27" s="75"/>
      <c r="MMS27" s="75"/>
      <c r="MMT27" s="75"/>
      <c r="MMU27" s="75"/>
      <c r="MMV27" s="75"/>
      <c r="MMW27" s="75"/>
      <c r="MMX27" s="75"/>
      <c r="MMY27" s="75"/>
      <c r="MMZ27" s="75"/>
      <c r="MNA27" s="75"/>
      <c r="MNB27" s="75"/>
      <c r="MNC27" s="75"/>
      <c r="MND27" s="75"/>
      <c r="MNE27" s="75"/>
      <c r="MNF27" s="75"/>
      <c r="MNG27" s="75"/>
      <c r="MNH27" s="75"/>
      <c r="MNI27" s="75"/>
      <c r="MNJ27" s="75"/>
      <c r="MNK27" s="75"/>
      <c r="MNL27" s="75"/>
      <c r="MNM27" s="75"/>
      <c r="MNN27" s="75"/>
      <c r="MNO27" s="75"/>
      <c r="MNP27" s="75"/>
      <c r="MNQ27" s="75"/>
      <c r="MNR27" s="75"/>
      <c r="MNS27" s="75"/>
      <c r="MNT27" s="75"/>
      <c r="MNU27" s="75"/>
      <c r="MNV27" s="75"/>
      <c r="MNW27" s="75"/>
      <c r="MNX27" s="75"/>
      <c r="MNY27" s="75"/>
      <c r="MNZ27" s="75"/>
      <c r="MOA27" s="75"/>
      <c r="MOB27" s="75"/>
      <c r="MOC27" s="75"/>
      <c r="MOD27" s="75"/>
      <c r="MOE27" s="75"/>
      <c r="MOF27" s="75"/>
      <c r="MOG27" s="75"/>
      <c r="MOH27" s="75"/>
      <c r="MOI27" s="75"/>
      <c r="MOJ27" s="75"/>
      <c r="MOK27" s="75"/>
      <c r="MOL27" s="75"/>
      <c r="MOM27" s="75"/>
      <c r="MON27" s="75"/>
      <c r="MOO27" s="75"/>
      <c r="MOP27" s="75"/>
      <c r="MOQ27" s="75"/>
      <c r="MOR27" s="75"/>
      <c r="MOS27" s="75"/>
      <c r="MOT27" s="75"/>
      <c r="MOU27" s="75"/>
      <c r="MOV27" s="75"/>
      <c r="MOW27" s="75"/>
      <c r="MOX27" s="75"/>
      <c r="MOY27" s="75"/>
      <c r="MOZ27" s="75"/>
      <c r="MPA27" s="75"/>
      <c r="MPB27" s="75"/>
      <c r="MPC27" s="75"/>
      <c r="MPD27" s="75"/>
      <c r="MPE27" s="75"/>
      <c r="MPF27" s="75"/>
      <c r="MPG27" s="75"/>
      <c r="MPH27" s="75"/>
      <c r="MPI27" s="75"/>
      <c r="MPJ27" s="75"/>
      <c r="MPK27" s="75"/>
      <c r="MPL27" s="75"/>
      <c r="MPM27" s="75"/>
      <c r="MPN27" s="75"/>
      <c r="MPO27" s="75"/>
      <c r="MPP27" s="75"/>
      <c r="MPQ27" s="75"/>
      <c r="MPR27" s="75"/>
      <c r="MPS27" s="75"/>
      <c r="MPT27" s="75"/>
      <c r="MPU27" s="75"/>
      <c r="MPV27" s="75"/>
      <c r="MPW27" s="75"/>
      <c r="MPX27" s="75"/>
      <c r="MPY27" s="75"/>
      <c r="MPZ27" s="75"/>
      <c r="MQA27" s="75"/>
      <c r="MQB27" s="75"/>
      <c r="MQC27" s="75"/>
      <c r="MQD27" s="75"/>
      <c r="MQE27" s="75"/>
      <c r="MQF27" s="75"/>
      <c r="MQG27" s="75"/>
      <c r="MQH27" s="75"/>
      <c r="MQI27" s="75"/>
      <c r="MQJ27" s="75"/>
      <c r="MQK27" s="75"/>
      <c r="MQL27" s="75"/>
      <c r="MQM27" s="75"/>
      <c r="MQN27" s="75"/>
      <c r="MQO27" s="75"/>
      <c r="MQP27" s="75"/>
      <c r="MQQ27" s="75"/>
      <c r="MQR27" s="75"/>
      <c r="MQS27" s="75"/>
      <c r="MQT27" s="75"/>
      <c r="MQU27" s="75"/>
      <c r="MQV27" s="75"/>
      <c r="MQW27" s="75"/>
      <c r="MQX27" s="75"/>
      <c r="MQY27" s="75"/>
      <c r="MQZ27" s="75"/>
      <c r="MRA27" s="75"/>
      <c r="MRB27" s="75"/>
      <c r="MRC27" s="75"/>
      <c r="MRD27" s="75"/>
      <c r="MRE27" s="75"/>
      <c r="MRF27" s="75"/>
      <c r="MRG27" s="75"/>
      <c r="MRH27" s="75"/>
      <c r="MRI27" s="75"/>
      <c r="MRJ27" s="75"/>
      <c r="MRK27" s="75"/>
      <c r="MRL27" s="75"/>
      <c r="MRM27" s="75"/>
      <c r="MRN27" s="75"/>
      <c r="MRO27" s="75"/>
      <c r="MRP27" s="75"/>
      <c r="MRQ27" s="75"/>
      <c r="MRR27" s="75"/>
      <c r="MRS27" s="75"/>
      <c r="MRT27" s="75"/>
      <c r="MRU27" s="75"/>
      <c r="MRV27" s="75"/>
      <c r="MRW27" s="75"/>
      <c r="MRX27" s="75"/>
      <c r="MRY27" s="75"/>
      <c r="MRZ27" s="75"/>
      <c r="MSA27" s="75"/>
      <c r="MSB27" s="75"/>
      <c r="MSC27" s="75"/>
      <c r="MSD27" s="75"/>
      <c r="MSE27" s="75"/>
      <c r="MSF27" s="75"/>
      <c r="MSG27" s="75"/>
      <c r="MSH27" s="75"/>
      <c r="MSI27" s="75"/>
      <c r="MSJ27" s="75"/>
      <c r="MSK27" s="75"/>
      <c r="MSL27" s="75"/>
      <c r="MSM27" s="75"/>
      <c r="MSN27" s="75"/>
      <c r="MSO27" s="75"/>
      <c r="MSP27" s="75"/>
      <c r="MSQ27" s="75"/>
      <c r="MSR27" s="75"/>
      <c r="MSS27" s="75"/>
      <c r="MST27" s="75"/>
      <c r="MSU27" s="75"/>
      <c r="MSV27" s="75"/>
      <c r="MSW27" s="75"/>
      <c r="MSX27" s="75"/>
      <c r="MSY27" s="75"/>
      <c r="MSZ27" s="75"/>
      <c r="MTA27" s="75"/>
      <c r="MTB27" s="75"/>
      <c r="MTC27" s="75"/>
      <c r="MTD27" s="75"/>
      <c r="MTE27" s="75"/>
      <c r="MTF27" s="75"/>
      <c r="MTG27" s="75"/>
      <c r="MTH27" s="75"/>
      <c r="MTI27" s="75"/>
      <c r="MTJ27" s="75"/>
      <c r="MTK27" s="75"/>
      <c r="MTL27" s="75"/>
      <c r="MTM27" s="75"/>
      <c r="MTN27" s="75"/>
      <c r="MTO27" s="75"/>
      <c r="MTP27" s="75"/>
      <c r="MTQ27" s="75"/>
      <c r="MTR27" s="75"/>
      <c r="MTS27" s="75"/>
      <c r="MTT27" s="75"/>
      <c r="MTU27" s="75"/>
      <c r="MTV27" s="75"/>
      <c r="MTW27" s="75"/>
      <c r="MTX27" s="75"/>
      <c r="MTY27" s="75"/>
      <c r="MTZ27" s="75"/>
      <c r="MUA27" s="75"/>
      <c r="MUB27" s="75"/>
      <c r="MUC27" s="75"/>
      <c r="MUD27" s="75"/>
      <c r="MUE27" s="75"/>
      <c r="MUF27" s="75"/>
      <c r="MUG27" s="75"/>
      <c r="MUH27" s="75"/>
      <c r="MUI27" s="75"/>
      <c r="MUJ27" s="75"/>
      <c r="MUK27" s="75"/>
      <c r="MUL27" s="75"/>
      <c r="MUM27" s="75"/>
      <c r="MUN27" s="75"/>
      <c r="MUO27" s="75"/>
      <c r="MUP27" s="75"/>
      <c r="MUQ27" s="75"/>
      <c r="MUR27" s="75"/>
      <c r="MUS27" s="75"/>
      <c r="MUT27" s="75"/>
      <c r="MUU27" s="75"/>
      <c r="MUV27" s="75"/>
      <c r="MUW27" s="75"/>
      <c r="MUX27" s="75"/>
      <c r="MUY27" s="75"/>
      <c r="MUZ27" s="75"/>
      <c r="MVA27" s="75"/>
      <c r="MVB27" s="75"/>
      <c r="MVC27" s="75"/>
      <c r="MVD27" s="75"/>
      <c r="MVE27" s="75"/>
      <c r="MVF27" s="75"/>
      <c r="MVG27" s="75"/>
      <c r="MVH27" s="75"/>
      <c r="MVI27" s="75"/>
      <c r="MVJ27" s="75"/>
      <c r="MVK27" s="75"/>
      <c r="MVL27" s="75"/>
      <c r="MVM27" s="75"/>
      <c r="MVN27" s="75"/>
      <c r="MVO27" s="75"/>
      <c r="MVP27" s="75"/>
      <c r="MVQ27" s="75"/>
      <c r="MVR27" s="75"/>
      <c r="MVS27" s="75"/>
      <c r="MVT27" s="75"/>
      <c r="MVU27" s="75"/>
      <c r="MVV27" s="75"/>
      <c r="MVW27" s="75"/>
      <c r="MVX27" s="75"/>
      <c r="MVY27" s="75"/>
      <c r="MVZ27" s="75"/>
      <c r="MWA27" s="75"/>
      <c r="MWB27" s="75"/>
      <c r="MWC27" s="75"/>
      <c r="MWD27" s="75"/>
      <c r="MWE27" s="75"/>
      <c r="MWF27" s="75"/>
      <c r="MWG27" s="75"/>
      <c r="MWH27" s="75"/>
      <c r="MWI27" s="75"/>
      <c r="MWJ27" s="75"/>
      <c r="MWK27" s="75"/>
      <c r="MWL27" s="75"/>
      <c r="MWM27" s="75"/>
      <c r="MWN27" s="75"/>
      <c r="MWO27" s="75"/>
      <c r="MWP27" s="75"/>
      <c r="MWQ27" s="75"/>
      <c r="MWR27" s="75"/>
      <c r="MWS27" s="75"/>
      <c r="MWT27" s="75"/>
      <c r="MWU27" s="75"/>
      <c r="MWV27" s="75"/>
      <c r="MWW27" s="75"/>
      <c r="MWX27" s="75"/>
      <c r="MWY27" s="75"/>
      <c r="MWZ27" s="75"/>
      <c r="MXA27" s="75"/>
      <c r="MXB27" s="75"/>
      <c r="MXC27" s="75"/>
      <c r="MXD27" s="75"/>
      <c r="MXE27" s="75"/>
      <c r="MXF27" s="75"/>
      <c r="MXG27" s="75"/>
      <c r="MXH27" s="75"/>
      <c r="MXI27" s="75"/>
      <c r="MXJ27" s="75"/>
      <c r="MXK27" s="75"/>
      <c r="MXL27" s="75"/>
      <c r="MXM27" s="75"/>
      <c r="MXN27" s="75"/>
      <c r="MXO27" s="75"/>
      <c r="MXP27" s="75"/>
      <c r="MXQ27" s="75"/>
      <c r="MXR27" s="75"/>
      <c r="MXS27" s="75"/>
      <c r="MXT27" s="75"/>
      <c r="MXU27" s="75"/>
      <c r="MXV27" s="75"/>
      <c r="MXW27" s="75"/>
      <c r="MXX27" s="75"/>
      <c r="MXY27" s="75"/>
      <c r="MXZ27" s="75"/>
      <c r="MYA27" s="75"/>
      <c r="MYB27" s="75"/>
      <c r="MYC27" s="75"/>
      <c r="MYD27" s="75"/>
      <c r="MYE27" s="75"/>
      <c r="MYF27" s="75"/>
      <c r="MYG27" s="75"/>
      <c r="MYH27" s="75"/>
      <c r="MYI27" s="75"/>
      <c r="MYJ27" s="75"/>
      <c r="MYK27" s="75"/>
      <c r="MYL27" s="75"/>
      <c r="MYM27" s="75"/>
      <c r="MYN27" s="75"/>
      <c r="MYO27" s="75"/>
      <c r="MYP27" s="75"/>
      <c r="MYQ27" s="75"/>
      <c r="MYR27" s="75"/>
      <c r="MYS27" s="75"/>
      <c r="MYT27" s="75"/>
      <c r="MYU27" s="75"/>
      <c r="MYV27" s="75"/>
      <c r="MYW27" s="75"/>
      <c r="MYX27" s="75"/>
      <c r="MYY27" s="75"/>
      <c r="MYZ27" s="75"/>
      <c r="MZA27" s="75"/>
      <c r="MZB27" s="75"/>
      <c r="MZC27" s="75"/>
      <c r="MZD27" s="75"/>
      <c r="MZE27" s="75"/>
      <c r="MZF27" s="75"/>
      <c r="MZG27" s="75"/>
      <c r="MZH27" s="75"/>
      <c r="MZI27" s="75"/>
      <c r="MZJ27" s="75"/>
      <c r="MZK27" s="75"/>
      <c r="MZL27" s="75"/>
      <c r="MZM27" s="75"/>
      <c r="MZN27" s="75"/>
      <c r="MZO27" s="75"/>
      <c r="MZP27" s="75"/>
      <c r="MZQ27" s="75"/>
      <c r="MZR27" s="75"/>
      <c r="MZS27" s="75"/>
      <c r="MZT27" s="75"/>
      <c r="MZU27" s="75"/>
      <c r="MZV27" s="75"/>
      <c r="MZW27" s="75"/>
      <c r="MZX27" s="75"/>
      <c r="MZY27" s="75"/>
      <c r="MZZ27" s="75"/>
      <c r="NAA27" s="75"/>
      <c r="NAB27" s="75"/>
      <c r="NAC27" s="75"/>
      <c r="NAD27" s="75"/>
      <c r="NAE27" s="75"/>
      <c r="NAF27" s="75"/>
      <c r="NAG27" s="75"/>
      <c r="NAH27" s="75"/>
      <c r="NAI27" s="75"/>
      <c r="NAJ27" s="75"/>
      <c r="NAK27" s="75"/>
      <c r="NAL27" s="75"/>
      <c r="NAM27" s="75"/>
      <c r="NAN27" s="75"/>
      <c r="NAO27" s="75"/>
      <c r="NAP27" s="75"/>
      <c r="NAQ27" s="75"/>
      <c r="NAR27" s="75"/>
      <c r="NAS27" s="75"/>
      <c r="NAT27" s="75"/>
      <c r="NAU27" s="75"/>
      <c r="NAV27" s="75"/>
      <c r="NAW27" s="75"/>
      <c r="NAX27" s="75"/>
      <c r="NAY27" s="75"/>
      <c r="NAZ27" s="75"/>
      <c r="NBA27" s="75"/>
      <c r="NBB27" s="75"/>
      <c r="NBC27" s="75"/>
      <c r="NBD27" s="75"/>
      <c r="NBE27" s="75"/>
      <c r="NBF27" s="75"/>
      <c r="NBG27" s="75"/>
      <c r="NBH27" s="75"/>
      <c r="NBI27" s="75"/>
      <c r="NBJ27" s="75"/>
      <c r="NBK27" s="75"/>
      <c r="NBL27" s="75"/>
      <c r="NBM27" s="75"/>
      <c r="NBN27" s="75"/>
      <c r="NBO27" s="75"/>
      <c r="NBP27" s="75"/>
      <c r="NBQ27" s="75"/>
      <c r="NBR27" s="75"/>
      <c r="NBS27" s="75"/>
      <c r="NBT27" s="75"/>
      <c r="NBU27" s="75"/>
      <c r="NBV27" s="75"/>
      <c r="NBW27" s="75"/>
      <c r="NBX27" s="75"/>
      <c r="NBY27" s="75"/>
      <c r="NBZ27" s="75"/>
      <c r="NCA27" s="75"/>
      <c r="NCB27" s="75"/>
      <c r="NCC27" s="75"/>
      <c r="NCD27" s="75"/>
      <c r="NCE27" s="75"/>
      <c r="NCF27" s="75"/>
      <c r="NCG27" s="75"/>
      <c r="NCH27" s="75"/>
      <c r="NCI27" s="75"/>
      <c r="NCJ27" s="75"/>
      <c r="NCK27" s="75"/>
      <c r="NCL27" s="75"/>
      <c r="NCM27" s="75"/>
      <c r="NCN27" s="75"/>
      <c r="NCO27" s="75"/>
      <c r="NCP27" s="75"/>
      <c r="NCQ27" s="75"/>
      <c r="NCR27" s="75"/>
      <c r="NCS27" s="75"/>
      <c r="NCT27" s="75"/>
      <c r="NCU27" s="75"/>
      <c r="NCV27" s="75"/>
      <c r="NCW27" s="75"/>
      <c r="NCX27" s="75"/>
      <c r="NCY27" s="75"/>
      <c r="NCZ27" s="75"/>
      <c r="NDA27" s="75"/>
      <c r="NDB27" s="75"/>
      <c r="NDC27" s="75"/>
      <c r="NDD27" s="75"/>
      <c r="NDE27" s="75"/>
      <c r="NDF27" s="75"/>
      <c r="NDG27" s="75"/>
      <c r="NDH27" s="75"/>
      <c r="NDI27" s="75"/>
      <c r="NDJ27" s="75"/>
      <c r="NDK27" s="75"/>
      <c r="NDL27" s="75"/>
      <c r="NDM27" s="75"/>
      <c r="NDN27" s="75"/>
      <c r="NDO27" s="75"/>
      <c r="NDP27" s="75"/>
      <c r="NDQ27" s="75"/>
      <c r="NDR27" s="75"/>
      <c r="NDS27" s="75"/>
      <c r="NDT27" s="75"/>
      <c r="NDU27" s="75"/>
      <c r="NDV27" s="75"/>
      <c r="NDW27" s="75"/>
      <c r="NDX27" s="75"/>
      <c r="NDY27" s="75"/>
      <c r="NDZ27" s="75"/>
      <c r="NEA27" s="75"/>
      <c r="NEB27" s="75"/>
      <c r="NEC27" s="75"/>
      <c r="NED27" s="75"/>
      <c r="NEE27" s="75"/>
      <c r="NEF27" s="75"/>
      <c r="NEG27" s="75"/>
      <c r="NEH27" s="75"/>
      <c r="NEI27" s="75"/>
      <c r="NEJ27" s="75"/>
      <c r="NEK27" s="75"/>
      <c r="NEL27" s="75"/>
      <c r="NEM27" s="75"/>
      <c r="NEN27" s="75"/>
      <c r="NEO27" s="75"/>
      <c r="NEP27" s="75"/>
      <c r="NEQ27" s="75"/>
      <c r="NER27" s="75"/>
      <c r="NES27" s="75"/>
      <c r="NET27" s="75"/>
      <c r="NEU27" s="75"/>
      <c r="NEV27" s="75"/>
      <c r="NEW27" s="75"/>
      <c r="NEX27" s="75"/>
      <c r="NEY27" s="75"/>
      <c r="NEZ27" s="75"/>
      <c r="NFA27" s="75"/>
      <c r="NFB27" s="75"/>
      <c r="NFC27" s="75"/>
      <c r="NFD27" s="75"/>
      <c r="NFE27" s="75"/>
      <c r="NFF27" s="75"/>
      <c r="NFG27" s="75"/>
      <c r="NFH27" s="75"/>
      <c r="NFI27" s="75"/>
      <c r="NFJ27" s="75"/>
      <c r="NFK27" s="75"/>
      <c r="NFL27" s="75"/>
      <c r="NFM27" s="75"/>
      <c r="NFN27" s="75"/>
      <c r="NFO27" s="75"/>
      <c r="NFP27" s="75"/>
      <c r="NFQ27" s="75"/>
      <c r="NFR27" s="75"/>
      <c r="NFS27" s="75"/>
      <c r="NFT27" s="75"/>
      <c r="NFU27" s="75"/>
      <c r="NFV27" s="75"/>
      <c r="NFW27" s="75"/>
      <c r="NFX27" s="75"/>
      <c r="NFY27" s="75"/>
      <c r="NFZ27" s="75"/>
      <c r="NGA27" s="75"/>
      <c r="NGB27" s="75"/>
      <c r="NGC27" s="75"/>
      <c r="NGD27" s="75"/>
      <c r="NGE27" s="75"/>
      <c r="NGF27" s="75"/>
      <c r="NGG27" s="75"/>
      <c r="NGH27" s="75"/>
      <c r="NGI27" s="75"/>
      <c r="NGJ27" s="75"/>
      <c r="NGK27" s="75"/>
      <c r="NGL27" s="75"/>
      <c r="NGM27" s="75"/>
      <c r="NGN27" s="75"/>
      <c r="NGO27" s="75"/>
      <c r="NGP27" s="75"/>
      <c r="NGQ27" s="75"/>
      <c r="NGR27" s="75"/>
      <c r="NGS27" s="75"/>
      <c r="NGT27" s="75"/>
      <c r="NGU27" s="75"/>
      <c r="NGV27" s="75"/>
      <c r="NGW27" s="75"/>
      <c r="NGX27" s="75"/>
      <c r="NGY27" s="75"/>
      <c r="NGZ27" s="75"/>
      <c r="NHA27" s="75"/>
      <c r="NHB27" s="75"/>
      <c r="NHC27" s="75"/>
      <c r="NHD27" s="75"/>
      <c r="NHE27" s="75"/>
      <c r="NHF27" s="75"/>
      <c r="NHG27" s="75"/>
      <c r="NHH27" s="75"/>
      <c r="NHI27" s="75"/>
      <c r="NHJ27" s="75"/>
      <c r="NHK27" s="75"/>
      <c r="NHL27" s="75"/>
      <c r="NHM27" s="75"/>
      <c r="NHN27" s="75"/>
      <c r="NHO27" s="75"/>
      <c r="NHP27" s="75"/>
      <c r="NHQ27" s="75"/>
      <c r="NHR27" s="75"/>
      <c r="NHS27" s="75"/>
      <c r="NHT27" s="75"/>
      <c r="NHU27" s="75"/>
      <c r="NHV27" s="75"/>
      <c r="NHW27" s="75"/>
      <c r="NHX27" s="75"/>
      <c r="NHY27" s="75"/>
      <c r="NHZ27" s="75"/>
      <c r="NIA27" s="75"/>
      <c r="NIB27" s="75"/>
      <c r="NIC27" s="75"/>
      <c r="NID27" s="75"/>
      <c r="NIE27" s="75"/>
      <c r="NIF27" s="75"/>
      <c r="NIG27" s="75"/>
      <c r="NIH27" s="75"/>
      <c r="NII27" s="75"/>
      <c r="NIJ27" s="75"/>
      <c r="NIK27" s="75"/>
      <c r="NIL27" s="75"/>
      <c r="NIM27" s="75"/>
      <c r="NIN27" s="75"/>
      <c r="NIO27" s="75"/>
      <c r="NIP27" s="75"/>
      <c r="NIQ27" s="75"/>
      <c r="NIR27" s="75"/>
      <c r="NIS27" s="75"/>
      <c r="NIT27" s="75"/>
      <c r="NIU27" s="75"/>
      <c r="NIV27" s="75"/>
      <c r="NIW27" s="75"/>
      <c r="NIX27" s="75"/>
      <c r="NIY27" s="75"/>
      <c r="NIZ27" s="75"/>
      <c r="NJA27" s="75"/>
      <c r="NJB27" s="75"/>
      <c r="NJC27" s="75"/>
      <c r="NJD27" s="75"/>
      <c r="NJE27" s="75"/>
      <c r="NJF27" s="75"/>
      <c r="NJG27" s="75"/>
      <c r="NJH27" s="75"/>
      <c r="NJI27" s="75"/>
      <c r="NJJ27" s="75"/>
      <c r="NJK27" s="75"/>
      <c r="NJL27" s="75"/>
      <c r="NJM27" s="75"/>
      <c r="NJN27" s="75"/>
      <c r="NJO27" s="75"/>
      <c r="NJP27" s="75"/>
      <c r="NJQ27" s="75"/>
      <c r="NJR27" s="75"/>
      <c r="NJS27" s="75"/>
      <c r="NJT27" s="75"/>
      <c r="NJU27" s="75"/>
      <c r="NJV27" s="75"/>
      <c r="NJW27" s="75"/>
      <c r="NJX27" s="75"/>
      <c r="NJY27" s="75"/>
      <c r="NJZ27" s="75"/>
      <c r="NKA27" s="75"/>
      <c r="NKB27" s="75"/>
      <c r="NKC27" s="75"/>
      <c r="NKD27" s="75"/>
      <c r="NKE27" s="75"/>
      <c r="NKF27" s="75"/>
      <c r="NKG27" s="75"/>
      <c r="NKH27" s="75"/>
      <c r="NKI27" s="75"/>
      <c r="NKJ27" s="75"/>
      <c r="NKK27" s="75"/>
      <c r="NKL27" s="75"/>
      <c r="NKM27" s="75"/>
      <c r="NKN27" s="75"/>
      <c r="NKO27" s="75"/>
      <c r="NKP27" s="75"/>
      <c r="NKQ27" s="75"/>
      <c r="NKR27" s="75"/>
      <c r="NKS27" s="75"/>
      <c r="NKT27" s="75"/>
      <c r="NKU27" s="75"/>
      <c r="NKV27" s="75"/>
      <c r="NKW27" s="75"/>
      <c r="NKX27" s="75"/>
      <c r="NKY27" s="75"/>
      <c r="NKZ27" s="75"/>
      <c r="NLA27" s="75"/>
      <c r="NLB27" s="75"/>
      <c r="NLC27" s="75"/>
      <c r="NLD27" s="75"/>
      <c r="NLE27" s="75"/>
      <c r="NLF27" s="75"/>
      <c r="NLG27" s="75"/>
      <c r="NLH27" s="75"/>
      <c r="NLI27" s="75"/>
      <c r="NLJ27" s="75"/>
      <c r="NLK27" s="75"/>
      <c r="NLL27" s="75"/>
      <c r="NLM27" s="75"/>
      <c r="NLN27" s="75"/>
      <c r="NLO27" s="75"/>
      <c r="NLP27" s="75"/>
      <c r="NLQ27" s="75"/>
      <c r="NLR27" s="75"/>
      <c r="NLS27" s="75"/>
      <c r="NLT27" s="75"/>
      <c r="NLU27" s="75"/>
      <c r="NLV27" s="75"/>
      <c r="NLW27" s="75"/>
      <c r="NLX27" s="75"/>
      <c r="NLY27" s="75"/>
      <c r="NLZ27" s="75"/>
      <c r="NMA27" s="75"/>
      <c r="NMB27" s="75"/>
      <c r="NMC27" s="75"/>
      <c r="NMD27" s="75"/>
      <c r="NME27" s="75"/>
      <c r="NMF27" s="75"/>
      <c r="NMG27" s="75"/>
      <c r="NMH27" s="75"/>
      <c r="NMI27" s="75"/>
      <c r="NMJ27" s="75"/>
      <c r="NMK27" s="75"/>
      <c r="NML27" s="75"/>
      <c r="NMM27" s="75"/>
      <c r="NMN27" s="75"/>
      <c r="NMO27" s="75"/>
      <c r="NMP27" s="75"/>
      <c r="NMQ27" s="75"/>
      <c r="NMR27" s="75"/>
      <c r="NMS27" s="75"/>
      <c r="NMT27" s="75"/>
      <c r="NMU27" s="75"/>
      <c r="NMV27" s="75"/>
      <c r="NMW27" s="75"/>
      <c r="NMX27" s="75"/>
      <c r="NMY27" s="75"/>
      <c r="NMZ27" s="75"/>
      <c r="NNA27" s="75"/>
      <c r="NNB27" s="75"/>
      <c r="NNC27" s="75"/>
      <c r="NND27" s="75"/>
      <c r="NNE27" s="75"/>
      <c r="NNF27" s="75"/>
      <c r="NNG27" s="75"/>
      <c r="NNH27" s="75"/>
      <c r="NNI27" s="75"/>
      <c r="NNJ27" s="75"/>
      <c r="NNK27" s="75"/>
      <c r="NNL27" s="75"/>
      <c r="NNM27" s="75"/>
      <c r="NNN27" s="75"/>
      <c r="NNO27" s="75"/>
      <c r="NNP27" s="75"/>
      <c r="NNQ27" s="75"/>
      <c r="NNR27" s="75"/>
      <c r="NNS27" s="75"/>
      <c r="NNT27" s="75"/>
      <c r="NNU27" s="75"/>
      <c r="NNV27" s="75"/>
      <c r="NNW27" s="75"/>
      <c r="NNX27" s="75"/>
      <c r="NNY27" s="75"/>
      <c r="NNZ27" s="75"/>
      <c r="NOA27" s="75"/>
      <c r="NOB27" s="75"/>
      <c r="NOC27" s="75"/>
      <c r="NOD27" s="75"/>
      <c r="NOE27" s="75"/>
      <c r="NOF27" s="75"/>
      <c r="NOG27" s="75"/>
      <c r="NOH27" s="75"/>
      <c r="NOI27" s="75"/>
      <c r="NOJ27" s="75"/>
      <c r="NOK27" s="75"/>
      <c r="NOL27" s="75"/>
      <c r="NOM27" s="75"/>
      <c r="NON27" s="75"/>
      <c r="NOO27" s="75"/>
      <c r="NOP27" s="75"/>
      <c r="NOQ27" s="75"/>
      <c r="NOR27" s="75"/>
      <c r="NOS27" s="75"/>
      <c r="NOT27" s="75"/>
      <c r="NOU27" s="75"/>
      <c r="NOV27" s="75"/>
      <c r="NOW27" s="75"/>
      <c r="NOX27" s="75"/>
      <c r="NOY27" s="75"/>
      <c r="NOZ27" s="75"/>
      <c r="NPA27" s="75"/>
      <c r="NPB27" s="75"/>
      <c r="NPC27" s="75"/>
      <c r="NPD27" s="75"/>
      <c r="NPE27" s="75"/>
      <c r="NPF27" s="75"/>
      <c r="NPG27" s="75"/>
      <c r="NPH27" s="75"/>
      <c r="NPI27" s="75"/>
      <c r="NPJ27" s="75"/>
      <c r="NPK27" s="75"/>
      <c r="NPL27" s="75"/>
      <c r="NPM27" s="75"/>
      <c r="NPN27" s="75"/>
      <c r="NPO27" s="75"/>
      <c r="NPP27" s="75"/>
      <c r="NPQ27" s="75"/>
      <c r="NPR27" s="75"/>
      <c r="NPS27" s="75"/>
      <c r="NPT27" s="75"/>
      <c r="NPU27" s="75"/>
      <c r="NPV27" s="75"/>
      <c r="NPW27" s="75"/>
      <c r="NPX27" s="75"/>
      <c r="NPY27" s="75"/>
      <c r="NPZ27" s="75"/>
      <c r="NQA27" s="75"/>
      <c r="NQB27" s="75"/>
      <c r="NQC27" s="75"/>
      <c r="NQD27" s="75"/>
      <c r="NQE27" s="75"/>
      <c r="NQF27" s="75"/>
      <c r="NQG27" s="75"/>
      <c r="NQH27" s="75"/>
      <c r="NQI27" s="75"/>
      <c r="NQJ27" s="75"/>
      <c r="NQK27" s="75"/>
      <c r="NQL27" s="75"/>
      <c r="NQM27" s="75"/>
      <c r="NQN27" s="75"/>
      <c r="NQO27" s="75"/>
      <c r="NQP27" s="75"/>
      <c r="NQQ27" s="75"/>
      <c r="NQR27" s="75"/>
      <c r="NQS27" s="75"/>
      <c r="NQT27" s="75"/>
      <c r="NQU27" s="75"/>
      <c r="NQV27" s="75"/>
      <c r="NQW27" s="75"/>
      <c r="NQX27" s="75"/>
      <c r="NQY27" s="75"/>
      <c r="NQZ27" s="75"/>
      <c r="NRA27" s="75"/>
      <c r="NRB27" s="75"/>
      <c r="NRC27" s="75"/>
      <c r="NRD27" s="75"/>
      <c r="NRE27" s="75"/>
      <c r="NRF27" s="75"/>
      <c r="NRG27" s="75"/>
      <c r="NRH27" s="75"/>
      <c r="NRI27" s="75"/>
      <c r="NRJ27" s="75"/>
      <c r="NRK27" s="75"/>
      <c r="NRL27" s="75"/>
      <c r="NRM27" s="75"/>
      <c r="NRN27" s="75"/>
      <c r="NRO27" s="75"/>
      <c r="NRP27" s="75"/>
      <c r="NRQ27" s="75"/>
      <c r="NRR27" s="75"/>
      <c r="NRS27" s="75"/>
      <c r="NRT27" s="75"/>
      <c r="NRU27" s="75"/>
      <c r="NRV27" s="75"/>
      <c r="NRW27" s="75"/>
      <c r="NRX27" s="75"/>
      <c r="NRY27" s="75"/>
      <c r="NRZ27" s="75"/>
      <c r="NSA27" s="75"/>
      <c r="NSB27" s="75"/>
      <c r="NSC27" s="75"/>
      <c r="NSD27" s="75"/>
      <c r="NSE27" s="75"/>
      <c r="NSF27" s="75"/>
      <c r="NSG27" s="75"/>
      <c r="NSH27" s="75"/>
      <c r="NSI27" s="75"/>
      <c r="NSJ27" s="75"/>
      <c r="NSK27" s="75"/>
      <c r="NSL27" s="75"/>
      <c r="NSM27" s="75"/>
      <c r="NSN27" s="75"/>
      <c r="NSO27" s="75"/>
      <c r="NSP27" s="75"/>
      <c r="NSQ27" s="75"/>
      <c r="NSR27" s="75"/>
      <c r="NSS27" s="75"/>
      <c r="NST27" s="75"/>
      <c r="NSU27" s="75"/>
      <c r="NSV27" s="75"/>
      <c r="NSW27" s="75"/>
      <c r="NSX27" s="75"/>
      <c r="NSY27" s="75"/>
      <c r="NSZ27" s="75"/>
      <c r="NTA27" s="75"/>
      <c r="NTB27" s="75"/>
      <c r="NTC27" s="75"/>
      <c r="NTD27" s="75"/>
      <c r="NTE27" s="75"/>
      <c r="NTF27" s="75"/>
      <c r="NTG27" s="75"/>
      <c r="NTH27" s="75"/>
      <c r="NTI27" s="75"/>
      <c r="NTJ27" s="75"/>
      <c r="NTK27" s="75"/>
      <c r="NTL27" s="75"/>
      <c r="NTM27" s="75"/>
      <c r="NTN27" s="75"/>
      <c r="NTO27" s="75"/>
      <c r="NTP27" s="75"/>
      <c r="NTQ27" s="75"/>
      <c r="NTR27" s="75"/>
      <c r="NTS27" s="75"/>
      <c r="NTT27" s="75"/>
      <c r="NTU27" s="75"/>
      <c r="NTV27" s="75"/>
      <c r="NTW27" s="75"/>
      <c r="NTX27" s="75"/>
      <c r="NTY27" s="75"/>
      <c r="NTZ27" s="75"/>
      <c r="NUA27" s="75"/>
      <c r="NUB27" s="75"/>
      <c r="NUC27" s="75"/>
      <c r="NUD27" s="75"/>
      <c r="NUE27" s="75"/>
      <c r="NUF27" s="75"/>
      <c r="NUG27" s="75"/>
      <c r="NUH27" s="75"/>
      <c r="NUI27" s="75"/>
      <c r="NUJ27" s="75"/>
      <c r="NUK27" s="75"/>
      <c r="NUL27" s="75"/>
      <c r="NUM27" s="75"/>
      <c r="NUN27" s="75"/>
      <c r="NUO27" s="75"/>
      <c r="NUP27" s="75"/>
      <c r="NUQ27" s="75"/>
      <c r="NUR27" s="75"/>
      <c r="NUS27" s="75"/>
      <c r="NUT27" s="75"/>
      <c r="NUU27" s="75"/>
      <c r="NUV27" s="75"/>
      <c r="NUW27" s="75"/>
      <c r="NUX27" s="75"/>
      <c r="NUY27" s="75"/>
      <c r="NUZ27" s="75"/>
      <c r="NVA27" s="75"/>
      <c r="NVB27" s="75"/>
      <c r="NVC27" s="75"/>
      <c r="NVD27" s="75"/>
      <c r="NVE27" s="75"/>
      <c r="NVF27" s="75"/>
      <c r="NVG27" s="75"/>
      <c r="NVH27" s="75"/>
      <c r="NVI27" s="75"/>
      <c r="NVJ27" s="75"/>
      <c r="NVK27" s="75"/>
      <c r="NVL27" s="75"/>
      <c r="NVM27" s="75"/>
      <c r="NVN27" s="75"/>
      <c r="NVO27" s="75"/>
      <c r="NVP27" s="75"/>
      <c r="NVQ27" s="75"/>
      <c r="NVR27" s="75"/>
      <c r="NVS27" s="75"/>
      <c r="NVT27" s="75"/>
      <c r="NVU27" s="75"/>
      <c r="NVV27" s="75"/>
      <c r="NVW27" s="75"/>
      <c r="NVX27" s="75"/>
      <c r="NVY27" s="75"/>
      <c r="NVZ27" s="75"/>
      <c r="NWA27" s="75"/>
      <c r="NWB27" s="75"/>
      <c r="NWC27" s="75"/>
      <c r="NWD27" s="75"/>
      <c r="NWE27" s="75"/>
      <c r="NWF27" s="75"/>
      <c r="NWG27" s="75"/>
      <c r="NWH27" s="75"/>
      <c r="NWI27" s="75"/>
      <c r="NWJ27" s="75"/>
      <c r="NWK27" s="75"/>
      <c r="NWL27" s="75"/>
      <c r="NWM27" s="75"/>
      <c r="NWN27" s="75"/>
      <c r="NWO27" s="75"/>
      <c r="NWP27" s="75"/>
      <c r="NWQ27" s="75"/>
      <c r="NWR27" s="75"/>
      <c r="NWS27" s="75"/>
      <c r="NWT27" s="75"/>
      <c r="NWU27" s="75"/>
      <c r="NWV27" s="75"/>
      <c r="NWW27" s="75"/>
      <c r="NWX27" s="75"/>
      <c r="NWY27" s="75"/>
      <c r="NWZ27" s="75"/>
      <c r="NXA27" s="75"/>
      <c r="NXB27" s="75"/>
      <c r="NXC27" s="75"/>
      <c r="NXD27" s="75"/>
      <c r="NXE27" s="75"/>
      <c r="NXF27" s="75"/>
      <c r="NXG27" s="75"/>
      <c r="NXH27" s="75"/>
      <c r="NXI27" s="75"/>
      <c r="NXJ27" s="75"/>
      <c r="NXK27" s="75"/>
      <c r="NXL27" s="75"/>
      <c r="NXM27" s="75"/>
      <c r="NXN27" s="75"/>
      <c r="NXO27" s="75"/>
      <c r="NXP27" s="75"/>
      <c r="NXQ27" s="75"/>
      <c r="NXR27" s="75"/>
      <c r="NXS27" s="75"/>
      <c r="NXT27" s="75"/>
      <c r="NXU27" s="75"/>
      <c r="NXV27" s="75"/>
      <c r="NXW27" s="75"/>
      <c r="NXX27" s="75"/>
      <c r="NXY27" s="75"/>
      <c r="NXZ27" s="75"/>
      <c r="NYA27" s="75"/>
      <c r="NYB27" s="75"/>
      <c r="NYC27" s="75"/>
      <c r="NYD27" s="75"/>
      <c r="NYE27" s="75"/>
      <c r="NYF27" s="75"/>
      <c r="NYG27" s="75"/>
      <c r="NYH27" s="75"/>
      <c r="NYI27" s="75"/>
      <c r="NYJ27" s="75"/>
      <c r="NYK27" s="75"/>
      <c r="NYL27" s="75"/>
      <c r="NYM27" s="75"/>
      <c r="NYN27" s="75"/>
      <c r="NYO27" s="75"/>
      <c r="NYP27" s="75"/>
      <c r="NYQ27" s="75"/>
      <c r="NYR27" s="75"/>
      <c r="NYS27" s="75"/>
      <c r="NYT27" s="75"/>
      <c r="NYU27" s="75"/>
      <c r="NYV27" s="75"/>
      <c r="NYW27" s="75"/>
      <c r="NYX27" s="75"/>
      <c r="NYY27" s="75"/>
      <c r="NYZ27" s="75"/>
      <c r="NZA27" s="75"/>
      <c r="NZB27" s="75"/>
      <c r="NZC27" s="75"/>
      <c r="NZD27" s="75"/>
      <c r="NZE27" s="75"/>
      <c r="NZF27" s="75"/>
      <c r="NZG27" s="75"/>
      <c r="NZH27" s="75"/>
      <c r="NZI27" s="75"/>
      <c r="NZJ27" s="75"/>
      <c r="NZK27" s="75"/>
      <c r="NZL27" s="75"/>
      <c r="NZM27" s="75"/>
      <c r="NZN27" s="75"/>
      <c r="NZO27" s="75"/>
      <c r="NZP27" s="75"/>
      <c r="NZQ27" s="75"/>
      <c r="NZR27" s="75"/>
      <c r="NZS27" s="75"/>
      <c r="NZT27" s="75"/>
      <c r="NZU27" s="75"/>
      <c r="NZV27" s="75"/>
      <c r="NZW27" s="75"/>
      <c r="NZX27" s="75"/>
      <c r="NZY27" s="75"/>
      <c r="NZZ27" s="75"/>
      <c r="OAA27" s="75"/>
      <c r="OAB27" s="75"/>
      <c r="OAC27" s="75"/>
      <c r="OAD27" s="75"/>
      <c r="OAE27" s="75"/>
      <c r="OAF27" s="75"/>
      <c r="OAG27" s="75"/>
      <c r="OAH27" s="75"/>
      <c r="OAI27" s="75"/>
      <c r="OAJ27" s="75"/>
      <c r="OAK27" s="75"/>
      <c r="OAL27" s="75"/>
      <c r="OAM27" s="75"/>
      <c r="OAN27" s="75"/>
      <c r="OAO27" s="75"/>
      <c r="OAP27" s="75"/>
      <c r="OAQ27" s="75"/>
      <c r="OAR27" s="75"/>
      <c r="OAS27" s="75"/>
      <c r="OAT27" s="75"/>
      <c r="OAU27" s="75"/>
      <c r="OAV27" s="75"/>
      <c r="OAW27" s="75"/>
      <c r="OAX27" s="75"/>
      <c r="OAY27" s="75"/>
      <c r="OAZ27" s="75"/>
      <c r="OBA27" s="75"/>
      <c r="OBB27" s="75"/>
      <c r="OBC27" s="75"/>
      <c r="OBD27" s="75"/>
      <c r="OBE27" s="75"/>
      <c r="OBF27" s="75"/>
      <c r="OBG27" s="75"/>
      <c r="OBH27" s="75"/>
      <c r="OBI27" s="75"/>
      <c r="OBJ27" s="75"/>
      <c r="OBK27" s="75"/>
      <c r="OBL27" s="75"/>
      <c r="OBM27" s="75"/>
      <c r="OBN27" s="75"/>
      <c r="OBO27" s="75"/>
      <c r="OBP27" s="75"/>
      <c r="OBQ27" s="75"/>
      <c r="OBR27" s="75"/>
      <c r="OBS27" s="75"/>
      <c r="OBT27" s="75"/>
      <c r="OBU27" s="75"/>
      <c r="OBV27" s="75"/>
      <c r="OBW27" s="75"/>
      <c r="OBX27" s="75"/>
      <c r="OBY27" s="75"/>
      <c r="OBZ27" s="75"/>
      <c r="OCA27" s="75"/>
      <c r="OCB27" s="75"/>
      <c r="OCC27" s="75"/>
      <c r="OCD27" s="75"/>
      <c r="OCE27" s="75"/>
      <c r="OCF27" s="75"/>
      <c r="OCG27" s="75"/>
      <c r="OCH27" s="75"/>
      <c r="OCI27" s="75"/>
      <c r="OCJ27" s="75"/>
      <c r="OCK27" s="75"/>
      <c r="OCL27" s="75"/>
      <c r="OCM27" s="75"/>
      <c r="OCN27" s="75"/>
      <c r="OCO27" s="75"/>
      <c r="OCP27" s="75"/>
      <c r="OCQ27" s="75"/>
      <c r="OCR27" s="75"/>
      <c r="OCS27" s="75"/>
      <c r="OCT27" s="75"/>
      <c r="OCU27" s="75"/>
      <c r="OCV27" s="75"/>
      <c r="OCW27" s="75"/>
      <c r="OCX27" s="75"/>
      <c r="OCY27" s="75"/>
      <c r="OCZ27" s="75"/>
      <c r="ODA27" s="75"/>
      <c r="ODB27" s="75"/>
      <c r="ODC27" s="75"/>
      <c r="ODD27" s="75"/>
      <c r="ODE27" s="75"/>
      <c r="ODF27" s="75"/>
      <c r="ODG27" s="75"/>
      <c r="ODH27" s="75"/>
      <c r="ODI27" s="75"/>
      <c r="ODJ27" s="75"/>
      <c r="ODK27" s="75"/>
      <c r="ODL27" s="75"/>
      <c r="ODM27" s="75"/>
      <c r="ODN27" s="75"/>
      <c r="ODO27" s="75"/>
      <c r="ODP27" s="75"/>
      <c r="ODQ27" s="75"/>
      <c r="ODR27" s="75"/>
      <c r="ODS27" s="75"/>
      <c r="ODT27" s="75"/>
      <c r="ODU27" s="75"/>
      <c r="ODV27" s="75"/>
      <c r="ODW27" s="75"/>
      <c r="ODX27" s="75"/>
      <c r="ODY27" s="75"/>
      <c r="ODZ27" s="75"/>
      <c r="OEA27" s="75"/>
      <c r="OEB27" s="75"/>
      <c r="OEC27" s="75"/>
      <c r="OED27" s="75"/>
      <c r="OEE27" s="75"/>
      <c r="OEF27" s="75"/>
      <c r="OEG27" s="75"/>
      <c r="OEH27" s="75"/>
      <c r="OEI27" s="75"/>
      <c r="OEJ27" s="75"/>
      <c r="OEK27" s="75"/>
      <c r="OEL27" s="75"/>
      <c r="OEM27" s="75"/>
      <c r="OEN27" s="75"/>
      <c r="OEO27" s="75"/>
      <c r="OEP27" s="75"/>
      <c r="OEQ27" s="75"/>
      <c r="OER27" s="75"/>
      <c r="OES27" s="75"/>
      <c r="OET27" s="75"/>
      <c r="OEU27" s="75"/>
      <c r="OEV27" s="75"/>
      <c r="OEW27" s="75"/>
      <c r="OEX27" s="75"/>
      <c r="OEY27" s="75"/>
      <c r="OEZ27" s="75"/>
      <c r="OFA27" s="75"/>
      <c r="OFB27" s="75"/>
      <c r="OFC27" s="75"/>
      <c r="OFD27" s="75"/>
      <c r="OFE27" s="75"/>
      <c r="OFF27" s="75"/>
      <c r="OFG27" s="75"/>
      <c r="OFH27" s="75"/>
      <c r="OFI27" s="75"/>
      <c r="OFJ27" s="75"/>
      <c r="OFK27" s="75"/>
      <c r="OFL27" s="75"/>
      <c r="OFM27" s="75"/>
      <c r="OFN27" s="75"/>
      <c r="OFO27" s="75"/>
      <c r="OFP27" s="75"/>
      <c r="OFQ27" s="75"/>
      <c r="OFR27" s="75"/>
      <c r="OFS27" s="75"/>
      <c r="OFT27" s="75"/>
      <c r="OFU27" s="75"/>
      <c r="OFV27" s="75"/>
      <c r="OFW27" s="75"/>
      <c r="OFX27" s="75"/>
      <c r="OFY27" s="75"/>
      <c r="OFZ27" s="75"/>
      <c r="OGA27" s="75"/>
      <c r="OGB27" s="75"/>
      <c r="OGC27" s="75"/>
      <c r="OGD27" s="75"/>
      <c r="OGE27" s="75"/>
      <c r="OGF27" s="75"/>
      <c r="OGG27" s="75"/>
      <c r="OGH27" s="75"/>
      <c r="OGI27" s="75"/>
      <c r="OGJ27" s="75"/>
      <c r="OGK27" s="75"/>
      <c r="OGL27" s="75"/>
      <c r="OGM27" s="75"/>
      <c r="OGN27" s="75"/>
      <c r="OGO27" s="75"/>
      <c r="OGP27" s="75"/>
      <c r="OGQ27" s="75"/>
      <c r="OGR27" s="75"/>
      <c r="OGS27" s="75"/>
      <c r="OGT27" s="75"/>
      <c r="OGU27" s="75"/>
      <c r="OGV27" s="75"/>
      <c r="OGW27" s="75"/>
      <c r="OGX27" s="75"/>
      <c r="OGY27" s="75"/>
      <c r="OGZ27" s="75"/>
      <c r="OHA27" s="75"/>
      <c r="OHB27" s="75"/>
      <c r="OHC27" s="75"/>
      <c r="OHD27" s="75"/>
      <c r="OHE27" s="75"/>
      <c r="OHF27" s="75"/>
      <c r="OHG27" s="75"/>
      <c r="OHH27" s="75"/>
      <c r="OHI27" s="75"/>
      <c r="OHJ27" s="75"/>
      <c r="OHK27" s="75"/>
      <c r="OHL27" s="75"/>
      <c r="OHM27" s="75"/>
      <c r="OHN27" s="75"/>
      <c r="OHO27" s="75"/>
      <c r="OHP27" s="75"/>
      <c r="OHQ27" s="75"/>
      <c r="OHR27" s="75"/>
      <c r="OHS27" s="75"/>
      <c r="OHT27" s="75"/>
      <c r="OHU27" s="75"/>
      <c r="OHV27" s="75"/>
      <c r="OHW27" s="75"/>
      <c r="OHX27" s="75"/>
      <c r="OHY27" s="75"/>
      <c r="OHZ27" s="75"/>
      <c r="OIA27" s="75"/>
      <c r="OIB27" s="75"/>
      <c r="OIC27" s="75"/>
      <c r="OID27" s="75"/>
      <c r="OIE27" s="75"/>
      <c r="OIF27" s="75"/>
      <c r="OIG27" s="75"/>
      <c r="OIH27" s="75"/>
      <c r="OII27" s="75"/>
      <c r="OIJ27" s="75"/>
      <c r="OIK27" s="75"/>
      <c r="OIL27" s="75"/>
      <c r="OIM27" s="75"/>
      <c r="OIN27" s="75"/>
      <c r="OIO27" s="75"/>
      <c r="OIP27" s="75"/>
      <c r="OIQ27" s="75"/>
      <c r="OIR27" s="75"/>
      <c r="OIS27" s="75"/>
      <c r="OIT27" s="75"/>
      <c r="OIU27" s="75"/>
      <c r="OIV27" s="75"/>
      <c r="OIW27" s="75"/>
      <c r="OIX27" s="75"/>
      <c r="OIY27" s="75"/>
      <c r="OIZ27" s="75"/>
      <c r="OJA27" s="75"/>
      <c r="OJB27" s="75"/>
      <c r="OJC27" s="75"/>
      <c r="OJD27" s="75"/>
      <c r="OJE27" s="75"/>
      <c r="OJF27" s="75"/>
      <c r="OJG27" s="75"/>
      <c r="OJH27" s="75"/>
      <c r="OJI27" s="75"/>
      <c r="OJJ27" s="75"/>
      <c r="OJK27" s="75"/>
      <c r="OJL27" s="75"/>
      <c r="OJM27" s="75"/>
      <c r="OJN27" s="75"/>
      <c r="OJO27" s="75"/>
      <c r="OJP27" s="75"/>
      <c r="OJQ27" s="75"/>
      <c r="OJR27" s="75"/>
      <c r="OJS27" s="75"/>
      <c r="OJT27" s="75"/>
      <c r="OJU27" s="75"/>
      <c r="OJV27" s="75"/>
      <c r="OJW27" s="75"/>
      <c r="OJX27" s="75"/>
      <c r="OJY27" s="75"/>
      <c r="OJZ27" s="75"/>
      <c r="OKA27" s="75"/>
      <c r="OKB27" s="75"/>
      <c r="OKC27" s="75"/>
      <c r="OKD27" s="75"/>
      <c r="OKE27" s="75"/>
      <c r="OKF27" s="75"/>
      <c r="OKG27" s="75"/>
      <c r="OKH27" s="75"/>
      <c r="OKI27" s="75"/>
      <c r="OKJ27" s="75"/>
      <c r="OKK27" s="75"/>
      <c r="OKL27" s="75"/>
      <c r="OKM27" s="75"/>
      <c r="OKN27" s="75"/>
      <c r="OKO27" s="75"/>
      <c r="OKP27" s="75"/>
      <c r="OKQ27" s="75"/>
      <c r="OKR27" s="75"/>
      <c r="OKS27" s="75"/>
      <c r="OKT27" s="75"/>
      <c r="OKU27" s="75"/>
      <c r="OKV27" s="75"/>
      <c r="OKW27" s="75"/>
      <c r="OKX27" s="75"/>
      <c r="OKY27" s="75"/>
      <c r="OKZ27" s="75"/>
      <c r="OLA27" s="75"/>
      <c r="OLB27" s="75"/>
      <c r="OLC27" s="75"/>
      <c r="OLD27" s="75"/>
      <c r="OLE27" s="75"/>
      <c r="OLF27" s="75"/>
      <c r="OLG27" s="75"/>
      <c r="OLH27" s="75"/>
      <c r="OLI27" s="75"/>
      <c r="OLJ27" s="75"/>
      <c r="OLK27" s="75"/>
      <c r="OLL27" s="75"/>
      <c r="OLM27" s="75"/>
      <c r="OLN27" s="75"/>
      <c r="OLO27" s="75"/>
      <c r="OLP27" s="75"/>
      <c r="OLQ27" s="75"/>
      <c r="OLR27" s="75"/>
      <c r="OLS27" s="75"/>
      <c r="OLT27" s="75"/>
      <c r="OLU27" s="75"/>
      <c r="OLV27" s="75"/>
      <c r="OLW27" s="75"/>
      <c r="OLX27" s="75"/>
      <c r="OLY27" s="75"/>
      <c r="OLZ27" s="75"/>
      <c r="OMA27" s="75"/>
      <c r="OMB27" s="75"/>
      <c r="OMC27" s="75"/>
      <c r="OMD27" s="75"/>
      <c r="OME27" s="75"/>
      <c r="OMF27" s="75"/>
      <c r="OMG27" s="75"/>
      <c r="OMH27" s="75"/>
      <c r="OMI27" s="75"/>
      <c r="OMJ27" s="75"/>
      <c r="OMK27" s="75"/>
      <c r="OML27" s="75"/>
      <c r="OMM27" s="75"/>
      <c r="OMN27" s="75"/>
      <c r="OMO27" s="75"/>
      <c r="OMP27" s="75"/>
      <c r="OMQ27" s="75"/>
      <c r="OMR27" s="75"/>
      <c r="OMS27" s="75"/>
      <c r="OMT27" s="75"/>
      <c r="OMU27" s="75"/>
      <c r="OMV27" s="75"/>
      <c r="OMW27" s="75"/>
      <c r="OMX27" s="75"/>
      <c r="OMY27" s="75"/>
      <c r="OMZ27" s="75"/>
      <c r="ONA27" s="75"/>
      <c r="ONB27" s="75"/>
      <c r="ONC27" s="75"/>
      <c r="OND27" s="75"/>
      <c r="ONE27" s="75"/>
      <c r="ONF27" s="75"/>
      <c r="ONG27" s="75"/>
      <c r="ONH27" s="75"/>
      <c r="ONI27" s="75"/>
      <c r="ONJ27" s="75"/>
      <c r="ONK27" s="75"/>
      <c r="ONL27" s="75"/>
      <c r="ONM27" s="75"/>
      <c r="ONN27" s="75"/>
      <c r="ONO27" s="75"/>
      <c r="ONP27" s="75"/>
      <c r="ONQ27" s="75"/>
      <c r="ONR27" s="75"/>
      <c r="ONS27" s="75"/>
      <c r="ONT27" s="75"/>
      <c r="ONU27" s="75"/>
      <c r="ONV27" s="75"/>
      <c r="ONW27" s="75"/>
      <c r="ONX27" s="75"/>
      <c r="ONY27" s="75"/>
      <c r="ONZ27" s="75"/>
      <c r="OOA27" s="75"/>
      <c r="OOB27" s="75"/>
      <c r="OOC27" s="75"/>
      <c r="OOD27" s="75"/>
      <c r="OOE27" s="75"/>
      <c r="OOF27" s="75"/>
      <c r="OOG27" s="75"/>
      <c r="OOH27" s="75"/>
      <c r="OOI27" s="75"/>
      <c r="OOJ27" s="75"/>
      <c r="OOK27" s="75"/>
      <c r="OOL27" s="75"/>
      <c r="OOM27" s="75"/>
      <c r="OON27" s="75"/>
      <c r="OOO27" s="75"/>
      <c r="OOP27" s="75"/>
      <c r="OOQ27" s="75"/>
      <c r="OOR27" s="75"/>
      <c r="OOS27" s="75"/>
      <c r="OOT27" s="75"/>
      <c r="OOU27" s="75"/>
      <c r="OOV27" s="75"/>
      <c r="OOW27" s="75"/>
      <c r="OOX27" s="75"/>
      <c r="OOY27" s="75"/>
      <c r="OOZ27" s="75"/>
      <c r="OPA27" s="75"/>
      <c r="OPB27" s="75"/>
      <c r="OPC27" s="75"/>
      <c r="OPD27" s="75"/>
      <c r="OPE27" s="75"/>
      <c r="OPF27" s="75"/>
      <c r="OPG27" s="75"/>
      <c r="OPH27" s="75"/>
      <c r="OPI27" s="75"/>
      <c r="OPJ27" s="75"/>
      <c r="OPK27" s="75"/>
      <c r="OPL27" s="75"/>
      <c r="OPM27" s="75"/>
      <c r="OPN27" s="75"/>
      <c r="OPO27" s="75"/>
      <c r="OPP27" s="75"/>
      <c r="OPQ27" s="75"/>
      <c r="OPR27" s="75"/>
      <c r="OPS27" s="75"/>
      <c r="OPT27" s="75"/>
      <c r="OPU27" s="75"/>
      <c r="OPV27" s="75"/>
      <c r="OPW27" s="75"/>
      <c r="OPX27" s="75"/>
      <c r="OPY27" s="75"/>
      <c r="OPZ27" s="75"/>
      <c r="OQA27" s="75"/>
      <c r="OQB27" s="75"/>
      <c r="OQC27" s="75"/>
      <c r="OQD27" s="75"/>
      <c r="OQE27" s="75"/>
      <c r="OQF27" s="75"/>
      <c r="OQG27" s="75"/>
      <c r="OQH27" s="75"/>
      <c r="OQI27" s="75"/>
      <c r="OQJ27" s="75"/>
      <c r="OQK27" s="75"/>
      <c r="OQL27" s="75"/>
      <c r="OQM27" s="75"/>
      <c r="OQN27" s="75"/>
      <c r="OQO27" s="75"/>
      <c r="OQP27" s="75"/>
      <c r="OQQ27" s="75"/>
      <c r="OQR27" s="75"/>
      <c r="OQS27" s="75"/>
      <c r="OQT27" s="75"/>
      <c r="OQU27" s="75"/>
      <c r="OQV27" s="75"/>
      <c r="OQW27" s="75"/>
      <c r="OQX27" s="75"/>
      <c r="OQY27" s="75"/>
      <c r="OQZ27" s="75"/>
      <c r="ORA27" s="75"/>
      <c r="ORB27" s="75"/>
      <c r="ORC27" s="75"/>
      <c r="ORD27" s="75"/>
      <c r="ORE27" s="75"/>
      <c r="ORF27" s="75"/>
      <c r="ORG27" s="75"/>
      <c r="ORH27" s="75"/>
      <c r="ORI27" s="75"/>
      <c r="ORJ27" s="75"/>
      <c r="ORK27" s="75"/>
      <c r="ORL27" s="75"/>
      <c r="ORM27" s="75"/>
      <c r="ORN27" s="75"/>
      <c r="ORO27" s="75"/>
      <c r="ORP27" s="75"/>
      <c r="ORQ27" s="75"/>
      <c r="ORR27" s="75"/>
      <c r="ORS27" s="75"/>
      <c r="ORT27" s="75"/>
      <c r="ORU27" s="75"/>
      <c r="ORV27" s="75"/>
      <c r="ORW27" s="75"/>
      <c r="ORX27" s="75"/>
      <c r="ORY27" s="75"/>
      <c r="ORZ27" s="75"/>
      <c r="OSA27" s="75"/>
      <c r="OSB27" s="75"/>
      <c r="OSC27" s="75"/>
      <c r="OSD27" s="75"/>
      <c r="OSE27" s="75"/>
      <c r="OSF27" s="75"/>
      <c r="OSG27" s="75"/>
      <c r="OSH27" s="75"/>
      <c r="OSI27" s="75"/>
      <c r="OSJ27" s="75"/>
      <c r="OSK27" s="75"/>
      <c r="OSL27" s="75"/>
      <c r="OSM27" s="75"/>
      <c r="OSN27" s="75"/>
      <c r="OSO27" s="75"/>
      <c r="OSP27" s="75"/>
      <c r="OSQ27" s="75"/>
      <c r="OSR27" s="75"/>
      <c r="OSS27" s="75"/>
      <c r="OST27" s="75"/>
      <c r="OSU27" s="75"/>
      <c r="OSV27" s="75"/>
      <c r="OSW27" s="75"/>
      <c r="OSX27" s="75"/>
      <c r="OSY27" s="75"/>
      <c r="OSZ27" s="75"/>
      <c r="OTA27" s="75"/>
      <c r="OTB27" s="75"/>
      <c r="OTC27" s="75"/>
      <c r="OTD27" s="75"/>
      <c r="OTE27" s="75"/>
      <c r="OTF27" s="75"/>
      <c r="OTG27" s="75"/>
      <c r="OTH27" s="75"/>
      <c r="OTI27" s="75"/>
      <c r="OTJ27" s="75"/>
      <c r="OTK27" s="75"/>
      <c r="OTL27" s="75"/>
      <c r="OTM27" s="75"/>
      <c r="OTN27" s="75"/>
      <c r="OTO27" s="75"/>
      <c r="OTP27" s="75"/>
      <c r="OTQ27" s="75"/>
      <c r="OTR27" s="75"/>
      <c r="OTS27" s="75"/>
      <c r="OTT27" s="75"/>
      <c r="OTU27" s="75"/>
      <c r="OTV27" s="75"/>
      <c r="OTW27" s="75"/>
      <c r="OTX27" s="75"/>
      <c r="OTY27" s="75"/>
      <c r="OTZ27" s="75"/>
      <c r="OUA27" s="75"/>
      <c r="OUB27" s="75"/>
      <c r="OUC27" s="75"/>
      <c r="OUD27" s="75"/>
      <c r="OUE27" s="75"/>
      <c r="OUF27" s="75"/>
      <c r="OUG27" s="75"/>
      <c r="OUH27" s="75"/>
      <c r="OUI27" s="75"/>
      <c r="OUJ27" s="75"/>
      <c r="OUK27" s="75"/>
      <c r="OUL27" s="75"/>
      <c r="OUM27" s="75"/>
      <c r="OUN27" s="75"/>
      <c r="OUO27" s="75"/>
      <c r="OUP27" s="75"/>
      <c r="OUQ27" s="75"/>
      <c r="OUR27" s="75"/>
      <c r="OUS27" s="75"/>
      <c r="OUT27" s="75"/>
      <c r="OUU27" s="75"/>
      <c r="OUV27" s="75"/>
      <c r="OUW27" s="75"/>
      <c r="OUX27" s="75"/>
      <c r="OUY27" s="75"/>
      <c r="OUZ27" s="75"/>
      <c r="OVA27" s="75"/>
      <c r="OVB27" s="75"/>
      <c r="OVC27" s="75"/>
      <c r="OVD27" s="75"/>
      <c r="OVE27" s="75"/>
      <c r="OVF27" s="75"/>
      <c r="OVG27" s="75"/>
      <c r="OVH27" s="75"/>
      <c r="OVI27" s="75"/>
      <c r="OVJ27" s="75"/>
      <c r="OVK27" s="75"/>
      <c r="OVL27" s="75"/>
      <c r="OVM27" s="75"/>
      <c r="OVN27" s="75"/>
      <c r="OVO27" s="75"/>
      <c r="OVP27" s="75"/>
      <c r="OVQ27" s="75"/>
      <c r="OVR27" s="75"/>
      <c r="OVS27" s="75"/>
      <c r="OVT27" s="75"/>
      <c r="OVU27" s="75"/>
      <c r="OVV27" s="75"/>
      <c r="OVW27" s="75"/>
      <c r="OVX27" s="75"/>
      <c r="OVY27" s="75"/>
      <c r="OVZ27" s="75"/>
      <c r="OWA27" s="75"/>
      <c r="OWB27" s="75"/>
      <c r="OWC27" s="75"/>
      <c r="OWD27" s="75"/>
      <c r="OWE27" s="75"/>
      <c r="OWF27" s="75"/>
      <c r="OWG27" s="75"/>
      <c r="OWH27" s="75"/>
      <c r="OWI27" s="75"/>
      <c r="OWJ27" s="75"/>
      <c r="OWK27" s="75"/>
      <c r="OWL27" s="75"/>
      <c r="OWM27" s="75"/>
      <c r="OWN27" s="75"/>
      <c r="OWO27" s="75"/>
      <c r="OWP27" s="75"/>
      <c r="OWQ27" s="75"/>
      <c r="OWR27" s="75"/>
      <c r="OWS27" s="75"/>
      <c r="OWT27" s="75"/>
      <c r="OWU27" s="75"/>
      <c r="OWV27" s="75"/>
      <c r="OWW27" s="75"/>
      <c r="OWX27" s="75"/>
      <c r="OWY27" s="75"/>
      <c r="OWZ27" s="75"/>
      <c r="OXA27" s="75"/>
      <c r="OXB27" s="75"/>
      <c r="OXC27" s="75"/>
      <c r="OXD27" s="75"/>
      <c r="OXE27" s="75"/>
      <c r="OXF27" s="75"/>
      <c r="OXG27" s="75"/>
      <c r="OXH27" s="75"/>
      <c r="OXI27" s="75"/>
      <c r="OXJ27" s="75"/>
      <c r="OXK27" s="75"/>
      <c r="OXL27" s="75"/>
      <c r="OXM27" s="75"/>
      <c r="OXN27" s="75"/>
      <c r="OXO27" s="75"/>
      <c r="OXP27" s="75"/>
      <c r="OXQ27" s="75"/>
      <c r="OXR27" s="75"/>
      <c r="OXS27" s="75"/>
      <c r="OXT27" s="75"/>
      <c r="OXU27" s="75"/>
      <c r="OXV27" s="75"/>
      <c r="OXW27" s="75"/>
      <c r="OXX27" s="75"/>
      <c r="OXY27" s="75"/>
      <c r="OXZ27" s="75"/>
      <c r="OYA27" s="75"/>
      <c r="OYB27" s="75"/>
      <c r="OYC27" s="75"/>
      <c r="OYD27" s="75"/>
      <c r="OYE27" s="75"/>
      <c r="OYF27" s="75"/>
      <c r="OYG27" s="75"/>
      <c r="OYH27" s="75"/>
      <c r="OYI27" s="75"/>
      <c r="OYJ27" s="75"/>
      <c r="OYK27" s="75"/>
      <c r="OYL27" s="75"/>
      <c r="OYM27" s="75"/>
      <c r="OYN27" s="75"/>
      <c r="OYO27" s="75"/>
      <c r="OYP27" s="75"/>
      <c r="OYQ27" s="75"/>
      <c r="OYR27" s="75"/>
      <c r="OYS27" s="75"/>
      <c r="OYT27" s="75"/>
      <c r="OYU27" s="75"/>
      <c r="OYV27" s="75"/>
      <c r="OYW27" s="75"/>
      <c r="OYX27" s="75"/>
      <c r="OYY27" s="75"/>
      <c r="OYZ27" s="75"/>
      <c r="OZA27" s="75"/>
      <c r="OZB27" s="75"/>
      <c r="OZC27" s="75"/>
      <c r="OZD27" s="75"/>
      <c r="OZE27" s="75"/>
      <c r="OZF27" s="75"/>
      <c r="OZG27" s="75"/>
      <c r="OZH27" s="75"/>
      <c r="OZI27" s="75"/>
      <c r="OZJ27" s="75"/>
      <c r="OZK27" s="75"/>
      <c r="OZL27" s="75"/>
      <c r="OZM27" s="75"/>
      <c r="OZN27" s="75"/>
      <c r="OZO27" s="75"/>
      <c r="OZP27" s="75"/>
      <c r="OZQ27" s="75"/>
      <c r="OZR27" s="75"/>
      <c r="OZS27" s="75"/>
      <c r="OZT27" s="75"/>
      <c r="OZU27" s="75"/>
      <c r="OZV27" s="75"/>
      <c r="OZW27" s="75"/>
      <c r="OZX27" s="75"/>
      <c r="OZY27" s="75"/>
      <c r="OZZ27" s="75"/>
      <c r="PAA27" s="75"/>
      <c r="PAB27" s="75"/>
      <c r="PAC27" s="75"/>
      <c r="PAD27" s="75"/>
      <c r="PAE27" s="75"/>
      <c r="PAF27" s="75"/>
      <c r="PAG27" s="75"/>
      <c r="PAH27" s="75"/>
      <c r="PAI27" s="75"/>
      <c r="PAJ27" s="75"/>
      <c r="PAK27" s="75"/>
      <c r="PAL27" s="75"/>
      <c r="PAM27" s="75"/>
      <c r="PAN27" s="75"/>
      <c r="PAO27" s="75"/>
      <c r="PAP27" s="75"/>
      <c r="PAQ27" s="75"/>
      <c r="PAR27" s="75"/>
      <c r="PAS27" s="75"/>
      <c r="PAT27" s="75"/>
      <c r="PAU27" s="75"/>
      <c r="PAV27" s="75"/>
      <c r="PAW27" s="75"/>
      <c r="PAX27" s="75"/>
      <c r="PAY27" s="75"/>
      <c r="PAZ27" s="75"/>
      <c r="PBA27" s="75"/>
      <c r="PBB27" s="75"/>
      <c r="PBC27" s="75"/>
      <c r="PBD27" s="75"/>
      <c r="PBE27" s="75"/>
      <c r="PBF27" s="75"/>
      <c r="PBG27" s="75"/>
      <c r="PBH27" s="75"/>
      <c r="PBI27" s="75"/>
      <c r="PBJ27" s="75"/>
      <c r="PBK27" s="75"/>
      <c r="PBL27" s="75"/>
      <c r="PBM27" s="75"/>
      <c r="PBN27" s="75"/>
      <c r="PBO27" s="75"/>
      <c r="PBP27" s="75"/>
      <c r="PBQ27" s="75"/>
      <c r="PBR27" s="75"/>
      <c r="PBS27" s="75"/>
      <c r="PBT27" s="75"/>
      <c r="PBU27" s="75"/>
      <c r="PBV27" s="75"/>
      <c r="PBW27" s="75"/>
      <c r="PBX27" s="75"/>
      <c r="PBY27" s="75"/>
      <c r="PBZ27" s="75"/>
      <c r="PCA27" s="75"/>
      <c r="PCB27" s="75"/>
      <c r="PCC27" s="75"/>
      <c r="PCD27" s="75"/>
      <c r="PCE27" s="75"/>
      <c r="PCF27" s="75"/>
      <c r="PCG27" s="75"/>
      <c r="PCH27" s="75"/>
      <c r="PCI27" s="75"/>
      <c r="PCJ27" s="75"/>
      <c r="PCK27" s="75"/>
      <c r="PCL27" s="75"/>
      <c r="PCM27" s="75"/>
      <c r="PCN27" s="75"/>
      <c r="PCO27" s="75"/>
      <c r="PCP27" s="75"/>
      <c r="PCQ27" s="75"/>
      <c r="PCR27" s="75"/>
      <c r="PCS27" s="75"/>
      <c r="PCT27" s="75"/>
      <c r="PCU27" s="75"/>
      <c r="PCV27" s="75"/>
      <c r="PCW27" s="75"/>
      <c r="PCX27" s="75"/>
      <c r="PCY27" s="75"/>
      <c r="PCZ27" s="75"/>
      <c r="PDA27" s="75"/>
      <c r="PDB27" s="75"/>
      <c r="PDC27" s="75"/>
      <c r="PDD27" s="75"/>
      <c r="PDE27" s="75"/>
      <c r="PDF27" s="75"/>
      <c r="PDG27" s="75"/>
      <c r="PDH27" s="75"/>
      <c r="PDI27" s="75"/>
      <c r="PDJ27" s="75"/>
      <c r="PDK27" s="75"/>
      <c r="PDL27" s="75"/>
      <c r="PDM27" s="75"/>
      <c r="PDN27" s="75"/>
      <c r="PDO27" s="75"/>
      <c r="PDP27" s="75"/>
      <c r="PDQ27" s="75"/>
      <c r="PDR27" s="75"/>
      <c r="PDS27" s="75"/>
      <c r="PDT27" s="75"/>
      <c r="PDU27" s="75"/>
      <c r="PDV27" s="75"/>
      <c r="PDW27" s="75"/>
      <c r="PDX27" s="75"/>
      <c r="PDY27" s="75"/>
      <c r="PDZ27" s="75"/>
      <c r="PEA27" s="75"/>
      <c r="PEB27" s="75"/>
      <c r="PEC27" s="75"/>
      <c r="PED27" s="75"/>
      <c r="PEE27" s="75"/>
      <c r="PEF27" s="75"/>
      <c r="PEG27" s="75"/>
      <c r="PEH27" s="75"/>
      <c r="PEI27" s="75"/>
      <c r="PEJ27" s="75"/>
      <c r="PEK27" s="75"/>
      <c r="PEL27" s="75"/>
      <c r="PEM27" s="75"/>
      <c r="PEN27" s="75"/>
      <c r="PEO27" s="75"/>
      <c r="PEP27" s="75"/>
      <c r="PEQ27" s="75"/>
      <c r="PER27" s="75"/>
      <c r="PES27" s="75"/>
      <c r="PET27" s="75"/>
      <c r="PEU27" s="75"/>
      <c r="PEV27" s="75"/>
      <c r="PEW27" s="75"/>
      <c r="PEX27" s="75"/>
      <c r="PEY27" s="75"/>
      <c r="PEZ27" s="75"/>
      <c r="PFA27" s="75"/>
      <c r="PFB27" s="75"/>
      <c r="PFC27" s="75"/>
      <c r="PFD27" s="75"/>
      <c r="PFE27" s="75"/>
      <c r="PFF27" s="75"/>
      <c r="PFG27" s="75"/>
      <c r="PFH27" s="75"/>
      <c r="PFI27" s="75"/>
      <c r="PFJ27" s="75"/>
      <c r="PFK27" s="75"/>
      <c r="PFL27" s="75"/>
      <c r="PFM27" s="75"/>
      <c r="PFN27" s="75"/>
      <c r="PFO27" s="75"/>
      <c r="PFP27" s="75"/>
      <c r="PFQ27" s="75"/>
      <c r="PFR27" s="75"/>
      <c r="PFS27" s="75"/>
      <c r="PFT27" s="75"/>
      <c r="PFU27" s="75"/>
      <c r="PFV27" s="75"/>
      <c r="PFW27" s="75"/>
      <c r="PFX27" s="75"/>
      <c r="PFY27" s="75"/>
      <c r="PFZ27" s="75"/>
      <c r="PGA27" s="75"/>
      <c r="PGB27" s="75"/>
      <c r="PGC27" s="75"/>
      <c r="PGD27" s="75"/>
      <c r="PGE27" s="75"/>
      <c r="PGF27" s="75"/>
      <c r="PGG27" s="75"/>
      <c r="PGH27" s="75"/>
      <c r="PGI27" s="75"/>
      <c r="PGJ27" s="75"/>
      <c r="PGK27" s="75"/>
      <c r="PGL27" s="75"/>
      <c r="PGM27" s="75"/>
      <c r="PGN27" s="75"/>
      <c r="PGO27" s="75"/>
      <c r="PGP27" s="75"/>
      <c r="PGQ27" s="75"/>
      <c r="PGR27" s="75"/>
      <c r="PGS27" s="75"/>
      <c r="PGT27" s="75"/>
      <c r="PGU27" s="75"/>
      <c r="PGV27" s="75"/>
      <c r="PGW27" s="75"/>
      <c r="PGX27" s="75"/>
      <c r="PGY27" s="75"/>
      <c r="PGZ27" s="75"/>
      <c r="PHA27" s="75"/>
      <c r="PHB27" s="75"/>
      <c r="PHC27" s="75"/>
      <c r="PHD27" s="75"/>
      <c r="PHE27" s="75"/>
      <c r="PHF27" s="75"/>
      <c r="PHG27" s="75"/>
      <c r="PHH27" s="75"/>
      <c r="PHI27" s="75"/>
      <c r="PHJ27" s="75"/>
      <c r="PHK27" s="75"/>
      <c r="PHL27" s="75"/>
      <c r="PHM27" s="75"/>
      <c r="PHN27" s="75"/>
      <c r="PHO27" s="75"/>
      <c r="PHP27" s="75"/>
      <c r="PHQ27" s="75"/>
      <c r="PHR27" s="75"/>
      <c r="PHS27" s="75"/>
      <c r="PHT27" s="75"/>
      <c r="PHU27" s="75"/>
      <c r="PHV27" s="75"/>
      <c r="PHW27" s="75"/>
      <c r="PHX27" s="75"/>
      <c r="PHY27" s="75"/>
      <c r="PHZ27" s="75"/>
      <c r="PIA27" s="75"/>
      <c r="PIB27" s="75"/>
      <c r="PIC27" s="75"/>
      <c r="PID27" s="75"/>
      <c r="PIE27" s="75"/>
      <c r="PIF27" s="75"/>
      <c r="PIG27" s="75"/>
      <c r="PIH27" s="75"/>
      <c r="PII27" s="75"/>
      <c r="PIJ27" s="75"/>
      <c r="PIK27" s="75"/>
      <c r="PIL27" s="75"/>
      <c r="PIM27" s="75"/>
      <c r="PIN27" s="75"/>
      <c r="PIO27" s="75"/>
      <c r="PIP27" s="75"/>
      <c r="PIQ27" s="75"/>
      <c r="PIR27" s="75"/>
      <c r="PIS27" s="75"/>
      <c r="PIT27" s="75"/>
      <c r="PIU27" s="75"/>
      <c r="PIV27" s="75"/>
      <c r="PIW27" s="75"/>
      <c r="PIX27" s="75"/>
      <c r="PIY27" s="75"/>
      <c r="PIZ27" s="75"/>
      <c r="PJA27" s="75"/>
      <c r="PJB27" s="75"/>
      <c r="PJC27" s="75"/>
      <c r="PJD27" s="75"/>
      <c r="PJE27" s="75"/>
      <c r="PJF27" s="75"/>
      <c r="PJG27" s="75"/>
      <c r="PJH27" s="75"/>
      <c r="PJI27" s="75"/>
      <c r="PJJ27" s="75"/>
      <c r="PJK27" s="75"/>
      <c r="PJL27" s="75"/>
      <c r="PJM27" s="75"/>
      <c r="PJN27" s="75"/>
      <c r="PJO27" s="75"/>
      <c r="PJP27" s="75"/>
      <c r="PJQ27" s="75"/>
      <c r="PJR27" s="75"/>
      <c r="PJS27" s="75"/>
      <c r="PJT27" s="75"/>
      <c r="PJU27" s="75"/>
      <c r="PJV27" s="75"/>
      <c r="PJW27" s="75"/>
      <c r="PJX27" s="75"/>
      <c r="PJY27" s="75"/>
      <c r="PJZ27" s="75"/>
      <c r="PKA27" s="75"/>
      <c r="PKB27" s="75"/>
      <c r="PKC27" s="75"/>
      <c r="PKD27" s="75"/>
      <c r="PKE27" s="75"/>
      <c r="PKF27" s="75"/>
      <c r="PKG27" s="75"/>
      <c r="PKH27" s="75"/>
      <c r="PKI27" s="75"/>
      <c r="PKJ27" s="75"/>
      <c r="PKK27" s="75"/>
      <c r="PKL27" s="75"/>
      <c r="PKM27" s="75"/>
      <c r="PKN27" s="75"/>
      <c r="PKO27" s="75"/>
      <c r="PKP27" s="75"/>
      <c r="PKQ27" s="75"/>
      <c r="PKR27" s="75"/>
      <c r="PKS27" s="75"/>
      <c r="PKT27" s="75"/>
      <c r="PKU27" s="75"/>
      <c r="PKV27" s="75"/>
      <c r="PKW27" s="75"/>
      <c r="PKX27" s="75"/>
      <c r="PKY27" s="75"/>
      <c r="PKZ27" s="75"/>
      <c r="PLA27" s="75"/>
      <c r="PLB27" s="75"/>
      <c r="PLC27" s="75"/>
      <c r="PLD27" s="75"/>
      <c r="PLE27" s="75"/>
      <c r="PLF27" s="75"/>
      <c r="PLG27" s="75"/>
      <c r="PLH27" s="75"/>
      <c r="PLI27" s="75"/>
      <c r="PLJ27" s="75"/>
      <c r="PLK27" s="75"/>
      <c r="PLL27" s="75"/>
      <c r="PLM27" s="75"/>
      <c r="PLN27" s="75"/>
      <c r="PLO27" s="75"/>
      <c r="PLP27" s="75"/>
      <c r="PLQ27" s="75"/>
      <c r="PLR27" s="75"/>
      <c r="PLS27" s="75"/>
      <c r="PLT27" s="75"/>
      <c r="PLU27" s="75"/>
      <c r="PLV27" s="75"/>
      <c r="PLW27" s="75"/>
      <c r="PLX27" s="75"/>
      <c r="PLY27" s="75"/>
      <c r="PLZ27" s="75"/>
      <c r="PMA27" s="75"/>
      <c r="PMB27" s="75"/>
      <c r="PMC27" s="75"/>
      <c r="PMD27" s="75"/>
      <c r="PME27" s="75"/>
      <c r="PMF27" s="75"/>
      <c r="PMG27" s="75"/>
      <c r="PMH27" s="75"/>
      <c r="PMI27" s="75"/>
      <c r="PMJ27" s="75"/>
      <c r="PMK27" s="75"/>
      <c r="PML27" s="75"/>
      <c r="PMM27" s="75"/>
      <c r="PMN27" s="75"/>
      <c r="PMO27" s="75"/>
      <c r="PMP27" s="75"/>
      <c r="PMQ27" s="75"/>
      <c r="PMR27" s="75"/>
      <c r="PMS27" s="75"/>
      <c r="PMT27" s="75"/>
      <c r="PMU27" s="75"/>
      <c r="PMV27" s="75"/>
      <c r="PMW27" s="75"/>
      <c r="PMX27" s="75"/>
      <c r="PMY27" s="75"/>
      <c r="PMZ27" s="75"/>
      <c r="PNA27" s="75"/>
      <c r="PNB27" s="75"/>
      <c r="PNC27" s="75"/>
      <c r="PND27" s="75"/>
      <c r="PNE27" s="75"/>
      <c r="PNF27" s="75"/>
      <c r="PNG27" s="75"/>
      <c r="PNH27" s="75"/>
      <c r="PNI27" s="75"/>
      <c r="PNJ27" s="75"/>
      <c r="PNK27" s="75"/>
      <c r="PNL27" s="75"/>
      <c r="PNM27" s="75"/>
      <c r="PNN27" s="75"/>
      <c r="PNO27" s="75"/>
      <c r="PNP27" s="75"/>
      <c r="PNQ27" s="75"/>
      <c r="PNR27" s="75"/>
      <c r="PNS27" s="75"/>
      <c r="PNT27" s="75"/>
      <c r="PNU27" s="75"/>
      <c r="PNV27" s="75"/>
      <c r="PNW27" s="75"/>
      <c r="PNX27" s="75"/>
      <c r="PNY27" s="75"/>
      <c r="PNZ27" s="75"/>
      <c r="POA27" s="75"/>
      <c r="POB27" s="75"/>
      <c r="POC27" s="75"/>
      <c r="POD27" s="75"/>
      <c r="POE27" s="75"/>
      <c r="POF27" s="75"/>
      <c r="POG27" s="75"/>
      <c r="POH27" s="75"/>
      <c r="POI27" s="75"/>
      <c r="POJ27" s="75"/>
      <c r="POK27" s="75"/>
      <c r="POL27" s="75"/>
      <c r="POM27" s="75"/>
      <c r="PON27" s="75"/>
      <c r="POO27" s="75"/>
      <c r="POP27" s="75"/>
      <c r="POQ27" s="75"/>
      <c r="POR27" s="75"/>
      <c r="POS27" s="75"/>
      <c r="POT27" s="75"/>
      <c r="POU27" s="75"/>
      <c r="POV27" s="75"/>
      <c r="POW27" s="75"/>
      <c r="POX27" s="75"/>
      <c r="POY27" s="75"/>
      <c r="POZ27" s="75"/>
      <c r="PPA27" s="75"/>
      <c r="PPB27" s="75"/>
      <c r="PPC27" s="75"/>
      <c r="PPD27" s="75"/>
      <c r="PPE27" s="75"/>
      <c r="PPF27" s="75"/>
      <c r="PPG27" s="75"/>
      <c r="PPH27" s="75"/>
      <c r="PPI27" s="75"/>
      <c r="PPJ27" s="75"/>
      <c r="PPK27" s="75"/>
      <c r="PPL27" s="75"/>
      <c r="PPM27" s="75"/>
      <c r="PPN27" s="75"/>
      <c r="PPO27" s="75"/>
      <c r="PPP27" s="75"/>
      <c r="PPQ27" s="75"/>
      <c r="PPR27" s="75"/>
      <c r="PPS27" s="75"/>
      <c r="PPT27" s="75"/>
      <c r="PPU27" s="75"/>
      <c r="PPV27" s="75"/>
      <c r="PPW27" s="75"/>
      <c r="PPX27" s="75"/>
      <c r="PPY27" s="75"/>
      <c r="PPZ27" s="75"/>
      <c r="PQA27" s="75"/>
      <c r="PQB27" s="75"/>
      <c r="PQC27" s="75"/>
      <c r="PQD27" s="75"/>
      <c r="PQE27" s="75"/>
      <c r="PQF27" s="75"/>
      <c r="PQG27" s="75"/>
      <c r="PQH27" s="75"/>
      <c r="PQI27" s="75"/>
      <c r="PQJ27" s="75"/>
      <c r="PQK27" s="75"/>
      <c r="PQL27" s="75"/>
      <c r="PQM27" s="75"/>
      <c r="PQN27" s="75"/>
      <c r="PQO27" s="75"/>
      <c r="PQP27" s="75"/>
      <c r="PQQ27" s="75"/>
      <c r="PQR27" s="75"/>
      <c r="PQS27" s="75"/>
      <c r="PQT27" s="75"/>
      <c r="PQU27" s="75"/>
      <c r="PQV27" s="75"/>
      <c r="PQW27" s="75"/>
      <c r="PQX27" s="75"/>
      <c r="PQY27" s="75"/>
      <c r="PQZ27" s="75"/>
      <c r="PRA27" s="75"/>
      <c r="PRB27" s="75"/>
      <c r="PRC27" s="75"/>
      <c r="PRD27" s="75"/>
      <c r="PRE27" s="75"/>
      <c r="PRF27" s="75"/>
      <c r="PRG27" s="75"/>
      <c r="PRH27" s="75"/>
      <c r="PRI27" s="75"/>
      <c r="PRJ27" s="75"/>
      <c r="PRK27" s="75"/>
      <c r="PRL27" s="75"/>
      <c r="PRM27" s="75"/>
      <c r="PRN27" s="75"/>
      <c r="PRO27" s="75"/>
      <c r="PRP27" s="75"/>
      <c r="PRQ27" s="75"/>
      <c r="PRR27" s="75"/>
      <c r="PRS27" s="75"/>
      <c r="PRT27" s="75"/>
      <c r="PRU27" s="75"/>
      <c r="PRV27" s="75"/>
      <c r="PRW27" s="75"/>
      <c r="PRX27" s="75"/>
      <c r="PRY27" s="75"/>
      <c r="PRZ27" s="75"/>
      <c r="PSA27" s="75"/>
      <c r="PSB27" s="75"/>
      <c r="PSC27" s="75"/>
      <c r="PSD27" s="75"/>
      <c r="PSE27" s="75"/>
      <c r="PSF27" s="75"/>
      <c r="PSG27" s="75"/>
      <c r="PSH27" s="75"/>
      <c r="PSI27" s="75"/>
      <c r="PSJ27" s="75"/>
      <c r="PSK27" s="75"/>
      <c r="PSL27" s="75"/>
      <c r="PSM27" s="75"/>
      <c r="PSN27" s="75"/>
      <c r="PSO27" s="75"/>
      <c r="PSP27" s="75"/>
      <c r="PSQ27" s="75"/>
      <c r="PSR27" s="75"/>
      <c r="PSS27" s="75"/>
      <c r="PST27" s="75"/>
      <c r="PSU27" s="75"/>
      <c r="PSV27" s="75"/>
      <c r="PSW27" s="75"/>
      <c r="PSX27" s="75"/>
      <c r="PSY27" s="75"/>
      <c r="PSZ27" s="75"/>
      <c r="PTA27" s="75"/>
      <c r="PTB27" s="75"/>
      <c r="PTC27" s="75"/>
      <c r="PTD27" s="75"/>
      <c r="PTE27" s="75"/>
      <c r="PTF27" s="75"/>
      <c r="PTG27" s="75"/>
      <c r="PTH27" s="75"/>
      <c r="PTI27" s="75"/>
      <c r="PTJ27" s="75"/>
      <c r="PTK27" s="75"/>
      <c r="PTL27" s="75"/>
      <c r="PTM27" s="75"/>
      <c r="PTN27" s="75"/>
      <c r="PTO27" s="75"/>
      <c r="PTP27" s="75"/>
      <c r="PTQ27" s="75"/>
      <c r="PTR27" s="75"/>
      <c r="PTS27" s="75"/>
      <c r="PTT27" s="75"/>
      <c r="PTU27" s="75"/>
      <c r="PTV27" s="75"/>
      <c r="PTW27" s="75"/>
      <c r="PTX27" s="75"/>
      <c r="PTY27" s="75"/>
      <c r="PTZ27" s="75"/>
      <c r="PUA27" s="75"/>
      <c r="PUB27" s="75"/>
      <c r="PUC27" s="75"/>
      <c r="PUD27" s="75"/>
      <c r="PUE27" s="75"/>
      <c r="PUF27" s="75"/>
      <c r="PUG27" s="75"/>
      <c r="PUH27" s="75"/>
      <c r="PUI27" s="75"/>
      <c r="PUJ27" s="75"/>
      <c r="PUK27" s="75"/>
      <c r="PUL27" s="75"/>
      <c r="PUM27" s="75"/>
      <c r="PUN27" s="75"/>
      <c r="PUO27" s="75"/>
      <c r="PUP27" s="75"/>
      <c r="PUQ27" s="75"/>
      <c r="PUR27" s="75"/>
      <c r="PUS27" s="75"/>
      <c r="PUT27" s="75"/>
      <c r="PUU27" s="75"/>
      <c r="PUV27" s="75"/>
      <c r="PUW27" s="75"/>
      <c r="PUX27" s="75"/>
      <c r="PUY27" s="75"/>
      <c r="PUZ27" s="75"/>
      <c r="PVA27" s="75"/>
      <c r="PVB27" s="75"/>
      <c r="PVC27" s="75"/>
      <c r="PVD27" s="75"/>
      <c r="PVE27" s="75"/>
      <c r="PVF27" s="75"/>
      <c r="PVG27" s="75"/>
      <c r="PVH27" s="75"/>
      <c r="PVI27" s="75"/>
      <c r="PVJ27" s="75"/>
      <c r="PVK27" s="75"/>
      <c r="PVL27" s="75"/>
      <c r="PVM27" s="75"/>
      <c r="PVN27" s="75"/>
      <c r="PVO27" s="75"/>
      <c r="PVP27" s="75"/>
      <c r="PVQ27" s="75"/>
      <c r="PVR27" s="75"/>
      <c r="PVS27" s="75"/>
      <c r="PVT27" s="75"/>
      <c r="PVU27" s="75"/>
      <c r="PVV27" s="75"/>
      <c r="PVW27" s="75"/>
      <c r="PVX27" s="75"/>
      <c r="PVY27" s="75"/>
      <c r="PVZ27" s="75"/>
      <c r="PWA27" s="75"/>
      <c r="PWB27" s="75"/>
      <c r="PWC27" s="75"/>
      <c r="PWD27" s="75"/>
      <c r="PWE27" s="75"/>
      <c r="PWF27" s="75"/>
      <c r="PWG27" s="75"/>
      <c r="PWH27" s="75"/>
      <c r="PWI27" s="75"/>
      <c r="PWJ27" s="75"/>
      <c r="PWK27" s="75"/>
      <c r="PWL27" s="75"/>
      <c r="PWM27" s="75"/>
      <c r="PWN27" s="75"/>
      <c r="PWO27" s="75"/>
      <c r="PWP27" s="75"/>
      <c r="PWQ27" s="75"/>
      <c r="PWR27" s="75"/>
      <c r="PWS27" s="75"/>
      <c r="PWT27" s="75"/>
      <c r="PWU27" s="75"/>
      <c r="PWV27" s="75"/>
      <c r="PWW27" s="75"/>
      <c r="PWX27" s="75"/>
      <c r="PWY27" s="75"/>
      <c r="PWZ27" s="75"/>
      <c r="PXA27" s="75"/>
      <c r="PXB27" s="75"/>
      <c r="PXC27" s="75"/>
      <c r="PXD27" s="75"/>
      <c r="PXE27" s="75"/>
      <c r="PXF27" s="75"/>
      <c r="PXG27" s="75"/>
      <c r="PXH27" s="75"/>
      <c r="PXI27" s="75"/>
      <c r="PXJ27" s="75"/>
      <c r="PXK27" s="75"/>
      <c r="PXL27" s="75"/>
      <c r="PXM27" s="75"/>
      <c r="PXN27" s="75"/>
      <c r="PXO27" s="75"/>
      <c r="PXP27" s="75"/>
      <c r="PXQ27" s="75"/>
      <c r="PXR27" s="75"/>
      <c r="PXS27" s="75"/>
      <c r="PXT27" s="75"/>
      <c r="PXU27" s="75"/>
      <c r="PXV27" s="75"/>
      <c r="PXW27" s="75"/>
      <c r="PXX27" s="75"/>
      <c r="PXY27" s="75"/>
      <c r="PXZ27" s="75"/>
      <c r="PYA27" s="75"/>
      <c r="PYB27" s="75"/>
      <c r="PYC27" s="75"/>
      <c r="PYD27" s="75"/>
      <c r="PYE27" s="75"/>
      <c r="PYF27" s="75"/>
      <c r="PYG27" s="75"/>
      <c r="PYH27" s="75"/>
      <c r="PYI27" s="75"/>
      <c r="PYJ27" s="75"/>
      <c r="PYK27" s="75"/>
      <c r="PYL27" s="75"/>
      <c r="PYM27" s="75"/>
      <c r="PYN27" s="75"/>
      <c r="PYO27" s="75"/>
      <c r="PYP27" s="75"/>
      <c r="PYQ27" s="75"/>
      <c r="PYR27" s="75"/>
      <c r="PYS27" s="75"/>
      <c r="PYT27" s="75"/>
      <c r="PYU27" s="75"/>
      <c r="PYV27" s="75"/>
      <c r="PYW27" s="75"/>
      <c r="PYX27" s="75"/>
      <c r="PYY27" s="75"/>
      <c r="PYZ27" s="75"/>
      <c r="PZA27" s="75"/>
      <c r="PZB27" s="75"/>
      <c r="PZC27" s="75"/>
      <c r="PZD27" s="75"/>
      <c r="PZE27" s="75"/>
      <c r="PZF27" s="75"/>
      <c r="PZG27" s="75"/>
      <c r="PZH27" s="75"/>
      <c r="PZI27" s="75"/>
      <c r="PZJ27" s="75"/>
      <c r="PZK27" s="75"/>
      <c r="PZL27" s="75"/>
      <c r="PZM27" s="75"/>
      <c r="PZN27" s="75"/>
      <c r="PZO27" s="75"/>
      <c r="PZP27" s="75"/>
      <c r="PZQ27" s="75"/>
      <c r="PZR27" s="75"/>
      <c r="PZS27" s="75"/>
      <c r="PZT27" s="75"/>
      <c r="PZU27" s="75"/>
      <c r="PZV27" s="75"/>
      <c r="PZW27" s="75"/>
      <c r="PZX27" s="75"/>
      <c r="PZY27" s="75"/>
      <c r="PZZ27" s="75"/>
      <c r="QAA27" s="75"/>
      <c r="QAB27" s="75"/>
      <c r="QAC27" s="75"/>
      <c r="QAD27" s="75"/>
      <c r="QAE27" s="75"/>
      <c r="QAF27" s="75"/>
      <c r="QAG27" s="75"/>
      <c r="QAH27" s="75"/>
      <c r="QAI27" s="75"/>
      <c r="QAJ27" s="75"/>
      <c r="QAK27" s="75"/>
      <c r="QAL27" s="75"/>
      <c r="QAM27" s="75"/>
      <c r="QAN27" s="75"/>
      <c r="QAO27" s="75"/>
      <c r="QAP27" s="75"/>
      <c r="QAQ27" s="75"/>
      <c r="QAR27" s="75"/>
      <c r="QAS27" s="75"/>
      <c r="QAT27" s="75"/>
      <c r="QAU27" s="75"/>
      <c r="QAV27" s="75"/>
      <c r="QAW27" s="75"/>
      <c r="QAX27" s="75"/>
      <c r="QAY27" s="75"/>
      <c r="QAZ27" s="75"/>
      <c r="QBA27" s="75"/>
      <c r="QBB27" s="75"/>
      <c r="QBC27" s="75"/>
      <c r="QBD27" s="75"/>
      <c r="QBE27" s="75"/>
      <c r="QBF27" s="75"/>
      <c r="QBG27" s="75"/>
      <c r="QBH27" s="75"/>
      <c r="QBI27" s="75"/>
      <c r="QBJ27" s="75"/>
      <c r="QBK27" s="75"/>
      <c r="QBL27" s="75"/>
      <c r="QBM27" s="75"/>
      <c r="QBN27" s="75"/>
      <c r="QBO27" s="75"/>
      <c r="QBP27" s="75"/>
      <c r="QBQ27" s="75"/>
      <c r="QBR27" s="75"/>
      <c r="QBS27" s="75"/>
      <c r="QBT27" s="75"/>
      <c r="QBU27" s="75"/>
      <c r="QBV27" s="75"/>
      <c r="QBW27" s="75"/>
      <c r="QBX27" s="75"/>
      <c r="QBY27" s="75"/>
      <c r="QBZ27" s="75"/>
      <c r="QCA27" s="75"/>
      <c r="QCB27" s="75"/>
      <c r="QCC27" s="75"/>
      <c r="QCD27" s="75"/>
      <c r="QCE27" s="75"/>
      <c r="QCF27" s="75"/>
      <c r="QCG27" s="75"/>
      <c r="QCH27" s="75"/>
      <c r="QCI27" s="75"/>
      <c r="QCJ27" s="75"/>
      <c r="QCK27" s="75"/>
      <c r="QCL27" s="75"/>
      <c r="QCM27" s="75"/>
      <c r="QCN27" s="75"/>
      <c r="QCO27" s="75"/>
      <c r="QCP27" s="75"/>
      <c r="QCQ27" s="75"/>
      <c r="QCR27" s="75"/>
      <c r="QCS27" s="75"/>
      <c r="QCT27" s="75"/>
      <c r="QCU27" s="75"/>
      <c r="QCV27" s="75"/>
      <c r="QCW27" s="75"/>
      <c r="QCX27" s="75"/>
      <c r="QCY27" s="75"/>
      <c r="QCZ27" s="75"/>
      <c r="QDA27" s="75"/>
      <c r="QDB27" s="75"/>
      <c r="QDC27" s="75"/>
      <c r="QDD27" s="75"/>
      <c r="QDE27" s="75"/>
      <c r="QDF27" s="75"/>
      <c r="QDG27" s="75"/>
      <c r="QDH27" s="75"/>
      <c r="QDI27" s="75"/>
      <c r="QDJ27" s="75"/>
      <c r="QDK27" s="75"/>
      <c r="QDL27" s="75"/>
      <c r="QDM27" s="75"/>
      <c r="QDN27" s="75"/>
      <c r="QDO27" s="75"/>
      <c r="QDP27" s="75"/>
      <c r="QDQ27" s="75"/>
      <c r="QDR27" s="75"/>
      <c r="QDS27" s="75"/>
      <c r="QDT27" s="75"/>
      <c r="QDU27" s="75"/>
      <c r="QDV27" s="75"/>
      <c r="QDW27" s="75"/>
      <c r="QDX27" s="75"/>
      <c r="QDY27" s="75"/>
      <c r="QDZ27" s="75"/>
      <c r="QEA27" s="75"/>
      <c r="QEB27" s="75"/>
      <c r="QEC27" s="75"/>
      <c r="QED27" s="75"/>
      <c r="QEE27" s="75"/>
      <c r="QEF27" s="75"/>
      <c r="QEG27" s="75"/>
      <c r="QEH27" s="75"/>
      <c r="QEI27" s="75"/>
      <c r="QEJ27" s="75"/>
      <c r="QEK27" s="75"/>
      <c r="QEL27" s="75"/>
      <c r="QEM27" s="75"/>
      <c r="QEN27" s="75"/>
      <c r="QEO27" s="75"/>
      <c r="QEP27" s="75"/>
      <c r="QEQ27" s="75"/>
      <c r="QER27" s="75"/>
      <c r="QES27" s="75"/>
      <c r="QET27" s="75"/>
      <c r="QEU27" s="75"/>
      <c r="QEV27" s="75"/>
      <c r="QEW27" s="75"/>
      <c r="QEX27" s="75"/>
      <c r="QEY27" s="75"/>
      <c r="QEZ27" s="75"/>
      <c r="QFA27" s="75"/>
      <c r="QFB27" s="75"/>
      <c r="QFC27" s="75"/>
      <c r="QFD27" s="75"/>
      <c r="QFE27" s="75"/>
      <c r="QFF27" s="75"/>
      <c r="QFG27" s="75"/>
      <c r="QFH27" s="75"/>
      <c r="QFI27" s="75"/>
      <c r="QFJ27" s="75"/>
      <c r="QFK27" s="75"/>
      <c r="QFL27" s="75"/>
      <c r="QFM27" s="75"/>
      <c r="QFN27" s="75"/>
      <c r="QFO27" s="75"/>
      <c r="QFP27" s="75"/>
      <c r="QFQ27" s="75"/>
      <c r="QFR27" s="75"/>
      <c r="QFS27" s="75"/>
      <c r="QFT27" s="75"/>
      <c r="QFU27" s="75"/>
      <c r="QFV27" s="75"/>
      <c r="QFW27" s="75"/>
      <c r="QFX27" s="75"/>
      <c r="QFY27" s="75"/>
      <c r="QFZ27" s="75"/>
      <c r="QGA27" s="75"/>
      <c r="QGB27" s="75"/>
      <c r="QGC27" s="75"/>
      <c r="QGD27" s="75"/>
      <c r="QGE27" s="75"/>
      <c r="QGF27" s="75"/>
      <c r="QGG27" s="75"/>
      <c r="QGH27" s="75"/>
      <c r="QGI27" s="75"/>
      <c r="QGJ27" s="75"/>
      <c r="QGK27" s="75"/>
      <c r="QGL27" s="75"/>
      <c r="QGM27" s="75"/>
      <c r="QGN27" s="75"/>
      <c r="QGO27" s="75"/>
      <c r="QGP27" s="75"/>
      <c r="QGQ27" s="75"/>
      <c r="QGR27" s="75"/>
      <c r="QGS27" s="75"/>
      <c r="QGT27" s="75"/>
      <c r="QGU27" s="75"/>
      <c r="QGV27" s="75"/>
      <c r="QGW27" s="75"/>
      <c r="QGX27" s="75"/>
      <c r="QGY27" s="75"/>
      <c r="QGZ27" s="75"/>
      <c r="QHA27" s="75"/>
      <c r="QHB27" s="75"/>
      <c r="QHC27" s="75"/>
      <c r="QHD27" s="75"/>
      <c r="QHE27" s="75"/>
      <c r="QHF27" s="75"/>
      <c r="QHG27" s="75"/>
      <c r="QHH27" s="75"/>
      <c r="QHI27" s="75"/>
      <c r="QHJ27" s="75"/>
      <c r="QHK27" s="75"/>
      <c r="QHL27" s="75"/>
      <c r="QHM27" s="75"/>
      <c r="QHN27" s="75"/>
      <c r="QHO27" s="75"/>
      <c r="QHP27" s="75"/>
      <c r="QHQ27" s="75"/>
      <c r="QHR27" s="75"/>
      <c r="QHS27" s="75"/>
      <c r="QHT27" s="75"/>
      <c r="QHU27" s="75"/>
      <c r="QHV27" s="75"/>
      <c r="QHW27" s="75"/>
      <c r="QHX27" s="75"/>
      <c r="QHY27" s="75"/>
      <c r="QHZ27" s="75"/>
      <c r="QIA27" s="75"/>
      <c r="QIB27" s="75"/>
      <c r="QIC27" s="75"/>
      <c r="QID27" s="75"/>
      <c r="QIE27" s="75"/>
      <c r="QIF27" s="75"/>
      <c r="QIG27" s="75"/>
      <c r="QIH27" s="75"/>
      <c r="QII27" s="75"/>
      <c r="QIJ27" s="75"/>
      <c r="QIK27" s="75"/>
      <c r="QIL27" s="75"/>
      <c r="QIM27" s="75"/>
      <c r="QIN27" s="75"/>
      <c r="QIO27" s="75"/>
      <c r="QIP27" s="75"/>
      <c r="QIQ27" s="75"/>
      <c r="QIR27" s="75"/>
      <c r="QIS27" s="75"/>
      <c r="QIT27" s="75"/>
      <c r="QIU27" s="75"/>
      <c r="QIV27" s="75"/>
      <c r="QIW27" s="75"/>
      <c r="QIX27" s="75"/>
      <c r="QIY27" s="75"/>
      <c r="QIZ27" s="75"/>
      <c r="QJA27" s="75"/>
      <c r="QJB27" s="75"/>
      <c r="QJC27" s="75"/>
      <c r="QJD27" s="75"/>
      <c r="QJE27" s="75"/>
      <c r="QJF27" s="75"/>
      <c r="QJG27" s="75"/>
      <c r="QJH27" s="75"/>
      <c r="QJI27" s="75"/>
      <c r="QJJ27" s="75"/>
      <c r="QJK27" s="75"/>
      <c r="QJL27" s="75"/>
      <c r="QJM27" s="75"/>
      <c r="QJN27" s="75"/>
      <c r="QJO27" s="75"/>
      <c r="QJP27" s="75"/>
      <c r="QJQ27" s="75"/>
      <c r="QJR27" s="75"/>
      <c r="QJS27" s="75"/>
      <c r="QJT27" s="75"/>
      <c r="QJU27" s="75"/>
      <c r="QJV27" s="75"/>
      <c r="QJW27" s="75"/>
      <c r="QJX27" s="75"/>
      <c r="QJY27" s="75"/>
      <c r="QJZ27" s="75"/>
      <c r="QKA27" s="75"/>
      <c r="QKB27" s="75"/>
      <c r="QKC27" s="75"/>
      <c r="QKD27" s="75"/>
      <c r="QKE27" s="75"/>
      <c r="QKF27" s="75"/>
      <c r="QKG27" s="75"/>
      <c r="QKH27" s="75"/>
      <c r="QKI27" s="75"/>
      <c r="QKJ27" s="75"/>
      <c r="QKK27" s="75"/>
      <c r="QKL27" s="75"/>
      <c r="QKM27" s="75"/>
      <c r="QKN27" s="75"/>
      <c r="QKO27" s="75"/>
      <c r="QKP27" s="75"/>
      <c r="QKQ27" s="75"/>
      <c r="QKR27" s="75"/>
      <c r="QKS27" s="75"/>
      <c r="QKT27" s="75"/>
      <c r="QKU27" s="75"/>
      <c r="QKV27" s="75"/>
      <c r="QKW27" s="75"/>
      <c r="QKX27" s="75"/>
      <c r="QKY27" s="75"/>
      <c r="QKZ27" s="75"/>
      <c r="QLA27" s="75"/>
      <c r="QLB27" s="75"/>
      <c r="QLC27" s="75"/>
      <c r="QLD27" s="75"/>
      <c r="QLE27" s="75"/>
      <c r="QLF27" s="75"/>
      <c r="QLG27" s="75"/>
      <c r="QLH27" s="75"/>
      <c r="QLI27" s="75"/>
      <c r="QLJ27" s="75"/>
      <c r="QLK27" s="75"/>
      <c r="QLL27" s="75"/>
      <c r="QLM27" s="75"/>
      <c r="QLN27" s="75"/>
      <c r="QLO27" s="75"/>
      <c r="QLP27" s="75"/>
      <c r="QLQ27" s="75"/>
      <c r="QLR27" s="75"/>
      <c r="QLS27" s="75"/>
      <c r="QLT27" s="75"/>
      <c r="QLU27" s="75"/>
      <c r="QLV27" s="75"/>
      <c r="QLW27" s="75"/>
      <c r="QLX27" s="75"/>
      <c r="QLY27" s="75"/>
      <c r="QLZ27" s="75"/>
      <c r="QMA27" s="75"/>
      <c r="QMB27" s="75"/>
      <c r="QMC27" s="75"/>
      <c r="QMD27" s="75"/>
      <c r="QME27" s="75"/>
      <c r="QMF27" s="75"/>
      <c r="QMG27" s="75"/>
      <c r="QMH27" s="75"/>
      <c r="QMI27" s="75"/>
      <c r="QMJ27" s="75"/>
      <c r="QMK27" s="75"/>
      <c r="QML27" s="75"/>
      <c r="QMM27" s="75"/>
      <c r="QMN27" s="75"/>
      <c r="QMO27" s="75"/>
      <c r="QMP27" s="75"/>
      <c r="QMQ27" s="75"/>
      <c r="QMR27" s="75"/>
      <c r="QMS27" s="75"/>
      <c r="QMT27" s="75"/>
      <c r="QMU27" s="75"/>
      <c r="QMV27" s="75"/>
      <c r="QMW27" s="75"/>
      <c r="QMX27" s="75"/>
      <c r="QMY27" s="75"/>
      <c r="QMZ27" s="75"/>
      <c r="QNA27" s="75"/>
      <c r="QNB27" s="75"/>
      <c r="QNC27" s="75"/>
      <c r="QND27" s="75"/>
      <c r="QNE27" s="75"/>
      <c r="QNF27" s="75"/>
      <c r="QNG27" s="75"/>
      <c r="QNH27" s="75"/>
      <c r="QNI27" s="75"/>
      <c r="QNJ27" s="75"/>
      <c r="QNK27" s="75"/>
      <c r="QNL27" s="75"/>
      <c r="QNM27" s="75"/>
      <c r="QNN27" s="75"/>
      <c r="QNO27" s="75"/>
      <c r="QNP27" s="75"/>
      <c r="QNQ27" s="75"/>
      <c r="QNR27" s="75"/>
      <c r="QNS27" s="75"/>
      <c r="QNT27" s="75"/>
      <c r="QNU27" s="75"/>
      <c r="QNV27" s="75"/>
      <c r="QNW27" s="75"/>
      <c r="QNX27" s="75"/>
      <c r="QNY27" s="75"/>
      <c r="QNZ27" s="75"/>
      <c r="QOA27" s="75"/>
      <c r="QOB27" s="75"/>
      <c r="QOC27" s="75"/>
      <c r="QOD27" s="75"/>
      <c r="QOE27" s="75"/>
      <c r="QOF27" s="75"/>
      <c r="QOG27" s="75"/>
      <c r="QOH27" s="75"/>
      <c r="QOI27" s="75"/>
      <c r="QOJ27" s="75"/>
      <c r="QOK27" s="75"/>
      <c r="QOL27" s="75"/>
      <c r="QOM27" s="75"/>
      <c r="QON27" s="75"/>
      <c r="QOO27" s="75"/>
      <c r="QOP27" s="75"/>
      <c r="QOQ27" s="75"/>
      <c r="QOR27" s="75"/>
      <c r="QOS27" s="75"/>
      <c r="QOT27" s="75"/>
      <c r="QOU27" s="75"/>
      <c r="QOV27" s="75"/>
      <c r="QOW27" s="75"/>
      <c r="QOX27" s="75"/>
      <c r="QOY27" s="75"/>
      <c r="QOZ27" s="75"/>
      <c r="QPA27" s="75"/>
      <c r="QPB27" s="75"/>
      <c r="QPC27" s="75"/>
      <c r="QPD27" s="75"/>
      <c r="QPE27" s="75"/>
      <c r="QPF27" s="75"/>
      <c r="QPG27" s="75"/>
      <c r="QPH27" s="75"/>
      <c r="QPI27" s="75"/>
      <c r="QPJ27" s="75"/>
      <c r="QPK27" s="75"/>
      <c r="QPL27" s="75"/>
      <c r="QPM27" s="75"/>
      <c r="QPN27" s="75"/>
      <c r="QPO27" s="75"/>
      <c r="QPP27" s="75"/>
      <c r="QPQ27" s="75"/>
      <c r="QPR27" s="75"/>
      <c r="QPS27" s="75"/>
      <c r="QPT27" s="75"/>
      <c r="QPU27" s="75"/>
      <c r="QPV27" s="75"/>
      <c r="QPW27" s="75"/>
      <c r="QPX27" s="75"/>
      <c r="QPY27" s="75"/>
      <c r="QPZ27" s="75"/>
      <c r="QQA27" s="75"/>
      <c r="QQB27" s="75"/>
      <c r="QQC27" s="75"/>
      <c r="QQD27" s="75"/>
      <c r="QQE27" s="75"/>
      <c r="QQF27" s="75"/>
      <c r="QQG27" s="75"/>
      <c r="QQH27" s="75"/>
      <c r="QQI27" s="75"/>
      <c r="QQJ27" s="75"/>
      <c r="QQK27" s="75"/>
      <c r="QQL27" s="75"/>
      <c r="QQM27" s="75"/>
      <c r="QQN27" s="75"/>
      <c r="QQO27" s="75"/>
      <c r="QQP27" s="75"/>
      <c r="QQQ27" s="75"/>
      <c r="QQR27" s="75"/>
      <c r="QQS27" s="75"/>
      <c r="QQT27" s="75"/>
      <c r="QQU27" s="75"/>
      <c r="QQV27" s="75"/>
      <c r="QQW27" s="75"/>
      <c r="QQX27" s="75"/>
      <c r="QQY27" s="75"/>
      <c r="QQZ27" s="75"/>
      <c r="QRA27" s="75"/>
      <c r="QRB27" s="75"/>
      <c r="QRC27" s="75"/>
      <c r="QRD27" s="75"/>
      <c r="QRE27" s="75"/>
      <c r="QRF27" s="75"/>
      <c r="QRG27" s="75"/>
      <c r="QRH27" s="75"/>
      <c r="QRI27" s="75"/>
      <c r="QRJ27" s="75"/>
      <c r="QRK27" s="75"/>
      <c r="QRL27" s="75"/>
      <c r="QRM27" s="75"/>
      <c r="QRN27" s="75"/>
      <c r="QRO27" s="75"/>
      <c r="QRP27" s="75"/>
      <c r="QRQ27" s="75"/>
      <c r="QRR27" s="75"/>
      <c r="QRS27" s="75"/>
      <c r="QRT27" s="75"/>
      <c r="QRU27" s="75"/>
      <c r="QRV27" s="75"/>
      <c r="QRW27" s="75"/>
      <c r="QRX27" s="75"/>
      <c r="QRY27" s="75"/>
      <c r="QRZ27" s="75"/>
      <c r="QSA27" s="75"/>
      <c r="QSB27" s="75"/>
      <c r="QSC27" s="75"/>
      <c r="QSD27" s="75"/>
      <c r="QSE27" s="75"/>
      <c r="QSF27" s="75"/>
      <c r="QSG27" s="75"/>
      <c r="QSH27" s="75"/>
      <c r="QSI27" s="75"/>
      <c r="QSJ27" s="75"/>
      <c r="QSK27" s="75"/>
      <c r="QSL27" s="75"/>
      <c r="QSM27" s="75"/>
      <c r="QSN27" s="75"/>
      <c r="QSO27" s="75"/>
      <c r="QSP27" s="75"/>
      <c r="QSQ27" s="75"/>
      <c r="QSR27" s="75"/>
      <c r="QSS27" s="75"/>
      <c r="QST27" s="75"/>
      <c r="QSU27" s="75"/>
      <c r="QSV27" s="75"/>
      <c r="QSW27" s="75"/>
      <c r="QSX27" s="75"/>
      <c r="QSY27" s="75"/>
      <c r="QSZ27" s="75"/>
      <c r="QTA27" s="75"/>
      <c r="QTB27" s="75"/>
      <c r="QTC27" s="75"/>
      <c r="QTD27" s="75"/>
      <c r="QTE27" s="75"/>
      <c r="QTF27" s="75"/>
      <c r="QTG27" s="75"/>
      <c r="QTH27" s="75"/>
      <c r="QTI27" s="75"/>
      <c r="QTJ27" s="75"/>
      <c r="QTK27" s="75"/>
      <c r="QTL27" s="75"/>
      <c r="QTM27" s="75"/>
      <c r="QTN27" s="75"/>
      <c r="QTO27" s="75"/>
      <c r="QTP27" s="75"/>
      <c r="QTQ27" s="75"/>
      <c r="QTR27" s="75"/>
      <c r="QTS27" s="75"/>
      <c r="QTT27" s="75"/>
      <c r="QTU27" s="75"/>
      <c r="QTV27" s="75"/>
      <c r="QTW27" s="75"/>
      <c r="QTX27" s="75"/>
      <c r="QTY27" s="75"/>
      <c r="QTZ27" s="75"/>
      <c r="QUA27" s="75"/>
      <c r="QUB27" s="75"/>
      <c r="QUC27" s="75"/>
      <c r="QUD27" s="75"/>
      <c r="QUE27" s="75"/>
      <c r="QUF27" s="75"/>
      <c r="QUG27" s="75"/>
      <c r="QUH27" s="75"/>
      <c r="QUI27" s="75"/>
      <c r="QUJ27" s="75"/>
      <c r="QUK27" s="75"/>
      <c r="QUL27" s="75"/>
      <c r="QUM27" s="75"/>
      <c r="QUN27" s="75"/>
      <c r="QUO27" s="75"/>
      <c r="QUP27" s="75"/>
      <c r="QUQ27" s="75"/>
      <c r="QUR27" s="75"/>
      <c r="QUS27" s="75"/>
      <c r="QUT27" s="75"/>
      <c r="QUU27" s="75"/>
      <c r="QUV27" s="75"/>
      <c r="QUW27" s="75"/>
      <c r="QUX27" s="75"/>
      <c r="QUY27" s="75"/>
      <c r="QUZ27" s="75"/>
      <c r="QVA27" s="75"/>
      <c r="QVB27" s="75"/>
      <c r="QVC27" s="75"/>
      <c r="QVD27" s="75"/>
      <c r="QVE27" s="75"/>
      <c r="QVF27" s="75"/>
      <c r="QVG27" s="75"/>
      <c r="QVH27" s="75"/>
      <c r="QVI27" s="75"/>
      <c r="QVJ27" s="75"/>
      <c r="QVK27" s="75"/>
      <c r="QVL27" s="75"/>
      <c r="QVM27" s="75"/>
      <c r="QVN27" s="75"/>
      <c r="QVO27" s="75"/>
      <c r="QVP27" s="75"/>
      <c r="QVQ27" s="75"/>
      <c r="QVR27" s="75"/>
      <c r="QVS27" s="75"/>
      <c r="QVT27" s="75"/>
      <c r="QVU27" s="75"/>
      <c r="QVV27" s="75"/>
      <c r="QVW27" s="75"/>
      <c r="QVX27" s="75"/>
      <c r="QVY27" s="75"/>
      <c r="QVZ27" s="75"/>
      <c r="QWA27" s="75"/>
      <c r="QWB27" s="75"/>
      <c r="QWC27" s="75"/>
      <c r="QWD27" s="75"/>
      <c r="QWE27" s="75"/>
      <c r="QWF27" s="75"/>
      <c r="QWG27" s="75"/>
      <c r="QWH27" s="75"/>
      <c r="QWI27" s="75"/>
      <c r="QWJ27" s="75"/>
      <c r="QWK27" s="75"/>
      <c r="QWL27" s="75"/>
      <c r="QWM27" s="75"/>
      <c r="QWN27" s="75"/>
      <c r="QWO27" s="75"/>
      <c r="QWP27" s="75"/>
      <c r="QWQ27" s="75"/>
      <c r="QWR27" s="75"/>
      <c r="QWS27" s="75"/>
      <c r="QWT27" s="75"/>
      <c r="QWU27" s="75"/>
      <c r="QWV27" s="75"/>
      <c r="QWW27" s="75"/>
      <c r="QWX27" s="75"/>
      <c r="QWY27" s="75"/>
      <c r="QWZ27" s="75"/>
      <c r="QXA27" s="75"/>
      <c r="QXB27" s="75"/>
      <c r="QXC27" s="75"/>
      <c r="QXD27" s="75"/>
      <c r="QXE27" s="75"/>
      <c r="QXF27" s="75"/>
      <c r="QXG27" s="75"/>
      <c r="QXH27" s="75"/>
      <c r="QXI27" s="75"/>
      <c r="QXJ27" s="75"/>
      <c r="QXK27" s="75"/>
      <c r="QXL27" s="75"/>
      <c r="QXM27" s="75"/>
      <c r="QXN27" s="75"/>
      <c r="QXO27" s="75"/>
      <c r="QXP27" s="75"/>
      <c r="QXQ27" s="75"/>
      <c r="QXR27" s="75"/>
      <c r="QXS27" s="75"/>
      <c r="QXT27" s="75"/>
      <c r="QXU27" s="75"/>
      <c r="QXV27" s="75"/>
      <c r="QXW27" s="75"/>
      <c r="QXX27" s="75"/>
      <c r="QXY27" s="75"/>
      <c r="QXZ27" s="75"/>
      <c r="QYA27" s="75"/>
      <c r="QYB27" s="75"/>
      <c r="QYC27" s="75"/>
      <c r="QYD27" s="75"/>
      <c r="QYE27" s="75"/>
      <c r="QYF27" s="75"/>
      <c r="QYG27" s="75"/>
      <c r="QYH27" s="75"/>
      <c r="QYI27" s="75"/>
      <c r="QYJ27" s="75"/>
      <c r="QYK27" s="75"/>
      <c r="QYL27" s="75"/>
      <c r="QYM27" s="75"/>
      <c r="QYN27" s="75"/>
      <c r="QYO27" s="75"/>
      <c r="QYP27" s="75"/>
      <c r="QYQ27" s="75"/>
      <c r="QYR27" s="75"/>
      <c r="QYS27" s="75"/>
      <c r="QYT27" s="75"/>
      <c r="QYU27" s="75"/>
      <c r="QYV27" s="75"/>
      <c r="QYW27" s="75"/>
      <c r="QYX27" s="75"/>
      <c r="QYY27" s="75"/>
      <c r="QYZ27" s="75"/>
      <c r="QZA27" s="75"/>
      <c r="QZB27" s="75"/>
      <c r="QZC27" s="75"/>
      <c r="QZD27" s="75"/>
      <c r="QZE27" s="75"/>
      <c r="QZF27" s="75"/>
      <c r="QZG27" s="75"/>
      <c r="QZH27" s="75"/>
      <c r="QZI27" s="75"/>
      <c r="QZJ27" s="75"/>
      <c r="QZK27" s="75"/>
      <c r="QZL27" s="75"/>
      <c r="QZM27" s="75"/>
      <c r="QZN27" s="75"/>
      <c r="QZO27" s="75"/>
      <c r="QZP27" s="75"/>
      <c r="QZQ27" s="75"/>
      <c r="QZR27" s="75"/>
      <c r="QZS27" s="75"/>
      <c r="QZT27" s="75"/>
      <c r="QZU27" s="75"/>
      <c r="QZV27" s="75"/>
      <c r="QZW27" s="75"/>
      <c r="QZX27" s="75"/>
      <c r="QZY27" s="75"/>
      <c r="QZZ27" s="75"/>
      <c r="RAA27" s="75"/>
      <c r="RAB27" s="75"/>
      <c r="RAC27" s="75"/>
      <c r="RAD27" s="75"/>
      <c r="RAE27" s="75"/>
      <c r="RAF27" s="75"/>
      <c r="RAG27" s="75"/>
      <c r="RAH27" s="75"/>
      <c r="RAI27" s="75"/>
      <c r="RAJ27" s="75"/>
      <c r="RAK27" s="75"/>
      <c r="RAL27" s="75"/>
      <c r="RAM27" s="75"/>
      <c r="RAN27" s="75"/>
      <c r="RAO27" s="75"/>
      <c r="RAP27" s="75"/>
      <c r="RAQ27" s="75"/>
      <c r="RAR27" s="75"/>
      <c r="RAS27" s="75"/>
      <c r="RAT27" s="75"/>
      <c r="RAU27" s="75"/>
      <c r="RAV27" s="75"/>
      <c r="RAW27" s="75"/>
      <c r="RAX27" s="75"/>
      <c r="RAY27" s="75"/>
      <c r="RAZ27" s="75"/>
      <c r="RBA27" s="75"/>
      <c r="RBB27" s="75"/>
      <c r="RBC27" s="75"/>
      <c r="RBD27" s="75"/>
      <c r="RBE27" s="75"/>
      <c r="RBF27" s="75"/>
      <c r="RBG27" s="75"/>
      <c r="RBH27" s="75"/>
      <c r="RBI27" s="75"/>
      <c r="RBJ27" s="75"/>
      <c r="RBK27" s="75"/>
      <c r="RBL27" s="75"/>
      <c r="RBM27" s="75"/>
      <c r="RBN27" s="75"/>
      <c r="RBO27" s="75"/>
      <c r="RBP27" s="75"/>
      <c r="RBQ27" s="75"/>
      <c r="RBR27" s="75"/>
      <c r="RBS27" s="75"/>
      <c r="RBT27" s="75"/>
      <c r="RBU27" s="75"/>
      <c r="RBV27" s="75"/>
      <c r="RBW27" s="75"/>
      <c r="RBX27" s="75"/>
      <c r="RBY27" s="75"/>
      <c r="RBZ27" s="75"/>
      <c r="RCA27" s="75"/>
      <c r="RCB27" s="75"/>
      <c r="RCC27" s="75"/>
      <c r="RCD27" s="75"/>
      <c r="RCE27" s="75"/>
      <c r="RCF27" s="75"/>
      <c r="RCG27" s="75"/>
      <c r="RCH27" s="75"/>
      <c r="RCI27" s="75"/>
      <c r="RCJ27" s="75"/>
      <c r="RCK27" s="75"/>
      <c r="RCL27" s="75"/>
      <c r="RCM27" s="75"/>
      <c r="RCN27" s="75"/>
      <c r="RCO27" s="75"/>
      <c r="RCP27" s="75"/>
      <c r="RCQ27" s="75"/>
      <c r="RCR27" s="75"/>
      <c r="RCS27" s="75"/>
      <c r="RCT27" s="75"/>
      <c r="RCU27" s="75"/>
      <c r="RCV27" s="75"/>
      <c r="RCW27" s="75"/>
      <c r="RCX27" s="75"/>
      <c r="RCY27" s="75"/>
      <c r="RCZ27" s="75"/>
      <c r="RDA27" s="75"/>
      <c r="RDB27" s="75"/>
      <c r="RDC27" s="75"/>
      <c r="RDD27" s="75"/>
      <c r="RDE27" s="75"/>
      <c r="RDF27" s="75"/>
      <c r="RDG27" s="75"/>
      <c r="RDH27" s="75"/>
      <c r="RDI27" s="75"/>
      <c r="RDJ27" s="75"/>
      <c r="RDK27" s="75"/>
      <c r="RDL27" s="75"/>
      <c r="RDM27" s="75"/>
      <c r="RDN27" s="75"/>
      <c r="RDO27" s="75"/>
      <c r="RDP27" s="75"/>
      <c r="RDQ27" s="75"/>
      <c r="RDR27" s="75"/>
      <c r="RDS27" s="75"/>
      <c r="RDT27" s="75"/>
      <c r="RDU27" s="75"/>
      <c r="RDV27" s="75"/>
      <c r="RDW27" s="75"/>
      <c r="RDX27" s="75"/>
      <c r="RDY27" s="75"/>
      <c r="RDZ27" s="75"/>
      <c r="REA27" s="75"/>
      <c r="REB27" s="75"/>
      <c r="REC27" s="75"/>
      <c r="RED27" s="75"/>
      <c r="REE27" s="75"/>
      <c r="REF27" s="75"/>
      <c r="REG27" s="75"/>
      <c r="REH27" s="75"/>
      <c r="REI27" s="75"/>
      <c r="REJ27" s="75"/>
      <c r="REK27" s="75"/>
      <c r="REL27" s="75"/>
      <c r="REM27" s="75"/>
      <c r="REN27" s="75"/>
      <c r="REO27" s="75"/>
      <c r="REP27" s="75"/>
      <c r="REQ27" s="75"/>
      <c r="RER27" s="75"/>
      <c r="RES27" s="75"/>
      <c r="RET27" s="75"/>
      <c r="REU27" s="75"/>
      <c r="REV27" s="75"/>
      <c r="REW27" s="75"/>
      <c r="REX27" s="75"/>
      <c r="REY27" s="75"/>
      <c r="REZ27" s="75"/>
      <c r="RFA27" s="75"/>
      <c r="RFB27" s="75"/>
      <c r="RFC27" s="75"/>
      <c r="RFD27" s="75"/>
      <c r="RFE27" s="75"/>
      <c r="RFF27" s="75"/>
      <c r="RFG27" s="75"/>
      <c r="RFH27" s="75"/>
      <c r="RFI27" s="75"/>
      <c r="RFJ27" s="75"/>
      <c r="RFK27" s="75"/>
      <c r="RFL27" s="75"/>
      <c r="RFM27" s="75"/>
      <c r="RFN27" s="75"/>
      <c r="RFO27" s="75"/>
      <c r="RFP27" s="75"/>
      <c r="RFQ27" s="75"/>
      <c r="RFR27" s="75"/>
      <c r="RFS27" s="75"/>
      <c r="RFT27" s="75"/>
      <c r="RFU27" s="75"/>
      <c r="RFV27" s="75"/>
      <c r="RFW27" s="75"/>
      <c r="RFX27" s="75"/>
      <c r="RFY27" s="75"/>
      <c r="RFZ27" s="75"/>
      <c r="RGA27" s="75"/>
      <c r="RGB27" s="75"/>
      <c r="RGC27" s="75"/>
      <c r="RGD27" s="75"/>
      <c r="RGE27" s="75"/>
      <c r="RGF27" s="75"/>
      <c r="RGG27" s="75"/>
      <c r="RGH27" s="75"/>
      <c r="RGI27" s="75"/>
      <c r="RGJ27" s="75"/>
      <c r="RGK27" s="75"/>
      <c r="RGL27" s="75"/>
      <c r="RGM27" s="75"/>
      <c r="RGN27" s="75"/>
      <c r="RGO27" s="75"/>
      <c r="RGP27" s="75"/>
      <c r="RGQ27" s="75"/>
      <c r="RGR27" s="75"/>
      <c r="RGS27" s="75"/>
      <c r="RGT27" s="75"/>
      <c r="RGU27" s="75"/>
      <c r="RGV27" s="75"/>
      <c r="RGW27" s="75"/>
      <c r="RGX27" s="75"/>
      <c r="RGY27" s="75"/>
      <c r="RGZ27" s="75"/>
      <c r="RHA27" s="75"/>
      <c r="RHB27" s="75"/>
      <c r="RHC27" s="75"/>
      <c r="RHD27" s="75"/>
      <c r="RHE27" s="75"/>
      <c r="RHF27" s="75"/>
      <c r="RHG27" s="75"/>
      <c r="RHH27" s="75"/>
      <c r="RHI27" s="75"/>
      <c r="RHJ27" s="75"/>
      <c r="RHK27" s="75"/>
      <c r="RHL27" s="75"/>
      <c r="RHM27" s="75"/>
      <c r="RHN27" s="75"/>
      <c r="RHO27" s="75"/>
      <c r="RHP27" s="75"/>
      <c r="RHQ27" s="75"/>
      <c r="RHR27" s="75"/>
      <c r="RHS27" s="75"/>
      <c r="RHT27" s="75"/>
      <c r="RHU27" s="75"/>
      <c r="RHV27" s="75"/>
      <c r="RHW27" s="75"/>
      <c r="RHX27" s="75"/>
      <c r="RHY27" s="75"/>
      <c r="RHZ27" s="75"/>
      <c r="RIA27" s="75"/>
      <c r="RIB27" s="75"/>
      <c r="RIC27" s="75"/>
      <c r="RID27" s="75"/>
      <c r="RIE27" s="75"/>
      <c r="RIF27" s="75"/>
      <c r="RIG27" s="75"/>
      <c r="RIH27" s="75"/>
      <c r="RII27" s="75"/>
      <c r="RIJ27" s="75"/>
      <c r="RIK27" s="75"/>
      <c r="RIL27" s="75"/>
      <c r="RIM27" s="75"/>
      <c r="RIN27" s="75"/>
      <c r="RIO27" s="75"/>
      <c r="RIP27" s="75"/>
      <c r="RIQ27" s="75"/>
      <c r="RIR27" s="75"/>
      <c r="RIS27" s="75"/>
      <c r="RIT27" s="75"/>
      <c r="RIU27" s="75"/>
      <c r="RIV27" s="75"/>
      <c r="RIW27" s="75"/>
      <c r="RIX27" s="75"/>
      <c r="RIY27" s="75"/>
      <c r="RIZ27" s="75"/>
      <c r="RJA27" s="75"/>
      <c r="RJB27" s="75"/>
      <c r="RJC27" s="75"/>
      <c r="RJD27" s="75"/>
      <c r="RJE27" s="75"/>
      <c r="RJF27" s="75"/>
      <c r="RJG27" s="75"/>
      <c r="RJH27" s="75"/>
      <c r="RJI27" s="75"/>
      <c r="RJJ27" s="75"/>
      <c r="RJK27" s="75"/>
      <c r="RJL27" s="75"/>
      <c r="RJM27" s="75"/>
      <c r="RJN27" s="75"/>
      <c r="RJO27" s="75"/>
      <c r="RJP27" s="75"/>
      <c r="RJQ27" s="75"/>
      <c r="RJR27" s="75"/>
      <c r="RJS27" s="75"/>
      <c r="RJT27" s="75"/>
      <c r="RJU27" s="75"/>
      <c r="RJV27" s="75"/>
      <c r="RJW27" s="75"/>
      <c r="RJX27" s="75"/>
      <c r="RJY27" s="75"/>
      <c r="RJZ27" s="75"/>
      <c r="RKA27" s="75"/>
      <c r="RKB27" s="75"/>
      <c r="RKC27" s="75"/>
      <c r="RKD27" s="75"/>
      <c r="RKE27" s="75"/>
      <c r="RKF27" s="75"/>
      <c r="RKG27" s="75"/>
      <c r="RKH27" s="75"/>
      <c r="RKI27" s="75"/>
      <c r="RKJ27" s="75"/>
      <c r="RKK27" s="75"/>
      <c r="RKL27" s="75"/>
      <c r="RKM27" s="75"/>
      <c r="RKN27" s="75"/>
      <c r="RKO27" s="75"/>
      <c r="RKP27" s="75"/>
      <c r="RKQ27" s="75"/>
      <c r="RKR27" s="75"/>
      <c r="RKS27" s="75"/>
      <c r="RKT27" s="75"/>
      <c r="RKU27" s="75"/>
      <c r="RKV27" s="75"/>
      <c r="RKW27" s="75"/>
      <c r="RKX27" s="75"/>
      <c r="RKY27" s="75"/>
      <c r="RKZ27" s="75"/>
      <c r="RLA27" s="75"/>
      <c r="RLB27" s="75"/>
      <c r="RLC27" s="75"/>
      <c r="RLD27" s="75"/>
      <c r="RLE27" s="75"/>
      <c r="RLF27" s="75"/>
      <c r="RLG27" s="75"/>
      <c r="RLH27" s="75"/>
      <c r="RLI27" s="75"/>
      <c r="RLJ27" s="75"/>
      <c r="RLK27" s="75"/>
      <c r="RLL27" s="75"/>
      <c r="RLM27" s="75"/>
      <c r="RLN27" s="75"/>
      <c r="RLO27" s="75"/>
      <c r="RLP27" s="75"/>
      <c r="RLQ27" s="75"/>
      <c r="RLR27" s="75"/>
      <c r="RLS27" s="75"/>
      <c r="RLT27" s="75"/>
      <c r="RLU27" s="75"/>
      <c r="RLV27" s="75"/>
      <c r="RLW27" s="75"/>
      <c r="RLX27" s="75"/>
      <c r="RLY27" s="75"/>
      <c r="RLZ27" s="75"/>
      <c r="RMA27" s="75"/>
      <c r="RMB27" s="75"/>
      <c r="RMC27" s="75"/>
      <c r="RMD27" s="75"/>
      <c r="RME27" s="75"/>
      <c r="RMF27" s="75"/>
      <c r="RMG27" s="75"/>
      <c r="RMH27" s="75"/>
      <c r="RMI27" s="75"/>
      <c r="RMJ27" s="75"/>
      <c r="RMK27" s="75"/>
      <c r="RML27" s="75"/>
      <c r="RMM27" s="75"/>
      <c r="RMN27" s="75"/>
      <c r="RMO27" s="75"/>
      <c r="RMP27" s="75"/>
      <c r="RMQ27" s="75"/>
      <c r="RMR27" s="75"/>
      <c r="RMS27" s="75"/>
      <c r="RMT27" s="75"/>
      <c r="RMU27" s="75"/>
      <c r="RMV27" s="75"/>
      <c r="RMW27" s="75"/>
      <c r="RMX27" s="75"/>
      <c r="RMY27" s="75"/>
      <c r="RMZ27" s="75"/>
      <c r="RNA27" s="75"/>
      <c r="RNB27" s="75"/>
      <c r="RNC27" s="75"/>
      <c r="RND27" s="75"/>
      <c r="RNE27" s="75"/>
      <c r="RNF27" s="75"/>
      <c r="RNG27" s="75"/>
      <c r="RNH27" s="75"/>
      <c r="RNI27" s="75"/>
      <c r="RNJ27" s="75"/>
      <c r="RNK27" s="75"/>
      <c r="RNL27" s="75"/>
      <c r="RNM27" s="75"/>
      <c r="RNN27" s="75"/>
      <c r="RNO27" s="75"/>
      <c r="RNP27" s="75"/>
      <c r="RNQ27" s="75"/>
      <c r="RNR27" s="75"/>
      <c r="RNS27" s="75"/>
      <c r="RNT27" s="75"/>
      <c r="RNU27" s="75"/>
      <c r="RNV27" s="75"/>
      <c r="RNW27" s="75"/>
      <c r="RNX27" s="75"/>
      <c r="RNY27" s="75"/>
      <c r="RNZ27" s="75"/>
      <c r="ROA27" s="75"/>
      <c r="ROB27" s="75"/>
      <c r="ROC27" s="75"/>
      <c r="ROD27" s="75"/>
      <c r="ROE27" s="75"/>
      <c r="ROF27" s="75"/>
      <c r="ROG27" s="75"/>
      <c r="ROH27" s="75"/>
      <c r="ROI27" s="75"/>
      <c r="ROJ27" s="75"/>
      <c r="ROK27" s="75"/>
      <c r="ROL27" s="75"/>
      <c r="ROM27" s="75"/>
      <c r="RON27" s="75"/>
      <c r="ROO27" s="75"/>
      <c r="ROP27" s="75"/>
      <c r="ROQ27" s="75"/>
      <c r="ROR27" s="75"/>
      <c r="ROS27" s="75"/>
      <c r="ROT27" s="75"/>
      <c r="ROU27" s="75"/>
      <c r="ROV27" s="75"/>
      <c r="ROW27" s="75"/>
      <c r="ROX27" s="75"/>
      <c r="ROY27" s="75"/>
      <c r="ROZ27" s="75"/>
      <c r="RPA27" s="75"/>
      <c r="RPB27" s="75"/>
      <c r="RPC27" s="75"/>
      <c r="RPD27" s="75"/>
      <c r="RPE27" s="75"/>
      <c r="RPF27" s="75"/>
      <c r="RPG27" s="75"/>
      <c r="RPH27" s="75"/>
      <c r="RPI27" s="75"/>
      <c r="RPJ27" s="75"/>
      <c r="RPK27" s="75"/>
      <c r="RPL27" s="75"/>
      <c r="RPM27" s="75"/>
      <c r="RPN27" s="75"/>
      <c r="RPO27" s="75"/>
      <c r="RPP27" s="75"/>
      <c r="RPQ27" s="75"/>
      <c r="RPR27" s="75"/>
      <c r="RPS27" s="75"/>
      <c r="RPT27" s="75"/>
      <c r="RPU27" s="75"/>
      <c r="RPV27" s="75"/>
      <c r="RPW27" s="75"/>
      <c r="RPX27" s="75"/>
      <c r="RPY27" s="75"/>
      <c r="RPZ27" s="75"/>
      <c r="RQA27" s="75"/>
      <c r="RQB27" s="75"/>
      <c r="RQC27" s="75"/>
      <c r="RQD27" s="75"/>
      <c r="RQE27" s="75"/>
      <c r="RQF27" s="75"/>
      <c r="RQG27" s="75"/>
      <c r="RQH27" s="75"/>
      <c r="RQI27" s="75"/>
      <c r="RQJ27" s="75"/>
      <c r="RQK27" s="75"/>
      <c r="RQL27" s="75"/>
      <c r="RQM27" s="75"/>
      <c r="RQN27" s="75"/>
      <c r="RQO27" s="75"/>
      <c r="RQP27" s="75"/>
      <c r="RQQ27" s="75"/>
      <c r="RQR27" s="75"/>
      <c r="RQS27" s="75"/>
      <c r="RQT27" s="75"/>
      <c r="RQU27" s="75"/>
      <c r="RQV27" s="75"/>
      <c r="RQW27" s="75"/>
      <c r="RQX27" s="75"/>
      <c r="RQY27" s="75"/>
      <c r="RQZ27" s="75"/>
      <c r="RRA27" s="75"/>
      <c r="RRB27" s="75"/>
      <c r="RRC27" s="75"/>
      <c r="RRD27" s="75"/>
      <c r="RRE27" s="75"/>
      <c r="RRF27" s="75"/>
      <c r="RRG27" s="75"/>
      <c r="RRH27" s="75"/>
      <c r="RRI27" s="75"/>
      <c r="RRJ27" s="75"/>
      <c r="RRK27" s="75"/>
      <c r="RRL27" s="75"/>
      <c r="RRM27" s="75"/>
      <c r="RRN27" s="75"/>
      <c r="RRO27" s="75"/>
      <c r="RRP27" s="75"/>
      <c r="RRQ27" s="75"/>
      <c r="RRR27" s="75"/>
      <c r="RRS27" s="75"/>
      <c r="RRT27" s="75"/>
      <c r="RRU27" s="75"/>
      <c r="RRV27" s="75"/>
      <c r="RRW27" s="75"/>
      <c r="RRX27" s="75"/>
      <c r="RRY27" s="75"/>
      <c r="RRZ27" s="75"/>
      <c r="RSA27" s="75"/>
      <c r="RSB27" s="75"/>
      <c r="RSC27" s="75"/>
      <c r="RSD27" s="75"/>
      <c r="RSE27" s="75"/>
      <c r="RSF27" s="75"/>
      <c r="RSG27" s="75"/>
      <c r="RSH27" s="75"/>
      <c r="RSI27" s="75"/>
      <c r="RSJ27" s="75"/>
      <c r="RSK27" s="75"/>
      <c r="RSL27" s="75"/>
      <c r="RSM27" s="75"/>
      <c r="RSN27" s="75"/>
      <c r="RSO27" s="75"/>
      <c r="RSP27" s="75"/>
      <c r="RSQ27" s="75"/>
      <c r="RSR27" s="75"/>
      <c r="RSS27" s="75"/>
      <c r="RST27" s="75"/>
      <c r="RSU27" s="75"/>
      <c r="RSV27" s="75"/>
      <c r="RSW27" s="75"/>
      <c r="RSX27" s="75"/>
      <c r="RSY27" s="75"/>
      <c r="RSZ27" s="75"/>
      <c r="RTA27" s="75"/>
      <c r="RTB27" s="75"/>
      <c r="RTC27" s="75"/>
      <c r="RTD27" s="75"/>
      <c r="RTE27" s="75"/>
      <c r="RTF27" s="75"/>
      <c r="RTG27" s="75"/>
      <c r="RTH27" s="75"/>
      <c r="RTI27" s="75"/>
      <c r="RTJ27" s="75"/>
      <c r="RTK27" s="75"/>
      <c r="RTL27" s="75"/>
      <c r="RTM27" s="75"/>
      <c r="RTN27" s="75"/>
      <c r="RTO27" s="75"/>
      <c r="RTP27" s="75"/>
      <c r="RTQ27" s="75"/>
      <c r="RTR27" s="75"/>
      <c r="RTS27" s="75"/>
      <c r="RTT27" s="75"/>
      <c r="RTU27" s="75"/>
      <c r="RTV27" s="75"/>
      <c r="RTW27" s="75"/>
      <c r="RTX27" s="75"/>
      <c r="RTY27" s="75"/>
      <c r="RTZ27" s="75"/>
      <c r="RUA27" s="75"/>
      <c r="RUB27" s="75"/>
      <c r="RUC27" s="75"/>
      <c r="RUD27" s="75"/>
      <c r="RUE27" s="75"/>
      <c r="RUF27" s="75"/>
      <c r="RUG27" s="75"/>
      <c r="RUH27" s="75"/>
      <c r="RUI27" s="75"/>
      <c r="RUJ27" s="75"/>
      <c r="RUK27" s="75"/>
      <c r="RUL27" s="75"/>
      <c r="RUM27" s="75"/>
      <c r="RUN27" s="75"/>
      <c r="RUO27" s="75"/>
      <c r="RUP27" s="75"/>
      <c r="RUQ27" s="75"/>
      <c r="RUR27" s="75"/>
      <c r="RUS27" s="75"/>
      <c r="RUT27" s="75"/>
      <c r="RUU27" s="75"/>
      <c r="RUV27" s="75"/>
      <c r="RUW27" s="75"/>
      <c r="RUX27" s="75"/>
      <c r="RUY27" s="75"/>
      <c r="RUZ27" s="75"/>
      <c r="RVA27" s="75"/>
      <c r="RVB27" s="75"/>
      <c r="RVC27" s="75"/>
      <c r="RVD27" s="75"/>
      <c r="RVE27" s="75"/>
      <c r="RVF27" s="75"/>
      <c r="RVG27" s="75"/>
      <c r="RVH27" s="75"/>
      <c r="RVI27" s="75"/>
      <c r="RVJ27" s="75"/>
      <c r="RVK27" s="75"/>
      <c r="RVL27" s="75"/>
      <c r="RVM27" s="75"/>
      <c r="RVN27" s="75"/>
      <c r="RVO27" s="75"/>
      <c r="RVP27" s="75"/>
      <c r="RVQ27" s="75"/>
      <c r="RVR27" s="75"/>
      <c r="RVS27" s="75"/>
      <c r="RVT27" s="75"/>
      <c r="RVU27" s="75"/>
      <c r="RVV27" s="75"/>
      <c r="RVW27" s="75"/>
      <c r="RVX27" s="75"/>
      <c r="RVY27" s="75"/>
      <c r="RVZ27" s="75"/>
      <c r="RWA27" s="75"/>
      <c r="RWB27" s="75"/>
      <c r="RWC27" s="75"/>
      <c r="RWD27" s="75"/>
      <c r="RWE27" s="75"/>
      <c r="RWF27" s="75"/>
      <c r="RWG27" s="75"/>
      <c r="RWH27" s="75"/>
      <c r="RWI27" s="75"/>
      <c r="RWJ27" s="75"/>
      <c r="RWK27" s="75"/>
      <c r="RWL27" s="75"/>
      <c r="RWM27" s="75"/>
      <c r="RWN27" s="75"/>
      <c r="RWO27" s="75"/>
      <c r="RWP27" s="75"/>
      <c r="RWQ27" s="75"/>
      <c r="RWR27" s="75"/>
      <c r="RWS27" s="75"/>
      <c r="RWT27" s="75"/>
      <c r="RWU27" s="75"/>
      <c r="RWV27" s="75"/>
      <c r="RWW27" s="75"/>
      <c r="RWX27" s="75"/>
      <c r="RWY27" s="75"/>
      <c r="RWZ27" s="75"/>
      <c r="RXA27" s="75"/>
      <c r="RXB27" s="75"/>
      <c r="RXC27" s="75"/>
      <c r="RXD27" s="75"/>
      <c r="RXE27" s="75"/>
      <c r="RXF27" s="75"/>
      <c r="RXG27" s="75"/>
      <c r="RXH27" s="75"/>
      <c r="RXI27" s="75"/>
      <c r="RXJ27" s="75"/>
      <c r="RXK27" s="75"/>
      <c r="RXL27" s="75"/>
      <c r="RXM27" s="75"/>
      <c r="RXN27" s="75"/>
      <c r="RXO27" s="75"/>
      <c r="RXP27" s="75"/>
      <c r="RXQ27" s="75"/>
      <c r="RXR27" s="75"/>
      <c r="RXS27" s="75"/>
      <c r="RXT27" s="75"/>
      <c r="RXU27" s="75"/>
      <c r="RXV27" s="75"/>
      <c r="RXW27" s="75"/>
      <c r="RXX27" s="75"/>
      <c r="RXY27" s="75"/>
      <c r="RXZ27" s="75"/>
      <c r="RYA27" s="75"/>
      <c r="RYB27" s="75"/>
      <c r="RYC27" s="75"/>
      <c r="RYD27" s="75"/>
      <c r="RYE27" s="75"/>
      <c r="RYF27" s="75"/>
      <c r="RYG27" s="75"/>
      <c r="RYH27" s="75"/>
      <c r="RYI27" s="75"/>
      <c r="RYJ27" s="75"/>
      <c r="RYK27" s="75"/>
      <c r="RYL27" s="75"/>
      <c r="RYM27" s="75"/>
      <c r="RYN27" s="75"/>
      <c r="RYO27" s="75"/>
      <c r="RYP27" s="75"/>
      <c r="RYQ27" s="75"/>
      <c r="RYR27" s="75"/>
      <c r="RYS27" s="75"/>
      <c r="RYT27" s="75"/>
      <c r="RYU27" s="75"/>
      <c r="RYV27" s="75"/>
      <c r="RYW27" s="75"/>
      <c r="RYX27" s="75"/>
      <c r="RYY27" s="75"/>
      <c r="RYZ27" s="75"/>
      <c r="RZA27" s="75"/>
      <c r="RZB27" s="75"/>
      <c r="RZC27" s="75"/>
      <c r="RZD27" s="75"/>
      <c r="RZE27" s="75"/>
      <c r="RZF27" s="75"/>
      <c r="RZG27" s="75"/>
      <c r="RZH27" s="75"/>
      <c r="RZI27" s="75"/>
      <c r="RZJ27" s="75"/>
      <c r="RZK27" s="75"/>
      <c r="RZL27" s="75"/>
      <c r="RZM27" s="75"/>
      <c r="RZN27" s="75"/>
      <c r="RZO27" s="75"/>
      <c r="RZP27" s="75"/>
      <c r="RZQ27" s="75"/>
      <c r="RZR27" s="75"/>
      <c r="RZS27" s="75"/>
      <c r="RZT27" s="75"/>
      <c r="RZU27" s="75"/>
      <c r="RZV27" s="75"/>
      <c r="RZW27" s="75"/>
      <c r="RZX27" s="75"/>
      <c r="RZY27" s="75"/>
      <c r="RZZ27" s="75"/>
      <c r="SAA27" s="75"/>
      <c r="SAB27" s="75"/>
      <c r="SAC27" s="75"/>
      <c r="SAD27" s="75"/>
      <c r="SAE27" s="75"/>
      <c r="SAF27" s="75"/>
      <c r="SAG27" s="75"/>
      <c r="SAH27" s="75"/>
      <c r="SAI27" s="75"/>
      <c r="SAJ27" s="75"/>
      <c r="SAK27" s="75"/>
      <c r="SAL27" s="75"/>
      <c r="SAM27" s="75"/>
      <c r="SAN27" s="75"/>
      <c r="SAO27" s="75"/>
      <c r="SAP27" s="75"/>
      <c r="SAQ27" s="75"/>
      <c r="SAR27" s="75"/>
      <c r="SAS27" s="75"/>
      <c r="SAT27" s="75"/>
      <c r="SAU27" s="75"/>
      <c r="SAV27" s="75"/>
      <c r="SAW27" s="75"/>
      <c r="SAX27" s="75"/>
      <c r="SAY27" s="75"/>
      <c r="SAZ27" s="75"/>
      <c r="SBA27" s="75"/>
      <c r="SBB27" s="75"/>
      <c r="SBC27" s="75"/>
      <c r="SBD27" s="75"/>
      <c r="SBE27" s="75"/>
      <c r="SBF27" s="75"/>
      <c r="SBG27" s="75"/>
      <c r="SBH27" s="75"/>
      <c r="SBI27" s="75"/>
      <c r="SBJ27" s="75"/>
      <c r="SBK27" s="75"/>
      <c r="SBL27" s="75"/>
      <c r="SBM27" s="75"/>
      <c r="SBN27" s="75"/>
      <c r="SBO27" s="75"/>
      <c r="SBP27" s="75"/>
      <c r="SBQ27" s="75"/>
      <c r="SBR27" s="75"/>
      <c r="SBS27" s="75"/>
      <c r="SBT27" s="75"/>
      <c r="SBU27" s="75"/>
      <c r="SBV27" s="75"/>
      <c r="SBW27" s="75"/>
      <c r="SBX27" s="75"/>
      <c r="SBY27" s="75"/>
      <c r="SBZ27" s="75"/>
      <c r="SCA27" s="75"/>
      <c r="SCB27" s="75"/>
      <c r="SCC27" s="75"/>
      <c r="SCD27" s="75"/>
      <c r="SCE27" s="75"/>
      <c r="SCF27" s="75"/>
      <c r="SCG27" s="75"/>
      <c r="SCH27" s="75"/>
      <c r="SCI27" s="75"/>
      <c r="SCJ27" s="75"/>
      <c r="SCK27" s="75"/>
      <c r="SCL27" s="75"/>
      <c r="SCM27" s="75"/>
      <c r="SCN27" s="75"/>
      <c r="SCO27" s="75"/>
      <c r="SCP27" s="75"/>
      <c r="SCQ27" s="75"/>
      <c r="SCR27" s="75"/>
      <c r="SCS27" s="75"/>
      <c r="SCT27" s="75"/>
      <c r="SCU27" s="75"/>
      <c r="SCV27" s="75"/>
      <c r="SCW27" s="75"/>
      <c r="SCX27" s="75"/>
      <c r="SCY27" s="75"/>
      <c r="SCZ27" s="75"/>
      <c r="SDA27" s="75"/>
      <c r="SDB27" s="75"/>
      <c r="SDC27" s="75"/>
      <c r="SDD27" s="75"/>
      <c r="SDE27" s="75"/>
      <c r="SDF27" s="75"/>
      <c r="SDG27" s="75"/>
      <c r="SDH27" s="75"/>
      <c r="SDI27" s="75"/>
      <c r="SDJ27" s="75"/>
      <c r="SDK27" s="75"/>
      <c r="SDL27" s="75"/>
      <c r="SDM27" s="75"/>
      <c r="SDN27" s="75"/>
      <c r="SDO27" s="75"/>
      <c r="SDP27" s="75"/>
      <c r="SDQ27" s="75"/>
      <c r="SDR27" s="75"/>
      <c r="SDS27" s="75"/>
      <c r="SDT27" s="75"/>
      <c r="SDU27" s="75"/>
      <c r="SDV27" s="75"/>
      <c r="SDW27" s="75"/>
      <c r="SDX27" s="75"/>
      <c r="SDY27" s="75"/>
      <c r="SDZ27" s="75"/>
      <c r="SEA27" s="75"/>
      <c r="SEB27" s="75"/>
      <c r="SEC27" s="75"/>
      <c r="SED27" s="75"/>
      <c r="SEE27" s="75"/>
      <c r="SEF27" s="75"/>
      <c r="SEG27" s="75"/>
      <c r="SEH27" s="75"/>
      <c r="SEI27" s="75"/>
      <c r="SEJ27" s="75"/>
      <c r="SEK27" s="75"/>
      <c r="SEL27" s="75"/>
      <c r="SEM27" s="75"/>
      <c r="SEN27" s="75"/>
      <c r="SEO27" s="75"/>
      <c r="SEP27" s="75"/>
      <c r="SEQ27" s="75"/>
      <c r="SER27" s="75"/>
      <c r="SES27" s="75"/>
      <c r="SET27" s="75"/>
      <c r="SEU27" s="75"/>
      <c r="SEV27" s="75"/>
      <c r="SEW27" s="75"/>
      <c r="SEX27" s="75"/>
      <c r="SEY27" s="75"/>
      <c r="SEZ27" s="75"/>
      <c r="SFA27" s="75"/>
      <c r="SFB27" s="75"/>
      <c r="SFC27" s="75"/>
      <c r="SFD27" s="75"/>
      <c r="SFE27" s="75"/>
      <c r="SFF27" s="75"/>
      <c r="SFG27" s="75"/>
      <c r="SFH27" s="75"/>
      <c r="SFI27" s="75"/>
      <c r="SFJ27" s="75"/>
      <c r="SFK27" s="75"/>
      <c r="SFL27" s="75"/>
      <c r="SFM27" s="75"/>
      <c r="SFN27" s="75"/>
      <c r="SFO27" s="75"/>
      <c r="SFP27" s="75"/>
      <c r="SFQ27" s="75"/>
      <c r="SFR27" s="75"/>
      <c r="SFS27" s="75"/>
      <c r="SFT27" s="75"/>
      <c r="SFU27" s="75"/>
      <c r="SFV27" s="75"/>
      <c r="SFW27" s="75"/>
      <c r="SFX27" s="75"/>
      <c r="SFY27" s="75"/>
      <c r="SFZ27" s="75"/>
      <c r="SGA27" s="75"/>
      <c r="SGB27" s="75"/>
      <c r="SGC27" s="75"/>
      <c r="SGD27" s="75"/>
      <c r="SGE27" s="75"/>
      <c r="SGF27" s="75"/>
      <c r="SGG27" s="75"/>
      <c r="SGH27" s="75"/>
      <c r="SGI27" s="75"/>
      <c r="SGJ27" s="75"/>
      <c r="SGK27" s="75"/>
      <c r="SGL27" s="75"/>
      <c r="SGM27" s="75"/>
      <c r="SGN27" s="75"/>
      <c r="SGO27" s="75"/>
      <c r="SGP27" s="75"/>
      <c r="SGQ27" s="75"/>
      <c r="SGR27" s="75"/>
      <c r="SGS27" s="75"/>
      <c r="SGT27" s="75"/>
      <c r="SGU27" s="75"/>
      <c r="SGV27" s="75"/>
      <c r="SGW27" s="75"/>
      <c r="SGX27" s="75"/>
      <c r="SGY27" s="75"/>
      <c r="SGZ27" s="75"/>
      <c r="SHA27" s="75"/>
      <c r="SHB27" s="75"/>
      <c r="SHC27" s="75"/>
      <c r="SHD27" s="75"/>
      <c r="SHE27" s="75"/>
      <c r="SHF27" s="75"/>
      <c r="SHG27" s="75"/>
      <c r="SHH27" s="75"/>
      <c r="SHI27" s="75"/>
      <c r="SHJ27" s="75"/>
      <c r="SHK27" s="75"/>
      <c r="SHL27" s="75"/>
      <c r="SHM27" s="75"/>
      <c r="SHN27" s="75"/>
      <c r="SHO27" s="75"/>
      <c r="SHP27" s="75"/>
      <c r="SHQ27" s="75"/>
      <c r="SHR27" s="75"/>
      <c r="SHS27" s="75"/>
      <c r="SHT27" s="75"/>
      <c r="SHU27" s="75"/>
      <c r="SHV27" s="75"/>
      <c r="SHW27" s="75"/>
      <c r="SHX27" s="75"/>
      <c r="SHY27" s="75"/>
      <c r="SHZ27" s="75"/>
      <c r="SIA27" s="75"/>
      <c r="SIB27" s="75"/>
      <c r="SIC27" s="75"/>
      <c r="SID27" s="75"/>
      <c r="SIE27" s="75"/>
      <c r="SIF27" s="75"/>
      <c r="SIG27" s="75"/>
      <c r="SIH27" s="75"/>
      <c r="SII27" s="75"/>
      <c r="SIJ27" s="75"/>
      <c r="SIK27" s="75"/>
      <c r="SIL27" s="75"/>
      <c r="SIM27" s="75"/>
      <c r="SIN27" s="75"/>
      <c r="SIO27" s="75"/>
      <c r="SIP27" s="75"/>
      <c r="SIQ27" s="75"/>
      <c r="SIR27" s="75"/>
      <c r="SIS27" s="75"/>
      <c r="SIT27" s="75"/>
      <c r="SIU27" s="75"/>
      <c r="SIV27" s="75"/>
      <c r="SIW27" s="75"/>
      <c r="SIX27" s="75"/>
      <c r="SIY27" s="75"/>
      <c r="SIZ27" s="75"/>
      <c r="SJA27" s="75"/>
      <c r="SJB27" s="75"/>
      <c r="SJC27" s="75"/>
      <c r="SJD27" s="75"/>
      <c r="SJE27" s="75"/>
      <c r="SJF27" s="75"/>
      <c r="SJG27" s="75"/>
      <c r="SJH27" s="75"/>
      <c r="SJI27" s="75"/>
      <c r="SJJ27" s="75"/>
      <c r="SJK27" s="75"/>
      <c r="SJL27" s="75"/>
      <c r="SJM27" s="75"/>
      <c r="SJN27" s="75"/>
      <c r="SJO27" s="75"/>
      <c r="SJP27" s="75"/>
      <c r="SJQ27" s="75"/>
      <c r="SJR27" s="75"/>
      <c r="SJS27" s="75"/>
      <c r="SJT27" s="75"/>
      <c r="SJU27" s="75"/>
      <c r="SJV27" s="75"/>
      <c r="SJW27" s="75"/>
      <c r="SJX27" s="75"/>
      <c r="SJY27" s="75"/>
      <c r="SJZ27" s="75"/>
      <c r="SKA27" s="75"/>
      <c r="SKB27" s="75"/>
      <c r="SKC27" s="75"/>
      <c r="SKD27" s="75"/>
      <c r="SKE27" s="75"/>
      <c r="SKF27" s="75"/>
      <c r="SKG27" s="75"/>
      <c r="SKH27" s="75"/>
      <c r="SKI27" s="75"/>
      <c r="SKJ27" s="75"/>
      <c r="SKK27" s="75"/>
      <c r="SKL27" s="75"/>
      <c r="SKM27" s="75"/>
      <c r="SKN27" s="75"/>
      <c r="SKO27" s="75"/>
      <c r="SKP27" s="75"/>
      <c r="SKQ27" s="75"/>
      <c r="SKR27" s="75"/>
      <c r="SKS27" s="75"/>
      <c r="SKT27" s="75"/>
      <c r="SKU27" s="75"/>
      <c r="SKV27" s="75"/>
      <c r="SKW27" s="75"/>
      <c r="SKX27" s="75"/>
      <c r="SKY27" s="75"/>
      <c r="SKZ27" s="75"/>
      <c r="SLA27" s="75"/>
      <c r="SLB27" s="75"/>
      <c r="SLC27" s="75"/>
      <c r="SLD27" s="75"/>
      <c r="SLE27" s="75"/>
      <c r="SLF27" s="75"/>
      <c r="SLG27" s="75"/>
      <c r="SLH27" s="75"/>
      <c r="SLI27" s="75"/>
      <c r="SLJ27" s="75"/>
      <c r="SLK27" s="75"/>
      <c r="SLL27" s="75"/>
      <c r="SLM27" s="75"/>
      <c r="SLN27" s="75"/>
      <c r="SLO27" s="75"/>
      <c r="SLP27" s="75"/>
      <c r="SLQ27" s="75"/>
      <c r="SLR27" s="75"/>
      <c r="SLS27" s="75"/>
      <c r="SLT27" s="75"/>
      <c r="SLU27" s="75"/>
      <c r="SLV27" s="75"/>
      <c r="SLW27" s="75"/>
      <c r="SLX27" s="75"/>
      <c r="SLY27" s="75"/>
      <c r="SLZ27" s="75"/>
      <c r="SMA27" s="75"/>
      <c r="SMB27" s="75"/>
      <c r="SMC27" s="75"/>
      <c r="SMD27" s="75"/>
      <c r="SME27" s="75"/>
      <c r="SMF27" s="75"/>
      <c r="SMG27" s="75"/>
      <c r="SMH27" s="75"/>
      <c r="SMI27" s="75"/>
      <c r="SMJ27" s="75"/>
      <c r="SMK27" s="75"/>
      <c r="SML27" s="75"/>
      <c r="SMM27" s="75"/>
      <c r="SMN27" s="75"/>
      <c r="SMO27" s="75"/>
      <c r="SMP27" s="75"/>
      <c r="SMQ27" s="75"/>
      <c r="SMR27" s="75"/>
      <c r="SMS27" s="75"/>
      <c r="SMT27" s="75"/>
      <c r="SMU27" s="75"/>
      <c r="SMV27" s="75"/>
      <c r="SMW27" s="75"/>
      <c r="SMX27" s="75"/>
      <c r="SMY27" s="75"/>
      <c r="SMZ27" s="75"/>
      <c r="SNA27" s="75"/>
      <c r="SNB27" s="75"/>
      <c r="SNC27" s="75"/>
      <c r="SND27" s="75"/>
      <c r="SNE27" s="75"/>
      <c r="SNF27" s="75"/>
      <c r="SNG27" s="75"/>
      <c r="SNH27" s="75"/>
      <c r="SNI27" s="75"/>
      <c r="SNJ27" s="75"/>
      <c r="SNK27" s="75"/>
      <c r="SNL27" s="75"/>
      <c r="SNM27" s="75"/>
      <c r="SNN27" s="75"/>
      <c r="SNO27" s="75"/>
      <c r="SNP27" s="75"/>
      <c r="SNQ27" s="75"/>
      <c r="SNR27" s="75"/>
      <c r="SNS27" s="75"/>
      <c r="SNT27" s="75"/>
      <c r="SNU27" s="75"/>
      <c r="SNV27" s="75"/>
      <c r="SNW27" s="75"/>
      <c r="SNX27" s="75"/>
      <c r="SNY27" s="75"/>
      <c r="SNZ27" s="75"/>
      <c r="SOA27" s="75"/>
      <c r="SOB27" s="75"/>
      <c r="SOC27" s="75"/>
      <c r="SOD27" s="75"/>
      <c r="SOE27" s="75"/>
      <c r="SOF27" s="75"/>
      <c r="SOG27" s="75"/>
      <c r="SOH27" s="75"/>
      <c r="SOI27" s="75"/>
      <c r="SOJ27" s="75"/>
      <c r="SOK27" s="75"/>
      <c r="SOL27" s="75"/>
      <c r="SOM27" s="75"/>
      <c r="SON27" s="75"/>
      <c r="SOO27" s="75"/>
      <c r="SOP27" s="75"/>
      <c r="SOQ27" s="75"/>
      <c r="SOR27" s="75"/>
      <c r="SOS27" s="75"/>
      <c r="SOT27" s="75"/>
      <c r="SOU27" s="75"/>
      <c r="SOV27" s="75"/>
      <c r="SOW27" s="75"/>
      <c r="SOX27" s="75"/>
      <c r="SOY27" s="75"/>
      <c r="SOZ27" s="75"/>
      <c r="SPA27" s="75"/>
      <c r="SPB27" s="75"/>
      <c r="SPC27" s="75"/>
      <c r="SPD27" s="75"/>
      <c r="SPE27" s="75"/>
      <c r="SPF27" s="75"/>
      <c r="SPG27" s="75"/>
      <c r="SPH27" s="75"/>
      <c r="SPI27" s="75"/>
      <c r="SPJ27" s="75"/>
      <c r="SPK27" s="75"/>
      <c r="SPL27" s="75"/>
      <c r="SPM27" s="75"/>
      <c r="SPN27" s="75"/>
      <c r="SPO27" s="75"/>
      <c r="SPP27" s="75"/>
      <c r="SPQ27" s="75"/>
      <c r="SPR27" s="75"/>
      <c r="SPS27" s="75"/>
      <c r="SPT27" s="75"/>
      <c r="SPU27" s="75"/>
      <c r="SPV27" s="75"/>
      <c r="SPW27" s="75"/>
      <c r="SPX27" s="75"/>
      <c r="SPY27" s="75"/>
      <c r="SPZ27" s="75"/>
      <c r="SQA27" s="75"/>
      <c r="SQB27" s="75"/>
      <c r="SQC27" s="75"/>
      <c r="SQD27" s="75"/>
      <c r="SQE27" s="75"/>
      <c r="SQF27" s="75"/>
      <c r="SQG27" s="75"/>
      <c r="SQH27" s="75"/>
      <c r="SQI27" s="75"/>
      <c r="SQJ27" s="75"/>
      <c r="SQK27" s="75"/>
      <c r="SQL27" s="75"/>
      <c r="SQM27" s="75"/>
      <c r="SQN27" s="75"/>
      <c r="SQO27" s="75"/>
      <c r="SQP27" s="75"/>
      <c r="SQQ27" s="75"/>
      <c r="SQR27" s="75"/>
      <c r="SQS27" s="75"/>
      <c r="SQT27" s="75"/>
      <c r="SQU27" s="75"/>
      <c r="SQV27" s="75"/>
      <c r="SQW27" s="75"/>
      <c r="SQX27" s="75"/>
      <c r="SQY27" s="75"/>
      <c r="SQZ27" s="75"/>
      <c r="SRA27" s="75"/>
      <c r="SRB27" s="75"/>
      <c r="SRC27" s="75"/>
      <c r="SRD27" s="75"/>
      <c r="SRE27" s="75"/>
      <c r="SRF27" s="75"/>
      <c r="SRG27" s="75"/>
      <c r="SRH27" s="75"/>
      <c r="SRI27" s="75"/>
      <c r="SRJ27" s="75"/>
      <c r="SRK27" s="75"/>
      <c r="SRL27" s="75"/>
      <c r="SRM27" s="75"/>
      <c r="SRN27" s="75"/>
      <c r="SRO27" s="75"/>
      <c r="SRP27" s="75"/>
      <c r="SRQ27" s="75"/>
      <c r="SRR27" s="75"/>
      <c r="SRS27" s="75"/>
      <c r="SRT27" s="75"/>
      <c r="SRU27" s="75"/>
      <c r="SRV27" s="75"/>
      <c r="SRW27" s="75"/>
      <c r="SRX27" s="75"/>
      <c r="SRY27" s="75"/>
      <c r="SRZ27" s="75"/>
      <c r="SSA27" s="75"/>
      <c r="SSB27" s="75"/>
      <c r="SSC27" s="75"/>
      <c r="SSD27" s="75"/>
      <c r="SSE27" s="75"/>
      <c r="SSF27" s="75"/>
      <c r="SSG27" s="75"/>
      <c r="SSH27" s="75"/>
      <c r="SSI27" s="75"/>
      <c r="SSJ27" s="75"/>
      <c r="SSK27" s="75"/>
      <c r="SSL27" s="75"/>
      <c r="SSM27" s="75"/>
      <c r="SSN27" s="75"/>
      <c r="SSO27" s="75"/>
      <c r="SSP27" s="75"/>
      <c r="SSQ27" s="75"/>
      <c r="SSR27" s="75"/>
      <c r="SSS27" s="75"/>
      <c r="SST27" s="75"/>
      <c r="SSU27" s="75"/>
      <c r="SSV27" s="75"/>
      <c r="SSW27" s="75"/>
      <c r="SSX27" s="75"/>
      <c r="SSY27" s="75"/>
      <c r="SSZ27" s="75"/>
      <c r="STA27" s="75"/>
      <c r="STB27" s="75"/>
      <c r="STC27" s="75"/>
      <c r="STD27" s="75"/>
      <c r="STE27" s="75"/>
      <c r="STF27" s="75"/>
      <c r="STG27" s="75"/>
      <c r="STH27" s="75"/>
      <c r="STI27" s="75"/>
      <c r="STJ27" s="75"/>
      <c r="STK27" s="75"/>
      <c r="STL27" s="75"/>
      <c r="STM27" s="75"/>
      <c r="STN27" s="75"/>
      <c r="STO27" s="75"/>
      <c r="STP27" s="75"/>
      <c r="STQ27" s="75"/>
      <c r="STR27" s="75"/>
      <c r="STS27" s="75"/>
      <c r="STT27" s="75"/>
      <c r="STU27" s="75"/>
      <c r="STV27" s="75"/>
      <c r="STW27" s="75"/>
      <c r="STX27" s="75"/>
      <c r="STY27" s="75"/>
      <c r="STZ27" s="75"/>
      <c r="SUA27" s="75"/>
      <c r="SUB27" s="75"/>
      <c r="SUC27" s="75"/>
      <c r="SUD27" s="75"/>
      <c r="SUE27" s="75"/>
      <c r="SUF27" s="75"/>
      <c r="SUG27" s="75"/>
      <c r="SUH27" s="75"/>
      <c r="SUI27" s="75"/>
      <c r="SUJ27" s="75"/>
      <c r="SUK27" s="75"/>
      <c r="SUL27" s="75"/>
      <c r="SUM27" s="75"/>
      <c r="SUN27" s="75"/>
      <c r="SUO27" s="75"/>
      <c r="SUP27" s="75"/>
      <c r="SUQ27" s="75"/>
      <c r="SUR27" s="75"/>
      <c r="SUS27" s="75"/>
      <c r="SUT27" s="75"/>
      <c r="SUU27" s="75"/>
      <c r="SUV27" s="75"/>
      <c r="SUW27" s="75"/>
      <c r="SUX27" s="75"/>
      <c r="SUY27" s="75"/>
      <c r="SUZ27" s="75"/>
      <c r="SVA27" s="75"/>
      <c r="SVB27" s="75"/>
      <c r="SVC27" s="75"/>
      <c r="SVD27" s="75"/>
      <c r="SVE27" s="75"/>
      <c r="SVF27" s="75"/>
      <c r="SVG27" s="75"/>
      <c r="SVH27" s="75"/>
      <c r="SVI27" s="75"/>
      <c r="SVJ27" s="75"/>
      <c r="SVK27" s="75"/>
      <c r="SVL27" s="75"/>
      <c r="SVM27" s="75"/>
      <c r="SVN27" s="75"/>
      <c r="SVO27" s="75"/>
      <c r="SVP27" s="75"/>
      <c r="SVQ27" s="75"/>
      <c r="SVR27" s="75"/>
      <c r="SVS27" s="75"/>
      <c r="SVT27" s="75"/>
      <c r="SVU27" s="75"/>
      <c r="SVV27" s="75"/>
      <c r="SVW27" s="75"/>
      <c r="SVX27" s="75"/>
      <c r="SVY27" s="75"/>
      <c r="SVZ27" s="75"/>
      <c r="SWA27" s="75"/>
      <c r="SWB27" s="75"/>
      <c r="SWC27" s="75"/>
      <c r="SWD27" s="75"/>
      <c r="SWE27" s="75"/>
      <c r="SWF27" s="75"/>
      <c r="SWG27" s="75"/>
      <c r="SWH27" s="75"/>
      <c r="SWI27" s="75"/>
      <c r="SWJ27" s="75"/>
      <c r="SWK27" s="75"/>
      <c r="SWL27" s="75"/>
      <c r="SWM27" s="75"/>
      <c r="SWN27" s="75"/>
      <c r="SWO27" s="75"/>
      <c r="SWP27" s="75"/>
      <c r="SWQ27" s="75"/>
      <c r="SWR27" s="75"/>
      <c r="SWS27" s="75"/>
      <c r="SWT27" s="75"/>
      <c r="SWU27" s="75"/>
      <c r="SWV27" s="75"/>
      <c r="SWW27" s="75"/>
      <c r="SWX27" s="75"/>
      <c r="SWY27" s="75"/>
      <c r="SWZ27" s="75"/>
      <c r="SXA27" s="75"/>
      <c r="SXB27" s="75"/>
      <c r="SXC27" s="75"/>
      <c r="SXD27" s="75"/>
      <c r="SXE27" s="75"/>
      <c r="SXF27" s="75"/>
      <c r="SXG27" s="75"/>
      <c r="SXH27" s="75"/>
      <c r="SXI27" s="75"/>
      <c r="SXJ27" s="75"/>
      <c r="SXK27" s="75"/>
      <c r="SXL27" s="75"/>
      <c r="SXM27" s="75"/>
      <c r="SXN27" s="75"/>
      <c r="SXO27" s="75"/>
      <c r="SXP27" s="75"/>
      <c r="SXQ27" s="75"/>
      <c r="SXR27" s="75"/>
      <c r="SXS27" s="75"/>
      <c r="SXT27" s="75"/>
      <c r="SXU27" s="75"/>
      <c r="SXV27" s="75"/>
      <c r="SXW27" s="75"/>
      <c r="SXX27" s="75"/>
      <c r="SXY27" s="75"/>
      <c r="SXZ27" s="75"/>
      <c r="SYA27" s="75"/>
      <c r="SYB27" s="75"/>
      <c r="SYC27" s="75"/>
      <c r="SYD27" s="75"/>
      <c r="SYE27" s="75"/>
      <c r="SYF27" s="75"/>
      <c r="SYG27" s="75"/>
      <c r="SYH27" s="75"/>
      <c r="SYI27" s="75"/>
      <c r="SYJ27" s="75"/>
      <c r="SYK27" s="75"/>
      <c r="SYL27" s="75"/>
      <c r="SYM27" s="75"/>
      <c r="SYN27" s="75"/>
      <c r="SYO27" s="75"/>
      <c r="SYP27" s="75"/>
      <c r="SYQ27" s="75"/>
      <c r="SYR27" s="75"/>
      <c r="SYS27" s="75"/>
      <c r="SYT27" s="75"/>
      <c r="SYU27" s="75"/>
      <c r="SYV27" s="75"/>
      <c r="SYW27" s="75"/>
      <c r="SYX27" s="75"/>
      <c r="SYY27" s="75"/>
      <c r="SYZ27" s="75"/>
      <c r="SZA27" s="75"/>
      <c r="SZB27" s="75"/>
      <c r="SZC27" s="75"/>
      <c r="SZD27" s="75"/>
      <c r="SZE27" s="75"/>
      <c r="SZF27" s="75"/>
      <c r="SZG27" s="75"/>
      <c r="SZH27" s="75"/>
      <c r="SZI27" s="75"/>
      <c r="SZJ27" s="75"/>
      <c r="SZK27" s="75"/>
      <c r="SZL27" s="75"/>
      <c r="SZM27" s="75"/>
      <c r="SZN27" s="75"/>
      <c r="SZO27" s="75"/>
      <c r="SZP27" s="75"/>
      <c r="SZQ27" s="75"/>
      <c r="SZR27" s="75"/>
      <c r="SZS27" s="75"/>
      <c r="SZT27" s="75"/>
      <c r="SZU27" s="75"/>
      <c r="SZV27" s="75"/>
      <c r="SZW27" s="75"/>
      <c r="SZX27" s="75"/>
      <c r="SZY27" s="75"/>
      <c r="SZZ27" s="75"/>
      <c r="TAA27" s="75"/>
      <c r="TAB27" s="75"/>
      <c r="TAC27" s="75"/>
      <c r="TAD27" s="75"/>
      <c r="TAE27" s="75"/>
      <c r="TAF27" s="75"/>
      <c r="TAG27" s="75"/>
      <c r="TAH27" s="75"/>
      <c r="TAI27" s="75"/>
      <c r="TAJ27" s="75"/>
      <c r="TAK27" s="75"/>
      <c r="TAL27" s="75"/>
      <c r="TAM27" s="75"/>
      <c r="TAN27" s="75"/>
      <c r="TAO27" s="75"/>
      <c r="TAP27" s="75"/>
      <c r="TAQ27" s="75"/>
      <c r="TAR27" s="75"/>
      <c r="TAS27" s="75"/>
      <c r="TAT27" s="75"/>
      <c r="TAU27" s="75"/>
      <c r="TAV27" s="75"/>
      <c r="TAW27" s="75"/>
      <c r="TAX27" s="75"/>
      <c r="TAY27" s="75"/>
      <c r="TAZ27" s="75"/>
      <c r="TBA27" s="75"/>
      <c r="TBB27" s="75"/>
      <c r="TBC27" s="75"/>
      <c r="TBD27" s="75"/>
      <c r="TBE27" s="75"/>
      <c r="TBF27" s="75"/>
      <c r="TBG27" s="75"/>
      <c r="TBH27" s="75"/>
      <c r="TBI27" s="75"/>
      <c r="TBJ27" s="75"/>
      <c r="TBK27" s="75"/>
      <c r="TBL27" s="75"/>
      <c r="TBM27" s="75"/>
      <c r="TBN27" s="75"/>
      <c r="TBO27" s="75"/>
      <c r="TBP27" s="75"/>
      <c r="TBQ27" s="75"/>
      <c r="TBR27" s="75"/>
      <c r="TBS27" s="75"/>
      <c r="TBT27" s="75"/>
      <c r="TBU27" s="75"/>
      <c r="TBV27" s="75"/>
      <c r="TBW27" s="75"/>
      <c r="TBX27" s="75"/>
      <c r="TBY27" s="75"/>
      <c r="TBZ27" s="75"/>
      <c r="TCA27" s="75"/>
      <c r="TCB27" s="75"/>
      <c r="TCC27" s="75"/>
      <c r="TCD27" s="75"/>
      <c r="TCE27" s="75"/>
      <c r="TCF27" s="75"/>
      <c r="TCG27" s="75"/>
      <c r="TCH27" s="75"/>
      <c r="TCI27" s="75"/>
      <c r="TCJ27" s="75"/>
      <c r="TCK27" s="75"/>
      <c r="TCL27" s="75"/>
      <c r="TCM27" s="75"/>
      <c r="TCN27" s="75"/>
      <c r="TCO27" s="75"/>
      <c r="TCP27" s="75"/>
      <c r="TCQ27" s="75"/>
      <c r="TCR27" s="75"/>
      <c r="TCS27" s="75"/>
      <c r="TCT27" s="75"/>
      <c r="TCU27" s="75"/>
      <c r="TCV27" s="75"/>
      <c r="TCW27" s="75"/>
      <c r="TCX27" s="75"/>
      <c r="TCY27" s="75"/>
      <c r="TCZ27" s="75"/>
      <c r="TDA27" s="75"/>
      <c r="TDB27" s="75"/>
      <c r="TDC27" s="75"/>
      <c r="TDD27" s="75"/>
      <c r="TDE27" s="75"/>
      <c r="TDF27" s="75"/>
      <c r="TDG27" s="75"/>
      <c r="TDH27" s="75"/>
      <c r="TDI27" s="75"/>
      <c r="TDJ27" s="75"/>
      <c r="TDK27" s="75"/>
      <c r="TDL27" s="75"/>
      <c r="TDM27" s="75"/>
      <c r="TDN27" s="75"/>
      <c r="TDO27" s="75"/>
      <c r="TDP27" s="75"/>
      <c r="TDQ27" s="75"/>
      <c r="TDR27" s="75"/>
      <c r="TDS27" s="75"/>
      <c r="TDT27" s="75"/>
      <c r="TDU27" s="75"/>
      <c r="TDV27" s="75"/>
      <c r="TDW27" s="75"/>
      <c r="TDX27" s="75"/>
      <c r="TDY27" s="75"/>
      <c r="TDZ27" s="75"/>
      <c r="TEA27" s="75"/>
      <c r="TEB27" s="75"/>
      <c r="TEC27" s="75"/>
      <c r="TED27" s="75"/>
      <c r="TEE27" s="75"/>
      <c r="TEF27" s="75"/>
      <c r="TEG27" s="75"/>
      <c r="TEH27" s="75"/>
      <c r="TEI27" s="75"/>
      <c r="TEJ27" s="75"/>
      <c r="TEK27" s="75"/>
      <c r="TEL27" s="75"/>
      <c r="TEM27" s="75"/>
      <c r="TEN27" s="75"/>
      <c r="TEO27" s="75"/>
      <c r="TEP27" s="75"/>
      <c r="TEQ27" s="75"/>
      <c r="TER27" s="75"/>
      <c r="TES27" s="75"/>
      <c r="TET27" s="75"/>
      <c r="TEU27" s="75"/>
      <c r="TEV27" s="75"/>
      <c r="TEW27" s="75"/>
      <c r="TEX27" s="75"/>
      <c r="TEY27" s="75"/>
      <c r="TEZ27" s="75"/>
      <c r="TFA27" s="75"/>
      <c r="TFB27" s="75"/>
      <c r="TFC27" s="75"/>
      <c r="TFD27" s="75"/>
      <c r="TFE27" s="75"/>
      <c r="TFF27" s="75"/>
      <c r="TFG27" s="75"/>
      <c r="TFH27" s="75"/>
      <c r="TFI27" s="75"/>
      <c r="TFJ27" s="75"/>
      <c r="TFK27" s="75"/>
      <c r="TFL27" s="75"/>
      <c r="TFM27" s="75"/>
      <c r="TFN27" s="75"/>
      <c r="TFO27" s="75"/>
      <c r="TFP27" s="75"/>
      <c r="TFQ27" s="75"/>
      <c r="TFR27" s="75"/>
      <c r="TFS27" s="75"/>
      <c r="TFT27" s="75"/>
      <c r="TFU27" s="75"/>
      <c r="TFV27" s="75"/>
      <c r="TFW27" s="75"/>
      <c r="TFX27" s="75"/>
      <c r="TFY27" s="75"/>
      <c r="TFZ27" s="75"/>
      <c r="TGA27" s="75"/>
      <c r="TGB27" s="75"/>
      <c r="TGC27" s="75"/>
      <c r="TGD27" s="75"/>
      <c r="TGE27" s="75"/>
      <c r="TGF27" s="75"/>
      <c r="TGG27" s="75"/>
      <c r="TGH27" s="75"/>
      <c r="TGI27" s="75"/>
      <c r="TGJ27" s="75"/>
      <c r="TGK27" s="75"/>
      <c r="TGL27" s="75"/>
      <c r="TGM27" s="75"/>
      <c r="TGN27" s="75"/>
      <c r="TGO27" s="75"/>
      <c r="TGP27" s="75"/>
      <c r="TGQ27" s="75"/>
      <c r="TGR27" s="75"/>
      <c r="TGS27" s="75"/>
      <c r="TGT27" s="75"/>
      <c r="TGU27" s="75"/>
      <c r="TGV27" s="75"/>
      <c r="TGW27" s="75"/>
      <c r="TGX27" s="75"/>
      <c r="TGY27" s="75"/>
      <c r="TGZ27" s="75"/>
      <c r="THA27" s="75"/>
      <c r="THB27" s="75"/>
      <c r="THC27" s="75"/>
      <c r="THD27" s="75"/>
      <c r="THE27" s="75"/>
      <c r="THF27" s="75"/>
      <c r="THG27" s="75"/>
      <c r="THH27" s="75"/>
      <c r="THI27" s="75"/>
      <c r="THJ27" s="75"/>
      <c r="THK27" s="75"/>
      <c r="THL27" s="75"/>
      <c r="THM27" s="75"/>
      <c r="THN27" s="75"/>
      <c r="THO27" s="75"/>
      <c r="THP27" s="75"/>
      <c r="THQ27" s="75"/>
      <c r="THR27" s="75"/>
      <c r="THS27" s="75"/>
      <c r="THT27" s="75"/>
      <c r="THU27" s="75"/>
      <c r="THV27" s="75"/>
      <c r="THW27" s="75"/>
      <c r="THX27" s="75"/>
      <c r="THY27" s="75"/>
      <c r="THZ27" s="75"/>
      <c r="TIA27" s="75"/>
      <c r="TIB27" s="75"/>
      <c r="TIC27" s="75"/>
      <c r="TID27" s="75"/>
      <c r="TIE27" s="75"/>
      <c r="TIF27" s="75"/>
      <c r="TIG27" s="75"/>
      <c r="TIH27" s="75"/>
      <c r="TII27" s="75"/>
      <c r="TIJ27" s="75"/>
      <c r="TIK27" s="75"/>
      <c r="TIL27" s="75"/>
      <c r="TIM27" s="75"/>
      <c r="TIN27" s="75"/>
      <c r="TIO27" s="75"/>
      <c r="TIP27" s="75"/>
      <c r="TIQ27" s="75"/>
      <c r="TIR27" s="75"/>
      <c r="TIS27" s="75"/>
      <c r="TIT27" s="75"/>
      <c r="TIU27" s="75"/>
      <c r="TIV27" s="75"/>
      <c r="TIW27" s="75"/>
      <c r="TIX27" s="75"/>
      <c r="TIY27" s="75"/>
      <c r="TIZ27" s="75"/>
      <c r="TJA27" s="75"/>
      <c r="TJB27" s="75"/>
      <c r="TJC27" s="75"/>
      <c r="TJD27" s="75"/>
      <c r="TJE27" s="75"/>
      <c r="TJF27" s="75"/>
      <c r="TJG27" s="75"/>
      <c r="TJH27" s="75"/>
      <c r="TJI27" s="75"/>
      <c r="TJJ27" s="75"/>
      <c r="TJK27" s="75"/>
      <c r="TJL27" s="75"/>
      <c r="TJM27" s="75"/>
      <c r="TJN27" s="75"/>
      <c r="TJO27" s="75"/>
      <c r="TJP27" s="75"/>
      <c r="TJQ27" s="75"/>
      <c r="TJR27" s="75"/>
      <c r="TJS27" s="75"/>
      <c r="TJT27" s="75"/>
      <c r="TJU27" s="75"/>
      <c r="TJV27" s="75"/>
      <c r="TJW27" s="75"/>
      <c r="TJX27" s="75"/>
      <c r="TJY27" s="75"/>
      <c r="TJZ27" s="75"/>
      <c r="TKA27" s="75"/>
      <c r="TKB27" s="75"/>
      <c r="TKC27" s="75"/>
      <c r="TKD27" s="75"/>
      <c r="TKE27" s="75"/>
      <c r="TKF27" s="75"/>
      <c r="TKG27" s="75"/>
      <c r="TKH27" s="75"/>
      <c r="TKI27" s="75"/>
      <c r="TKJ27" s="75"/>
      <c r="TKK27" s="75"/>
      <c r="TKL27" s="75"/>
      <c r="TKM27" s="75"/>
      <c r="TKN27" s="75"/>
      <c r="TKO27" s="75"/>
      <c r="TKP27" s="75"/>
      <c r="TKQ27" s="75"/>
      <c r="TKR27" s="75"/>
      <c r="TKS27" s="75"/>
      <c r="TKT27" s="75"/>
      <c r="TKU27" s="75"/>
      <c r="TKV27" s="75"/>
      <c r="TKW27" s="75"/>
      <c r="TKX27" s="75"/>
      <c r="TKY27" s="75"/>
      <c r="TKZ27" s="75"/>
      <c r="TLA27" s="75"/>
      <c r="TLB27" s="75"/>
      <c r="TLC27" s="75"/>
      <c r="TLD27" s="75"/>
      <c r="TLE27" s="75"/>
      <c r="TLF27" s="75"/>
      <c r="TLG27" s="75"/>
      <c r="TLH27" s="75"/>
      <c r="TLI27" s="75"/>
      <c r="TLJ27" s="75"/>
      <c r="TLK27" s="75"/>
      <c r="TLL27" s="75"/>
      <c r="TLM27" s="75"/>
      <c r="TLN27" s="75"/>
      <c r="TLO27" s="75"/>
      <c r="TLP27" s="75"/>
      <c r="TLQ27" s="75"/>
      <c r="TLR27" s="75"/>
      <c r="TLS27" s="75"/>
      <c r="TLT27" s="75"/>
      <c r="TLU27" s="75"/>
      <c r="TLV27" s="75"/>
      <c r="TLW27" s="75"/>
      <c r="TLX27" s="75"/>
      <c r="TLY27" s="75"/>
      <c r="TLZ27" s="75"/>
      <c r="TMA27" s="75"/>
      <c r="TMB27" s="75"/>
      <c r="TMC27" s="75"/>
      <c r="TMD27" s="75"/>
      <c r="TME27" s="75"/>
      <c r="TMF27" s="75"/>
      <c r="TMG27" s="75"/>
      <c r="TMH27" s="75"/>
      <c r="TMI27" s="75"/>
      <c r="TMJ27" s="75"/>
      <c r="TMK27" s="75"/>
      <c r="TML27" s="75"/>
      <c r="TMM27" s="75"/>
      <c r="TMN27" s="75"/>
      <c r="TMO27" s="75"/>
      <c r="TMP27" s="75"/>
      <c r="TMQ27" s="75"/>
      <c r="TMR27" s="75"/>
      <c r="TMS27" s="75"/>
      <c r="TMT27" s="75"/>
      <c r="TMU27" s="75"/>
      <c r="TMV27" s="75"/>
      <c r="TMW27" s="75"/>
      <c r="TMX27" s="75"/>
      <c r="TMY27" s="75"/>
      <c r="TMZ27" s="75"/>
      <c r="TNA27" s="75"/>
      <c r="TNB27" s="75"/>
      <c r="TNC27" s="75"/>
      <c r="TND27" s="75"/>
      <c r="TNE27" s="75"/>
      <c r="TNF27" s="75"/>
      <c r="TNG27" s="75"/>
      <c r="TNH27" s="75"/>
      <c r="TNI27" s="75"/>
      <c r="TNJ27" s="75"/>
      <c r="TNK27" s="75"/>
      <c r="TNL27" s="75"/>
      <c r="TNM27" s="75"/>
      <c r="TNN27" s="75"/>
      <c r="TNO27" s="75"/>
      <c r="TNP27" s="75"/>
      <c r="TNQ27" s="75"/>
      <c r="TNR27" s="75"/>
      <c r="TNS27" s="75"/>
      <c r="TNT27" s="75"/>
      <c r="TNU27" s="75"/>
      <c r="TNV27" s="75"/>
      <c r="TNW27" s="75"/>
      <c r="TNX27" s="75"/>
      <c r="TNY27" s="75"/>
      <c r="TNZ27" s="75"/>
      <c r="TOA27" s="75"/>
      <c r="TOB27" s="75"/>
      <c r="TOC27" s="75"/>
      <c r="TOD27" s="75"/>
      <c r="TOE27" s="75"/>
      <c r="TOF27" s="75"/>
      <c r="TOG27" s="75"/>
      <c r="TOH27" s="75"/>
      <c r="TOI27" s="75"/>
      <c r="TOJ27" s="75"/>
      <c r="TOK27" s="75"/>
      <c r="TOL27" s="75"/>
      <c r="TOM27" s="75"/>
      <c r="TON27" s="75"/>
      <c r="TOO27" s="75"/>
      <c r="TOP27" s="75"/>
      <c r="TOQ27" s="75"/>
      <c r="TOR27" s="75"/>
      <c r="TOS27" s="75"/>
      <c r="TOT27" s="75"/>
      <c r="TOU27" s="75"/>
      <c r="TOV27" s="75"/>
      <c r="TOW27" s="75"/>
      <c r="TOX27" s="75"/>
      <c r="TOY27" s="75"/>
      <c r="TOZ27" s="75"/>
      <c r="TPA27" s="75"/>
      <c r="TPB27" s="75"/>
      <c r="TPC27" s="75"/>
      <c r="TPD27" s="75"/>
      <c r="TPE27" s="75"/>
      <c r="TPF27" s="75"/>
      <c r="TPG27" s="75"/>
      <c r="TPH27" s="75"/>
      <c r="TPI27" s="75"/>
      <c r="TPJ27" s="75"/>
      <c r="TPK27" s="75"/>
      <c r="TPL27" s="75"/>
      <c r="TPM27" s="75"/>
      <c r="TPN27" s="75"/>
      <c r="TPO27" s="75"/>
      <c r="TPP27" s="75"/>
      <c r="TPQ27" s="75"/>
      <c r="TPR27" s="75"/>
      <c r="TPS27" s="75"/>
      <c r="TPT27" s="75"/>
      <c r="TPU27" s="75"/>
      <c r="TPV27" s="75"/>
      <c r="TPW27" s="75"/>
      <c r="TPX27" s="75"/>
      <c r="TPY27" s="75"/>
      <c r="TPZ27" s="75"/>
      <c r="TQA27" s="75"/>
      <c r="TQB27" s="75"/>
      <c r="TQC27" s="75"/>
      <c r="TQD27" s="75"/>
      <c r="TQE27" s="75"/>
      <c r="TQF27" s="75"/>
      <c r="TQG27" s="75"/>
      <c r="TQH27" s="75"/>
      <c r="TQI27" s="75"/>
      <c r="TQJ27" s="75"/>
      <c r="TQK27" s="75"/>
      <c r="TQL27" s="75"/>
      <c r="TQM27" s="75"/>
      <c r="TQN27" s="75"/>
      <c r="TQO27" s="75"/>
      <c r="TQP27" s="75"/>
      <c r="TQQ27" s="75"/>
      <c r="TQR27" s="75"/>
      <c r="TQS27" s="75"/>
      <c r="TQT27" s="75"/>
      <c r="TQU27" s="75"/>
      <c r="TQV27" s="75"/>
      <c r="TQW27" s="75"/>
      <c r="TQX27" s="75"/>
      <c r="TQY27" s="75"/>
      <c r="TQZ27" s="75"/>
      <c r="TRA27" s="75"/>
      <c r="TRB27" s="75"/>
      <c r="TRC27" s="75"/>
      <c r="TRD27" s="75"/>
      <c r="TRE27" s="75"/>
      <c r="TRF27" s="75"/>
      <c r="TRG27" s="75"/>
      <c r="TRH27" s="75"/>
      <c r="TRI27" s="75"/>
      <c r="TRJ27" s="75"/>
      <c r="TRK27" s="75"/>
      <c r="TRL27" s="75"/>
      <c r="TRM27" s="75"/>
      <c r="TRN27" s="75"/>
      <c r="TRO27" s="75"/>
      <c r="TRP27" s="75"/>
      <c r="TRQ27" s="75"/>
      <c r="TRR27" s="75"/>
      <c r="TRS27" s="75"/>
      <c r="TRT27" s="75"/>
      <c r="TRU27" s="75"/>
      <c r="TRV27" s="75"/>
      <c r="TRW27" s="75"/>
      <c r="TRX27" s="75"/>
      <c r="TRY27" s="75"/>
      <c r="TRZ27" s="75"/>
      <c r="TSA27" s="75"/>
      <c r="TSB27" s="75"/>
      <c r="TSC27" s="75"/>
      <c r="TSD27" s="75"/>
      <c r="TSE27" s="75"/>
      <c r="TSF27" s="75"/>
      <c r="TSG27" s="75"/>
      <c r="TSH27" s="75"/>
      <c r="TSI27" s="75"/>
      <c r="TSJ27" s="75"/>
      <c r="TSK27" s="75"/>
      <c r="TSL27" s="75"/>
      <c r="TSM27" s="75"/>
      <c r="TSN27" s="75"/>
      <c r="TSO27" s="75"/>
      <c r="TSP27" s="75"/>
      <c r="TSQ27" s="75"/>
      <c r="TSR27" s="75"/>
      <c r="TSS27" s="75"/>
      <c r="TST27" s="75"/>
      <c r="TSU27" s="75"/>
      <c r="TSV27" s="75"/>
      <c r="TSW27" s="75"/>
      <c r="TSX27" s="75"/>
      <c r="TSY27" s="75"/>
      <c r="TSZ27" s="75"/>
      <c r="TTA27" s="75"/>
      <c r="TTB27" s="75"/>
      <c r="TTC27" s="75"/>
      <c r="TTD27" s="75"/>
      <c r="TTE27" s="75"/>
      <c r="TTF27" s="75"/>
      <c r="TTG27" s="75"/>
      <c r="TTH27" s="75"/>
      <c r="TTI27" s="75"/>
      <c r="TTJ27" s="75"/>
      <c r="TTK27" s="75"/>
      <c r="TTL27" s="75"/>
      <c r="TTM27" s="75"/>
      <c r="TTN27" s="75"/>
      <c r="TTO27" s="75"/>
      <c r="TTP27" s="75"/>
      <c r="TTQ27" s="75"/>
      <c r="TTR27" s="75"/>
      <c r="TTS27" s="75"/>
      <c r="TTT27" s="75"/>
      <c r="TTU27" s="75"/>
      <c r="TTV27" s="75"/>
      <c r="TTW27" s="75"/>
      <c r="TTX27" s="75"/>
      <c r="TTY27" s="75"/>
      <c r="TTZ27" s="75"/>
      <c r="TUA27" s="75"/>
      <c r="TUB27" s="75"/>
      <c r="TUC27" s="75"/>
      <c r="TUD27" s="75"/>
      <c r="TUE27" s="75"/>
      <c r="TUF27" s="75"/>
      <c r="TUG27" s="75"/>
      <c r="TUH27" s="75"/>
      <c r="TUI27" s="75"/>
      <c r="TUJ27" s="75"/>
      <c r="TUK27" s="75"/>
      <c r="TUL27" s="75"/>
      <c r="TUM27" s="75"/>
      <c r="TUN27" s="75"/>
      <c r="TUO27" s="75"/>
      <c r="TUP27" s="75"/>
      <c r="TUQ27" s="75"/>
      <c r="TUR27" s="75"/>
      <c r="TUS27" s="75"/>
      <c r="TUT27" s="75"/>
      <c r="TUU27" s="75"/>
      <c r="TUV27" s="75"/>
      <c r="TUW27" s="75"/>
      <c r="TUX27" s="75"/>
      <c r="TUY27" s="75"/>
      <c r="TUZ27" s="75"/>
      <c r="TVA27" s="75"/>
      <c r="TVB27" s="75"/>
      <c r="TVC27" s="75"/>
      <c r="TVD27" s="75"/>
      <c r="TVE27" s="75"/>
      <c r="TVF27" s="75"/>
      <c r="TVG27" s="75"/>
      <c r="TVH27" s="75"/>
      <c r="TVI27" s="75"/>
      <c r="TVJ27" s="75"/>
      <c r="TVK27" s="75"/>
      <c r="TVL27" s="75"/>
      <c r="TVM27" s="75"/>
      <c r="TVN27" s="75"/>
      <c r="TVO27" s="75"/>
      <c r="TVP27" s="75"/>
      <c r="TVQ27" s="75"/>
      <c r="TVR27" s="75"/>
      <c r="TVS27" s="75"/>
      <c r="TVT27" s="75"/>
      <c r="TVU27" s="75"/>
      <c r="TVV27" s="75"/>
      <c r="TVW27" s="75"/>
      <c r="TVX27" s="75"/>
      <c r="TVY27" s="75"/>
      <c r="TVZ27" s="75"/>
      <c r="TWA27" s="75"/>
      <c r="TWB27" s="75"/>
      <c r="TWC27" s="75"/>
      <c r="TWD27" s="75"/>
      <c r="TWE27" s="75"/>
      <c r="TWF27" s="75"/>
      <c r="TWG27" s="75"/>
      <c r="TWH27" s="75"/>
      <c r="TWI27" s="75"/>
      <c r="TWJ27" s="75"/>
      <c r="TWK27" s="75"/>
      <c r="TWL27" s="75"/>
      <c r="TWM27" s="75"/>
      <c r="TWN27" s="75"/>
      <c r="TWO27" s="75"/>
      <c r="TWP27" s="75"/>
      <c r="TWQ27" s="75"/>
      <c r="TWR27" s="75"/>
      <c r="TWS27" s="75"/>
      <c r="TWT27" s="75"/>
      <c r="TWU27" s="75"/>
      <c r="TWV27" s="75"/>
      <c r="TWW27" s="75"/>
      <c r="TWX27" s="75"/>
      <c r="TWY27" s="75"/>
      <c r="TWZ27" s="75"/>
      <c r="TXA27" s="75"/>
      <c r="TXB27" s="75"/>
      <c r="TXC27" s="75"/>
      <c r="TXD27" s="75"/>
      <c r="TXE27" s="75"/>
      <c r="TXF27" s="75"/>
      <c r="TXG27" s="75"/>
      <c r="TXH27" s="75"/>
      <c r="TXI27" s="75"/>
      <c r="TXJ27" s="75"/>
      <c r="TXK27" s="75"/>
      <c r="TXL27" s="75"/>
      <c r="TXM27" s="75"/>
      <c r="TXN27" s="75"/>
      <c r="TXO27" s="75"/>
      <c r="TXP27" s="75"/>
      <c r="TXQ27" s="75"/>
      <c r="TXR27" s="75"/>
      <c r="TXS27" s="75"/>
      <c r="TXT27" s="75"/>
      <c r="TXU27" s="75"/>
      <c r="TXV27" s="75"/>
      <c r="TXW27" s="75"/>
      <c r="TXX27" s="75"/>
      <c r="TXY27" s="75"/>
      <c r="TXZ27" s="75"/>
      <c r="TYA27" s="75"/>
      <c r="TYB27" s="75"/>
      <c r="TYC27" s="75"/>
      <c r="TYD27" s="75"/>
      <c r="TYE27" s="75"/>
      <c r="TYF27" s="75"/>
      <c r="TYG27" s="75"/>
      <c r="TYH27" s="75"/>
      <c r="TYI27" s="75"/>
      <c r="TYJ27" s="75"/>
      <c r="TYK27" s="75"/>
      <c r="TYL27" s="75"/>
      <c r="TYM27" s="75"/>
      <c r="TYN27" s="75"/>
      <c r="TYO27" s="75"/>
      <c r="TYP27" s="75"/>
      <c r="TYQ27" s="75"/>
      <c r="TYR27" s="75"/>
      <c r="TYS27" s="75"/>
      <c r="TYT27" s="75"/>
      <c r="TYU27" s="75"/>
      <c r="TYV27" s="75"/>
      <c r="TYW27" s="75"/>
      <c r="TYX27" s="75"/>
      <c r="TYY27" s="75"/>
      <c r="TYZ27" s="75"/>
      <c r="TZA27" s="75"/>
      <c r="TZB27" s="75"/>
      <c r="TZC27" s="75"/>
      <c r="TZD27" s="75"/>
      <c r="TZE27" s="75"/>
      <c r="TZF27" s="75"/>
      <c r="TZG27" s="75"/>
      <c r="TZH27" s="75"/>
      <c r="TZI27" s="75"/>
      <c r="TZJ27" s="75"/>
      <c r="TZK27" s="75"/>
      <c r="TZL27" s="75"/>
      <c r="TZM27" s="75"/>
      <c r="TZN27" s="75"/>
      <c r="TZO27" s="75"/>
      <c r="TZP27" s="75"/>
      <c r="TZQ27" s="75"/>
      <c r="TZR27" s="75"/>
      <c r="TZS27" s="75"/>
      <c r="TZT27" s="75"/>
      <c r="TZU27" s="75"/>
      <c r="TZV27" s="75"/>
      <c r="TZW27" s="75"/>
      <c r="TZX27" s="75"/>
      <c r="TZY27" s="75"/>
      <c r="TZZ27" s="75"/>
      <c r="UAA27" s="75"/>
      <c r="UAB27" s="75"/>
      <c r="UAC27" s="75"/>
      <c r="UAD27" s="75"/>
      <c r="UAE27" s="75"/>
      <c r="UAF27" s="75"/>
      <c r="UAG27" s="75"/>
      <c r="UAH27" s="75"/>
      <c r="UAI27" s="75"/>
      <c r="UAJ27" s="75"/>
      <c r="UAK27" s="75"/>
      <c r="UAL27" s="75"/>
      <c r="UAM27" s="75"/>
      <c r="UAN27" s="75"/>
      <c r="UAO27" s="75"/>
      <c r="UAP27" s="75"/>
      <c r="UAQ27" s="75"/>
      <c r="UAR27" s="75"/>
      <c r="UAS27" s="75"/>
      <c r="UAT27" s="75"/>
      <c r="UAU27" s="75"/>
      <c r="UAV27" s="75"/>
      <c r="UAW27" s="75"/>
      <c r="UAX27" s="75"/>
      <c r="UAY27" s="75"/>
      <c r="UAZ27" s="75"/>
      <c r="UBA27" s="75"/>
      <c r="UBB27" s="75"/>
      <c r="UBC27" s="75"/>
      <c r="UBD27" s="75"/>
      <c r="UBE27" s="75"/>
      <c r="UBF27" s="75"/>
      <c r="UBG27" s="75"/>
      <c r="UBH27" s="75"/>
      <c r="UBI27" s="75"/>
      <c r="UBJ27" s="75"/>
      <c r="UBK27" s="75"/>
      <c r="UBL27" s="75"/>
      <c r="UBM27" s="75"/>
      <c r="UBN27" s="75"/>
      <c r="UBO27" s="75"/>
      <c r="UBP27" s="75"/>
      <c r="UBQ27" s="75"/>
      <c r="UBR27" s="75"/>
      <c r="UBS27" s="75"/>
      <c r="UBT27" s="75"/>
      <c r="UBU27" s="75"/>
      <c r="UBV27" s="75"/>
      <c r="UBW27" s="75"/>
      <c r="UBX27" s="75"/>
      <c r="UBY27" s="75"/>
      <c r="UBZ27" s="75"/>
      <c r="UCA27" s="75"/>
      <c r="UCB27" s="75"/>
      <c r="UCC27" s="75"/>
      <c r="UCD27" s="75"/>
      <c r="UCE27" s="75"/>
      <c r="UCF27" s="75"/>
      <c r="UCG27" s="75"/>
      <c r="UCH27" s="75"/>
      <c r="UCI27" s="75"/>
      <c r="UCJ27" s="75"/>
      <c r="UCK27" s="75"/>
      <c r="UCL27" s="75"/>
      <c r="UCM27" s="75"/>
      <c r="UCN27" s="75"/>
      <c r="UCO27" s="75"/>
      <c r="UCP27" s="75"/>
      <c r="UCQ27" s="75"/>
      <c r="UCR27" s="75"/>
      <c r="UCS27" s="75"/>
      <c r="UCT27" s="75"/>
      <c r="UCU27" s="75"/>
      <c r="UCV27" s="75"/>
      <c r="UCW27" s="75"/>
      <c r="UCX27" s="75"/>
      <c r="UCY27" s="75"/>
      <c r="UCZ27" s="75"/>
      <c r="UDA27" s="75"/>
      <c r="UDB27" s="75"/>
      <c r="UDC27" s="75"/>
      <c r="UDD27" s="75"/>
      <c r="UDE27" s="75"/>
      <c r="UDF27" s="75"/>
      <c r="UDG27" s="75"/>
      <c r="UDH27" s="75"/>
      <c r="UDI27" s="75"/>
      <c r="UDJ27" s="75"/>
      <c r="UDK27" s="75"/>
      <c r="UDL27" s="75"/>
      <c r="UDM27" s="75"/>
      <c r="UDN27" s="75"/>
      <c r="UDO27" s="75"/>
      <c r="UDP27" s="75"/>
      <c r="UDQ27" s="75"/>
      <c r="UDR27" s="75"/>
      <c r="UDS27" s="75"/>
      <c r="UDT27" s="75"/>
      <c r="UDU27" s="75"/>
      <c r="UDV27" s="75"/>
      <c r="UDW27" s="75"/>
      <c r="UDX27" s="75"/>
      <c r="UDY27" s="75"/>
      <c r="UDZ27" s="75"/>
      <c r="UEA27" s="75"/>
      <c r="UEB27" s="75"/>
      <c r="UEC27" s="75"/>
      <c r="UED27" s="75"/>
      <c r="UEE27" s="75"/>
      <c r="UEF27" s="75"/>
      <c r="UEG27" s="75"/>
      <c r="UEH27" s="75"/>
      <c r="UEI27" s="75"/>
      <c r="UEJ27" s="75"/>
      <c r="UEK27" s="75"/>
      <c r="UEL27" s="75"/>
      <c r="UEM27" s="75"/>
      <c r="UEN27" s="75"/>
      <c r="UEO27" s="75"/>
      <c r="UEP27" s="75"/>
      <c r="UEQ27" s="75"/>
      <c r="UER27" s="75"/>
      <c r="UES27" s="75"/>
      <c r="UET27" s="75"/>
      <c r="UEU27" s="75"/>
      <c r="UEV27" s="75"/>
      <c r="UEW27" s="75"/>
      <c r="UEX27" s="75"/>
      <c r="UEY27" s="75"/>
      <c r="UEZ27" s="75"/>
      <c r="UFA27" s="75"/>
      <c r="UFB27" s="75"/>
      <c r="UFC27" s="75"/>
      <c r="UFD27" s="75"/>
      <c r="UFE27" s="75"/>
      <c r="UFF27" s="75"/>
      <c r="UFG27" s="75"/>
      <c r="UFH27" s="75"/>
      <c r="UFI27" s="75"/>
      <c r="UFJ27" s="75"/>
      <c r="UFK27" s="75"/>
      <c r="UFL27" s="75"/>
      <c r="UFM27" s="75"/>
      <c r="UFN27" s="75"/>
      <c r="UFO27" s="75"/>
      <c r="UFP27" s="75"/>
      <c r="UFQ27" s="75"/>
      <c r="UFR27" s="75"/>
      <c r="UFS27" s="75"/>
      <c r="UFT27" s="75"/>
      <c r="UFU27" s="75"/>
      <c r="UFV27" s="75"/>
      <c r="UFW27" s="75"/>
      <c r="UFX27" s="75"/>
      <c r="UFY27" s="75"/>
      <c r="UFZ27" s="75"/>
      <c r="UGA27" s="75"/>
      <c r="UGB27" s="75"/>
      <c r="UGC27" s="75"/>
      <c r="UGD27" s="75"/>
      <c r="UGE27" s="75"/>
      <c r="UGF27" s="75"/>
      <c r="UGG27" s="75"/>
      <c r="UGH27" s="75"/>
      <c r="UGI27" s="75"/>
      <c r="UGJ27" s="75"/>
      <c r="UGK27" s="75"/>
      <c r="UGL27" s="75"/>
      <c r="UGM27" s="75"/>
      <c r="UGN27" s="75"/>
      <c r="UGO27" s="75"/>
      <c r="UGP27" s="75"/>
      <c r="UGQ27" s="75"/>
      <c r="UGR27" s="75"/>
      <c r="UGS27" s="75"/>
      <c r="UGT27" s="75"/>
      <c r="UGU27" s="75"/>
      <c r="UGV27" s="75"/>
      <c r="UGW27" s="75"/>
      <c r="UGX27" s="75"/>
      <c r="UGY27" s="75"/>
      <c r="UGZ27" s="75"/>
      <c r="UHA27" s="75"/>
      <c r="UHB27" s="75"/>
      <c r="UHC27" s="75"/>
      <c r="UHD27" s="75"/>
      <c r="UHE27" s="75"/>
      <c r="UHF27" s="75"/>
      <c r="UHG27" s="75"/>
      <c r="UHH27" s="75"/>
      <c r="UHI27" s="75"/>
      <c r="UHJ27" s="75"/>
      <c r="UHK27" s="75"/>
      <c r="UHL27" s="75"/>
      <c r="UHM27" s="75"/>
      <c r="UHN27" s="75"/>
      <c r="UHO27" s="75"/>
      <c r="UHP27" s="75"/>
      <c r="UHQ27" s="75"/>
      <c r="UHR27" s="75"/>
      <c r="UHS27" s="75"/>
      <c r="UHT27" s="75"/>
      <c r="UHU27" s="75"/>
      <c r="UHV27" s="75"/>
      <c r="UHW27" s="75"/>
      <c r="UHX27" s="75"/>
      <c r="UHY27" s="75"/>
      <c r="UHZ27" s="75"/>
      <c r="UIA27" s="75"/>
      <c r="UIB27" s="75"/>
      <c r="UIC27" s="75"/>
      <c r="UID27" s="75"/>
      <c r="UIE27" s="75"/>
      <c r="UIF27" s="75"/>
      <c r="UIG27" s="75"/>
      <c r="UIH27" s="75"/>
      <c r="UII27" s="75"/>
      <c r="UIJ27" s="75"/>
      <c r="UIK27" s="75"/>
      <c r="UIL27" s="75"/>
      <c r="UIM27" s="75"/>
      <c r="UIN27" s="75"/>
      <c r="UIO27" s="75"/>
      <c r="UIP27" s="75"/>
      <c r="UIQ27" s="75"/>
      <c r="UIR27" s="75"/>
      <c r="UIS27" s="75"/>
      <c r="UIT27" s="75"/>
      <c r="UIU27" s="75"/>
      <c r="UIV27" s="75"/>
      <c r="UIW27" s="75"/>
      <c r="UIX27" s="75"/>
      <c r="UIY27" s="75"/>
      <c r="UIZ27" s="75"/>
      <c r="UJA27" s="75"/>
      <c r="UJB27" s="75"/>
      <c r="UJC27" s="75"/>
      <c r="UJD27" s="75"/>
      <c r="UJE27" s="75"/>
      <c r="UJF27" s="75"/>
      <c r="UJG27" s="75"/>
      <c r="UJH27" s="75"/>
      <c r="UJI27" s="75"/>
      <c r="UJJ27" s="75"/>
      <c r="UJK27" s="75"/>
      <c r="UJL27" s="75"/>
      <c r="UJM27" s="75"/>
      <c r="UJN27" s="75"/>
      <c r="UJO27" s="75"/>
      <c r="UJP27" s="75"/>
      <c r="UJQ27" s="75"/>
      <c r="UJR27" s="75"/>
      <c r="UJS27" s="75"/>
      <c r="UJT27" s="75"/>
      <c r="UJU27" s="75"/>
      <c r="UJV27" s="75"/>
      <c r="UJW27" s="75"/>
      <c r="UJX27" s="75"/>
      <c r="UJY27" s="75"/>
      <c r="UJZ27" s="75"/>
      <c r="UKA27" s="75"/>
      <c r="UKB27" s="75"/>
      <c r="UKC27" s="75"/>
      <c r="UKD27" s="75"/>
      <c r="UKE27" s="75"/>
      <c r="UKF27" s="75"/>
      <c r="UKG27" s="75"/>
      <c r="UKH27" s="75"/>
      <c r="UKI27" s="75"/>
      <c r="UKJ27" s="75"/>
      <c r="UKK27" s="75"/>
      <c r="UKL27" s="75"/>
      <c r="UKM27" s="75"/>
      <c r="UKN27" s="75"/>
      <c r="UKO27" s="75"/>
      <c r="UKP27" s="75"/>
      <c r="UKQ27" s="75"/>
      <c r="UKR27" s="75"/>
      <c r="UKS27" s="75"/>
      <c r="UKT27" s="75"/>
      <c r="UKU27" s="75"/>
      <c r="UKV27" s="75"/>
      <c r="UKW27" s="75"/>
      <c r="UKX27" s="75"/>
      <c r="UKY27" s="75"/>
      <c r="UKZ27" s="75"/>
      <c r="ULA27" s="75"/>
      <c r="ULB27" s="75"/>
      <c r="ULC27" s="75"/>
      <c r="ULD27" s="75"/>
      <c r="ULE27" s="75"/>
      <c r="ULF27" s="75"/>
      <c r="ULG27" s="75"/>
      <c r="ULH27" s="75"/>
      <c r="ULI27" s="75"/>
      <c r="ULJ27" s="75"/>
      <c r="ULK27" s="75"/>
      <c r="ULL27" s="75"/>
      <c r="ULM27" s="75"/>
      <c r="ULN27" s="75"/>
      <c r="ULO27" s="75"/>
      <c r="ULP27" s="75"/>
      <c r="ULQ27" s="75"/>
      <c r="ULR27" s="75"/>
      <c r="ULS27" s="75"/>
      <c r="ULT27" s="75"/>
      <c r="ULU27" s="75"/>
      <c r="ULV27" s="75"/>
      <c r="ULW27" s="75"/>
      <c r="ULX27" s="75"/>
      <c r="ULY27" s="75"/>
      <c r="ULZ27" s="75"/>
      <c r="UMA27" s="75"/>
      <c r="UMB27" s="75"/>
      <c r="UMC27" s="75"/>
      <c r="UMD27" s="75"/>
      <c r="UME27" s="75"/>
      <c r="UMF27" s="75"/>
      <c r="UMG27" s="75"/>
      <c r="UMH27" s="75"/>
      <c r="UMI27" s="75"/>
      <c r="UMJ27" s="75"/>
      <c r="UMK27" s="75"/>
      <c r="UML27" s="75"/>
      <c r="UMM27" s="75"/>
      <c r="UMN27" s="75"/>
      <c r="UMO27" s="75"/>
      <c r="UMP27" s="75"/>
      <c r="UMQ27" s="75"/>
      <c r="UMR27" s="75"/>
      <c r="UMS27" s="75"/>
      <c r="UMT27" s="75"/>
      <c r="UMU27" s="75"/>
      <c r="UMV27" s="75"/>
      <c r="UMW27" s="75"/>
      <c r="UMX27" s="75"/>
      <c r="UMY27" s="75"/>
      <c r="UMZ27" s="75"/>
      <c r="UNA27" s="75"/>
      <c r="UNB27" s="75"/>
      <c r="UNC27" s="75"/>
      <c r="UND27" s="75"/>
      <c r="UNE27" s="75"/>
      <c r="UNF27" s="75"/>
      <c r="UNG27" s="75"/>
      <c r="UNH27" s="75"/>
      <c r="UNI27" s="75"/>
      <c r="UNJ27" s="75"/>
      <c r="UNK27" s="75"/>
      <c r="UNL27" s="75"/>
      <c r="UNM27" s="75"/>
      <c r="UNN27" s="75"/>
      <c r="UNO27" s="75"/>
      <c r="UNP27" s="75"/>
      <c r="UNQ27" s="75"/>
      <c r="UNR27" s="75"/>
      <c r="UNS27" s="75"/>
      <c r="UNT27" s="75"/>
      <c r="UNU27" s="75"/>
      <c r="UNV27" s="75"/>
      <c r="UNW27" s="75"/>
      <c r="UNX27" s="75"/>
      <c r="UNY27" s="75"/>
      <c r="UNZ27" s="75"/>
      <c r="UOA27" s="75"/>
      <c r="UOB27" s="75"/>
      <c r="UOC27" s="75"/>
      <c r="UOD27" s="75"/>
      <c r="UOE27" s="75"/>
      <c r="UOF27" s="75"/>
      <c r="UOG27" s="75"/>
      <c r="UOH27" s="75"/>
      <c r="UOI27" s="75"/>
      <c r="UOJ27" s="75"/>
      <c r="UOK27" s="75"/>
      <c r="UOL27" s="75"/>
      <c r="UOM27" s="75"/>
      <c r="UON27" s="75"/>
      <c r="UOO27" s="75"/>
      <c r="UOP27" s="75"/>
      <c r="UOQ27" s="75"/>
      <c r="UOR27" s="75"/>
      <c r="UOS27" s="75"/>
      <c r="UOT27" s="75"/>
      <c r="UOU27" s="75"/>
      <c r="UOV27" s="75"/>
      <c r="UOW27" s="75"/>
      <c r="UOX27" s="75"/>
      <c r="UOY27" s="75"/>
      <c r="UOZ27" s="75"/>
      <c r="UPA27" s="75"/>
      <c r="UPB27" s="75"/>
      <c r="UPC27" s="75"/>
      <c r="UPD27" s="75"/>
      <c r="UPE27" s="75"/>
      <c r="UPF27" s="75"/>
      <c r="UPG27" s="75"/>
      <c r="UPH27" s="75"/>
      <c r="UPI27" s="75"/>
      <c r="UPJ27" s="75"/>
      <c r="UPK27" s="75"/>
      <c r="UPL27" s="75"/>
      <c r="UPM27" s="75"/>
      <c r="UPN27" s="75"/>
      <c r="UPO27" s="75"/>
      <c r="UPP27" s="75"/>
      <c r="UPQ27" s="75"/>
      <c r="UPR27" s="75"/>
      <c r="UPS27" s="75"/>
      <c r="UPT27" s="75"/>
      <c r="UPU27" s="75"/>
      <c r="UPV27" s="75"/>
      <c r="UPW27" s="75"/>
      <c r="UPX27" s="75"/>
      <c r="UPY27" s="75"/>
      <c r="UPZ27" s="75"/>
      <c r="UQA27" s="75"/>
      <c r="UQB27" s="75"/>
      <c r="UQC27" s="75"/>
      <c r="UQD27" s="75"/>
      <c r="UQE27" s="75"/>
      <c r="UQF27" s="75"/>
      <c r="UQG27" s="75"/>
      <c r="UQH27" s="75"/>
      <c r="UQI27" s="75"/>
      <c r="UQJ27" s="75"/>
      <c r="UQK27" s="75"/>
      <c r="UQL27" s="75"/>
      <c r="UQM27" s="75"/>
      <c r="UQN27" s="75"/>
      <c r="UQO27" s="75"/>
      <c r="UQP27" s="75"/>
      <c r="UQQ27" s="75"/>
      <c r="UQR27" s="75"/>
      <c r="UQS27" s="75"/>
      <c r="UQT27" s="75"/>
      <c r="UQU27" s="75"/>
      <c r="UQV27" s="75"/>
      <c r="UQW27" s="75"/>
      <c r="UQX27" s="75"/>
      <c r="UQY27" s="75"/>
      <c r="UQZ27" s="75"/>
      <c r="URA27" s="75"/>
      <c r="URB27" s="75"/>
      <c r="URC27" s="75"/>
      <c r="URD27" s="75"/>
      <c r="URE27" s="75"/>
      <c r="URF27" s="75"/>
      <c r="URG27" s="75"/>
      <c r="URH27" s="75"/>
      <c r="URI27" s="75"/>
      <c r="URJ27" s="75"/>
      <c r="URK27" s="75"/>
      <c r="URL27" s="75"/>
      <c r="URM27" s="75"/>
      <c r="URN27" s="75"/>
      <c r="URO27" s="75"/>
      <c r="URP27" s="75"/>
      <c r="URQ27" s="75"/>
      <c r="URR27" s="75"/>
      <c r="URS27" s="75"/>
      <c r="URT27" s="75"/>
      <c r="URU27" s="75"/>
      <c r="URV27" s="75"/>
      <c r="URW27" s="75"/>
      <c r="URX27" s="75"/>
      <c r="URY27" s="75"/>
      <c r="URZ27" s="75"/>
      <c r="USA27" s="75"/>
      <c r="USB27" s="75"/>
      <c r="USC27" s="75"/>
      <c r="USD27" s="75"/>
      <c r="USE27" s="75"/>
      <c r="USF27" s="75"/>
      <c r="USG27" s="75"/>
      <c r="USH27" s="75"/>
      <c r="USI27" s="75"/>
      <c r="USJ27" s="75"/>
      <c r="USK27" s="75"/>
      <c r="USL27" s="75"/>
      <c r="USM27" s="75"/>
      <c r="USN27" s="75"/>
      <c r="USO27" s="75"/>
      <c r="USP27" s="75"/>
      <c r="USQ27" s="75"/>
      <c r="USR27" s="75"/>
      <c r="USS27" s="75"/>
      <c r="UST27" s="75"/>
      <c r="USU27" s="75"/>
      <c r="USV27" s="75"/>
      <c r="USW27" s="75"/>
      <c r="USX27" s="75"/>
      <c r="USY27" s="75"/>
      <c r="USZ27" s="75"/>
      <c r="UTA27" s="75"/>
      <c r="UTB27" s="75"/>
      <c r="UTC27" s="75"/>
      <c r="UTD27" s="75"/>
      <c r="UTE27" s="75"/>
      <c r="UTF27" s="75"/>
      <c r="UTG27" s="75"/>
      <c r="UTH27" s="75"/>
      <c r="UTI27" s="75"/>
      <c r="UTJ27" s="75"/>
      <c r="UTK27" s="75"/>
      <c r="UTL27" s="75"/>
      <c r="UTM27" s="75"/>
      <c r="UTN27" s="75"/>
      <c r="UTO27" s="75"/>
      <c r="UTP27" s="75"/>
      <c r="UTQ27" s="75"/>
      <c r="UTR27" s="75"/>
      <c r="UTS27" s="75"/>
      <c r="UTT27" s="75"/>
      <c r="UTU27" s="75"/>
      <c r="UTV27" s="75"/>
      <c r="UTW27" s="75"/>
      <c r="UTX27" s="75"/>
      <c r="UTY27" s="75"/>
      <c r="UTZ27" s="75"/>
      <c r="UUA27" s="75"/>
      <c r="UUB27" s="75"/>
      <c r="UUC27" s="75"/>
      <c r="UUD27" s="75"/>
      <c r="UUE27" s="75"/>
      <c r="UUF27" s="75"/>
      <c r="UUG27" s="75"/>
      <c r="UUH27" s="75"/>
      <c r="UUI27" s="75"/>
      <c r="UUJ27" s="75"/>
      <c r="UUK27" s="75"/>
      <c r="UUL27" s="75"/>
      <c r="UUM27" s="75"/>
      <c r="UUN27" s="75"/>
      <c r="UUO27" s="75"/>
      <c r="UUP27" s="75"/>
      <c r="UUQ27" s="75"/>
      <c r="UUR27" s="75"/>
      <c r="UUS27" s="75"/>
      <c r="UUT27" s="75"/>
      <c r="UUU27" s="75"/>
      <c r="UUV27" s="75"/>
      <c r="UUW27" s="75"/>
      <c r="UUX27" s="75"/>
      <c r="UUY27" s="75"/>
      <c r="UUZ27" s="75"/>
      <c r="UVA27" s="75"/>
      <c r="UVB27" s="75"/>
      <c r="UVC27" s="75"/>
      <c r="UVD27" s="75"/>
      <c r="UVE27" s="75"/>
      <c r="UVF27" s="75"/>
      <c r="UVG27" s="75"/>
      <c r="UVH27" s="75"/>
      <c r="UVI27" s="75"/>
      <c r="UVJ27" s="75"/>
      <c r="UVK27" s="75"/>
      <c r="UVL27" s="75"/>
      <c r="UVM27" s="75"/>
      <c r="UVN27" s="75"/>
      <c r="UVO27" s="75"/>
      <c r="UVP27" s="75"/>
      <c r="UVQ27" s="75"/>
      <c r="UVR27" s="75"/>
      <c r="UVS27" s="75"/>
      <c r="UVT27" s="75"/>
      <c r="UVU27" s="75"/>
      <c r="UVV27" s="75"/>
      <c r="UVW27" s="75"/>
      <c r="UVX27" s="75"/>
      <c r="UVY27" s="75"/>
      <c r="UVZ27" s="75"/>
      <c r="UWA27" s="75"/>
      <c r="UWB27" s="75"/>
      <c r="UWC27" s="75"/>
      <c r="UWD27" s="75"/>
      <c r="UWE27" s="75"/>
      <c r="UWF27" s="75"/>
      <c r="UWG27" s="75"/>
      <c r="UWH27" s="75"/>
      <c r="UWI27" s="75"/>
      <c r="UWJ27" s="75"/>
      <c r="UWK27" s="75"/>
      <c r="UWL27" s="75"/>
      <c r="UWM27" s="75"/>
      <c r="UWN27" s="75"/>
      <c r="UWO27" s="75"/>
      <c r="UWP27" s="75"/>
      <c r="UWQ27" s="75"/>
      <c r="UWR27" s="75"/>
      <c r="UWS27" s="75"/>
      <c r="UWT27" s="75"/>
      <c r="UWU27" s="75"/>
      <c r="UWV27" s="75"/>
      <c r="UWW27" s="75"/>
      <c r="UWX27" s="75"/>
      <c r="UWY27" s="75"/>
      <c r="UWZ27" s="75"/>
      <c r="UXA27" s="75"/>
      <c r="UXB27" s="75"/>
      <c r="UXC27" s="75"/>
      <c r="UXD27" s="75"/>
      <c r="UXE27" s="75"/>
      <c r="UXF27" s="75"/>
      <c r="UXG27" s="75"/>
      <c r="UXH27" s="75"/>
      <c r="UXI27" s="75"/>
      <c r="UXJ27" s="75"/>
      <c r="UXK27" s="75"/>
      <c r="UXL27" s="75"/>
      <c r="UXM27" s="75"/>
      <c r="UXN27" s="75"/>
      <c r="UXO27" s="75"/>
      <c r="UXP27" s="75"/>
      <c r="UXQ27" s="75"/>
      <c r="UXR27" s="75"/>
      <c r="UXS27" s="75"/>
      <c r="UXT27" s="75"/>
      <c r="UXU27" s="75"/>
      <c r="UXV27" s="75"/>
      <c r="UXW27" s="75"/>
      <c r="UXX27" s="75"/>
      <c r="UXY27" s="75"/>
      <c r="UXZ27" s="75"/>
      <c r="UYA27" s="75"/>
      <c r="UYB27" s="75"/>
      <c r="UYC27" s="75"/>
      <c r="UYD27" s="75"/>
      <c r="UYE27" s="75"/>
      <c r="UYF27" s="75"/>
      <c r="UYG27" s="75"/>
      <c r="UYH27" s="75"/>
      <c r="UYI27" s="75"/>
      <c r="UYJ27" s="75"/>
      <c r="UYK27" s="75"/>
      <c r="UYL27" s="75"/>
      <c r="UYM27" s="75"/>
      <c r="UYN27" s="75"/>
      <c r="UYO27" s="75"/>
      <c r="UYP27" s="75"/>
      <c r="UYQ27" s="75"/>
      <c r="UYR27" s="75"/>
      <c r="UYS27" s="75"/>
      <c r="UYT27" s="75"/>
      <c r="UYU27" s="75"/>
      <c r="UYV27" s="75"/>
      <c r="UYW27" s="75"/>
      <c r="UYX27" s="75"/>
      <c r="UYY27" s="75"/>
      <c r="UYZ27" s="75"/>
      <c r="UZA27" s="75"/>
      <c r="UZB27" s="75"/>
      <c r="UZC27" s="75"/>
      <c r="UZD27" s="75"/>
      <c r="UZE27" s="75"/>
      <c r="UZF27" s="75"/>
      <c r="UZG27" s="75"/>
      <c r="UZH27" s="75"/>
      <c r="UZI27" s="75"/>
      <c r="UZJ27" s="75"/>
      <c r="UZK27" s="75"/>
      <c r="UZL27" s="75"/>
      <c r="UZM27" s="75"/>
      <c r="UZN27" s="75"/>
      <c r="UZO27" s="75"/>
      <c r="UZP27" s="75"/>
      <c r="UZQ27" s="75"/>
      <c r="UZR27" s="75"/>
      <c r="UZS27" s="75"/>
      <c r="UZT27" s="75"/>
      <c r="UZU27" s="75"/>
      <c r="UZV27" s="75"/>
      <c r="UZW27" s="75"/>
      <c r="UZX27" s="75"/>
      <c r="UZY27" s="75"/>
      <c r="UZZ27" s="75"/>
      <c r="VAA27" s="75"/>
      <c r="VAB27" s="75"/>
      <c r="VAC27" s="75"/>
      <c r="VAD27" s="75"/>
      <c r="VAE27" s="75"/>
      <c r="VAF27" s="75"/>
      <c r="VAG27" s="75"/>
      <c r="VAH27" s="75"/>
      <c r="VAI27" s="75"/>
      <c r="VAJ27" s="75"/>
      <c r="VAK27" s="75"/>
      <c r="VAL27" s="75"/>
      <c r="VAM27" s="75"/>
      <c r="VAN27" s="75"/>
      <c r="VAO27" s="75"/>
      <c r="VAP27" s="75"/>
      <c r="VAQ27" s="75"/>
      <c r="VAR27" s="75"/>
      <c r="VAS27" s="75"/>
      <c r="VAT27" s="75"/>
      <c r="VAU27" s="75"/>
      <c r="VAV27" s="75"/>
      <c r="VAW27" s="75"/>
      <c r="VAX27" s="75"/>
      <c r="VAY27" s="75"/>
      <c r="VAZ27" s="75"/>
      <c r="VBA27" s="75"/>
      <c r="VBB27" s="75"/>
      <c r="VBC27" s="75"/>
      <c r="VBD27" s="75"/>
      <c r="VBE27" s="75"/>
      <c r="VBF27" s="75"/>
      <c r="VBG27" s="75"/>
      <c r="VBH27" s="75"/>
      <c r="VBI27" s="75"/>
      <c r="VBJ27" s="75"/>
      <c r="VBK27" s="75"/>
      <c r="VBL27" s="75"/>
      <c r="VBM27" s="75"/>
      <c r="VBN27" s="75"/>
      <c r="VBO27" s="75"/>
      <c r="VBP27" s="75"/>
      <c r="VBQ27" s="75"/>
      <c r="VBR27" s="75"/>
      <c r="VBS27" s="75"/>
      <c r="VBT27" s="75"/>
      <c r="VBU27" s="75"/>
      <c r="VBV27" s="75"/>
      <c r="VBW27" s="75"/>
      <c r="VBX27" s="75"/>
      <c r="VBY27" s="75"/>
      <c r="VBZ27" s="75"/>
      <c r="VCA27" s="75"/>
      <c r="VCB27" s="75"/>
      <c r="VCC27" s="75"/>
      <c r="VCD27" s="75"/>
      <c r="VCE27" s="75"/>
      <c r="VCF27" s="75"/>
      <c r="VCG27" s="75"/>
      <c r="VCH27" s="75"/>
      <c r="VCI27" s="75"/>
      <c r="VCJ27" s="75"/>
      <c r="VCK27" s="75"/>
      <c r="VCL27" s="75"/>
      <c r="VCM27" s="75"/>
      <c r="VCN27" s="75"/>
      <c r="VCO27" s="75"/>
      <c r="VCP27" s="75"/>
      <c r="VCQ27" s="75"/>
      <c r="VCR27" s="75"/>
      <c r="VCS27" s="75"/>
      <c r="VCT27" s="75"/>
      <c r="VCU27" s="75"/>
      <c r="VCV27" s="75"/>
      <c r="VCW27" s="75"/>
      <c r="VCX27" s="75"/>
      <c r="VCY27" s="75"/>
      <c r="VCZ27" s="75"/>
      <c r="VDA27" s="75"/>
      <c r="VDB27" s="75"/>
      <c r="VDC27" s="75"/>
      <c r="VDD27" s="75"/>
      <c r="VDE27" s="75"/>
      <c r="VDF27" s="75"/>
      <c r="VDG27" s="75"/>
      <c r="VDH27" s="75"/>
      <c r="VDI27" s="75"/>
      <c r="VDJ27" s="75"/>
      <c r="VDK27" s="75"/>
      <c r="VDL27" s="75"/>
      <c r="VDM27" s="75"/>
      <c r="VDN27" s="75"/>
      <c r="VDO27" s="75"/>
      <c r="VDP27" s="75"/>
      <c r="VDQ27" s="75"/>
      <c r="VDR27" s="75"/>
      <c r="VDS27" s="75"/>
      <c r="VDT27" s="75"/>
      <c r="VDU27" s="75"/>
      <c r="VDV27" s="75"/>
      <c r="VDW27" s="75"/>
      <c r="VDX27" s="75"/>
      <c r="VDY27" s="75"/>
      <c r="VDZ27" s="75"/>
      <c r="VEA27" s="75"/>
      <c r="VEB27" s="75"/>
      <c r="VEC27" s="75"/>
      <c r="VED27" s="75"/>
      <c r="VEE27" s="75"/>
      <c r="VEF27" s="75"/>
      <c r="VEG27" s="75"/>
      <c r="VEH27" s="75"/>
      <c r="VEI27" s="75"/>
      <c r="VEJ27" s="75"/>
      <c r="VEK27" s="75"/>
      <c r="VEL27" s="75"/>
      <c r="VEM27" s="75"/>
      <c r="VEN27" s="75"/>
      <c r="VEO27" s="75"/>
      <c r="VEP27" s="75"/>
      <c r="VEQ27" s="75"/>
      <c r="VER27" s="75"/>
      <c r="VES27" s="75"/>
      <c r="VET27" s="75"/>
      <c r="VEU27" s="75"/>
      <c r="VEV27" s="75"/>
      <c r="VEW27" s="75"/>
      <c r="VEX27" s="75"/>
      <c r="VEY27" s="75"/>
      <c r="VEZ27" s="75"/>
      <c r="VFA27" s="75"/>
      <c r="VFB27" s="75"/>
      <c r="VFC27" s="75"/>
      <c r="VFD27" s="75"/>
      <c r="VFE27" s="75"/>
      <c r="VFF27" s="75"/>
      <c r="VFG27" s="75"/>
      <c r="VFH27" s="75"/>
      <c r="VFI27" s="75"/>
      <c r="VFJ27" s="75"/>
      <c r="VFK27" s="75"/>
      <c r="VFL27" s="75"/>
      <c r="VFM27" s="75"/>
      <c r="VFN27" s="75"/>
      <c r="VFO27" s="75"/>
      <c r="VFP27" s="75"/>
      <c r="VFQ27" s="75"/>
      <c r="VFR27" s="75"/>
      <c r="VFS27" s="75"/>
      <c r="VFT27" s="75"/>
      <c r="VFU27" s="75"/>
      <c r="VFV27" s="75"/>
      <c r="VFW27" s="75"/>
      <c r="VFX27" s="75"/>
      <c r="VFY27" s="75"/>
      <c r="VFZ27" s="75"/>
      <c r="VGA27" s="75"/>
      <c r="VGB27" s="75"/>
      <c r="VGC27" s="75"/>
      <c r="VGD27" s="75"/>
      <c r="VGE27" s="75"/>
      <c r="VGF27" s="75"/>
      <c r="VGG27" s="75"/>
      <c r="VGH27" s="75"/>
      <c r="VGI27" s="75"/>
      <c r="VGJ27" s="75"/>
      <c r="VGK27" s="75"/>
      <c r="VGL27" s="75"/>
      <c r="VGM27" s="75"/>
      <c r="VGN27" s="75"/>
      <c r="VGO27" s="75"/>
      <c r="VGP27" s="75"/>
      <c r="VGQ27" s="75"/>
      <c r="VGR27" s="75"/>
      <c r="VGS27" s="75"/>
      <c r="VGT27" s="75"/>
      <c r="VGU27" s="75"/>
      <c r="VGV27" s="75"/>
      <c r="VGW27" s="75"/>
      <c r="VGX27" s="75"/>
      <c r="VGY27" s="75"/>
      <c r="VGZ27" s="75"/>
      <c r="VHA27" s="75"/>
      <c r="VHB27" s="75"/>
      <c r="VHC27" s="75"/>
      <c r="VHD27" s="75"/>
      <c r="VHE27" s="75"/>
      <c r="VHF27" s="75"/>
      <c r="VHG27" s="75"/>
      <c r="VHH27" s="75"/>
      <c r="VHI27" s="75"/>
      <c r="VHJ27" s="75"/>
      <c r="VHK27" s="75"/>
      <c r="VHL27" s="75"/>
      <c r="VHM27" s="75"/>
      <c r="VHN27" s="75"/>
      <c r="VHO27" s="75"/>
      <c r="VHP27" s="75"/>
      <c r="VHQ27" s="75"/>
      <c r="VHR27" s="75"/>
      <c r="VHS27" s="75"/>
      <c r="VHT27" s="75"/>
      <c r="VHU27" s="75"/>
      <c r="VHV27" s="75"/>
      <c r="VHW27" s="75"/>
      <c r="VHX27" s="75"/>
      <c r="VHY27" s="75"/>
      <c r="VHZ27" s="75"/>
      <c r="VIA27" s="75"/>
      <c r="VIB27" s="75"/>
      <c r="VIC27" s="75"/>
      <c r="VID27" s="75"/>
      <c r="VIE27" s="75"/>
      <c r="VIF27" s="75"/>
      <c r="VIG27" s="75"/>
      <c r="VIH27" s="75"/>
      <c r="VII27" s="75"/>
      <c r="VIJ27" s="75"/>
      <c r="VIK27" s="75"/>
      <c r="VIL27" s="75"/>
      <c r="VIM27" s="75"/>
      <c r="VIN27" s="75"/>
      <c r="VIO27" s="75"/>
      <c r="VIP27" s="75"/>
      <c r="VIQ27" s="75"/>
      <c r="VIR27" s="75"/>
      <c r="VIS27" s="75"/>
      <c r="VIT27" s="75"/>
      <c r="VIU27" s="75"/>
      <c r="VIV27" s="75"/>
      <c r="VIW27" s="75"/>
      <c r="VIX27" s="75"/>
      <c r="VIY27" s="75"/>
      <c r="VIZ27" s="75"/>
      <c r="VJA27" s="75"/>
      <c r="VJB27" s="75"/>
      <c r="VJC27" s="75"/>
      <c r="VJD27" s="75"/>
      <c r="VJE27" s="75"/>
      <c r="VJF27" s="75"/>
      <c r="VJG27" s="75"/>
      <c r="VJH27" s="75"/>
      <c r="VJI27" s="75"/>
      <c r="VJJ27" s="75"/>
      <c r="VJK27" s="75"/>
      <c r="VJL27" s="75"/>
      <c r="VJM27" s="75"/>
      <c r="VJN27" s="75"/>
      <c r="VJO27" s="75"/>
      <c r="VJP27" s="75"/>
      <c r="VJQ27" s="75"/>
      <c r="VJR27" s="75"/>
      <c r="VJS27" s="75"/>
      <c r="VJT27" s="75"/>
      <c r="VJU27" s="75"/>
      <c r="VJV27" s="75"/>
      <c r="VJW27" s="75"/>
      <c r="VJX27" s="75"/>
      <c r="VJY27" s="75"/>
      <c r="VJZ27" s="75"/>
      <c r="VKA27" s="75"/>
      <c r="VKB27" s="75"/>
      <c r="VKC27" s="75"/>
      <c r="VKD27" s="75"/>
      <c r="VKE27" s="75"/>
      <c r="VKF27" s="75"/>
      <c r="VKG27" s="75"/>
      <c r="VKH27" s="75"/>
      <c r="VKI27" s="75"/>
      <c r="VKJ27" s="75"/>
      <c r="VKK27" s="75"/>
      <c r="VKL27" s="75"/>
      <c r="VKM27" s="75"/>
      <c r="VKN27" s="75"/>
      <c r="VKO27" s="75"/>
      <c r="VKP27" s="75"/>
      <c r="VKQ27" s="75"/>
      <c r="VKR27" s="75"/>
      <c r="VKS27" s="75"/>
      <c r="VKT27" s="75"/>
      <c r="VKU27" s="75"/>
      <c r="VKV27" s="75"/>
      <c r="VKW27" s="75"/>
      <c r="VKX27" s="75"/>
      <c r="VKY27" s="75"/>
      <c r="VKZ27" s="75"/>
      <c r="VLA27" s="75"/>
      <c r="VLB27" s="75"/>
      <c r="VLC27" s="75"/>
      <c r="VLD27" s="75"/>
      <c r="VLE27" s="75"/>
      <c r="VLF27" s="75"/>
      <c r="VLG27" s="75"/>
      <c r="VLH27" s="75"/>
      <c r="VLI27" s="75"/>
      <c r="VLJ27" s="75"/>
      <c r="VLK27" s="75"/>
      <c r="VLL27" s="75"/>
      <c r="VLM27" s="75"/>
      <c r="VLN27" s="75"/>
      <c r="VLO27" s="75"/>
      <c r="VLP27" s="75"/>
      <c r="VLQ27" s="75"/>
      <c r="VLR27" s="75"/>
      <c r="VLS27" s="75"/>
      <c r="VLT27" s="75"/>
      <c r="VLU27" s="75"/>
      <c r="VLV27" s="75"/>
      <c r="VLW27" s="75"/>
      <c r="VLX27" s="75"/>
      <c r="VLY27" s="75"/>
      <c r="VLZ27" s="75"/>
      <c r="VMA27" s="75"/>
      <c r="VMB27" s="75"/>
      <c r="VMC27" s="75"/>
      <c r="VMD27" s="75"/>
      <c r="VME27" s="75"/>
      <c r="VMF27" s="75"/>
      <c r="VMG27" s="75"/>
      <c r="VMH27" s="75"/>
      <c r="VMI27" s="75"/>
      <c r="VMJ27" s="75"/>
      <c r="VMK27" s="75"/>
      <c r="VML27" s="75"/>
      <c r="VMM27" s="75"/>
      <c r="VMN27" s="75"/>
      <c r="VMO27" s="75"/>
      <c r="VMP27" s="75"/>
      <c r="VMQ27" s="75"/>
      <c r="VMR27" s="75"/>
      <c r="VMS27" s="75"/>
      <c r="VMT27" s="75"/>
      <c r="VMU27" s="75"/>
      <c r="VMV27" s="75"/>
      <c r="VMW27" s="75"/>
      <c r="VMX27" s="75"/>
      <c r="VMY27" s="75"/>
      <c r="VMZ27" s="75"/>
      <c r="VNA27" s="75"/>
      <c r="VNB27" s="75"/>
      <c r="VNC27" s="75"/>
      <c r="VND27" s="75"/>
      <c r="VNE27" s="75"/>
      <c r="VNF27" s="75"/>
      <c r="VNG27" s="75"/>
      <c r="VNH27" s="75"/>
      <c r="VNI27" s="75"/>
      <c r="VNJ27" s="75"/>
      <c r="VNK27" s="75"/>
      <c r="VNL27" s="75"/>
      <c r="VNM27" s="75"/>
      <c r="VNN27" s="75"/>
      <c r="VNO27" s="75"/>
      <c r="VNP27" s="75"/>
      <c r="VNQ27" s="75"/>
      <c r="VNR27" s="75"/>
      <c r="VNS27" s="75"/>
      <c r="VNT27" s="75"/>
      <c r="VNU27" s="75"/>
      <c r="VNV27" s="75"/>
      <c r="VNW27" s="75"/>
      <c r="VNX27" s="75"/>
      <c r="VNY27" s="75"/>
      <c r="VNZ27" s="75"/>
      <c r="VOA27" s="75"/>
      <c r="VOB27" s="75"/>
      <c r="VOC27" s="75"/>
      <c r="VOD27" s="75"/>
      <c r="VOE27" s="75"/>
      <c r="VOF27" s="75"/>
      <c r="VOG27" s="75"/>
      <c r="VOH27" s="75"/>
      <c r="VOI27" s="75"/>
      <c r="VOJ27" s="75"/>
      <c r="VOK27" s="75"/>
      <c r="VOL27" s="75"/>
      <c r="VOM27" s="75"/>
      <c r="VON27" s="75"/>
      <c r="VOO27" s="75"/>
      <c r="VOP27" s="75"/>
      <c r="VOQ27" s="75"/>
      <c r="VOR27" s="75"/>
      <c r="VOS27" s="75"/>
      <c r="VOT27" s="75"/>
      <c r="VOU27" s="75"/>
      <c r="VOV27" s="75"/>
      <c r="VOW27" s="75"/>
      <c r="VOX27" s="75"/>
      <c r="VOY27" s="75"/>
      <c r="VOZ27" s="75"/>
      <c r="VPA27" s="75"/>
      <c r="VPB27" s="75"/>
      <c r="VPC27" s="75"/>
      <c r="VPD27" s="75"/>
      <c r="VPE27" s="75"/>
      <c r="VPF27" s="75"/>
      <c r="VPG27" s="75"/>
      <c r="VPH27" s="75"/>
      <c r="VPI27" s="75"/>
      <c r="VPJ27" s="75"/>
      <c r="VPK27" s="75"/>
      <c r="VPL27" s="75"/>
      <c r="VPM27" s="75"/>
      <c r="VPN27" s="75"/>
      <c r="VPO27" s="75"/>
      <c r="VPP27" s="75"/>
      <c r="VPQ27" s="75"/>
      <c r="VPR27" s="75"/>
      <c r="VPS27" s="75"/>
      <c r="VPT27" s="75"/>
      <c r="VPU27" s="75"/>
      <c r="VPV27" s="75"/>
      <c r="VPW27" s="75"/>
      <c r="VPX27" s="75"/>
      <c r="VPY27" s="75"/>
      <c r="VPZ27" s="75"/>
      <c r="VQA27" s="75"/>
      <c r="VQB27" s="75"/>
      <c r="VQC27" s="75"/>
      <c r="VQD27" s="75"/>
      <c r="VQE27" s="75"/>
      <c r="VQF27" s="75"/>
      <c r="VQG27" s="75"/>
      <c r="VQH27" s="75"/>
      <c r="VQI27" s="75"/>
      <c r="VQJ27" s="75"/>
      <c r="VQK27" s="75"/>
      <c r="VQL27" s="75"/>
      <c r="VQM27" s="75"/>
      <c r="VQN27" s="75"/>
      <c r="VQO27" s="75"/>
      <c r="VQP27" s="75"/>
      <c r="VQQ27" s="75"/>
      <c r="VQR27" s="75"/>
      <c r="VQS27" s="75"/>
      <c r="VQT27" s="75"/>
      <c r="VQU27" s="75"/>
      <c r="VQV27" s="75"/>
      <c r="VQW27" s="75"/>
      <c r="VQX27" s="75"/>
      <c r="VQY27" s="75"/>
      <c r="VQZ27" s="75"/>
      <c r="VRA27" s="75"/>
      <c r="VRB27" s="75"/>
      <c r="VRC27" s="75"/>
      <c r="VRD27" s="75"/>
      <c r="VRE27" s="75"/>
      <c r="VRF27" s="75"/>
      <c r="VRG27" s="75"/>
      <c r="VRH27" s="75"/>
      <c r="VRI27" s="75"/>
      <c r="VRJ27" s="75"/>
      <c r="VRK27" s="75"/>
      <c r="VRL27" s="75"/>
      <c r="VRM27" s="75"/>
      <c r="VRN27" s="75"/>
      <c r="VRO27" s="75"/>
      <c r="VRP27" s="75"/>
      <c r="VRQ27" s="75"/>
      <c r="VRR27" s="75"/>
      <c r="VRS27" s="75"/>
      <c r="VRT27" s="75"/>
      <c r="VRU27" s="75"/>
      <c r="VRV27" s="75"/>
      <c r="VRW27" s="75"/>
      <c r="VRX27" s="75"/>
      <c r="VRY27" s="75"/>
      <c r="VRZ27" s="75"/>
      <c r="VSA27" s="75"/>
      <c r="VSB27" s="75"/>
      <c r="VSC27" s="75"/>
      <c r="VSD27" s="75"/>
      <c r="VSE27" s="75"/>
      <c r="VSF27" s="75"/>
      <c r="VSG27" s="75"/>
      <c r="VSH27" s="75"/>
      <c r="VSI27" s="75"/>
      <c r="VSJ27" s="75"/>
      <c r="VSK27" s="75"/>
      <c r="VSL27" s="75"/>
      <c r="VSM27" s="75"/>
      <c r="VSN27" s="75"/>
      <c r="VSO27" s="75"/>
      <c r="VSP27" s="75"/>
      <c r="VSQ27" s="75"/>
      <c r="VSR27" s="75"/>
      <c r="VSS27" s="75"/>
      <c r="VST27" s="75"/>
      <c r="VSU27" s="75"/>
      <c r="VSV27" s="75"/>
      <c r="VSW27" s="75"/>
      <c r="VSX27" s="75"/>
      <c r="VSY27" s="75"/>
      <c r="VSZ27" s="75"/>
      <c r="VTA27" s="75"/>
      <c r="VTB27" s="75"/>
      <c r="VTC27" s="75"/>
      <c r="VTD27" s="75"/>
      <c r="VTE27" s="75"/>
      <c r="VTF27" s="75"/>
      <c r="VTG27" s="75"/>
      <c r="VTH27" s="75"/>
      <c r="VTI27" s="75"/>
      <c r="VTJ27" s="75"/>
      <c r="VTK27" s="75"/>
      <c r="VTL27" s="75"/>
      <c r="VTM27" s="75"/>
      <c r="VTN27" s="75"/>
      <c r="VTO27" s="75"/>
      <c r="VTP27" s="75"/>
      <c r="VTQ27" s="75"/>
      <c r="VTR27" s="75"/>
      <c r="VTS27" s="75"/>
      <c r="VTT27" s="75"/>
      <c r="VTU27" s="75"/>
      <c r="VTV27" s="75"/>
      <c r="VTW27" s="75"/>
      <c r="VTX27" s="75"/>
      <c r="VTY27" s="75"/>
      <c r="VTZ27" s="75"/>
      <c r="VUA27" s="75"/>
      <c r="VUB27" s="75"/>
      <c r="VUC27" s="75"/>
      <c r="VUD27" s="75"/>
      <c r="VUE27" s="75"/>
      <c r="VUF27" s="75"/>
      <c r="VUG27" s="75"/>
      <c r="VUH27" s="75"/>
      <c r="VUI27" s="75"/>
      <c r="VUJ27" s="75"/>
      <c r="VUK27" s="75"/>
      <c r="VUL27" s="75"/>
      <c r="VUM27" s="75"/>
      <c r="VUN27" s="75"/>
      <c r="VUO27" s="75"/>
      <c r="VUP27" s="75"/>
      <c r="VUQ27" s="75"/>
      <c r="VUR27" s="75"/>
      <c r="VUS27" s="75"/>
      <c r="VUT27" s="75"/>
      <c r="VUU27" s="75"/>
      <c r="VUV27" s="75"/>
      <c r="VUW27" s="75"/>
      <c r="VUX27" s="75"/>
      <c r="VUY27" s="75"/>
      <c r="VUZ27" s="75"/>
      <c r="VVA27" s="75"/>
      <c r="VVB27" s="75"/>
      <c r="VVC27" s="75"/>
      <c r="VVD27" s="75"/>
      <c r="VVE27" s="75"/>
      <c r="VVF27" s="75"/>
      <c r="VVG27" s="75"/>
      <c r="VVH27" s="75"/>
      <c r="VVI27" s="75"/>
      <c r="VVJ27" s="75"/>
      <c r="VVK27" s="75"/>
      <c r="VVL27" s="75"/>
      <c r="VVM27" s="75"/>
      <c r="VVN27" s="75"/>
      <c r="VVO27" s="75"/>
      <c r="VVP27" s="75"/>
      <c r="VVQ27" s="75"/>
      <c r="VVR27" s="75"/>
      <c r="VVS27" s="75"/>
      <c r="VVT27" s="75"/>
      <c r="VVU27" s="75"/>
      <c r="VVV27" s="75"/>
      <c r="VVW27" s="75"/>
      <c r="VVX27" s="75"/>
      <c r="VVY27" s="75"/>
      <c r="VVZ27" s="75"/>
      <c r="VWA27" s="75"/>
      <c r="VWB27" s="75"/>
      <c r="VWC27" s="75"/>
      <c r="VWD27" s="75"/>
      <c r="VWE27" s="75"/>
      <c r="VWF27" s="75"/>
      <c r="VWG27" s="75"/>
      <c r="VWH27" s="75"/>
      <c r="VWI27" s="75"/>
      <c r="VWJ27" s="75"/>
      <c r="VWK27" s="75"/>
      <c r="VWL27" s="75"/>
      <c r="VWM27" s="75"/>
      <c r="VWN27" s="75"/>
      <c r="VWO27" s="75"/>
      <c r="VWP27" s="75"/>
      <c r="VWQ27" s="75"/>
      <c r="VWR27" s="75"/>
      <c r="VWS27" s="75"/>
      <c r="VWT27" s="75"/>
      <c r="VWU27" s="75"/>
      <c r="VWV27" s="75"/>
      <c r="VWW27" s="75"/>
      <c r="VWX27" s="75"/>
      <c r="VWY27" s="75"/>
      <c r="VWZ27" s="75"/>
      <c r="VXA27" s="75"/>
      <c r="VXB27" s="75"/>
      <c r="VXC27" s="75"/>
      <c r="VXD27" s="75"/>
      <c r="VXE27" s="75"/>
      <c r="VXF27" s="75"/>
      <c r="VXG27" s="75"/>
      <c r="VXH27" s="75"/>
      <c r="VXI27" s="75"/>
      <c r="VXJ27" s="75"/>
      <c r="VXK27" s="75"/>
      <c r="VXL27" s="75"/>
      <c r="VXM27" s="75"/>
      <c r="VXN27" s="75"/>
      <c r="VXO27" s="75"/>
      <c r="VXP27" s="75"/>
      <c r="VXQ27" s="75"/>
      <c r="VXR27" s="75"/>
      <c r="VXS27" s="75"/>
      <c r="VXT27" s="75"/>
      <c r="VXU27" s="75"/>
      <c r="VXV27" s="75"/>
      <c r="VXW27" s="75"/>
      <c r="VXX27" s="75"/>
      <c r="VXY27" s="75"/>
      <c r="VXZ27" s="75"/>
      <c r="VYA27" s="75"/>
      <c r="VYB27" s="75"/>
      <c r="VYC27" s="75"/>
      <c r="VYD27" s="75"/>
      <c r="VYE27" s="75"/>
      <c r="VYF27" s="75"/>
      <c r="VYG27" s="75"/>
      <c r="VYH27" s="75"/>
      <c r="VYI27" s="75"/>
      <c r="VYJ27" s="75"/>
      <c r="VYK27" s="75"/>
      <c r="VYL27" s="75"/>
      <c r="VYM27" s="75"/>
      <c r="VYN27" s="75"/>
      <c r="VYO27" s="75"/>
      <c r="VYP27" s="75"/>
      <c r="VYQ27" s="75"/>
      <c r="VYR27" s="75"/>
      <c r="VYS27" s="75"/>
      <c r="VYT27" s="75"/>
      <c r="VYU27" s="75"/>
      <c r="VYV27" s="75"/>
      <c r="VYW27" s="75"/>
      <c r="VYX27" s="75"/>
      <c r="VYY27" s="75"/>
      <c r="VYZ27" s="75"/>
      <c r="VZA27" s="75"/>
      <c r="VZB27" s="75"/>
      <c r="VZC27" s="75"/>
      <c r="VZD27" s="75"/>
      <c r="VZE27" s="75"/>
      <c r="VZF27" s="75"/>
      <c r="VZG27" s="75"/>
      <c r="VZH27" s="75"/>
      <c r="VZI27" s="75"/>
      <c r="VZJ27" s="75"/>
      <c r="VZK27" s="75"/>
      <c r="VZL27" s="75"/>
      <c r="VZM27" s="75"/>
      <c r="VZN27" s="75"/>
      <c r="VZO27" s="75"/>
      <c r="VZP27" s="75"/>
      <c r="VZQ27" s="75"/>
      <c r="VZR27" s="75"/>
      <c r="VZS27" s="75"/>
      <c r="VZT27" s="75"/>
      <c r="VZU27" s="75"/>
      <c r="VZV27" s="75"/>
      <c r="VZW27" s="75"/>
      <c r="VZX27" s="75"/>
      <c r="VZY27" s="75"/>
      <c r="VZZ27" s="75"/>
      <c r="WAA27" s="75"/>
      <c r="WAB27" s="75"/>
      <c r="WAC27" s="75"/>
      <c r="WAD27" s="75"/>
      <c r="WAE27" s="75"/>
      <c r="WAF27" s="75"/>
      <c r="WAG27" s="75"/>
      <c r="WAH27" s="75"/>
      <c r="WAI27" s="75"/>
      <c r="WAJ27" s="75"/>
      <c r="WAK27" s="75"/>
      <c r="WAL27" s="75"/>
      <c r="WAM27" s="75"/>
      <c r="WAN27" s="75"/>
      <c r="WAO27" s="75"/>
      <c r="WAP27" s="75"/>
      <c r="WAQ27" s="75"/>
      <c r="WAR27" s="75"/>
      <c r="WAS27" s="75"/>
      <c r="WAT27" s="75"/>
      <c r="WAU27" s="75"/>
      <c r="WAV27" s="75"/>
      <c r="WAW27" s="75"/>
      <c r="WAX27" s="75"/>
      <c r="WAY27" s="75"/>
      <c r="WAZ27" s="75"/>
      <c r="WBA27" s="75"/>
      <c r="WBB27" s="75"/>
      <c r="WBC27" s="75"/>
      <c r="WBD27" s="75"/>
      <c r="WBE27" s="75"/>
      <c r="WBF27" s="75"/>
      <c r="WBG27" s="75"/>
      <c r="WBH27" s="75"/>
      <c r="WBI27" s="75"/>
      <c r="WBJ27" s="75"/>
      <c r="WBK27" s="75"/>
      <c r="WBL27" s="75"/>
      <c r="WBM27" s="75"/>
      <c r="WBN27" s="75"/>
      <c r="WBO27" s="75"/>
      <c r="WBP27" s="75"/>
      <c r="WBQ27" s="75"/>
      <c r="WBR27" s="75"/>
      <c r="WBS27" s="75"/>
      <c r="WBT27" s="75"/>
      <c r="WBU27" s="75"/>
      <c r="WBV27" s="75"/>
      <c r="WBW27" s="75"/>
      <c r="WBX27" s="75"/>
      <c r="WBY27" s="75"/>
      <c r="WBZ27" s="75"/>
      <c r="WCA27" s="75"/>
      <c r="WCB27" s="75"/>
      <c r="WCC27" s="75"/>
      <c r="WCD27" s="75"/>
      <c r="WCE27" s="75"/>
      <c r="WCF27" s="75"/>
      <c r="WCG27" s="75"/>
      <c r="WCH27" s="75"/>
      <c r="WCI27" s="75"/>
      <c r="WCJ27" s="75"/>
      <c r="WCK27" s="75"/>
      <c r="WCL27" s="75"/>
      <c r="WCM27" s="75"/>
      <c r="WCN27" s="75"/>
      <c r="WCO27" s="75"/>
      <c r="WCP27" s="75"/>
      <c r="WCQ27" s="75"/>
      <c r="WCR27" s="75"/>
      <c r="WCS27" s="75"/>
      <c r="WCT27" s="75"/>
      <c r="WCU27" s="75"/>
      <c r="WCV27" s="75"/>
      <c r="WCW27" s="75"/>
      <c r="WCX27" s="75"/>
      <c r="WCY27" s="75"/>
      <c r="WCZ27" s="75"/>
      <c r="WDA27" s="75"/>
      <c r="WDB27" s="75"/>
      <c r="WDC27" s="75"/>
      <c r="WDD27" s="75"/>
      <c r="WDE27" s="75"/>
      <c r="WDF27" s="75"/>
      <c r="WDG27" s="75"/>
      <c r="WDH27" s="75"/>
      <c r="WDI27" s="75"/>
      <c r="WDJ27" s="75"/>
      <c r="WDK27" s="75"/>
      <c r="WDL27" s="75"/>
      <c r="WDM27" s="75"/>
      <c r="WDN27" s="75"/>
      <c r="WDO27" s="75"/>
      <c r="WDP27" s="75"/>
      <c r="WDQ27" s="75"/>
      <c r="WDR27" s="75"/>
      <c r="WDS27" s="75"/>
      <c r="WDT27" s="75"/>
      <c r="WDU27" s="75"/>
      <c r="WDV27" s="75"/>
      <c r="WDW27" s="75"/>
      <c r="WDX27" s="75"/>
      <c r="WDY27" s="75"/>
      <c r="WDZ27" s="75"/>
      <c r="WEA27" s="75"/>
      <c r="WEB27" s="75"/>
      <c r="WEC27" s="75"/>
      <c r="WED27" s="75"/>
      <c r="WEE27" s="75"/>
      <c r="WEF27" s="75"/>
      <c r="WEG27" s="75"/>
      <c r="WEH27" s="75"/>
      <c r="WEI27" s="75"/>
      <c r="WEJ27" s="75"/>
      <c r="WEK27" s="75"/>
      <c r="WEL27" s="75"/>
      <c r="WEM27" s="75"/>
      <c r="WEN27" s="75"/>
      <c r="WEO27" s="75"/>
      <c r="WEP27" s="75"/>
      <c r="WEQ27" s="75"/>
      <c r="WER27" s="75"/>
      <c r="WES27" s="75"/>
      <c r="WET27" s="75"/>
      <c r="WEU27" s="75"/>
      <c r="WEV27" s="75"/>
      <c r="WEW27" s="75"/>
      <c r="WEX27" s="75"/>
      <c r="WEY27" s="75"/>
      <c r="WEZ27" s="75"/>
      <c r="WFA27" s="75"/>
      <c r="WFB27" s="75"/>
      <c r="WFC27" s="75"/>
      <c r="WFD27" s="75"/>
      <c r="WFE27" s="75"/>
      <c r="WFF27" s="75"/>
      <c r="WFG27" s="75"/>
      <c r="WFH27" s="75"/>
      <c r="WFI27" s="75"/>
      <c r="WFJ27" s="75"/>
      <c r="WFK27" s="75"/>
      <c r="WFL27" s="75"/>
      <c r="WFM27" s="75"/>
      <c r="WFN27" s="75"/>
      <c r="WFO27" s="75"/>
      <c r="WFP27" s="75"/>
      <c r="WFQ27" s="75"/>
      <c r="WFR27" s="75"/>
      <c r="WFS27" s="75"/>
      <c r="WFT27" s="75"/>
      <c r="WFU27" s="75"/>
      <c r="WFV27" s="75"/>
      <c r="WFW27" s="75"/>
      <c r="WFX27" s="75"/>
      <c r="WFY27" s="75"/>
      <c r="WFZ27" s="75"/>
      <c r="WGA27" s="75"/>
      <c r="WGB27" s="75"/>
      <c r="WGC27" s="75"/>
      <c r="WGD27" s="75"/>
      <c r="WGE27" s="75"/>
      <c r="WGF27" s="75"/>
      <c r="WGG27" s="75"/>
      <c r="WGH27" s="75"/>
      <c r="WGI27" s="75"/>
      <c r="WGJ27" s="75"/>
      <c r="WGK27" s="75"/>
      <c r="WGL27" s="75"/>
      <c r="WGM27" s="75"/>
      <c r="WGN27" s="75"/>
      <c r="WGO27" s="75"/>
      <c r="WGP27" s="75"/>
      <c r="WGQ27" s="75"/>
      <c r="WGR27" s="75"/>
      <c r="WGS27" s="75"/>
      <c r="WGT27" s="75"/>
      <c r="WGU27" s="75"/>
      <c r="WGV27" s="75"/>
      <c r="WGW27" s="75"/>
      <c r="WGX27" s="75"/>
      <c r="WGY27" s="75"/>
      <c r="WGZ27" s="75"/>
      <c r="WHA27" s="75"/>
      <c r="WHB27" s="75"/>
      <c r="WHC27" s="75"/>
      <c r="WHD27" s="75"/>
      <c r="WHE27" s="75"/>
      <c r="WHF27" s="75"/>
      <c r="WHG27" s="75"/>
      <c r="WHH27" s="75"/>
      <c r="WHI27" s="75"/>
      <c r="WHJ27" s="75"/>
      <c r="WHK27" s="75"/>
      <c r="WHL27" s="75"/>
      <c r="WHM27" s="75"/>
      <c r="WHN27" s="75"/>
      <c r="WHO27" s="75"/>
      <c r="WHP27" s="75"/>
      <c r="WHQ27" s="75"/>
      <c r="WHR27" s="75"/>
      <c r="WHS27" s="75"/>
      <c r="WHT27" s="75"/>
      <c r="WHU27" s="75"/>
      <c r="WHV27" s="75"/>
      <c r="WHW27" s="75"/>
      <c r="WHX27" s="75"/>
      <c r="WHY27" s="75"/>
      <c r="WHZ27" s="75"/>
      <c r="WIA27" s="75"/>
      <c r="WIB27" s="75"/>
      <c r="WIC27" s="75"/>
      <c r="WID27" s="75"/>
      <c r="WIE27" s="75"/>
      <c r="WIF27" s="75"/>
      <c r="WIG27" s="75"/>
      <c r="WIH27" s="75"/>
      <c r="WII27" s="75"/>
      <c r="WIJ27" s="75"/>
      <c r="WIK27" s="75"/>
      <c r="WIL27" s="75"/>
      <c r="WIM27" s="75"/>
      <c r="WIN27" s="75"/>
      <c r="WIO27" s="75"/>
      <c r="WIP27" s="75"/>
      <c r="WIQ27" s="75"/>
      <c r="WIR27" s="75"/>
      <c r="WIS27" s="75"/>
      <c r="WIT27" s="75"/>
      <c r="WIU27" s="75"/>
      <c r="WIV27" s="75"/>
      <c r="WIW27" s="75"/>
      <c r="WIX27" s="75"/>
      <c r="WIY27" s="75"/>
      <c r="WIZ27" s="75"/>
      <c r="WJA27" s="75"/>
      <c r="WJB27" s="75"/>
      <c r="WJC27" s="75"/>
      <c r="WJD27" s="75"/>
      <c r="WJE27" s="75"/>
      <c r="WJF27" s="75"/>
      <c r="WJG27" s="75"/>
      <c r="WJH27" s="75"/>
      <c r="WJI27" s="75"/>
      <c r="WJJ27" s="75"/>
      <c r="WJK27" s="75"/>
      <c r="WJL27" s="75"/>
      <c r="WJM27" s="75"/>
      <c r="WJN27" s="75"/>
      <c r="WJO27" s="75"/>
      <c r="WJP27" s="75"/>
      <c r="WJQ27" s="75"/>
      <c r="WJR27" s="75"/>
      <c r="WJS27" s="75"/>
      <c r="WJT27" s="75"/>
      <c r="WJU27" s="75"/>
      <c r="WJV27" s="75"/>
      <c r="WJW27" s="75"/>
      <c r="WJX27" s="75"/>
      <c r="WJY27" s="75"/>
      <c r="WJZ27" s="75"/>
      <c r="WKA27" s="75"/>
      <c r="WKB27" s="75"/>
      <c r="WKC27" s="75"/>
      <c r="WKD27" s="75"/>
      <c r="WKE27" s="75"/>
      <c r="WKF27" s="75"/>
      <c r="WKG27" s="75"/>
      <c r="WKH27" s="75"/>
      <c r="WKI27" s="75"/>
      <c r="WKJ27" s="75"/>
      <c r="WKK27" s="75"/>
      <c r="WKL27" s="75"/>
      <c r="WKM27" s="75"/>
      <c r="WKN27" s="75"/>
      <c r="WKO27" s="75"/>
      <c r="WKP27" s="75"/>
      <c r="WKQ27" s="75"/>
      <c r="WKR27" s="75"/>
      <c r="WKS27" s="75"/>
      <c r="WKT27" s="75"/>
      <c r="WKU27" s="75"/>
      <c r="WKV27" s="75"/>
      <c r="WKW27" s="75"/>
      <c r="WKX27" s="75"/>
      <c r="WKY27" s="75"/>
      <c r="WKZ27" s="75"/>
      <c r="WLA27" s="75"/>
      <c r="WLB27" s="75"/>
      <c r="WLC27" s="75"/>
      <c r="WLD27" s="75"/>
      <c r="WLE27" s="75"/>
      <c r="WLF27" s="75"/>
      <c r="WLG27" s="75"/>
      <c r="WLH27" s="75"/>
      <c r="WLI27" s="75"/>
      <c r="WLJ27" s="75"/>
      <c r="WLK27" s="75"/>
      <c r="WLL27" s="75"/>
      <c r="WLM27" s="75"/>
      <c r="WLN27" s="75"/>
      <c r="WLO27" s="75"/>
      <c r="WLP27" s="75"/>
      <c r="WLQ27" s="75"/>
      <c r="WLR27" s="75"/>
      <c r="WLS27" s="75"/>
      <c r="WLT27" s="75"/>
      <c r="WLU27" s="75"/>
      <c r="WLV27" s="75"/>
      <c r="WLW27" s="75"/>
      <c r="WLX27" s="75"/>
      <c r="WLY27" s="75"/>
      <c r="WLZ27" s="75"/>
      <c r="WMA27" s="75"/>
      <c r="WMB27" s="75"/>
      <c r="WMC27" s="75"/>
      <c r="WMD27" s="75"/>
      <c r="WME27" s="75"/>
      <c r="WMF27" s="75"/>
      <c r="WMG27" s="75"/>
      <c r="WMH27" s="75"/>
      <c r="WMI27" s="75"/>
      <c r="WMJ27" s="75"/>
      <c r="WMK27" s="75"/>
      <c r="WML27" s="75"/>
      <c r="WMM27" s="75"/>
      <c r="WMN27" s="75"/>
      <c r="WMO27" s="75"/>
      <c r="WMP27" s="75"/>
      <c r="WMQ27" s="75"/>
      <c r="WMR27" s="75"/>
      <c r="WMS27" s="75"/>
      <c r="WMT27" s="75"/>
      <c r="WMU27" s="75"/>
      <c r="WMV27" s="75"/>
      <c r="WMW27" s="75"/>
      <c r="WMX27" s="75"/>
      <c r="WMY27" s="75"/>
      <c r="WMZ27" s="75"/>
      <c r="WNA27" s="75"/>
      <c r="WNB27" s="75"/>
      <c r="WNC27" s="75"/>
      <c r="WND27" s="75"/>
      <c r="WNE27" s="75"/>
      <c r="WNF27" s="75"/>
      <c r="WNG27" s="75"/>
      <c r="WNH27" s="75"/>
      <c r="WNI27" s="75"/>
      <c r="WNJ27" s="75"/>
      <c r="WNK27" s="75"/>
      <c r="WNL27" s="75"/>
      <c r="WNM27" s="75"/>
      <c r="WNN27" s="75"/>
      <c r="WNO27" s="75"/>
      <c r="WNP27" s="75"/>
      <c r="WNQ27" s="75"/>
      <c r="WNR27" s="75"/>
      <c r="WNS27" s="75"/>
      <c r="WNT27" s="75"/>
      <c r="WNU27" s="75"/>
      <c r="WNV27" s="75"/>
      <c r="WNW27" s="75"/>
      <c r="WNX27" s="75"/>
      <c r="WNY27" s="75"/>
      <c r="WNZ27" s="75"/>
      <c r="WOA27" s="75"/>
      <c r="WOB27" s="75"/>
      <c r="WOC27" s="75"/>
      <c r="WOD27" s="75"/>
      <c r="WOE27" s="75"/>
      <c r="WOF27" s="75"/>
      <c r="WOG27" s="75"/>
      <c r="WOH27" s="75"/>
      <c r="WOI27" s="75"/>
      <c r="WOJ27" s="75"/>
      <c r="WOK27" s="75"/>
      <c r="WOL27" s="75"/>
      <c r="WOM27" s="75"/>
      <c r="WON27" s="75"/>
      <c r="WOO27" s="75"/>
      <c r="WOP27" s="75"/>
      <c r="WOQ27" s="75"/>
      <c r="WOR27" s="75"/>
      <c r="WOS27" s="75"/>
      <c r="WOT27" s="75"/>
      <c r="WOU27" s="75"/>
      <c r="WOV27" s="75"/>
      <c r="WOW27" s="75"/>
      <c r="WOX27" s="75"/>
      <c r="WOY27" s="75"/>
      <c r="WOZ27" s="75"/>
      <c r="WPA27" s="75"/>
      <c r="WPB27" s="75"/>
      <c r="WPC27" s="75"/>
      <c r="WPD27" s="75"/>
      <c r="WPE27" s="75"/>
      <c r="WPF27" s="75"/>
      <c r="WPG27" s="75"/>
      <c r="WPH27" s="75"/>
      <c r="WPI27" s="75"/>
      <c r="WPJ27" s="75"/>
      <c r="WPK27" s="75"/>
      <c r="WPL27" s="75"/>
      <c r="WPM27" s="75"/>
      <c r="WPN27" s="75"/>
      <c r="WPO27" s="75"/>
      <c r="WPP27" s="75"/>
      <c r="WPQ27" s="75"/>
      <c r="WPR27" s="75"/>
      <c r="WPS27" s="75"/>
      <c r="WPT27" s="75"/>
      <c r="WPU27" s="75"/>
      <c r="WPV27" s="75"/>
      <c r="WPW27" s="75"/>
      <c r="WPX27" s="75"/>
      <c r="WPY27" s="75"/>
      <c r="WPZ27" s="75"/>
      <c r="WQA27" s="75"/>
      <c r="WQB27" s="75"/>
      <c r="WQC27" s="75"/>
      <c r="WQD27" s="75"/>
      <c r="WQE27" s="75"/>
      <c r="WQF27" s="75"/>
      <c r="WQG27" s="75"/>
      <c r="WQH27" s="75"/>
      <c r="WQI27" s="75"/>
      <c r="WQJ27" s="75"/>
      <c r="WQK27" s="75"/>
      <c r="WQL27" s="75"/>
      <c r="WQM27" s="75"/>
      <c r="WQN27" s="75"/>
      <c r="WQO27" s="75"/>
      <c r="WQP27" s="75"/>
      <c r="WQQ27" s="75"/>
      <c r="WQR27" s="75"/>
      <c r="WQS27" s="75"/>
      <c r="WQT27" s="75"/>
      <c r="WQU27" s="75"/>
      <c r="WQV27" s="75"/>
      <c r="WQW27" s="75"/>
      <c r="WQX27" s="75"/>
      <c r="WQY27" s="75"/>
      <c r="WQZ27" s="75"/>
      <c r="WRA27" s="75"/>
      <c r="WRB27" s="75"/>
      <c r="WRC27" s="75"/>
      <c r="WRD27" s="75"/>
      <c r="WRE27" s="75"/>
      <c r="WRF27" s="75"/>
      <c r="WRG27" s="75"/>
      <c r="WRH27" s="75"/>
      <c r="WRI27" s="75"/>
      <c r="WRJ27" s="75"/>
      <c r="WRK27" s="75"/>
      <c r="WRL27" s="75"/>
      <c r="WRM27" s="75"/>
      <c r="WRN27" s="75"/>
      <c r="WRO27" s="75"/>
      <c r="WRP27" s="75"/>
      <c r="WRQ27" s="75"/>
      <c r="WRR27" s="75"/>
      <c r="WRS27" s="75"/>
      <c r="WRT27" s="75"/>
      <c r="WRU27" s="75"/>
      <c r="WRV27" s="75"/>
      <c r="WRW27" s="75"/>
      <c r="WRX27" s="75"/>
      <c r="WRY27" s="75"/>
      <c r="WRZ27" s="75"/>
      <c r="WSA27" s="75"/>
      <c r="WSB27" s="75"/>
      <c r="WSC27" s="75"/>
      <c r="WSD27" s="75"/>
      <c r="WSE27" s="75"/>
      <c r="WSF27" s="75"/>
      <c r="WSG27" s="75"/>
      <c r="WSH27" s="75"/>
      <c r="WSI27" s="75"/>
      <c r="WSJ27" s="75"/>
      <c r="WSK27" s="75"/>
      <c r="WSL27" s="75"/>
      <c r="WSM27" s="75"/>
      <c r="WSN27" s="75"/>
      <c r="WSO27" s="75"/>
      <c r="WSP27" s="75"/>
      <c r="WSQ27" s="75"/>
      <c r="WSR27" s="75"/>
      <c r="WSS27" s="75"/>
      <c r="WST27" s="75"/>
      <c r="WSU27" s="75"/>
      <c r="WSV27" s="75"/>
      <c r="WSW27" s="75"/>
      <c r="WSX27" s="75"/>
      <c r="WSY27" s="75"/>
      <c r="WSZ27" s="75"/>
      <c r="WTA27" s="75"/>
      <c r="WTB27" s="75"/>
      <c r="WTC27" s="75"/>
      <c r="WTD27" s="75"/>
      <c r="WTE27" s="75"/>
      <c r="WTF27" s="75"/>
      <c r="WTG27" s="75"/>
      <c r="WTH27" s="75"/>
      <c r="WTI27" s="75"/>
      <c r="WTJ27" s="75"/>
      <c r="WTK27" s="75"/>
      <c r="WTL27" s="75"/>
      <c r="WTM27" s="75"/>
      <c r="WTN27" s="75"/>
      <c r="WTO27" s="75"/>
      <c r="WTP27" s="75"/>
      <c r="WTQ27" s="75"/>
      <c r="WTR27" s="75"/>
      <c r="WTS27" s="75"/>
      <c r="WTT27" s="75"/>
      <c r="WTU27" s="75"/>
      <c r="WTV27" s="75"/>
      <c r="WTW27" s="75"/>
      <c r="WTX27" s="75"/>
      <c r="WTY27" s="75"/>
      <c r="WTZ27" s="75"/>
      <c r="WUA27" s="75"/>
      <c r="WUB27" s="75"/>
      <c r="WUC27" s="75"/>
      <c r="WUD27" s="75"/>
      <c r="WUE27" s="75"/>
      <c r="WUF27" s="75"/>
      <c r="WUG27" s="75"/>
      <c r="WUH27" s="75"/>
      <c r="WUI27" s="75"/>
      <c r="WUJ27" s="75"/>
      <c r="WUK27" s="75"/>
      <c r="WUL27" s="75"/>
      <c r="WUM27" s="75"/>
      <c r="WUN27" s="75"/>
      <c r="WUO27" s="75"/>
      <c r="WUP27" s="75"/>
      <c r="WUQ27" s="75"/>
      <c r="WUR27" s="75"/>
      <c r="WUS27" s="75"/>
      <c r="WUT27" s="75"/>
      <c r="WUU27" s="75"/>
      <c r="WUV27" s="75"/>
      <c r="WUW27" s="75"/>
      <c r="WUX27" s="75"/>
      <c r="WUY27" s="75"/>
      <c r="WUZ27" s="75"/>
      <c r="WVA27" s="75"/>
      <c r="WVB27" s="75"/>
      <c r="WVC27" s="75"/>
      <c r="WVD27" s="75"/>
      <c r="WVE27" s="75"/>
      <c r="WVF27" s="75"/>
      <c r="WVG27" s="75"/>
    </row>
    <row r="28" spans="1:16127" ht="14.5">
      <c r="B28" s="278">
        <v>11</v>
      </c>
      <c r="C28" s="293" t="s">
        <v>411</v>
      </c>
      <c r="D28" s="360">
        <v>50</v>
      </c>
      <c r="E28" s="360"/>
      <c r="F28" s="360"/>
      <c r="G28" s="360"/>
      <c r="H28" s="360"/>
      <c r="I28" s="248">
        <f t="shared" si="0"/>
        <v>50</v>
      </c>
    </row>
    <row r="29" spans="1:16127" ht="14.5">
      <c r="B29" s="278">
        <v>12</v>
      </c>
      <c r="C29" s="293" t="s">
        <v>262</v>
      </c>
      <c r="D29" s="360">
        <v>200</v>
      </c>
      <c r="E29" s="360">
        <v>200</v>
      </c>
      <c r="F29" s="360">
        <v>200</v>
      </c>
      <c r="G29" s="360">
        <v>200</v>
      </c>
      <c r="H29" s="360"/>
      <c r="I29" s="248">
        <f t="shared" si="0"/>
        <v>800</v>
      </c>
    </row>
    <row r="30" spans="1:16127" ht="14.5">
      <c r="B30" s="278">
        <v>13</v>
      </c>
      <c r="C30" s="293" t="s">
        <v>412</v>
      </c>
      <c r="D30" s="360">
        <v>50</v>
      </c>
      <c r="E30" s="360"/>
      <c r="F30" s="360"/>
      <c r="G30" s="360"/>
      <c r="H30" s="360"/>
      <c r="I30" s="248">
        <f t="shared" si="0"/>
        <v>50</v>
      </c>
    </row>
    <row r="31" spans="1:16127" ht="14.5">
      <c r="B31" s="278">
        <v>14</v>
      </c>
      <c r="C31" s="293" t="s">
        <v>413</v>
      </c>
      <c r="D31" s="360">
        <v>15</v>
      </c>
      <c r="E31" s="360"/>
      <c r="F31" s="360"/>
      <c r="G31" s="360"/>
      <c r="H31" s="360"/>
      <c r="I31" s="248">
        <f t="shared" si="0"/>
        <v>15</v>
      </c>
    </row>
    <row r="32" spans="1:16127" ht="15" hidden="1" customHeight="1">
      <c r="B32" s="278"/>
      <c r="C32" s="292" t="s">
        <v>263</v>
      </c>
      <c r="D32" s="249"/>
      <c r="E32" s="249"/>
      <c r="F32" s="249"/>
      <c r="G32" s="249"/>
      <c r="H32" s="249"/>
      <c r="I32" s="248">
        <f t="shared" si="0"/>
        <v>0</v>
      </c>
    </row>
    <row r="33" spans="2:9" ht="15" hidden="1" customHeight="1">
      <c r="B33" s="278"/>
      <c r="C33" s="293" t="s">
        <v>168</v>
      </c>
      <c r="D33" s="249"/>
      <c r="E33" s="249"/>
      <c r="F33" s="249"/>
      <c r="G33" s="249"/>
      <c r="H33" s="249"/>
      <c r="I33" s="248">
        <f t="shared" si="0"/>
        <v>0</v>
      </c>
    </row>
    <row r="34" spans="2:9" ht="15" hidden="1" customHeight="1">
      <c r="B34" s="278"/>
      <c r="C34" s="293" t="s">
        <v>264</v>
      </c>
      <c r="D34" s="249"/>
      <c r="E34" s="249"/>
      <c r="F34" s="249"/>
      <c r="G34" s="249"/>
      <c r="H34" s="249"/>
      <c r="I34" s="248">
        <f t="shared" si="0"/>
        <v>0</v>
      </c>
    </row>
    <row r="35" spans="2:9" ht="15" hidden="1" customHeight="1">
      <c r="B35" s="278"/>
      <c r="C35" s="293" t="s">
        <v>265</v>
      </c>
      <c r="D35" s="249"/>
      <c r="E35" s="249"/>
      <c r="F35" s="249"/>
      <c r="G35" s="249"/>
      <c r="H35" s="249"/>
      <c r="I35" s="248">
        <f t="shared" si="0"/>
        <v>0</v>
      </c>
    </row>
    <row r="36" spans="2:9" ht="15" hidden="1" customHeight="1">
      <c r="B36" s="278"/>
      <c r="C36" s="293" t="s">
        <v>266</v>
      </c>
      <c r="D36" s="249"/>
      <c r="E36" s="249"/>
      <c r="F36" s="249"/>
      <c r="G36" s="249"/>
      <c r="H36" s="249"/>
      <c r="I36" s="248">
        <f t="shared" si="0"/>
        <v>0</v>
      </c>
    </row>
    <row r="37" spans="2:9" ht="15" hidden="1" customHeight="1">
      <c r="B37" s="278"/>
      <c r="C37" s="293" t="s">
        <v>267</v>
      </c>
      <c r="D37" s="249"/>
      <c r="E37" s="249"/>
      <c r="F37" s="249"/>
      <c r="G37" s="249"/>
      <c r="H37" s="249"/>
      <c r="I37" s="248">
        <f t="shared" si="0"/>
        <v>0</v>
      </c>
    </row>
    <row r="38" spans="2:9" ht="15" hidden="1" customHeight="1">
      <c r="B38" s="278"/>
      <c r="C38" s="293" t="s">
        <v>268</v>
      </c>
      <c r="D38" s="249"/>
      <c r="E38" s="249"/>
      <c r="F38" s="249"/>
      <c r="G38" s="249"/>
      <c r="H38" s="249"/>
      <c r="I38" s="248">
        <f t="shared" si="0"/>
        <v>0</v>
      </c>
    </row>
    <row r="39" spans="2:9" ht="15" hidden="1" customHeight="1">
      <c r="B39" s="278"/>
      <c r="C39" s="293" t="s">
        <v>269</v>
      </c>
      <c r="D39" s="249"/>
      <c r="E39" s="249"/>
      <c r="F39" s="249"/>
      <c r="G39" s="249"/>
      <c r="H39" s="249"/>
      <c r="I39" s="248">
        <f t="shared" si="0"/>
        <v>0</v>
      </c>
    </row>
    <row r="40" spans="2:9" ht="15" hidden="1" customHeight="1">
      <c r="B40" s="278"/>
      <c r="C40" s="293" t="s">
        <v>270</v>
      </c>
      <c r="D40" s="249"/>
      <c r="E40" s="249"/>
      <c r="F40" s="249"/>
      <c r="G40" s="249"/>
      <c r="H40" s="249"/>
      <c r="I40" s="248">
        <f t="shared" si="0"/>
        <v>0</v>
      </c>
    </row>
    <row r="41" spans="2:9" ht="15" hidden="1" customHeight="1">
      <c r="B41" s="278"/>
      <c r="C41" s="293" t="s">
        <v>271</v>
      </c>
      <c r="D41" s="249"/>
      <c r="E41" s="249"/>
      <c r="F41" s="249"/>
      <c r="G41" s="249"/>
      <c r="H41" s="249"/>
      <c r="I41" s="248">
        <f t="shared" si="0"/>
        <v>0</v>
      </c>
    </row>
    <row r="42" spans="2:9" ht="15" hidden="1" customHeight="1">
      <c r="B42" s="296"/>
      <c r="C42" s="276" t="s">
        <v>272</v>
      </c>
      <c r="D42" s="249"/>
      <c r="E42" s="249"/>
      <c r="F42" s="249"/>
      <c r="G42" s="249"/>
      <c r="H42" s="249"/>
      <c r="I42" s="248">
        <f t="shared" si="0"/>
        <v>0</v>
      </c>
    </row>
    <row r="43" spans="2:9" ht="15" hidden="1" customHeight="1">
      <c r="B43" s="296"/>
      <c r="C43" s="276" t="s">
        <v>273</v>
      </c>
      <c r="D43" s="249"/>
      <c r="E43" s="249"/>
      <c r="F43" s="249"/>
      <c r="G43" s="249"/>
      <c r="H43" s="249"/>
      <c r="I43" s="248">
        <f t="shared" si="0"/>
        <v>0</v>
      </c>
    </row>
    <row r="44" spans="2:9" ht="15" hidden="1" customHeight="1">
      <c r="B44" s="296"/>
      <c r="C44" s="276" t="s">
        <v>274</v>
      </c>
      <c r="D44" s="249"/>
      <c r="E44" s="249"/>
      <c r="F44" s="249"/>
      <c r="G44" s="249"/>
      <c r="H44" s="249"/>
      <c r="I44" s="248">
        <f t="shared" si="0"/>
        <v>0</v>
      </c>
    </row>
    <row r="45" spans="2:9">
      <c r="B45" s="296"/>
      <c r="C45" s="276"/>
      <c r="D45" s="249"/>
      <c r="E45" s="249"/>
      <c r="F45" s="249"/>
      <c r="G45" s="249"/>
      <c r="H45" s="249"/>
      <c r="I45" s="246"/>
    </row>
    <row r="46" spans="2:9">
      <c r="B46" s="297"/>
      <c r="C46" s="277" t="s">
        <v>275</v>
      </c>
      <c r="D46" s="250">
        <f t="shared" ref="D46:I46" si="2">SUM(D9:D45)</f>
        <v>730</v>
      </c>
      <c r="E46" s="250">
        <f t="shared" si="2"/>
        <v>580</v>
      </c>
      <c r="F46" s="250">
        <f t="shared" si="2"/>
        <v>580</v>
      </c>
      <c r="G46" s="250">
        <f t="shared" si="2"/>
        <v>580</v>
      </c>
      <c r="H46" s="250">
        <f t="shared" si="2"/>
        <v>300</v>
      </c>
      <c r="I46" s="250">
        <f t="shared" si="2"/>
        <v>2770</v>
      </c>
    </row>
    <row r="47" spans="2:9">
      <c r="C47" s="294"/>
      <c r="D47" s="80"/>
      <c r="E47" s="80"/>
      <c r="F47" s="80"/>
      <c r="G47" s="80"/>
      <c r="H47" s="80"/>
      <c r="I47" s="80"/>
    </row>
    <row r="48" spans="2:9">
      <c r="B48" s="297"/>
      <c r="C48" s="295" t="s">
        <v>493</v>
      </c>
      <c r="D48" s="250">
        <f>D46</f>
        <v>730</v>
      </c>
      <c r="E48" s="250">
        <f>D48+E46</f>
        <v>1310</v>
      </c>
      <c r="F48" s="250">
        <f>E48+F46</f>
        <v>1890</v>
      </c>
      <c r="G48" s="250">
        <f>F48+G46</f>
        <v>2470</v>
      </c>
      <c r="H48" s="250">
        <f>G48+H46</f>
        <v>2770</v>
      </c>
      <c r="I48" s="80"/>
    </row>
    <row r="49" spans="3:12" ht="15.5">
      <c r="C49" s="290"/>
      <c r="F49" s="80"/>
      <c r="G49" s="80"/>
      <c r="H49" s="80"/>
      <c r="I49" s="80"/>
      <c r="J49" s="80"/>
      <c r="K49" s="80"/>
      <c r="L49" s="80"/>
    </row>
    <row r="50" spans="3:12" ht="15.5">
      <c r="C50" s="290"/>
      <c r="F50" s="80"/>
      <c r="G50" s="80"/>
      <c r="H50" s="80"/>
      <c r="I50" s="80"/>
      <c r="J50" s="80"/>
      <c r="K50" s="80"/>
      <c r="L50" s="80"/>
    </row>
    <row r="51" spans="3:12" ht="15.5">
      <c r="C51" s="290"/>
      <c r="F51" s="80"/>
      <c r="G51" s="80"/>
      <c r="H51" s="80"/>
      <c r="I51" s="80"/>
      <c r="J51" s="80"/>
      <c r="K51" s="80"/>
      <c r="L51" s="80"/>
    </row>
    <row r="52" spans="3:12" ht="15.5">
      <c r="C52" s="290"/>
      <c r="F52" s="80"/>
      <c r="G52" s="80"/>
      <c r="H52" s="80"/>
      <c r="I52" s="80"/>
      <c r="J52" s="80"/>
      <c r="K52" s="80"/>
      <c r="L52" s="80"/>
    </row>
    <row r="53" spans="3:12" ht="15.5">
      <c r="C53" s="290"/>
      <c r="F53" s="80"/>
      <c r="G53" s="80"/>
      <c r="H53" s="80"/>
      <c r="I53" s="80"/>
      <c r="J53" s="80"/>
      <c r="K53" s="80"/>
      <c r="L53" s="80"/>
    </row>
    <row r="54" spans="3:12" ht="15.5">
      <c r="C54" s="290"/>
      <c r="F54" s="80"/>
      <c r="G54" s="80"/>
      <c r="H54" s="80"/>
      <c r="I54" s="80"/>
      <c r="J54" s="80"/>
      <c r="K54" s="80"/>
      <c r="L54" s="80"/>
    </row>
    <row r="55" spans="3:12" ht="15.5">
      <c r="C55" s="290"/>
      <c r="F55" s="80"/>
      <c r="G55" s="80"/>
      <c r="H55" s="80"/>
      <c r="I55" s="80"/>
      <c r="J55" s="80"/>
      <c r="K55" s="80"/>
      <c r="L55" s="80"/>
    </row>
    <row r="56" spans="3:12" ht="15.5">
      <c r="C56" s="290"/>
      <c r="F56" s="80"/>
      <c r="G56" s="80"/>
      <c r="H56" s="80"/>
      <c r="I56" s="80"/>
      <c r="J56" s="80"/>
      <c r="K56" s="80"/>
      <c r="L56" s="80"/>
    </row>
    <row r="57" spans="3:12" ht="15.5">
      <c r="C57" s="290"/>
      <c r="F57" s="80"/>
      <c r="G57" s="80"/>
      <c r="H57" s="80"/>
      <c r="I57" s="80"/>
      <c r="J57" s="80"/>
      <c r="K57" s="80"/>
      <c r="L57" s="80"/>
    </row>
    <row r="58" spans="3:12" ht="15.5">
      <c r="C58" s="290"/>
      <c r="F58" s="80"/>
      <c r="G58" s="80"/>
      <c r="H58" s="80"/>
      <c r="I58" s="80"/>
      <c r="J58" s="80"/>
      <c r="K58" s="80"/>
      <c r="L58" s="80"/>
    </row>
    <row r="59" spans="3:12" ht="15.5">
      <c r="C59" s="290"/>
      <c r="F59" s="80"/>
      <c r="G59" s="80"/>
      <c r="H59" s="80"/>
      <c r="I59" s="80"/>
      <c r="J59" s="80"/>
      <c r="K59" s="80"/>
      <c r="L59" s="80"/>
    </row>
    <row r="60" spans="3:12" ht="15.5">
      <c r="C60" s="290"/>
      <c r="F60" s="80"/>
      <c r="G60" s="80"/>
      <c r="H60" s="80"/>
      <c r="I60" s="80"/>
      <c r="J60" s="80"/>
      <c r="K60" s="80"/>
      <c r="L60" s="80"/>
    </row>
    <row r="61" spans="3:12">
      <c r="F61" s="80"/>
      <c r="G61" s="80"/>
      <c r="H61" s="80"/>
      <c r="I61" s="80"/>
      <c r="J61" s="80"/>
      <c r="K61" s="80"/>
      <c r="L61" s="80"/>
    </row>
    <row r="62" spans="3:12">
      <c r="F62" s="80"/>
      <c r="G62" s="80"/>
      <c r="H62" s="80"/>
      <c r="I62" s="80"/>
      <c r="J62" s="80"/>
      <c r="K62" s="80"/>
      <c r="L62" s="80"/>
    </row>
    <row r="63" spans="3:12">
      <c r="F63" s="80"/>
      <c r="G63" s="80"/>
      <c r="H63" s="80"/>
      <c r="I63" s="80"/>
      <c r="J63" s="80"/>
      <c r="K63" s="80"/>
      <c r="L63" s="80"/>
    </row>
    <row r="64" spans="3:12">
      <c r="F64" s="80"/>
      <c r="G64" s="80"/>
      <c r="H64" s="80"/>
      <c r="I64" s="80"/>
      <c r="J64" s="80"/>
      <c r="K64" s="80"/>
      <c r="L64" s="80"/>
    </row>
    <row r="65" spans="6:12" ht="15.5">
      <c r="F65" s="291"/>
      <c r="G65" s="291"/>
      <c r="H65" s="291"/>
      <c r="I65" s="291"/>
      <c r="J65" s="291"/>
      <c r="K65" s="291"/>
      <c r="L65" s="291"/>
    </row>
    <row r="67" spans="6:12">
      <c r="F67" s="80"/>
      <c r="G67" s="80"/>
      <c r="H67" s="80"/>
      <c r="I67" s="80"/>
      <c r="J67" s="80"/>
      <c r="K67" s="80"/>
      <c r="L67" s="80"/>
    </row>
  </sheetData>
  <mergeCells count="5">
    <mergeCell ref="C6:C7"/>
    <mergeCell ref="B1:I1"/>
    <mergeCell ref="B2:I2"/>
    <mergeCell ref="B3:I3"/>
    <mergeCell ref="B4:I4"/>
  </mergeCells>
  <printOptions horizontalCentered="1"/>
  <pageMargins left="0.19685039370078741" right="0.19685039370078741" top="0.39370078740157483" bottom="0.39370078740157483" header="0.19685039370078741" footer="0.19685039370078741"/>
  <pageSetup paperSize="9" scale="94" orientation="landscape" r:id="rId1"/>
  <headerFooter>
    <oddHeader>&amp;R&amp;A</oddHeader>
    <oddFooter>&amp;L&amp;F &amp;A&amp;R30-01-2026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Z66"/>
  <sheetViews>
    <sheetView showGridLines="0" topLeftCell="C1" zoomScale="70" zoomScaleNormal="70" zoomScaleSheetLayoutView="80" workbookViewId="0">
      <selection activeCell="C1" sqref="C1:AY1"/>
    </sheetView>
  </sheetViews>
  <sheetFormatPr defaultColWidth="11.1796875" defaultRowHeight="15.5"/>
  <cols>
    <col min="1" max="1" width="7.54296875" style="83" hidden="1" customWidth="1"/>
    <col min="2" max="2" width="4.81640625" style="83" hidden="1" customWidth="1"/>
    <col min="3" max="3" width="4" style="83" customWidth="1"/>
    <col min="4" max="4" width="3.1796875" style="83" bestFit="1" customWidth="1"/>
    <col min="5" max="5" width="58.54296875" style="103" customWidth="1"/>
    <col min="6" max="6" width="11.81640625" style="83" hidden="1" customWidth="1"/>
    <col min="7" max="7" width="14" style="83" hidden="1" customWidth="1"/>
    <col min="8" max="8" width="15.7265625" style="83" hidden="1" customWidth="1"/>
    <col min="9" max="9" width="13.1796875" style="83" customWidth="1"/>
    <col min="10" max="10" width="2.26953125" style="83" customWidth="1"/>
    <col min="11" max="11" width="11.81640625" style="83" bestFit="1" customWidth="1"/>
    <col min="12" max="12" width="13.81640625" style="83" bestFit="1" customWidth="1"/>
    <col min="13" max="13" width="2.26953125" style="83" customWidth="1"/>
    <col min="14" max="14" width="13.453125" style="83" customWidth="1"/>
    <col min="15" max="15" width="16.453125" style="83" customWidth="1"/>
    <col min="16" max="16" width="17.54296875" style="83" customWidth="1"/>
    <col min="17" max="17" width="2.7265625" style="83" customWidth="1"/>
    <col min="18" max="18" width="12.453125" style="83" customWidth="1"/>
    <col min="19" max="19" width="12.1796875" style="83" bestFit="1" customWidth="1"/>
    <col min="20" max="20" width="2.26953125" style="83" customWidth="1"/>
    <col min="21" max="21" width="14.7265625" style="83" customWidth="1"/>
    <col min="22" max="23" width="14.81640625" style="83" customWidth="1"/>
    <col min="24" max="24" width="2.54296875" style="83" customWidth="1"/>
    <col min="25" max="25" width="11.1796875" style="83"/>
    <col min="26" max="26" width="12.453125" style="83" bestFit="1" customWidth="1"/>
    <col min="27" max="27" width="2.7265625" style="83" customWidth="1"/>
    <col min="28" max="28" width="15.453125" style="83" customWidth="1"/>
    <col min="29" max="29" width="16" style="83" customWidth="1"/>
    <col min="30" max="30" width="17.1796875" style="83" customWidth="1"/>
    <col min="31" max="31" width="2.26953125" style="83" customWidth="1"/>
    <col min="32" max="32" width="9.81640625" style="83" bestFit="1" customWidth="1"/>
    <col min="33" max="33" width="11.81640625" style="83" bestFit="1" customWidth="1"/>
    <col min="34" max="34" width="2.7265625" style="83" customWidth="1"/>
    <col min="35" max="35" width="15.1796875" style="83" customWidth="1"/>
    <col min="36" max="36" width="14.81640625" style="83" customWidth="1"/>
    <col min="37" max="37" width="19.1796875" style="83" customWidth="1"/>
    <col min="38" max="38" width="2.26953125" style="83" customWidth="1"/>
    <col min="39" max="39" width="9.81640625" style="83" bestFit="1" customWidth="1"/>
    <col min="40" max="40" width="11.81640625" style="83" bestFit="1" customWidth="1"/>
    <col min="41" max="41" width="2.26953125" style="83" customWidth="1"/>
    <col min="42" max="42" width="13.453125" style="83" customWidth="1"/>
    <col min="43" max="217" width="11.1796875" style="83"/>
    <col min="218" max="218" width="3.81640625" style="83" customWidth="1"/>
    <col min="219" max="219" width="3.1796875" style="83" bestFit="1" customWidth="1"/>
    <col min="220" max="220" width="43.7265625" style="83" bestFit="1" customWidth="1"/>
    <col min="221" max="221" width="2.7265625" style="83" customWidth="1"/>
    <col min="222" max="222" width="12.7265625" style="83" bestFit="1" customWidth="1"/>
    <col min="223" max="223" width="2.7265625" style="83" customWidth="1"/>
    <col min="224" max="224" width="14.26953125" style="83" bestFit="1" customWidth="1"/>
    <col min="225" max="225" width="2.7265625" style="83" customWidth="1"/>
    <col min="226" max="226" width="13" style="83" customWidth="1"/>
    <col min="227" max="227" width="2.7265625" style="83" customWidth="1"/>
    <col min="228" max="228" width="6" style="83" bestFit="1" customWidth="1"/>
    <col min="229" max="229" width="8.453125" style="83" bestFit="1" customWidth="1"/>
    <col min="230" max="230" width="2.7265625" style="83" customWidth="1"/>
    <col min="231" max="231" width="9" style="83" bestFit="1" customWidth="1"/>
    <col min="232" max="232" width="2.7265625" style="83" customWidth="1"/>
    <col min="233" max="233" width="6" style="83" bestFit="1" customWidth="1"/>
    <col min="234" max="234" width="8.453125" style="83" bestFit="1" customWidth="1"/>
    <col min="235" max="235" width="2.7265625" style="83" customWidth="1"/>
    <col min="236" max="236" width="9" style="83" bestFit="1" customWidth="1"/>
    <col min="237" max="237" width="2.7265625" style="83" customWidth="1"/>
    <col min="238" max="238" width="6" style="83" bestFit="1" customWidth="1"/>
    <col min="239" max="239" width="8.453125" style="83" bestFit="1" customWidth="1"/>
    <col min="240" max="240" width="2.7265625" style="83" customWidth="1"/>
    <col min="241" max="241" width="9" style="83" bestFit="1" customWidth="1"/>
    <col min="242" max="242" width="2.7265625" style="83" customWidth="1"/>
    <col min="243" max="243" width="6" style="83" bestFit="1" customWidth="1"/>
    <col min="244" max="244" width="8.453125" style="83" bestFit="1" customWidth="1"/>
    <col min="245" max="245" width="2.7265625" style="83" customWidth="1"/>
    <col min="246" max="246" width="9" style="83" bestFit="1" customWidth="1"/>
    <col min="247" max="247" width="2.7265625" style="83" customWidth="1"/>
    <col min="248" max="248" width="6" style="83" bestFit="1" customWidth="1"/>
    <col min="249" max="249" width="8.453125" style="83" bestFit="1" customWidth="1"/>
    <col min="250" max="250" width="2.7265625" style="83" customWidth="1"/>
    <col min="251" max="251" width="9.81640625" style="83" bestFit="1" customWidth="1"/>
    <col min="252" max="252" width="2.7265625" style="83" customWidth="1"/>
    <col min="253" max="253" width="110.453125" style="83" customWidth="1"/>
    <col min="254" max="473" width="11.1796875" style="83"/>
    <col min="474" max="474" width="3.81640625" style="83" customWidth="1"/>
    <col min="475" max="475" width="3.1796875" style="83" bestFit="1" customWidth="1"/>
    <col min="476" max="476" width="43.7265625" style="83" bestFit="1" customWidth="1"/>
    <col min="477" max="477" width="2.7265625" style="83" customWidth="1"/>
    <col min="478" max="478" width="12.7265625" style="83" bestFit="1" customWidth="1"/>
    <col min="479" max="479" width="2.7265625" style="83" customWidth="1"/>
    <col min="480" max="480" width="14.26953125" style="83" bestFit="1" customWidth="1"/>
    <col min="481" max="481" width="2.7265625" style="83" customWidth="1"/>
    <col min="482" max="482" width="13" style="83" customWidth="1"/>
    <col min="483" max="483" width="2.7265625" style="83" customWidth="1"/>
    <col min="484" max="484" width="6" style="83" bestFit="1" customWidth="1"/>
    <col min="485" max="485" width="8.453125" style="83" bestFit="1" customWidth="1"/>
    <col min="486" max="486" width="2.7265625" style="83" customWidth="1"/>
    <col min="487" max="487" width="9" style="83" bestFit="1" customWidth="1"/>
    <col min="488" max="488" width="2.7265625" style="83" customWidth="1"/>
    <col min="489" max="489" width="6" style="83" bestFit="1" customWidth="1"/>
    <col min="490" max="490" width="8.453125" style="83" bestFit="1" customWidth="1"/>
    <col min="491" max="491" width="2.7265625" style="83" customWidth="1"/>
    <col min="492" max="492" width="9" style="83" bestFit="1" customWidth="1"/>
    <col min="493" max="493" width="2.7265625" style="83" customWidth="1"/>
    <col min="494" max="494" width="6" style="83" bestFit="1" customWidth="1"/>
    <col min="495" max="495" width="8.453125" style="83" bestFit="1" customWidth="1"/>
    <col min="496" max="496" width="2.7265625" style="83" customWidth="1"/>
    <col min="497" max="497" width="9" style="83" bestFit="1" customWidth="1"/>
    <col min="498" max="498" width="2.7265625" style="83" customWidth="1"/>
    <col min="499" max="499" width="6" style="83" bestFit="1" customWidth="1"/>
    <col min="500" max="500" width="8.453125" style="83" bestFit="1" customWidth="1"/>
    <col min="501" max="501" width="2.7265625" style="83" customWidth="1"/>
    <col min="502" max="502" width="9" style="83" bestFit="1" customWidth="1"/>
    <col min="503" max="503" width="2.7265625" style="83" customWidth="1"/>
    <col min="504" max="504" width="6" style="83" bestFit="1" customWidth="1"/>
    <col min="505" max="505" width="8.453125" style="83" bestFit="1" customWidth="1"/>
    <col min="506" max="506" width="2.7265625" style="83" customWidth="1"/>
    <col min="507" max="507" width="9.81640625" style="83" bestFit="1" customWidth="1"/>
    <col min="508" max="508" width="2.7265625" style="83" customWidth="1"/>
    <col min="509" max="509" width="110.453125" style="83" customWidth="1"/>
    <col min="510" max="729" width="11.1796875" style="83"/>
    <col min="730" max="730" width="3.81640625" style="83" customWidth="1"/>
    <col min="731" max="731" width="3.1796875" style="83" bestFit="1" customWidth="1"/>
    <col min="732" max="732" width="43.7265625" style="83" bestFit="1" customWidth="1"/>
    <col min="733" max="733" width="2.7265625" style="83" customWidth="1"/>
    <col min="734" max="734" width="12.7265625" style="83" bestFit="1" customWidth="1"/>
    <col min="735" max="735" width="2.7265625" style="83" customWidth="1"/>
    <col min="736" max="736" width="14.26953125" style="83" bestFit="1" customWidth="1"/>
    <col min="737" max="737" width="2.7265625" style="83" customWidth="1"/>
    <col min="738" max="738" width="13" style="83" customWidth="1"/>
    <col min="739" max="739" width="2.7265625" style="83" customWidth="1"/>
    <col min="740" max="740" width="6" style="83" bestFit="1" customWidth="1"/>
    <col min="741" max="741" width="8.453125" style="83" bestFit="1" customWidth="1"/>
    <col min="742" max="742" width="2.7265625" style="83" customWidth="1"/>
    <col min="743" max="743" width="9" style="83" bestFit="1" customWidth="1"/>
    <col min="744" max="744" width="2.7265625" style="83" customWidth="1"/>
    <col min="745" max="745" width="6" style="83" bestFit="1" customWidth="1"/>
    <col min="746" max="746" width="8.453125" style="83" bestFit="1" customWidth="1"/>
    <col min="747" max="747" width="2.7265625" style="83" customWidth="1"/>
    <col min="748" max="748" width="9" style="83" bestFit="1" customWidth="1"/>
    <col min="749" max="749" width="2.7265625" style="83" customWidth="1"/>
    <col min="750" max="750" width="6" style="83" bestFit="1" customWidth="1"/>
    <col min="751" max="751" width="8.453125" style="83" bestFit="1" customWidth="1"/>
    <col min="752" max="752" width="2.7265625" style="83" customWidth="1"/>
    <col min="753" max="753" width="9" style="83" bestFit="1" customWidth="1"/>
    <col min="754" max="754" width="2.7265625" style="83" customWidth="1"/>
    <col min="755" max="755" width="6" style="83" bestFit="1" customWidth="1"/>
    <col min="756" max="756" width="8.453125" style="83" bestFit="1" customWidth="1"/>
    <col min="757" max="757" width="2.7265625" style="83" customWidth="1"/>
    <col min="758" max="758" width="9" style="83" bestFit="1" customWidth="1"/>
    <col min="759" max="759" width="2.7265625" style="83" customWidth="1"/>
    <col min="760" max="760" width="6" style="83" bestFit="1" customWidth="1"/>
    <col min="761" max="761" width="8.453125" style="83" bestFit="1" customWidth="1"/>
    <col min="762" max="762" width="2.7265625" style="83" customWidth="1"/>
    <col min="763" max="763" width="9.81640625" style="83" bestFit="1" customWidth="1"/>
    <col min="764" max="764" width="2.7265625" style="83" customWidth="1"/>
    <col min="765" max="765" width="110.453125" style="83" customWidth="1"/>
    <col min="766" max="985" width="11.1796875" style="83"/>
    <col min="986" max="986" width="3.81640625" style="83" customWidth="1"/>
    <col min="987" max="987" width="3.1796875" style="83" bestFit="1" customWidth="1"/>
    <col min="988" max="988" width="43.7265625" style="83" bestFit="1" customWidth="1"/>
    <col min="989" max="989" width="2.7265625" style="83" customWidth="1"/>
    <col min="990" max="990" width="12.7265625" style="83" bestFit="1" customWidth="1"/>
    <col min="991" max="991" width="2.7265625" style="83" customWidth="1"/>
    <col min="992" max="992" width="14.26953125" style="83" bestFit="1" customWidth="1"/>
    <col min="993" max="993" width="2.7265625" style="83" customWidth="1"/>
    <col min="994" max="994" width="13" style="83" customWidth="1"/>
    <col min="995" max="995" width="2.7265625" style="83" customWidth="1"/>
    <col min="996" max="996" width="6" style="83" bestFit="1" customWidth="1"/>
    <col min="997" max="997" width="8.453125" style="83" bestFit="1" customWidth="1"/>
    <col min="998" max="998" width="2.7265625" style="83" customWidth="1"/>
    <col min="999" max="999" width="9" style="83" bestFit="1" customWidth="1"/>
    <col min="1000" max="1000" width="2.7265625" style="83" customWidth="1"/>
    <col min="1001" max="1001" width="6" style="83" bestFit="1" customWidth="1"/>
    <col min="1002" max="1002" width="8.453125" style="83" bestFit="1" customWidth="1"/>
    <col min="1003" max="1003" width="2.7265625" style="83" customWidth="1"/>
    <col min="1004" max="1004" width="9" style="83" bestFit="1" customWidth="1"/>
    <col min="1005" max="1005" width="2.7265625" style="83" customWidth="1"/>
    <col min="1006" max="1006" width="6" style="83" bestFit="1" customWidth="1"/>
    <col min="1007" max="1007" width="8.453125" style="83" bestFit="1" customWidth="1"/>
    <col min="1008" max="1008" width="2.7265625" style="83" customWidth="1"/>
    <col min="1009" max="1009" width="9" style="83" bestFit="1" customWidth="1"/>
    <col min="1010" max="1010" width="2.7265625" style="83" customWidth="1"/>
    <col min="1011" max="1011" width="6" style="83" bestFit="1" customWidth="1"/>
    <col min="1012" max="1012" width="8.453125" style="83" bestFit="1" customWidth="1"/>
    <col min="1013" max="1013" width="2.7265625" style="83" customWidth="1"/>
    <col min="1014" max="1014" width="9" style="83" bestFit="1" customWidth="1"/>
    <col min="1015" max="1015" width="2.7265625" style="83" customWidth="1"/>
    <col min="1016" max="1016" width="6" style="83" bestFit="1" customWidth="1"/>
    <col min="1017" max="1017" width="8.453125" style="83" bestFit="1" customWidth="1"/>
    <col min="1018" max="1018" width="2.7265625" style="83" customWidth="1"/>
    <col min="1019" max="1019" width="9.81640625" style="83" bestFit="1" customWidth="1"/>
    <col min="1020" max="1020" width="2.7265625" style="83" customWidth="1"/>
    <col min="1021" max="1021" width="110.453125" style="83" customWidth="1"/>
    <col min="1022" max="1241" width="11.1796875" style="83"/>
    <col min="1242" max="1242" width="3.81640625" style="83" customWidth="1"/>
    <col min="1243" max="1243" width="3.1796875" style="83" bestFit="1" customWidth="1"/>
    <col min="1244" max="1244" width="43.7265625" style="83" bestFit="1" customWidth="1"/>
    <col min="1245" max="1245" width="2.7265625" style="83" customWidth="1"/>
    <col min="1246" max="1246" width="12.7265625" style="83" bestFit="1" customWidth="1"/>
    <col min="1247" max="1247" width="2.7265625" style="83" customWidth="1"/>
    <col min="1248" max="1248" width="14.26953125" style="83" bestFit="1" customWidth="1"/>
    <col min="1249" max="1249" width="2.7265625" style="83" customWidth="1"/>
    <col min="1250" max="1250" width="13" style="83" customWidth="1"/>
    <col min="1251" max="1251" width="2.7265625" style="83" customWidth="1"/>
    <col min="1252" max="1252" width="6" style="83" bestFit="1" customWidth="1"/>
    <col min="1253" max="1253" width="8.453125" style="83" bestFit="1" customWidth="1"/>
    <col min="1254" max="1254" width="2.7265625" style="83" customWidth="1"/>
    <col min="1255" max="1255" width="9" style="83" bestFit="1" customWidth="1"/>
    <col min="1256" max="1256" width="2.7265625" style="83" customWidth="1"/>
    <col min="1257" max="1257" width="6" style="83" bestFit="1" customWidth="1"/>
    <col min="1258" max="1258" width="8.453125" style="83" bestFit="1" customWidth="1"/>
    <col min="1259" max="1259" width="2.7265625" style="83" customWidth="1"/>
    <col min="1260" max="1260" width="9" style="83" bestFit="1" customWidth="1"/>
    <col min="1261" max="1261" width="2.7265625" style="83" customWidth="1"/>
    <col min="1262" max="1262" width="6" style="83" bestFit="1" customWidth="1"/>
    <col min="1263" max="1263" width="8.453125" style="83" bestFit="1" customWidth="1"/>
    <col min="1264" max="1264" width="2.7265625" style="83" customWidth="1"/>
    <col min="1265" max="1265" width="9" style="83" bestFit="1" customWidth="1"/>
    <col min="1266" max="1266" width="2.7265625" style="83" customWidth="1"/>
    <col min="1267" max="1267" width="6" style="83" bestFit="1" customWidth="1"/>
    <col min="1268" max="1268" width="8.453125" style="83" bestFit="1" customWidth="1"/>
    <col min="1269" max="1269" width="2.7265625" style="83" customWidth="1"/>
    <col min="1270" max="1270" width="9" style="83" bestFit="1" customWidth="1"/>
    <col min="1271" max="1271" width="2.7265625" style="83" customWidth="1"/>
    <col min="1272" max="1272" width="6" style="83" bestFit="1" customWidth="1"/>
    <col min="1273" max="1273" width="8.453125" style="83" bestFit="1" customWidth="1"/>
    <col min="1274" max="1274" width="2.7265625" style="83" customWidth="1"/>
    <col min="1275" max="1275" width="9.81640625" style="83" bestFit="1" customWidth="1"/>
    <col min="1276" max="1276" width="2.7265625" style="83" customWidth="1"/>
    <col min="1277" max="1277" width="110.453125" style="83" customWidth="1"/>
    <col min="1278" max="1497" width="11.1796875" style="83"/>
    <col min="1498" max="1498" width="3.81640625" style="83" customWidth="1"/>
    <col min="1499" max="1499" width="3.1796875" style="83" bestFit="1" customWidth="1"/>
    <col min="1500" max="1500" width="43.7265625" style="83" bestFit="1" customWidth="1"/>
    <col min="1501" max="1501" width="2.7265625" style="83" customWidth="1"/>
    <col min="1502" max="1502" width="12.7265625" style="83" bestFit="1" customWidth="1"/>
    <col min="1503" max="1503" width="2.7265625" style="83" customWidth="1"/>
    <col min="1504" max="1504" width="14.26953125" style="83" bestFit="1" customWidth="1"/>
    <col min="1505" max="1505" width="2.7265625" style="83" customWidth="1"/>
    <col min="1506" max="1506" width="13" style="83" customWidth="1"/>
    <col min="1507" max="1507" width="2.7265625" style="83" customWidth="1"/>
    <col min="1508" max="1508" width="6" style="83" bestFit="1" customWidth="1"/>
    <col min="1509" max="1509" width="8.453125" style="83" bestFit="1" customWidth="1"/>
    <col min="1510" max="1510" width="2.7265625" style="83" customWidth="1"/>
    <col min="1511" max="1511" width="9" style="83" bestFit="1" customWidth="1"/>
    <col min="1512" max="1512" width="2.7265625" style="83" customWidth="1"/>
    <col min="1513" max="1513" width="6" style="83" bestFit="1" customWidth="1"/>
    <col min="1514" max="1514" width="8.453125" style="83" bestFit="1" customWidth="1"/>
    <col min="1515" max="1515" width="2.7265625" style="83" customWidth="1"/>
    <col min="1516" max="1516" width="9" style="83" bestFit="1" customWidth="1"/>
    <col min="1517" max="1517" width="2.7265625" style="83" customWidth="1"/>
    <col min="1518" max="1518" width="6" style="83" bestFit="1" customWidth="1"/>
    <col min="1519" max="1519" width="8.453125" style="83" bestFit="1" customWidth="1"/>
    <col min="1520" max="1520" width="2.7265625" style="83" customWidth="1"/>
    <col min="1521" max="1521" width="9" style="83" bestFit="1" customWidth="1"/>
    <col min="1522" max="1522" width="2.7265625" style="83" customWidth="1"/>
    <col min="1523" max="1523" width="6" style="83" bestFit="1" customWidth="1"/>
    <col min="1524" max="1524" width="8.453125" style="83" bestFit="1" customWidth="1"/>
    <col min="1525" max="1525" width="2.7265625" style="83" customWidth="1"/>
    <col min="1526" max="1526" width="9" style="83" bestFit="1" customWidth="1"/>
    <col min="1527" max="1527" width="2.7265625" style="83" customWidth="1"/>
    <col min="1528" max="1528" width="6" style="83" bestFit="1" customWidth="1"/>
    <col min="1529" max="1529" width="8.453125" style="83" bestFit="1" customWidth="1"/>
    <col min="1530" max="1530" width="2.7265625" style="83" customWidth="1"/>
    <col min="1531" max="1531" width="9.81640625" style="83" bestFit="1" customWidth="1"/>
    <col min="1532" max="1532" width="2.7265625" style="83" customWidth="1"/>
    <col min="1533" max="1533" width="110.453125" style="83" customWidth="1"/>
    <col min="1534" max="1753" width="11.1796875" style="83"/>
    <col min="1754" max="1754" width="3.81640625" style="83" customWidth="1"/>
    <col min="1755" max="1755" width="3.1796875" style="83" bestFit="1" customWidth="1"/>
    <col min="1756" max="1756" width="43.7265625" style="83" bestFit="1" customWidth="1"/>
    <col min="1757" max="1757" width="2.7265625" style="83" customWidth="1"/>
    <col min="1758" max="1758" width="12.7265625" style="83" bestFit="1" customWidth="1"/>
    <col min="1759" max="1759" width="2.7265625" style="83" customWidth="1"/>
    <col min="1760" max="1760" width="14.26953125" style="83" bestFit="1" customWidth="1"/>
    <col min="1761" max="1761" width="2.7265625" style="83" customWidth="1"/>
    <col min="1762" max="1762" width="13" style="83" customWidth="1"/>
    <col min="1763" max="1763" width="2.7265625" style="83" customWidth="1"/>
    <col min="1764" max="1764" width="6" style="83" bestFit="1" customWidth="1"/>
    <col min="1765" max="1765" width="8.453125" style="83" bestFit="1" customWidth="1"/>
    <col min="1766" max="1766" width="2.7265625" style="83" customWidth="1"/>
    <col min="1767" max="1767" width="9" style="83" bestFit="1" customWidth="1"/>
    <col min="1768" max="1768" width="2.7265625" style="83" customWidth="1"/>
    <col min="1769" max="1769" width="6" style="83" bestFit="1" customWidth="1"/>
    <col min="1770" max="1770" width="8.453125" style="83" bestFit="1" customWidth="1"/>
    <col min="1771" max="1771" width="2.7265625" style="83" customWidth="1"/>
    <col min="1772" max="1772" width="9" style="83" bestFit="1" customWidth="1"/>
    <col min="1773" max="1773" width="2.7265625" style="83" customWidth="1"/>
    <col min="1774" max="1774" width="6" style="83" bestFit="1" customWidth="1"/>
    <col min="1775" max="1775" width="8.453125" style="83" bestFit="1" customWidth="1"/>
    <col min="1776" max="1776" width="2.7265625" style="83" customWidth="1"/>
    <col min="1777" max="1777" width="9" style="83" bestFit="1" customWidth="1"/>
    <col min="1778" max="1778" width="2.7265625" style="83" customWidth="1"/>
    <col min="1779" max="1779" width="6" style="83" bestFit="1" customWidth="1"/>
    <col min="1780" max="1780" width="8.453125" style="83" bestFit="1" customWidth="1"/>
    <col min="1781" max="1781" width="2.7265625" style="83" customWidth="1"/>
    <col min="1782" max="1782" width="9" style="83" bestFit="1" customWidth="1"/>
    <col min="1783" max="1783" width="2.7265625" style="83" customWidth="1"/>
    <col min="1784" max="1784" width="6" style="83" bestFit="1" customWidth="1"/>
    <col min="1785" max="1785" width="8.453125" style="83" bestFit="1" customWidth="1"/>
    <col min="1786" max="1786" width="2.7265625" style="83" customWidth="1"/>
    <col min="1787" max="1787" width="9.81640625" style="83" bestFit="1" customWidth="1"/>
    <col min="1788" max="1788" width="2.7265625" style="83" customWidth="1"/>
    <col min="1789" max="1789" width="110.453125" style="83" customWidth="1"/>
    <col min="1790" max="2009" width="11.1796875" style="83"/>
    <col min="2010" max="2010" width="3.81640625" style="83" customWidth="1"/>
    <col min="2011" max="2011" width="3.1796875" style="83" bestFit="1" customWidth="1"/>
    <col min="2012" max="2012" width="43.7265625" style="83" bestFit="1" customWidth="1"/>
    <col min="2013" max="2013" width="2.7265625" style="83" customWidth="1"/>
    <col min="2014" max="2014" width="12.7265625" style="83" bestFit="1" customWidth="1"/>
    <col min="2015" max="2015" width="2.7265625" style="83" customWidth="1"/>
    <col min="2016" max="2016" width="14.26953125" style="83" bestFit="1" customWidth="1"/>
    <col min="2017" max="2017" width="2.7265625" style="83" customWidth="1"/>
    <col min="2018" max="2018" width="13" style="83" customWidth="1"/>
    <col min="2019" max="2019" width="2.7265625" style="83" customWidth="1"/>
    <col min="2020" max="2020" width="6" style="83" bestFit="1" customWidth="1"/>
    <col min="2021" max="2021" width="8.453125" style="83" bestFit="1" customWidth="1"/>
    <col min="2022" max="2022" width="2.7265625" style="83" customWidth="1"/>
    <col min="2023" max="2023" width="9" style="83" bestFit="1" customWidth="1"/>
    <col min="2024" max="2024" width="2.7265625" style="83" customWidth="1"/>
    <col min="2025" max="2025" width="6" style="83" bestFit="1" customWidth="1"/>
    <col min="2026" max="2026" width="8.453125" style="83" bestFit="1" customWidth="1"/>
    <col min="2027" max="2027" width="2.7265625" style="83" customWidth="1"/>
    <col min="2028" max="2028" width="9" style="83" bestFit="1" customWidth="1"/>
    <col min="2029" max="2029" width="2.7265625" style="83" customWidth="1"/>
    <col min="2030" max="2030" width="6" style="83" bestFit="1" customWidth="1"/>
    <col min="2031" max="2031" width="8.453125" style="83" bestFit="1" customWidth="1"/>
    <col min="2032" max="2032" width="2.7265625" style="83" customWidth="1"/>
    <col min="2033" max="2033" width="9" style="83" bestFit="1" customWidth="1"/>
    <col min="2034" max="2034" width="2.7265625" style="83" customWidth="1"/>
    <col min="2035" max="2035" width="6" style="83" bestFit="1" customWidth="1"/>
    <col min="2036" max="2036" width="8.453125" style="83" bestFit="1" customWidth="1"/>
    <col min="2037" max="2037" width="2.7265625" style="83" customWidth="1"/>
    <col min="2038" max="2038" width="9" style="83" bestFit="1" customWidth="1"/>
    <col min="2039" max="2039" width="2.7265625" style="83" customWidth="1"/>
    <col min="2040" max="2040" width="6" style="83" bestFit="1" customWidth="1"/>
    <col min="2041" max="2041" width="8.453125" style="83" bestFit="1" customWidth="1"/>
    <col min="2042" max="2042" width="2.7265625" style="83" customWidth="1"/>
    <col min="2043" max="2043" width="9.81640625" style="83" bestFit="1" customWidth="1"/>
    <col min="2044" max="2044" width="2.7265625" style="83" customWidth="1"/>
    <col min="2045" max="2045" width="110.453125" style="83" customWidth="1"/>
    <col min="2046" max="2265" width="11.1796875" style="83"/>
    <col min="2266" max="2266" width="3.81640625" style="83" customWidth="1"/>
    <col min="2267" max="2267" width="3.1796875" style="83" bestFit="1" customWidth="1"/>
    <col min="2268" max="2268" width="43.7265625" style="83" bestFit="1" customWidth="1"/>
    <col min="2269" max="2269" width="2.7265625" style="83" customWidth="1"/>
    <col min="2270" max="2270" width="12.7265625" style="83" bestFit="1" customWidth="1"/>
    <col min="2271" max="2271" width="2.7265625" style="83" customWidth="1"/>
    <col min="2272" max="2272" width="14.26953125" style="83" bestFit="1" customWidth="1"/>
    <col min="2273" max="2273" width="2.7265625" style="83" customWidth="1"/>
    <col min="2274" max="2274" width="13" style="83" customWidth="1"/>
    <col min="2275" max="2275" width="2.7265625" style="83" customWidth="1"/>
    <col min="2276" max="2276" width="6" style="83" bestFit="1" customWidth="1"/>
    <col min="2277" max="2277" width="8.453125" style="83" bestFit="1" customWidth="1"/>
    <col min="2278" max="2278" width="2.7265625" style="83" customWidth="1"/>
    <col min="2279" max="2279" width="9" style="83" bestFit="1" customWidth="1"/>
    <col min="2280" max="2280" width="2.7265625" style="83" customWidth="1"/>
    <col min="2281" max="2281" width="6" style="83" bestFit="1" customWidth="1"/>
    <col min="2282" max="2282" width="8.453125" style="83" bestFit="1" customWidth="1"/>
    <col min="2283" max="2283" width="2.7265625" style="83" customWidth="1"/>
    <col min="2284" max="2284" width="9" style="83" bestFit="1" customWidth="1"/>
    <col min="2285" max="2285" width="2.7265625" style="83" customWidth="1"/>
    <col min="2286" max="2286" width="6" style="83" bestFit="1" customWidth="1"/>
    <col min="2287" max="2287" width="8.453125" style="83" bestFit="1" customWidth="1"/>
    <col min="2288" max="2288" width="2.7265625" style="83" customWidth="1"/>
    <col min="2289" max="2289" width="9" style="83" bestFit="1" customWidth="1"/>
    <col min="2290" max="2290" width="2.7265625" style="83" customWidth="1"/>
    <col min="2291" max="2291" width="6" style="83" bestFit="1" customWidth="1"/>
    <col min="2292" max="2292" width="8.453125" style="83" bestFit="1" customWidth="1"/>
    <col min="2293" max="2293" width="2.7265625" style="83" customWidth="1"/>
    <col min="2294" max="2294" width="9" style="83" bestFit="1" customWidth="1"/>
    <col min="2295" max="2295" width="2.7265625" style="83" customWidth="1"/>
    <col min="2296" max="2296" width="6" style="83" bestFit="1" customWidth="1"/>
    <col min="2297" max="2297" width="8.453125" style="83" bestFit="1" customWidth="1"/>
    <col min="2298" max="2298" width="2.7265625" style="83" customWidth="1"/>
    <col min="2299" max="2299" width="9.81640625" style="83" bestFit="1" customWidth="1"/>
    <col min="2300" max="2300" width="2.7265625" style="83" customWidth="1"/>
    <col min="2301" max="2301" width="110.453125" style="83" customWidth="1"/>
    <col min="2302" max="2521" width="11.1796875" style="83"/>
    <col min="2522" max="2522" width="3.81640625" style="83" customWidth="1"/>
    <col min="2523" max="2523" width="3.1796875" style="83" bestFit="1" customWidth="1"/>
    <col min="2524" max="2524" width="43.7265625" style="83" bestFit="1" customWidth="1"/>
    <col min="2525" max="2525" width="2.7265625" style="83" customWidth="1"/>
    <col min="2526" max="2526" width="12.7265625" style="83" bestFit="1" customWidth="1"/>
    <col min="2527" max="2527" width="2.7265625" style="83" customWidth="1"/>
    <col min="2528" max="2528" width="14.26953125" style="83" bestFit="1" customWidth="1"/>
    <col min="2529" max="2529" width="2.7265625" style="83" customWidth="1"/>
    <col min="2530" max="2530" width="13" style="83" customWidth="1"/>
    <col min="2531" max="2531" width="2.7265625" style="83" customWidth="1"/>
    <col min="2532" max="2532" width="6" style="83" bestFit="1" customWidth="1"/>
    <col min="2533" max="2533" width="8.453125" style="83" bestFit="1" customWidth="1"/>
    <col min="2534" max="2534" width="2.7265625" style="83" customWidth="1"/>
    <col min="2535" max="2535" width="9" style="83" bestFit="1" customWidth="1"/>
    <col min="2536" max="2536" width="2.7265625" style="83" customWidth="1"/>
    <col min="2537" max="2537" width="6" style="83" bestFit="1" customWidth="1"/>
    <col min="2538" max="2538" width="8.453125" style="83" bestFit="1" customWidth="1"/>
    <col min="2539" max="2539" width="2.7265625" style="83" customWidth="1"/>
    <col min="2540" max="2540" width="9" style="83" bestFit="1" customWidth="1"/>
    <col min="2541" max="2541" width="2.7265625" style="83" customWidth="1"/>
    <col min="2542" max="2542" width="6" style="83" bestFit="1" customWidth="1"/>
    <col min="2543" max="2543" width="8.453125" style="83" bestFit="1" customWidth="1"/>
    <col min="2544" max="2544" width="2.7265625" style="83" customWidth="1"/>
    <col min="2545" max="2545" width="9" style="83" bestFit="1" customWidth="1"/>
    <col min="2546" max="2546" width="2.7265625" style="83" customWidth="1"/>
    <col min="2547" max="2547" width="6" style="83" bestFit="1" customWidth="1"/>
    <col min="2548" max="2548" width="8.453125" style="83" bestFit="1" customWidth="1"/>
    <col min="2549" max="2549" width="2.7265625" style="83" customWidth="1"/>
    <col min="2550" max="2550" width="9" style="83" bestFit="1" customWidth="1"/>
    <col min="2551" max="2551" width="2.7265625" style="83" customWidth="1"/>
    <col min="2552" max="2552" width="6" style="83" bestFit="1" customWidth="1"/>
    <col min="2553" max="2553" width="8.453125" style="83" bestFit="1" customWidth="1"/>
    <col min="2554" max="2554" width="2.7265625" style="83" customWidth="1"/>
    <col min="2555" max="2555" width="9.81640625" style="83" bestFit="1" customWidth="1"/>
    <col min="2556" max="2556" width="2.7265625" style="83" customWidth="1"/>
    <col min="2557" max="2557" width="110.453125" style="83" customWidth="1"/>
    <col min="2558" max="2777" width="11.1796875" style="83"/>
    <col min="2778" max="2778" width="3.81640625" style="83" customWidth="1"/>
    <col min="2779" max="2779" width="3.1796875" style="83" bestFit="1" customWidth="1"/>
    <col min="2780" max="2780" width="43.7265625" style="83" bestFit="1" customWidth="1"/>
    <col min="2781" max="2781" width="2.7265625" style="83" customWidth="1"/>
    <col min="2782" max="2782" width="12.7265625" style="83" bestFit="1" customWidth="1"/>
    <col min="2783" max="2783" width="2.7265625" style="83" customWidth="1"/>
    <col min="2784" max="2784" width="14.26953125" style="83" bestFit="1" customWidth="1"/>
    <col min="2785" max="2785" width="2.7265625" style="83" customWidth="1"/>
    <col min="2786" max="2786" width="13" style="83" customWidth="1"/>
    <col min="2787" max="2787" width="2.7265625" style="83" customWidth="1"/>
    <col min="2788" max="2788" width="6" style="83" bestFit="1" customWidth="1"/>
    <col min="2789" max="2789" width="8.453125" style="83" bestFit="1" customWidth="1"/>
    <col min="2790" max="2790" width="2.7265625" style="83" customWidth="1"/>
    <col min="2791" max="2791" width="9" style="83" bestFit="1" customWidth="1"/>
    <col min="2792" max="2792" width="2.7265625" style="83" customWidth="1"/>
    <col min="2793" max="2793" width="6" style="83" bestFit="1" customWidth="1"/>
    <col min="2794" max="2794" width="8.453125" style="83" bestFit="1" customWidth="1"/>
    <col min="2795" max="2795" width="2.7265625" style="83" customWidth="1"/>
    <col min="2796" max="2796" width="9" style="83" bestFit="1" customWidth="1"/>
    <col min="2797" max="2797" width="2.7265625" style="83" customWidth="1"/>
    <col min="2798" max="2798" width="6" style="83" bestFit="1" customWidth="1"/>
    <col min="2799" max="2799" width="8.453125" style="83" bestFit="1" customWidth="1"/>
    <col min="2800" max="2800" width="2.7265625" style="83" customWidth="1"/>
    <col min="2801" max="2801" width="9" style="83" bestFit="1" customWidth="1"/>
    <col min="2802" max="2802" width="2.7265625" style="83" customWidth="1"/>
    <col min="2803" max="2803" width="6" style="83" bestFit="1" customWidth="1"/>
    <col min="2804" max="2804" width="8.453125" style="83" bestFit="1" customWidth="1"/>
    <col min="2805" max="2805" width="2.7265625" style="83" customWidth="1"/>
    <col min="2806" max="2806" width="9" style="83" bestFit="1" customWidth="1"/>
    <col min="2807" max="2807" width="2.7265625" style="83" customWidth="1"/>
    <col min="2808" max="2808" width="6" style="83" bestFit="1" customWidth="1"/>
    <col min="2809" max="2809" width="8.453125" style="83" bestFit="1" customWidth="1"/>
    <col min="2810" max="2810" width="2.7265625" style="83" customWidth="1"/>
    <col min="2811" max="2811" width="9.81640625" style="83" bestFit="1" customWidth="1"/>
    <col min="2812" max="2812" width="2.7265625" style="83" customWidth="1"/>
    <col min="2813" max="2813" width="110.453125" style="83" customWidth="1"/>
    <col min="2814" max="3033" width="11.1796875" style="83"/>
    <col min="3034" max="3034" width="3.81640625" style="83" customWidth="1"/>
    <col min="3035" max="3035" width="3.1796875" style="83" bestFit="1" customWidth="1"/>
    <col min="3036" max="3036" width="43.7265625" style="83" bestFit="1" customWidth="1"/>
    <col min="3037" max="3037" width="2.7265625" style="83" customWidth="1"/>
    <col min="3038" max="3038" width="12.7265625" style="83" bestFit="1" customWidth="1"/>
    <col min="3039" max="3039" width="2.7265625" style="83" customWidth="1"/>
    <col min="3040" max="3040" width="14.26953125" style="83" bestFit="1" customWidth="1"/>
    <col min="3041" max="3041" width="2.7265625" style="83" customWidth="1"/>
    <col min="3042" max="3042" width="13" style="83" customWidth="1"/>
    <col min="3043" max="3043" width="2.7265625" style="83" customWidth="1"/>
    <col min="3044" max="3044" width="6" style="83" bestFit="1" customWidth="1"/>
    <col min="3045" max="3045" width="8.453125" style="83" bestFit="1" customWidth="1"/>
    <col min="3046" max="3046" width="2.7265625" style="83" customWidth="1"/>
    <col min="3047" max="3047" width="9" style="83" bestFit="1" customWidth="1"/>
    <col min="3048" max="3048" width="2.7265625" style="83" customWidth="1"/>
    <col min="3049" max="3049" width="6" style="83" bestFit="1" customWidth="1"/>
    <col min="3050" max="3050" width="8.453125" style="83" bestFit="1" customWidth="1"/>
    <col min="3051" max="3051" width="2.7265625" style="83" customWidth="1"/>
    <col min="3052" max="3052" width="9" style="83" bestFit="1" customWidth="1"/>
    <col min="3053" max="3053" width="2.7265625" style="83" customWidth="1"/>
    <col min="3054" max="3054" width="6" style="83" bestFit="1" customWidth="1"/>
    <col min="3055" max="3055" width="8.453125" style="83" bestFit="1" customWidth="1"/>
    <col min="3056" max="3056" width="2.7265625" style="83" customWidth="1"/>
    <col min="3057" max="3057" width="9" style="83" bestFit="1" customWidth="1"/>
    <col min="3058" max="3058" width="2.7265625" style="83" customWidth="1"/>
    <col min="3059" max="3059" width="6" style="83" bestFit="1" customWidth="1"/>
    <col min="3060" max="3060" width="8.453125" style="83" bestFit="1" customWidth="1"/>
    <col min="3061" max="3061" width="2.7265625" style="83" customWidth="1"/>
    <col min="3062" max="3062" width="9" style="83" bestFit="1" customWidth="1"/>
    <col min="3063" max="3063" width="2.7265625" style="83" customWidth="1"/>
    <col min="3064" max="3064" width="6" style="83" bestFit="1" customWidth="1"/>
    <col min="3065" max="3065" width="8.453125" style="83" bestFit="1" customWidth="1"/>
    <col min="3066" max="3066" width="2.7265625" style="83" customWidth="1"/>
    <col min="3067" max="3067" width="9.81640625" style="83" bestFit="1" customWidth="1"/>
    <col min="3068" max="3068" width="2.7265625" style="83" customWidth="1"/>
    <col min="3069" max="3069" width="110.453125" style="83" customWidth="1"/>
    <col min="3070" max="3289" width="11.1796875" style="83"/>
    <col min="3290" max="3290" width="3.81640625" style="83" customWidth="1"/>
    <col min="3291" max="3291" width="3.1796875" style="83" bestFit="1" customWidth="1"/>
    <col min="3292" max="3292" width="43.7265625" style="83" bestFit="1" customWidth="1"/>
    <col min="3293" max="3293" width="2.7265625" style="83" customWidth="1"/>
    <col min="3294" max="3294" width="12.7265625" style="83" bestFit="1" customWidth="1"/>
    <col min="3295" max="3295" width="2.7265625" style="83" customWidth="1"/>
    <col min="3296" max="3296" width="14.26953125" style="83" bestFit="1" customWidth="1"/>
    <col min="3297" max="3297" width="2.7265625" style="83" customWidth="1"/>
    <col min="3298" max="3298" width="13" style="83" customWidth="1"/>
    <col min="3299" max="3299" width="2.7265625" style="83" customWidth="1"/>
    <col min="3300" max="3300" width="6" style="83" bestFit="1" customWidth="1"/>
    <col min="3301" max="3301" width="8.453125" style="83" bestFit="1" customWidth="1"/>
    <col min="3302" max="3302" width="2.7265625" style="83" customWidth="1"/>
    <col min="3303" max="3303" width="9" style="83" bestFit="1" customWidth="1"/>
    <col min="3304" max="3304" width="2.7265625" style="83" customWidth="1"/>
    <col min="3305" max="3305" width="6" style="83" bestFit="1" customWidth="1"/>
    <col min="3306" max="3306" width="8.453125" style="83" bestFit="1" customWidth="1"/>
    <col min="3307" max="3307" width="2.7265625" style="83" customWidth="1"/>
    <col min="3308" max="3308" width="9" style="83" bestFit="1" customWidth="1"/>
    <col min="3309" max="3309" width="2.7265625" style="83" customWidth="1"/>
    <col min="3310" max="3310" width="6" style="83" bestFit="1" customWidth="1"/>
    <col min="3311" max="3311" width="8.453125" style="83" bestFit="1" customWidth="1"/>
    <col min="3312" max="3312" width="2.7265625" style="83" customWidth="1"/>
    <col min="3313" max="3313" width="9" style="83" bestFit="1" customWidth="1"/>
    <col min="3314" max="3314" width="2.7265625" style="83" customWidth="1"/>
    <col min="3315" max="3315" width="6" style="83" bestFit="1" customWidth="1"/>
    <col min="3316" max="3316" width="8.453125" style="83" bestFit="1" customWidth="1"/>
    <col min="3317" max="3317" width="2.7265625" style="83" customWidth="1"/>
    <col min="3318" max="3318" width="9" style="83" bestFit="1" customWidth="1"/>
    <col min="3319" max="3319" width="2.7265625" style="83" customWidth="1"/>
    <col min="3320" max="3320" width="6" style="83" bestFit="1" customWidth="1"/>
    <col min="3321" max="3321" width="8.453125" style="83" bestFit="1" customWidth="1"/>
    <col min="3322" max="3322" width="2.7265625" style="83" customWidth="1"/>
    <col min="3323" max="3323" width="9.81640625" style="83" bestFit="1" customWidth="1"/>
    <col min="3324" max="3324" width="2.7265625" style="83" customWidth="1"/>
    <col min="3325" max="3325" width="110.453125" style="83" customWidth="1"/>
    <col min="3326" max="3545" width="11.1796875" style="83"/>
    <col min="3546" max="3546" width="3.81640625" style="83" customWidth="1"/>
    <col min="3547" max="3547" width="3.1796875" style="83" bestFit="1" customWidth="1"/>
    <col min="3548" max="3548" width="43.7265625" style="83" bestFit="1" customWidth="1"/>
    <col min="3549" max="3549" width="2.7265625" style="83" customWidth="1"/>
    <col min="3550" max="3550" width="12.7265625" style="83" bestFit="1" customWidth="1"/>
    <col min="3551" max="3551" width="2.7265625" style="83" customWidth="1"/>
    <col min="3552" max="3552" width="14.26953125" style="83" bestFit="1" customWidth="1"/>
    <col min="3553" max="3553" width="2.7265625" style="83" customWidth="1"/>
    <col min="3554" max="3554" width="13" style="83" customWidth="1"/>
    <col min="3555" max="3555" width="2.7265625" style="83" customWidth="1"/>
    <col min="3556" max="3556" width="6" style="83" bestFit="1" customWidth="1"/>
    <col min="3557" max="3557" width="8.453125" style="83" bestFit="1" customWidth="1"/>
    <col min="3558" max="3558" width="2.7265625" style="83" customWidth="1"/>
    <col min="3559" max="3559" width="9" style="83" bestFit="1" customWidth="1"/>
    <col min="3560" max="3560" width="2.7265625" style="83" customWidth="1"/>
    <col min="3561" max="3561" width="6" style="83" bestFit="1" customWidth="1"/>
    <col min="3562" max="3562" width="8.453125" style="83" bestFit="1" customWidth="1"/>
    <col min="3563" max="3563" width="2.7265625" style="83" customWidth="1"/>
    <col min="3564" max="3564" width="9" style="83" bestFit="1" customWidth="1"/>
    <col min="3565" max="3565" width="2.7265625" style="83" customWidth="1"/>
    <col min="3566" max="3566" width="6" style="83" bestFit="1" customWidth="1"/>
    <col min="3567" max="3567" width="8.453125" style="83" bestFit="1" customWidth="1"/>
    <col min="3568" max="3568" width="2.7265625" style="83" customWidth="1"/>
    <col min="3569" max="3569" width="9" style="83" bestFit="1" customWidth="1"/>
    <col min="3570" max="3570" width="2.7265625" style="83" customWidth="1"/>
    <col min="3571" max="3571" width="6" style="83" bestFit="1" customWidth="1"/>
    <col min="3572" max="3572" width="8.453125" style="83" bestFit="1" customWidth="1"/>
    <col min="3573" max="3573" width="2.7265625" style="83" customWidth="1"/>
    <col min="3574" max="3574" width="9" style="83" bestFit="1" customWidth="1"/>
    <col min="3575" max="3575" width="2.7265625" style="83" customWidth="1"/>
    <col min="3576" max="3576" width="6" style="83" bestFit="1" customWidth="1"/>
    <col min="3577" max="3577" width="8.453125" style="83" bestFit="1" customWidth="1"/>
    <col min="3578" max="3578" width="2.7265625" style="83" customWidth="1"/>
    <col min="3579" max="3579" width="9.81640625" style="83" bestFit="1" customWidth="1"/>
    <col min="3580" max="3580" width="2.7265625" style="83" customWidth="1"/>
    <col min="3581" max="3581" width="110.453125" style="83" customWidth="1"/>
    <col min="3582" max="3801" width="11.1796875" style="83"/>
    <col min="3802" max="3802" width="3.81640625" style="83" customWidth="1"/>
    <col min="3803" max="3803" width="3.1796875" style="83" bestFit="1" customWidth="1"/>
    <col min="3804" max="3804" width="43.7265625" style="83" bestFit="1" customWidth="1"/>
    <col min="3805" max="3805" width="2.7265625" style="83" customWidth="1"/>
    <col min="3806" max="3806" width="12.7265625" style="83" bestFit="1" customWidth="1"/>
    <col min="3807" max="3807" width="2.7265625" style="83" customWidth="1"/>
    <col min="3808" max="3808" width="14.26953125" style="83" bestFit="1" customWidth="1"/>
    <col min="3809" max="3809" width="2.7265625" style="83" customWidth="1"/>
    <col min="3810" max="3810" width="13" style="83" customWidth="1"/>
    <col min="3811" max="3811" width="2.7265625" style="83" customWidth="1"/>
    <col min="3812" max="3812" width="6" style="83" bestFit="1" customWidth="1"/>
    <col min="3813" max="3813" width="8.453125" style="83" bestFit="1" customWidth="1"/>
    <col min="3814" max="3814" width="2.7265625" style="83" customWidth="1"/>
    <col min="3815" max="3815" width="9" style="83" bestFit="1" customWidth="1"/>
    <col min="3816" max="3816" width="2.7265625" style="83" customWidth="1"/>
    <col min="3817" max="3817" width="6" style="83" bestFit="1" customWidth="1"/>
    <col min="3818" max="3818" width="8.453125" style="83" bestFit="1" customWidth="1"/>
    <col min="3819" max="3819" width="2.7265625" style="83" customWidth="1"/>
    <col min="3820" max="3820" width="9" style="83" bestFit="1" customWidth="1"/>
    <col min="3821" max="3821" width="2.7265625" style="83" customWidth="1"/>
    <col min="3822" max="3822" width="6" style="83" bestFit="1" customWidth="1"/>
    <col min="3823" max="3823" width="8.453125" style="83" bestFit="1" customWidth="1"/>
    <col min="3824" max="3824" width="2.7265625" style="83" customWidth="1"/>
    <col min="3825" max="3825" width="9" style="83" bestFit="1" customWidth="1"/>
    <col min="3826" max="3826" width="2.7265625" style="83" customWidth="1"/>
    <col min="3827" max="3827" width="6" style="83" bestFit="1" customWidth="1"/>
    <col min="3828" max="3828" width="8.453125" style="83" bestFit="1" customWidth="1"/>
    <col min="3829" max="3829" width="2.7265625" style="83" customWidth="1"/>
    <col min="3830" max="3830" width="9" style="83" bestFit="1" customWidth="1"/>
    <col min="3831" max="3831" width="2.7265625" style="83" customWidth="1"/>
    <col min="3832" max="3832" width="6" style="83" bestFit="1" customWidth="1"/>
    <col min="3833" max="3833" width="8.453125" style="83" bestFit="1" customWidth="1"/>
    <col min="3834" max="3834" width="2.7265625" style="83" customWidth="1"/>
    <col min="3835" max="3835" width="9.81640625" style="83" bestFit="1" customWidth="1"/>
    <col min="3836" max="3836" width="2.7265625" style="83" customWidth="1"/>
    <col min="3837" max="3837" width="110.453125" style="83" customWidth="1"/>
    <col min="3838" max="4057" width="11.1796875" style="83"/>
    <col min="4058" max="4058" width="3.81640625" style="83" customWidth="1"/>
    <col min="4059" max="4059" width="3.1796875" style="83" bestFit="1" customWidth="1"/>
    <col min="4060" max="4060" width="43.7265625" style="83" bestFit="1" customWidth="1"/>
    <col min="4061" max="4061" width="2.7265625" style="83" customWidth="1"/>
    <col min="4062" max="4062" width="12.7265625" style="83" bestFit="1" customWidth="1"/>
    <col min="4063" max="4063" width="2.7265625" style="83" customWidth="1"/>
    <col min="4064" max="4064" width="14.26953125" style="83" bestFit="1" customWidth="1"/>
    <col min="4065" max="4065" width="2.7265625" style="83" customWidth="1"/>
    <col min="4066" max="4066" width="13" style="83" customWidth="1"/>
    <col min="4067" max="4067" width="2.7265625" style="83" customWidth="1"/>
    <col min="4068" max="4068" width="6" style="83" bestFit="1" customWidth="1"/>
    <col min="4069" max="4069" width="8.453125" style="83" bestFit="1" customWidth="1"/>
    <col min="4070" max="4070" width="2.7265625" style="83" customWidth="1"/>
    <col min="4071" max="4071" width="9" style="83" bestFit="1" customWidth="1"/>
    <col min="4072" max="4072" width="2.7265625" style="83" customWidth="1"/>
    <col min="4073" max="4073" width="6" style="83" bestFit="1" customWidth="1"/>
    <col min="4074" max="4074" width="8.453125" style="83" bestFit="1" customWidth="1"/>
    <col min="4075" max="4075" width="2.7265625" style="83" customWidth="1"/>
    <col min="4076" max="4076" width="9" style="83" bestFit="1" customWidth="1"/>
    <col min="4077" max="4077" width="2.7265625" style="83" customWidth="1"/>
    <col min="4078" max="4078" width="6" style="83" bestFit="1" customWidth="1"/>
    <col min="4079" max="4079" width="8.453125" style="83" bestFit="1" customWidth="1"/>
    <col min="4080" max="4080" width="2.7265625" style="83" customWidth="1"/>
    <col min="4081" max="4081" width="9" style="83" bestFit="1" customWidth="1"/>
    <col min="4082" max="4082" width="2.7265625" style="83" customWidth="1"/>
    <col min="4083" max="4083" width="6" style="83" bestFit="1" customWidth="1"/>
    <col min="4084" max="4084" width="8.453125" style="83" bestFit="1" customWidth="1"/>
    <col min="4085" max="4085" width="2.7265625" style="83" customWidth="1"/>
    <col min="4086" max="4086" width="9" style="83" bestFit="1" customWidth="1"/>
    <col min="4087" max="4087" width="2.7265625" style="83" customWidth="1"/>
    <col min="4088" max="4088" width="6" style="83" bestFit="1" customWidth="1"/>
    <col min="4089" max="4089" width="8.453125" style="83" bestFit="1" customWidth="1"/>
    <col min="4090" max="4090" width="2.7265625" style="83" customWidth="1"/>
    <col min="4091" max="4091" width="9.81640625" style="83" bestFit="1" customWidth="1"/>
    <col min="4092" max="4092" width="2.7265625" style="83" customWidth="1"/>
    <col min="4093" max="4093" width="110.453125" style="83" customWidth="1"/>
    <col min="4094" max="4313" width="11.1796875" style="83"/>
    <col min="4314" max="4314" width="3.81640625" style="83" customWidth="1"/>
    <col min="4315" max="4315" width="3.1796875" style="83" bestFit="1" customWidth="1"/>
    <col min="4316" max="4316" width="43.7265625" style="83" bestFit="1" customWidth="1"/>
    <col min="4317" max="4317" width="2.7265625" style="83" customWidth="1"/>
    <col min="4318" max="4318" width="12.7265625" style="83" bestFit="1" customWidth="1"/>
    <col min="4319" max="4319" width="2.7265625" style="83" customWidth="1"/>
    <col min="4320" max="4320" width="14.26953125" style="83" bestFit="1" customWidth="1"/>
    <col min="4321" max="4321" width="2.7265625" style="83" customWidth="1"/>
    <col min="4322" max="4322" width="13" style="83" customWidth="1"/>
    <col min="4323" max="4323" width="2.7265625" style="83" customWidth="1"/>
    <col min="4324" max="4324" width="6" style="83" bestFit="1" customWidth="1"/>
    <col min="4325" max="4325" width="8.453125" style="83" bestFit="1" customWidth="1"/>
    <col min="4326" max="4326" width="2.7265625" style="83" customWidth="1"/>
    <col min="4327" max="4327" width="9" style="83" bestFit="1" customWidth="1"/>
    <col min="4328" max="4328" width="2.7265625" style="83" customWidth="1"/>
    <col min="4329" max="4329" width="6" style="83" bestFit="1" customWidth="1"/>
    <col min="4330" max="4330" width="8.453125" style="83" bestFit="1" customWidth="1"/>
    <col min="4331" max="4331" width="2.7265625" style="83" customWidth="1"/>
    <col min="4332" max="4332" width="9" style="83" bestFit="1" customWidth="1"/>
    <col min="4333" max="4333" width="2.7265625" style="83" customWidth="1"/>
    <col min="4334" max="4334" width="6" style="83" bestFit="1" customWidth="1"/>
    <col min="4335" max="4335" width="8.453125" style="83" bestFit="1" customWidth="1"/>
    <col min="4336" max="4336" width="2.7265625" style="83" customWidth="1"/>
    <col min="4337" max="4337" width="9" style="83" bestFit="1" customWidth="1"/>
    <col min="4338" max="4338" width="2.7265625" style="83" customWidth="1"/>
    <col min="4339" max="4339" width="6" style="83" bestFit="1" customWidth="1"/>
    <col min="4340" max="4340" width="8.453125" style="83" bestFit="1" customWidth="1"/>
    <col min="4341" max="4341" width="2.7265625" style="83" customWidth="1"/>
    <col min="4342" max="4342" width="9" style="83" bestFit="1" customWidth="1"/>
    <col min="4343" max="4343" width="2.7265625" style="83" customWidth="1"/>
    <col min="4344" max="4344" width="6" style="83" bestFit="1" customWidth="1"/>
    <col min="4345" max="4345" width="8.453125" style="83" bestFit="1" customWidth="1"/>
    <col min="4346" max="4346" width="2.7265625" style="83" customWidth="1"/>
    <col min="4347" max="4347" width="9.81640625" style="83" bestFit="1" customWidth="1"/>
    <col min="4348" max="4348" width="2.7265625" style="83" customWidth="1"/>
    <col min="4349" max="4349" width="110.453125" style="83" customWidth="1"/>
    <col min="4350" max="4569" width="11.1796875" style="83"/>
    <col min="4570" max="4570" width="3.81640625" style="83" customWidth="1"/>
    <col min="4571" max="4571" width="3.1796875" style="83" bestFit="1" customWidth="1"/>
    <col min="4572" max="4572" width="43.7265625" style="83" bestFit="1" customWidth="1"/>
    <col min="4573" max="4573" width="2.7265625" style="83" customWidth="1"/>
    <col min="4574" max="4574" width="12.7265625" style="83" bestFit="1" customWidth="1"/>
    <col min="4575" max="4575" width="2.7265625" style="83" customWidth="1"/>
    <col min="4576" max="4576" width="14.26953125" style="83" bestFit="1" customWidth="1"/>
    <col min="4577" max="4577" width="2.7265625" style="83" customWidth="1"/>
    <col min="4578" max="4578" width="13" style="83" customWidth="1"/>
    <col min="4579" max="4579" width="2.7265625" style="83" customWidth="1"/>
    <col min="4580" max="4580" width="6" style="83" bestFit="1" customWidth="1"/>
    <col min="4581" max="4581" width="8.453125" style="83" bestFit="1" customWidth="1"/>
    <col min="4582" max="4582" width="2.7265625" style="83" customWidth="1"/>
    <col min="4583" max="4583" width="9" style="83" bestFit="1" customWidth="1"/>
    <col min="4584" max="4584" width="2.7265625" style="83" customWidth="1"/>
    <col min="4585" max="4585" width="6" style="83" bestFit="1" customWidth="1"/>
    <col min="4586" max="4586" width="8.453125" style="83" bestFit="1" customWidth="1"/>
    <col min="4587" max="4587" width="2.7265625" style="83" customWidth="1"/>
    <col min="4588" max="4588" width="9" style="83" bestFit="1" customWidth="1"/>
    <col min="4589" max="4589" width="2.7265625" style="83" customWidth="1"/>
    <col min="4590" max="4590" width="6" style="83" bestFit="1" customWidth="1"/>
    <col min="4591" max="4591" width="8.453125" style="83" bestFit="1" customWidth="1"/>
    <col min="4592" max="4592" width="2.7265625" style="83" customWidth="1"/>
    <col min="4593" max="4593" width="9" style="83" bestFit="1" customWidth="1"/>
    <col min="4594" max="4594" width="2.7265625" style="83" customWidth="1"/>
    <col min="4595" max="4595" width="6" style="83" bestFit="1" customWidth="1"/>
    <col min="4596" max="4596" width="8.453125" style="83" bestFit="1" customWidth="1"/>
    <col min="4597" max="4597" width="2.7265625" style="83" customWidth="1"/>
    <col min="4598" max="4598" width="9" style="83" bestFit="1" customWidth="1"/>
    <col min="4599" max="4599" width="2.7265625" style="83" customWidth="1"/>
    <col min="4600" max="4600" width="6" style="83" bestFit="1" customWidth="1"/>
    <col min="4601" max="4601" width="8.453125" style="83" bestFit="1" customWidth="1"/>
    <col min="4602" max="4602" width="2.7265625" style="83" customWidth="1"/>
    <col min="4603" max="4603" width="9.81640625" style="83" bestFit="1" customWidth="1"/>
    <col min="4604" max="4604" width="2.7265625" style="83" customWidth="1"/>
    <col min="4605" max="4605" width="110.453125" style="83" customWidth="1"/>
    <col min="4606" max="4825" width="11.1796875" style="83"/>
    <col min="4826" max="4826" width="3.81640625" style="83" customWidth="1"/>
    <col min="4827" max="4827" width="3.1796875" style="83" bestFit="1" customWidth="1"/>
    <col min="4828" max="4828" width="43.7265625" style="83" bestFit="1" customWidth="1"/>
    <col min="4829" max="4829" width="2.7265625" style="83" customWidth="1"/>
    <col min="4830" max="4830" width="12.7265625" style="83" bestFit="1" customWidth="1"/>
    <col min="4831" max="4831" width="2.7265625" style="83" customWidth="1"/>
    <col min="4832" max="4832" width="14.26953125" style="83" bestFit="1" customWidth="1"/>
    <col min="4833" max="4833" width="2.7265625" style="83" customWidth="1"/>
    <col min="4834" max="4834" width="13" style="83" customWidth="1"/>
    <col min="4835" max="4835" width="2.7265625" style="83" customWidth="1"/>
    <col min="4836" max="4836" width="6" style="83" bestFit="1" customWidth="1"/>
    <col min="4837" max="4837" width="8.453125" style="83" bestFit="1" customWidth="1"/>
    <col min="4838" max="4838" width="2.7265625" style="83" customWidth="1"/>
    <col min="4839" max="4839" width="9" style="83" bestFit="1" customWidth="1"/>
    <col min="4840" max="4840" width="2.7265625" style="83" customWidth="1"/>
    <col min="4841" max="4841" width="6" style="83" bestFit="1" customWidth="1"/>
    <col min="4842" max="4842" width="8.453125" style="83" bestFit="1" customWidth="1"/>
    <col min="4843" max="4843" width="2.7265625" style="83" customWidth="1"/>
    <col min="4844" max="4844" width="9" style="83" bestFit="1" customWidth="1"/>
    <col min="4845" max="4845" width="2.7265625" style="83" customWidth="1"/>
    <col min="4846" max="4846" width="6" style="83" bestFit="1" customWidth="1"/>
    <col min="4847" max="4847" width="8.453125" style="83" bestFit="1" customWidth="1"/>
    <col min="4848" max="4848" width="2.7265625" style="83" customWidth="1"/>
    <col min="4849" max="4849" width="9" style="83" bestFit="1" customWidth="1"/>
    <col min="4850" max="4850" width="2.7265625" style="83" customWidth="1"/>
    <col min="4851" max="4851" width="6" style="83" bestFit="1" customWidth="1"/>
    <col min="4852" max="4852" width="8.453125" style="83" bestFit="1" customWidth="1"/>
    <col min="4853" max="4853" width="2.7265625" style="83" customWidth="1"/>
    <col min="4854" max="4854" width="9" style="83" bestFit="1" customWidth="1"/>
    <col min="4855" max="4855" width="2.7265625" style="83" customWidth="1"/>
    <col min="4856" max="4856" width="6" style="83" bestFit="1" customWidth="1"/>
    <col min="4857" max="4857" width="8.453125" style="83" bestFit="1" customWidth="1"/>
    <col min="4858" max="4858" width="2.7265625" style="83" customWidth="1"/>
    <col min="4859" max="4859" width="9.81640625" style="83" bestFit="1" customWidth="1"/>
    <col min="4860" max="4860" width="2.7265625" style="83" customWidth="1"/>
    <col min="4861" max="4861" width="110.453125" style="83" customWidth="1"/>
    <col min="4862" max="5081" width="11.1796875" style="83"/>
    <col min="5082" max="5082" width="3.81640625" style="83" customWidth="1"/>
    <col min="5083" max="5083" width="3.1796875" style="83" bestFit="1" customWidth="1"/>
    <col min="5084" max="5084" width="43.7265625" style="83" bestFit="1" customWidth="1"/>
    <col min="5085" max="5085" width="2.7265625" style="83" customWidth="1"/>
    <col min="5086" max="5086" width="12.7265625" style="83" bestFit="1" customWidth="1"/>
    <col min="5087" max="5087" width="2.7265625" style="83" customWidth="1"/>
    <col min="5088" max="5088" width="14.26953125" style="83" bestFit="1" customWidth="1"/>
    <col min="5089" max="5089" width="2.7265625" style="83" customWidth="1"/>
    <col min="5090" max="5090" width="13" style="83" customWidth="1"/>
    <col min="5091" max="5091" width="2.7265625" style="83" customWidth="1"/>
    <col min="5092" max="5092" width="6" style="83" bestFit="1" customWidth="1"/>
    <col min="5093" max="5093" width="8.453125" style="83" bestFit="1" customWidth="1"/>
    <col min="5094" max="5094" width="2.7265625" style="83" customWidth="1"/>
    <col min="5095" max="5095" width="9" style="83" bestFit="1" customWidth="1"/>
    <col min="5096" max="5096" width="2.7265625" style="83" customWidth="1"/>
    <col min="5097" max="5097" width="6" style="83" bestFit="1" customWidth="1"/>
    <col min="5098" max="5098" width="8.453125" style="83" bestFit="1" customWidth="1"/>
    <col min="5099" max="5099" width="2.7265625" style="83" customWidth="1"/>
    <col min="5100" max="5100" width="9" style="83" bestFit="1" customWidth="1"/>
    <col min="5101" max="5101" width="2.7265625" style="83" customWidth="1"/>
    <col min="5102" max="5102" width="6" style="83" bestFit="1" customWidth="1"/>
    <col min="5103" max="5103" width="8.453125" style="83" bestFit="1" customWidth="1"/>
    <col min="5104" max="5104" width="2.7265625" style="83" customWidth="1"/>
    <col min="5105" max="5105" width="9" style="83" bestFit="1" customWidth="1"/>
    <col min="5106" max="5106" width="2.7265625" style="83" customWidth="1"/>
    <col min="5107" max="5107" width="6" style="83" bestFit="1" customWidth="1"/>
    <col min="5108" max="5108" width="8.453125" style="83" bestFit="1" customWidth="1"/>
    <col min="5109" max="5109" width="2.7265625" style="83" customWidth="1"/>
    <col min="5110" max="5110" width="9" style="83" bestFit="1" customWidth="1"/>
    <col min="5111" max="5111" width="2.7265625" style="83" customWidth="1"/>
    <col min="5112" max="5112" width="6" style="83" bestFit="1" customWidth="1"/>
    <col min="5113" max="5113" width="8.453125" style="83" bestFit="1" customWidth="1"/>
    <col min="5114" max="5114" width="2.7265625" style="83" customWidth="1"/>
    <col min="5115" max="5115" width="9.81640625" style="83" bestFit="1" customWidth="1"/>
    <col min="5116" max="5116" width="2.7265625" style="83" customWidth="1"/>
    <col min="5117" max="5117" width="110.453125" style="83" customWidth="1"/>
    <col min="5118" max="5337" width="11.1796875" style="83"/>
    <col min="5338" max="5338" width="3.81640625" style="83" customWidth="1"/>
    <col min="5339" max="5339" width="3.1796875" style="83" bestFit="1" customWidth="1"/>
    <col min="5340" max="5340" width="43.7265625" style="83" bestFit="1" customWidth="1"/>
    <col min="5341" max="5341" width="2.7265625" style="83" customWidth="1"/>
    <col min="5342" max="5342" width="12.7265625" style="83" bestFit="1" customWidth="1"/>
    <col min="5343" max="5343" width="2.7265625" style="83" customWidth="1"/>
    <col min="5344" max="5344" width="14.26953125" style="83" bestFit="1" customWidth="1"/>
    <col min="5345" max="5345" width="2.7265625" style="83" customWidth="1"/>
    <col min="5346" max="5346" width="13" style="83" customWidth="1"/>
    <col min="5347" max="5347" width="2.7265625" style="83" customWidth="1"/>
    <col min="5348" max="5348" width="6" style="83" bestFit="1" customWidth="1"/>
    <col min="5349" max="5349" width="8.453125" style="83" bestFit="1" customWidth="1"/>
    <col min="5350" max="5350" width="2.7265625" style="83" customWidth="1"/>
    <col min="5351" max="5351" width="9" style="83" bestFit="1" customWidth="1"/>
    <col min="5352" max="5352" width="2.7265625" style="83" customWidth="1"/>
    <col min="5353" max="5353" width="6" style="83" bestFit="1" customWidth="1"/>
    <col min="5354" max="5354" width="8.453125" style="83" bestFit="1" customWidth="1"/>
    <col min="5355" max="5355" width="2.7265625" style="83" customWidth="1"/>
    <col min="5356" max="5356" width="9" style="83" bestFit="1" customWidth="1"/>
    <col min="5357" max="5357" width="2.7265625" style="83" customWidth="1"/>
    <col min="5358" max="5358" width="6" style="83" bestFit="1" customWidth="1"/>
    <col min="5359" max="5359" width="8.453125" style="83" bestFit="1" customWidth="1"/>
    <col min="5360" max="5360" width="2.7265625" style="83" customWidth="1"/>
    <col min="5361" max="5361" width="9" style="83" bestFit="1" customWidth="1"/>
    <col min="5362" max="5362" width="2.7265625" style="83" customWidth="1"/>
    <col min="5363" max="5363" width="6" style="83" bestFit="1" customWidth="1"/>
    <col min="5364" max="5364" width="8.453125" style="83" bestFit="1" customWidth="1"/>
    <col min="5365" max="5365" width="2.7265625" style="83" customWidth="1"/>
    <col min="5366" max="5366" width="9" style="83" bestFit="1" customWidth="1"/>
    <col min="5367" max="5367" width="2.7265625" style="83" customWidth="1"/>
    <col min="5368" max="5368" width="6" style="83" bestFit="1" customWidth="1"/>
    <col min="5369" max="5369" width="8.453125" style="83" bestFit="1" customWidth="1"/>
    <col min="5370" max="5370" width="2.7265625" style="83" customWidth="1"/>
    <col min="5371" max="5371" width="9.81640625" style="83" bestFit="1" customWidth="1"/>
    <col min="5372" max="5372" width="2.7265625" style="83" customWidth="1"/>
    <col min="5373" max="5373" width="110.453125" style="83" customWidth="1"/>
    <col min="5374" max="5593" width="11.1796875" style="83"/>
    <col min="5594" max="5594" width="3.81640625" style="83" customWidth="1"/>
    <col min="5595" max="5595" width="3.1796875" style="83" bestFit="1" customWidth="1"/>
    <col min="5596" max="5596" width="43.7265625" style="83" bestFit="1" customWidth="1"/>
    <col min="5597" max="5597" width="2.7265625" style="83" customWidth="1"/>
    <col min="5598" max="5598" width="12.7265625" style="83" bestFit="1" customWidth="1"/>
    <col min="5599" max="5599" width="2.7265625" style="83" customWidth="1"/>
    <col min="5600" max="5600" width="14.26953125" style="83" bestFit="1" customWidth="1"/>
    <col min="5601" max="5601" width="2.7265625" style="83" customWidth="1"/>
    <col min="5602" max="5602" width="13" style="83" customWidth="1"/>
    <col min="5603" max="5603" width="2.7265625" style="83" customWidth="1"/>
    <col min="5604" max="5604" width="6" style="83" bestFit="1" customWidth="1"/>
    <col min="5605" max="5605" width="8.453125" style="83" bestFit="1" customWidth="1"/>
    <col min="5606" max="5606" width="2.7265625" style="83" customWidth="1"/>
    <col min="5607" max="5607" width="9" style="83" bestFit="1" customWidth="1"/>
    <col min="5608" max="5608" width="2.7265625" style="83" customWidth="1"/>
    <col min="5609" max="5609" width="6" style="83" bestFit="1" customWidth="1"/>
    <col min="5610" max="5610" width="8.453125" style="83" bestFit="1" customWidth="1"/>
    <col min="5611" max="5611" width="2.7265625" style="83" customWidth="1"/>
    <col min="5612" max="5612" width="9" style="83" bestFit="1" customWidth="1"/>
    <col min="5613" max="5613" width="2.7265625" style="83" customWidth="1"/>
    <col min="5614" max="5614" width="6" style="83" bestFit="1" customWidth="1"/>
    <col min="5615" max="5615" width="8.453125" style="83" bestFit="1" customWidth="1"/>
    <col min="5616" max="5616" width="2.7265625" style="83" customWidth="1"/>
    <col min="5617" max="5617" width="9" style="83" bestFit="1" customWidth="1"/>
    <col min="5618" max="5618" width="2.7265625" style="83" customWidth="1"/>
    <col min="5619" max="5619" width="6" style="83" bestFit="1" customWidth="1"/>
    <col min="5620" max="5620" width="8.453125" style="83" bestFit="1" customWidth="1"/>
    <col min="5621" max="5621" width="2.7265625" style="83" customWidth="1"/>
    <col min="5622" max="5622" width="9" style="83" bestFit="1" customWidth="1"/>
    <col min="5623" max="5623" width="2.7265625" style="83" customWidth="1"/>
    <col min="5624" max="5624" width="6" style="83" bestFit="1" customWidth="1"/>
    <col min="5625" max="5625" width="8.453125" style="83" bestFit="1" customWidth="1"/>
    <col min="5626" max="5626" width="2.7265625" style="83" customWidth="1"/>
    <col min="5627" max="5627" width="9.81640625" style="83" bestFit="1" customWidth="1"/>
    <col min="5628" max="5628" width="2.7265625" style="83" customWidth="1"/>
    <col min="5629" max="5629" width="110.453125" style="83" customWidth="1"/>
    <col min="5630" max="5849" width="11.1796875" style="83"/>
    <col min="5850" max="5850" width="3.81640625" style="83" customWidth="1"/>
    <col min="5851" max="5851" width="3.1796875" style="83" bestFit="1" customWidth="1"/>
    <col min="5852" max="5852" width="43.7265625" style="83" bestFit="1" customWidth="1"/>
    <col min="5853" max="5853" width="2.7265625" style="83" customWidth="1"/>
    <col min="5854" max="5854" width="12.7265625" style="83" bestFit="1" customWidth="1"/>
    <col min="5855" max="5855" width="2.7265625" style="83" customWidth="1"/>
    <col min="5856" max="5856" width="14.26953125" style="83" bestFit="1" customWidth="1"/>
    <col min="5857" max="5857" width="2.7265625" style="83" customWidth="1"/>
    <col min="5858" max="5858" width="13" style="83" customWidth="1"/>
    <col min="5859" max="5859" width="2.7265625" style="83" customWidth="1"/>
    <col min="5860" max="5860" width="6" style="83" bestFit="1" customWidth="1"/>
    <col min="5861" max="5861" width="8.453125" style="83" bestFit="1" customWidth="1"/>
    <col min="5862" max="5862" width="2.7265625" style="83" customWidth="1"/>
    <col min="5863" max="5863" width="9" style="83" bestFit="1" customWidth="1"/>
    <col min="5864" max="5864" width="2.7265625" style="83" customWidth="1"/>
    <col min="5865" max="5865" width="6" style="83" bestFit="1" customWidth="1"/>
    <col min="5866" max="5866" width="8.453125" style="83" bestFit="1" customWidth="1"/>
    <col min="5867" max="5867" width="2.7265625" style="83" customWidth="1"/>
    <col min="5868" max="5868" width="9" style="83" bestFit="1" customWidth="1"/>
    <col min="5869" max="5869" width="2.7265625" style="83" customWidth="1"/>
    <col min="5870" max="5870" width="6" style="83" bestFit="1" customWidth="1"/>
    <col min="5871" max="5871" width="8.453125" style="83" bestFit="1" customWidth="1"/>
    <col min="5872" max="5872" width="2.7265625" style="83" customWidth="1"/>
    <col min="5873" max="5873" width="9" style="83" bestFit="1" customWidth="1"/>
    <col min="5874" max="5874" width="2.7265625" style="83" customWidth="1"/>
    <col min="5875" max="5875" width="6" style="83" bestFit="1" customWidth="1"/>
    <col min="5876" max="5876" width="8.453125" style="83" bestFit="1" customWidth="1"/>
    <col min="5877" max="5877" width="2.7265625" style="83" customWidth="1"/>
    <col min="5878" max="5878" width="9" style="83" bestFit="1" customWidth="1"/>
    <col min="5879" max="5879" width="2.7265625" style="83" customWidth="1"/>
    <col min="5880" max="5880" width="6" style="83" bestFit="1" customWidth="1"/>
    <col min="5881" max="5881" width="8.453125" style="83" bestFit="1" customWidth="1"/>
    <col min="5882" max="5882" width="2.7265625" style="83" customWidth="1"/>
    <col min="5883" max="5883" width="9.81640625" style="83" bestFit="1" customWidth="1"/>
    <col min="5884" max="5884" width="2.7265625" style="83" customWidth="1"/>
    <col min="5885" max="5885" width="110.453125" style="83" customWidth="1"/>
    <col min="5886" max="6105" width="11.1796875" style="83"/>
    <col min="6106" max="6106" width="3.81640625" style="83" customWidth="1"/>
    <col min="6107" max="6107" width="3.1796875" style="83" bestFit="1" customWidth="1"/>
    <col min="6108" max="6108" width="43.7265625" style="83" bestFit="1" customWidth="1"/>
    <col min="6109" max="6109" width="2.7265625" style="83" customWidth="1"/>
    <col min="6110" max="6110" width="12.7265625" style="83" bestFit="1" customWidth="1"/>
    <col min="6111" max="6111" width="2.7265625" style="83" customWidth="1"/>
    <col min="6112" max="6112" width="14.26953125" style="83" bestFit="1" customWidth="1"/>
    <col min="6113" max="6113" width="2.7265625" style="83" customWidth="1"/>
    <col min="6114" max="6114" width="13" style="83" customWidth="1"/>
    <col min="6115" max="6115" width="2.7265625" style="83" customWidth="1"/>
    <col min="6116" max="6116" width="6" style="83" bestFit="1" customWidth="1"/>
    <col min="6117" max="6117" width="8.453125" style="83" bestFit="1" customWidth="1"/>
    <col min="6118" max="6118" width="2.7265625" style="83" customWidth="1"/>
    <col min="6119" max="6119" width="9" style="83" bestFit="1" customWidth="1"/>
    <col min="6120" max="6120" width="2.7265625" style="83" customWidth="1"/>
    <col min="6121" max="6121" width="6" style="83" bestFit="1" customWidth="1"/>
    <col min="6122" max="6122" width="8.453125" style="83" bestFit="1" customWidth="1"/>
    <col min="6123" max="6123" width="2.7265625" style="83" customWidth="1"/>
    <col min="6124" max="6124" width="9" style="83" bestFit="1" customWidth="1"/>
    <col min="6125" max="6125" width="2.7265625" style="83" customWidth="1"/>
    <col min="6126" max="6126" width="6" style="83" bestFit="1" customWidth="1"/>
    <col min="6127" max="6127" width="8.453125" style="83" bestFit="1" customWidth="1"/>
    <col min="6128" max="6128" width="2.7265625" style="83" customWidth="1"/>
    <col min="6129" max="6129" width="9" style="83" bestFit="1" customWidth="1"/>
    <col min="6130" max="6130" width="2.7265625" style="83" customWidth="1"/>
    <col min="6131" max="6131" width="6" style="83" bestFit="1" customWidth="1"/>
    <col min="6132" max="6132" width="8.453125" style="83" bestFit="1" customWidth="1"/>
    <col min="6133" max="6133" width="2.7265625" style="83" customWidth="1"/>
    <col min="6134" max="6134" width="9" style="83" bestFit="1" customWidth="1"/>
    <col min="6135" max="6135" width="2.7265625" style="83" customWidth="1"/>
    <col min="6136" max="6136" width="6" style="83" bestFit="1" customWidth="1"/>
    <col min="6137" max="6137" width="8.453125" style="83" bestFit="1" customWidth="1"/>
    <col min="6138" max="6138" width="2.7265625" style="83" customWidth="1"/>
    <col min="6139" max="6139" width="9.81640625" style="83" bestFit="1" customWidth="1"/>
    <col min="6140" max="6140" width="2.7265625" style="83" customWidth="1"/>
    <col min="6141" max="6141" width="110.453125" style="83" customWidth="1"/>
    <col min="6142" max="6361" width="11.1796875" style="83"/>
    <col min="6362" max="6362" width="3.81640625" style="83" customWidth="1"/>
    <col min="6363" max="6363" width="3.1796875" style="83" bestFit="1" customWidth="1"/>
    <col min="6364" max="6364" width="43.7265625" style="83" bestFit="1" customWidth="1"/>
    <col min="6365" max="6365" width="2.7265625" style="83" customWidth="1"/>
    <col min="6366" max="6366" width="12.7265625" style="83" bestFit="1" customWidth="1"/>
    <col min="6367" max="6367" width="2.7265625" style="83" customWidth="1"/>
    <col min="6368" max="6368" width="14.26953125" style="83" bestFit="1" customWidth="1"/>
    <col min="6369" max="6369" width="2.7265625" style="83" customWidth="1"/>
    <col min="6370" max="6370" width="13" style="83" customWidth="1"/>
    <col min="6371" max="6371" width="2.7265625" style="83" customWidth="1"/>
    <col min="6372" max="6372" width="6" style="83" bestFit="1" customWidth="1"/>
    <col min="6373" max="6373" width="8.453125" style="83" bestFit="1" customWidth="1"/>
    <col min="6374" max="6374" width="2.7265625" style="83" customWidth="1"/>
    <col min="6375" max="6375" width="9" style="83" bestFit="1" customWidth="1"/>
    <col min="6376" max="6376" width="2.7265625" style="83" customWidth="1"/>
    <col min="6377" max="6377" width="6" style="83" bestFit="1" customWidth="1"/>
    <col min="6378" max="6378" width="8.453125" style="83" bestFit="1" customWidth="1"/>
    <col min="6379" max="6379" width="2.7265625" style="83" customWidth="1"/>
    <col min="6380" max="6380" width="9" style="83" bestFit="1" customWidth="1"/>
    <col min="6381" max="6381" width="2.7265625" style="83" customWidth="1"/>
    <col min="6382" max="6382" width="6" style="83" bestFit="1" customWidth="1"/>
    <col min="6383" max="6383" width="8.453125" style="83" bestFit="1" customWidth="1"/>
    <col min="6384" max="6384" width="2.7265625" style="83" customWidth="1"/>
    <col min="6385" max="6385" width="9" style="83" bestFit="1" customWidth="1"/>
    <col min="6386" max="6386" width="2.7265625" style="83" customWidth="1"/>
    <col min="6387" max="6387" width="6" style="83" bestFit="1" customWidth="1"/>
    <col min="6388" max="6388" width="8.453125" style="83" bestFit="1" customWidth="1"/>
    <col min="6389" max="6389" width="2.7265625" style="83" customWidth="1"/>
    <col min="6390" max="6390" width="9" style="83" bestFit="1" customWidth="1"/>
    <col min="6391" max="6391" width="2.7265625" style="83" customWidth="1"/>
    <col min="6392" max="6392" width="6" style="83" bestFit="1" customWidth="1"/>
    <col min="6393" max="6393" width="8.453125" style="83" bestFit="1" customWidth="1"/>
    <col min="6394" max="6394" width="2.7265625" style="83" customWidth="1"/>
    <col min="6395" max="6395" width="9.81640625" style="83" bestFit="1" customWidth="1"/>
    <col min="6396" max="6396" width="2.7265625" style="83" customWidth="1"/>
    <col min="6397" max="6397" width="110.453125" style="83" customWidth="1"/>
    <col min="6398" max="6617" width="11.1796875" style="83"/>
    <col min="6618" max="6618" width="3.81640625" style="83" customWidth="1"/>
    <col min="6619" max="6619" width="3.1796875" style="83" bestFit="1" customWidth="1"/>
    <col min="6620" max="6620" width="43.7265625" style="83" bestFit="1" customWidth="1"/>
    <col min="6621" max="6621" width="2.7265625" style="83" customWidth="1"/>
    <col min="6622" max="6622" width="12.7265625" style="83" bestFit="1" customWidth="1"/>
    <col min="6623" max="6623" width="2.7265625" style="83" customWidth="1"/>
    <col min="6624" max="6624" width="14.26953125" style="83" bestFit="1" customWidth="1"/>
    <col min="6625" max="6625" width="2.7265625" style="83" customWidth="1"/>
    <col min="6626" max="6626" width="13" style="83" customWidth="1"/>
    <col min="6627" max="6627" width="2.7265625" style="83" customWidth="1"/>
    <col min="6628" max="6628" width="6" style="83" bestFit="1" customWidth="1"/>
    <col min="6629" max="6629" width="8.453125" style="83" bestFit="1" customWidth="1"/>
    <col min="6630" max="6630" width="2.7265625" style="83" customWidth="1"/>
    <col min="6631" max="6631" width="9" style="83" bestFit="1" customWidth="1"/>
    <col min="6632" max="6632" width="2.7265625" style="83" customWidth="1"/>
    <col min="6633" max="6633" width="6" style="83" bestFit="1" customWidth="1"/>
    <col min="6634" max="6634" width="8.453125" style="83" bestFit="1" customWidth="1"/>
    <col min="6635" max="6635" width="2.7265625" style="83" customWidth="1"/>
    <col min="6636" max="6636" width="9" style="83" bestFit="1" customWidth="1"/>
    <col min="6637" max="6637" width="2.7265625" style="83" customWidth="1"/>
    <col min="6638" max="6638" width="6" style="83" bestFit="1" customWidth="1"/>
    <col min="6639" max="6639" width="8.453125" style="83" bestFit="1" customWidth="1"/>
    <col min="6640" max="6640" width="2.7265625" style="83" customWidth="1"/>
    <col min="6641" max="6641" width="9" style="83" bestFit="1" customWidth="1"/>
    <col min="6642" max="6642" width="2.7265625" style="83" customWidth="1"/>
    <col min="6643" max="6643" width="6" style="83" bestFit="1" customWidth="1"/>
    <col min="6644" max="6644" width="8.453125" style="83" bestFit="1" customWidth="1"/>
    <col min="6645" max="6645" width="2.7265625" style="83" customWidth="1"/>
    <col min="6646" max="6646" width="9" style="83" bestFit="1" customWidth="1"/>
    <col min="6647" max="6647" width="2.7265625" style="83" customWidth="1"/>
    <col min="6648" max="6648" width="6" style="83" bestFit="1" customWidth="1"/>
    <col min="6649" max="6649" width="8.453125" style="83" bestFit="1" customWidth="1"/>
    <col min="6650" max="6650" width="2.7265625" style="83" customWidth="1"/>
    <col min="6651" max="6651" width="9.81640625" style="83" bestFit="1" customWidth="1"/>
    <col min="6652" max="6652" width="2.7265625" style="83" customWidth="1"/>
    <col min="6653" max="6653" width="110.453125" style="83" customWidth="1"/>
    <col min="6654" max="6873" width="11.1796875" style="83"/>
    <col min="6874" max="6874" width="3.81640625" style="83" customWidth="1"/>
    <col min="6875" max="6875" width="3.1796875" style="83" bestFit="1" customWidth="1"/>
    <col min="6876" max="6876" width="43.7265625" style="83" bestFit="1" customWidth="1"/>
    <col min="6877" max="6877" width="2.7265625" style="83" customWidth="1"/>
    <col min="6878" max="6878" width="12.7265625" style="83" bestFit="1" customWidth="1"/>
    <col min="6879" max="6879" width="2.7265625" style="83" customWidth="1"/>
    <col min="6880" max="6880" width="14.26953125" style="83" bestFit="1" customWidth="1"/>
    <col min="6881" max="6881" width="2.7265625" style="83" customWidth="1"/>
    <col min="6882" max="6882" width="13" style="83" customWidth="1"/>
    <col min="6883" max="6883" width="2.7265625" style="83" customWidth="1"/>
    <col min="6884" max="6884" width="6" style="83" bestFit="1" customWidth="1"/>
    <col min="6885" max="6885" width="8.453125" style="83" bestFit="1" customWidth="1"/>
    <col min="6886" max="6886" width="2.7265625" style="83" customWidth="1"/>
    <col min="6887" max="6887" width="9" style="83" bestFit="1" customWidth="1"/>
    <col min="6888" max="6888" width="2.7265625" style="83" customWidth="1"/>
    <col min="6889" max="6889" width="6" style="83" bestFit="1" customWidth="1"/>
    <col min="6890" max="6890" width="8.453125" style="83" bestFit="1" customWidth="1"/>
    <col min="6891" max="6891" width="2.7265625" style="83" customWidth="1"/>
    <col min="6892" max="6892" width="9" style="83" bestFit="1" customWidth="1"/>
    <col min="6893" max="6893" width="2.7265625" style="83" customWidth="1"/>
    <col min="6894" max="6894" width="6" style="83" bestFit="1" customWidth="1"/>
    <col min="6895" max="6895" width="8.453125" style="83" bestFit="1" customWidth="1"/>
    <col min="6896" max="6896" width="2.7265625" style="83" customWidth="1"/>
    <col min="6897" max="6897" width="9" style="83" bestFit="1" customWidth="1"/>
    <col min="6898" max="6898" width="2.7265625" style="83" customWidth="1"/>
    <col min="6899" max="6899" width="6" style="83" bestFit="1" customWidth="1"/>
    <col min="6900" max="6900" width="8.453125" style="83" bestFit="1" customWidth="1"/>
    <col min="6901" max="6901" width="2.7265625" style="83" customWidth="1"/>
    <col min="6902" max="6902" width="9" style="83" bestFit="1" customWidth="1"/>
    <col min="6903" max="6903" width="2.7265625" style="83" customWidth="1"/>
    <col min="6904" max="6904" width="6" style="83" bestFit="1" customWidth="1"/>
    <col min="6905" max="6905" width="8.453125" style="83" bestFit="1" customWidth="1"/>
    <col min="6906" max="6906" width="2.7265625" style="83" customWidth="1"/>
    <col min="6907" max="6907" width="9.81640625" style="83" bestFit="1" customWidth="1"/>
    <col min="6908" max="6908" width="2.7265625" style="83" customWidth="1"/>
    <col min="6909" max="6909" width="110.453125" style="83" customWidth="1"/>
    <col min="6910" max="7129" width="11.1796875" style="83"/>
    <col min="7130" max="7130" width="3.81640625" style="83" customWidth="1"/>
    <col min="7131" max="7131" width="3.1796875" style="83" bestFit="1" customWidth="1"/>
    <col min="7132" max="7132" width="43.7265625" style="83" bestFit="1" customWidth="1"/>
    <col min="7133" max="7133" width="2.7265625" style="83" customWidth="1"/>
    <col min="7134" max="7134" width="12.7265625" style="83" bestFit="1" customWidth="1"/>
    <col min="7135" max="7135" width="2.7265625" style="83" customWidth="1"/>
    <col min="7136" max="7136" width="14.26953125" style="83" bestFit="1" customWidth="1"/>
    <col min="7137" max="7137" width="2.7265625" style="83" customWidth="1"/>
    <col min="7138" max="7138" width="13" style="83" customWidth="1"/>
    <col min="7139" max="7139" width="2.7265625" style="83" customWidth="1"/>
    <col min="7140" max="7140" width="6" style="83" bestFit="1" customWidth="1"/>
    <col min="7141" max="7141" width="8.453125" style="83" bestFit="1" customWidth="1"/>
    <col min="7142" max="7142" width="2.7265625" style="83" customWidth="1"/>
    <col min="7143" max="7143" width="9" style="83" bestFit="1" customWidth="1"/>
    <col min="7144" max="7144" width="2.7265625" style="83" customWidth="1"/>
    <col min="7145" max="7145" width="6" style="83" bestFit="1" customWidth="1"/>
    <col min="7146" max="7146" width="8.453125" style="83" bestFit="1" customWidth="1"/>
    <col min="7147" max="7147" width="2.7265625" style="83" customWidth="1"/>
    <col min="7148" max="7148" width="9" style="83" bestFit="1" customWidth="1"/>
    <col min="7149" max="7149" width="2.7265625" style="83" customWidth="1"/>
    <col min="7150" max="7150" width="6" style="83" bestFit="1" customWidth="1"/>
    <col min="7151" max="7151" width="8.453125" style="83" bestFit="1" customWidth="1"/>
    <col min="7152" max="7152" width="2.7265625" style="83" customWidth="1"/>
    <col min="7153" max="7153" width="9" style="83" bestFit="1" customWidth="1"/>
    <col min="7154" max="7154" width="2.7265625" style="83" customWidth="1"/>
    <col min="7155" max="7155" width="6" style="83" bestFit="1" customWidth="1"/>
    <col min="7156" max="7156" width="8.453125" style="83" bestFit="1" customWidth="1"/>
    <col min="7157" max="7157" width="2.7265625" style="83" customWidth="1"/>
    <col min="7158" max="7158" width="9" style="83" bestFit="1" customWidth="1"/>
    <col min="7159" max="7159" width="2.7265625" style="83" customWidth="1"/>
    <col min="7160" max="7160" width="6" style="83" bestFit="1" customWidth="1"/>
    <col min="7161" max="7161" width="8.453125" style="83" bestFit="1" customWidth="1"/>
    <col min="7162" max="7162" width="2.7265625" style="83" customWidth="1"/>
    <col min="7163" max="7163" width="9.81640625" style="83" bestFit="1" customWidth="1"/>
    <col min="7164" max="7164" width="2.7265625" style="83" customWidth="1"/>
    <col min="7165" max="7165" width="110.453125" style="83" customWidth="1"/>
    <col min="7166" max="7385" width="11.1796875" style="83"/>
    <col min="7386" max="7386" width="3.81640625" style="83" customWidth="1"/>
    <col min="7387" max="7387" width="3.1796875" style="83" bestFit="1" customWidth="1"/>
    <col min="7388" max="7388" width="43.7265625" style="83" bestFit="1" customWidth="1"/>
    <col min="7389" max="7389" width="2.7265625" style="83" customWidth="1"/>
    <col min="7390" max="7390" width="12.7265625" style="83" bestFit="1" customWidth="1"/>
    <col min="7391" max="7391" width="2.7265625" style="83" customWidth="1"/>
    <col min="7392" max="7392" width="14.26953125" style="83" bestFit="1" customWidth="1"/>
    <col min="7393" max="7393" width="2.7265625" style="83" customWidth="1"/>
    <col min="7394" max="7394" width="13" style="83" customWidth="1"/>
    <col min="7395" max="7395" width="2.7265625" style="83" customWidth="1"/>
    <col min="7396" max="7396" width="6" style="83" bestFit="1" customWidth="1"/>
    <col min="7397" max="7397" width="8.453125" style="83" bestFit="1" customWidth="1"/>
    <col min="7398" max="7398" width="2.7265625" style="83" customWidth="1"/>
    <col min="7399" max="7399" width="9" style="83" bestFit="1" customWidth="1"/>
    <col min="7400" max="7400" width="2.7265625" style="83" customWidth="1"/>
    <col min="7401" max="7401" width="6" style="83" bestFit="1" customWidth="1"/>
    <col min="7402" max="7402" width="8.453125" style="83" bestFit="1" customWidth="1"/>
    <col min="7403" max="7403" width="2.7265625" style="83" customWidth="1"/>
    <col min="7404" max="7404" width="9" style="83" bestFit="1" customWidth="1"/>
    <col min="7405" max="7405" width="2.7265625" style="83" customWidth="1"/>
    <col min="7406" max="7406" width="6" style="83" bestFit="1" customWidth="1"/>
    <col min="7407" max="7407" width="8.453125" style="83" bestFit="1" customWidth="1"/>
    <col min="7408" max="7408" width="2.7265625" style="83" customWidth="1"/>
    <col min="7409" max="7409" width="9" style="83" bestFit="1" customWidth="1"/>
    <col min="7410" max="7410" width="2.7265625" style="83" customWidth="1"/>
    <col min="7411" max="7411" width="6" style="83" bestFit="1" customWidth="1"/>
    <col min="7412" max="7412" width="8.453125" style="83" bestFit="1" customWidth="1"/>
    <col min="7413" max="7413" width="2.7265625" style="83" customWidth="1"/>
    <col min="7414" max="7414" width="9" style="83" bestFit="1" customWidth="1"/>
    <col min="7415" max="7415" width="2.7265625" style="83" customWidth="1"/>
    <col min="7416" max="7416" width="6" style="83" bestFit="1" customWidth="1"/>
    <col min="7417" max="7417" width="8.453125" style="83" bestFit="1" customWidth="1"/>
    <col min="7418" max="7418" width="2.7265625" style="83" customWidth="1"/>
    <col min="7419" max="7419" width="9.81640625" style="83" bestFit="1" customWidth="1"/>
    <col min="7420" max="7420" width="2.7265625" style="83" customWidth="1"/>
    <col min="7421" max="7421" width="110.453125" style="83" customWidth="1"/>
    <col min="7422" max="7641" width="11.1796875" style="83"/>
    <col min="7642" max="7642" width="3.81640625" style="83" customWidth="1"/>
    <col min="7643" max="7643" width="3.1796875" style="83" bestFit="1" customWidth="1"/>
    <col min="7644" max="7644" width="43.7265625" style="83" bestFit="1" customWidth="1"/>
    <col min="7645" max="7645" width="2.7265625" style="83" customWidth="1"/>
    <col min="7646" max="7646" width="12.7265625" style="83" bestFit="1" customWidth="1"/>
    <col min="7647" max="7647" width="2.7265625" style="83" customWidth="1"/>
    <col min="7648" max="7648" width="14.26953125" style="83" bestFit="1" customWidth="1"/>
    <col min="7649" max="7649" width="2.7265625" style="83" customWidth="1"/>
    <col min="7650" max="7650" width="13" style="83" customWidth="1"/>
    <col min="7651" max="7651" width="2.7265625" style="83" customWidth="1"/>
    <col min="7652" max="7652" width="6" style="83" bestFit="1" customWidth="1"/>
    <col min="7653" max="7653" width="8.453125" style="83" bestFit="1" customWidth="1"/>
    <col min="7654" max="7654" width="2.7265625" style="83" customWidth="1"/>
    <col min="7655" max="7655" width="9" style="83" bestFit="1" customWidth="1"/>
    <col min="7656" max="7656" width="2.7265625" style="83" customWidth="1"/>
    <col min="7657" max="7657" width="6" style="83" bestFit="1" customWidth="1"/>
    <col min="7658" max="7658" width="8.453125" style="83" bestFit="1" customWidth="1"/>
    <col min="7659" max="7659" width="2.7265625" style="83" customWidth="1"/>
    <col min="7660" max="7660" width="9" style="83" bestFit="1" customWidth="1"/>
    <col min="7661" max="7661" width="2.7265625" style="83" customWidth="1"/>
    <col min="7662" max="7662" width="6" style="83" bestFit="1" customWidth="1"/>
    <col min="7663" max="7663" width="8.453125" style="83" bestFit="1" customWidth="1"/>
    <col min="7664" max="7664" width="2.7265625" style="83" customWidth="1"/>
    <col min="7665" max="7665" width="9" style="83" bestFit="1" customWidth="1"/>
    <col min="7666" max="7666" width="2.7265625" style="83" customWidth="1"/>
    <col min="7667" max="7667" width="6" style="83" bestFit="1" customWidth="1"/>
    <col min="7668" max="7668" width="8.453125" style="83" bestFit="1" customWidth="1"/>
    <col min="7669" max="7669" width="2.7265625" style="83" customWidth="1"/>
    <col min="7670" max="7670" width="9" style="83" bestFit="1" customWidth="1"/>
    <col min="7671" max="7671" width="2.7265625" style="83" customWidth="1"/>
    <col min="7672" max="7672" width="6" style="83" bestFit="1" customWidth="1"/>
    <col min="7673" max="7673" width="8.453125" style="83" bestFit="1" customWidth="1"/>
    <col min="7674" max="7674" width="2.7265625" style="83" customWidth="1"/>
    <col min="7675" max="7675" width="9.81640625" style="83" bestFit="1" customWidth="1"/>
    <col min="7676" max="7676" width="2.7265625" style="83" customWidth="1"/>
    <col min="7677" max="7677" width="110.453125" style="83" customWidth="1"/>
    <col min="7678" max="7897" width="11.1796875" style="83"/>
    <col min="7898" max="7898" width="3.81640625" style="83" customWidth="1"/>
    <col min="7899" max="7899" width="3.1796875" style="83" bestFit="1" customWidth="1"/>
    <col min="7900" max="7900" width="43.7265625" style="83" bestFit="1" customWidth="1"/>
    <col min="7901" max="7901" width="2.7265625" style="83" customWidth="1"/>
    <col min="7902" max="7902" width="12.7265625" style="83" bestFit="1" customWidth="1"/>
    <col min="7903" max="7903" width="2.7265625" style="83" customWidth="1"/>
    <col min="7904" max="7904" width="14.26953125" style="83" bestFit="1" customWidth="1"/>
    <col min="7905" max="7905" width="2.7265625" style="83" customWidth="1"/>
    <col min="7906" max="7906" width="13" style="83" customWidth="1"/>
    <col min="7907" max="7907" width="2.7265625" style="83" customWidth="1"/>
    <col min="7908" max="7908" width="6" style="83" bestFit="1" customWidth="1"/>
    <col min="7909" max="7909" width="8.453125" style="83" bestFit="1" customWidth="1"/>
    <col min="7910" max="7910" width="2.7265625" style="83" customWidth="1"/>
    <col min="7911" max="7911" width="9" style="83" bestFit="1" customWidth="1"/>
    <col min="7912" max="7912" width="2.7265625" style="83" customWidth="1"/>
    <col min="7913" max="7913" width="6" style="83" bestFit="1" customWidth="1"/>
    <col min="7914" max="7914" width="8.453125" style="83" bestFit="1" customWidth="1"/>
    <col min="7915" max="7915" width="2.7265625" style="83" customWidth="1"/>
    <col min="7916" max="7916" width="9" style="83" bestFit="1" customWidth="1"/>
    <col min="7917" max="7917" width="2.7265625" style="83" customWidth="1"/>
    <col min="7918" max="7918" width="6" style="83" bestFit="1" customWidth="1"/>
    <col min="7919" max="7919" width="8.453125" style="83" bestFit="1" customWidth="1"/>
    <col min="7920" max="7920" width="2.7265625" style="83" customWidth="1"/>
    <col min="7921" max="7921" width="9" style="83" bestFit="1" customWidth="1"/>
    <col min="7922" max="7922" width="2.7265625" style="83" customWidth="1"/>
    <col min="7923" max="7923" width="6" style="83" bestFit="1" customWidth="1"/>
    <col min="7924" max="7924" width="8.453125" style="83" bestFit="1" customWidth="1"/>
    <col min="7925" max="7925" width="2.7265625" style="83" customWidth="1"/>
    <col min="7926" max="7926" width="9" style="83" bestFit="1" customWidth="1"/>
    <col min="7927" max="7927" width="2.7265625" style="83" customWidth="1"/>
    <col min="7928" max="7928" width="6" style="83" bestFit="1" customWidth="1"/>
    <col min="7929" max="7929" width="8.453125" style="83" bestFit="1" customWidth="1"/>
    <col min="7930" max="7930" width="2.7265625" style="83" customWidth="1"/>
    <col min="7931" max="7931" width="9.81640625" style="83" bestFit="1" customWidth="1"/>
    <col min="7932" max="7932" width="2.7265625" style="83" customWidth="1"/>
    <col min="7933" max="7933" width="110.453125" style="83" customWidth="1"/>
    <col min="7934" max="8153" width="11.1796875" style="83"/>
    <col min="8154" max="8154" width="3.81640625" style="83" customWidth="1"/>
    <col min="8155" max="8155" width="3.1796875" style="83" bestFit="1" customWidth="1"/>
    <col min="8156" max="8156" width="43.7265625" style="83" bestFit="1" customWidth="1"/>
    <col min="8157" max="8157" width="2.7265625" style="83" customWidth="1"/>
    <col min="8158" max="8158" width="12.7265625" style="83" bestFit="1" customWidth="1"/>
    <col min="8159" max="8159" width="2.7265625" style="83" customWidth="1"/>
    <col min="8160" max="8160" width="14.26953125" style="83" bestFit="1" customWidth="1"/>
    <col min="8161" max="8161" width="2.7265625" style="83" customWidth="1"/>
    <col min="8162" max="8162" width="13" style="83" customWidth="1"/>
    <col min="8163" max="8163" width="2.7265625" style="83" customWidth="1"/>
    <col min="8164" max="8164" width="6" style="83" bestFit="1" customWidth="1"/>
    <col min="8165" max="8165" width="8.453125" style="83" bestFit="1" customWidth="1"/>
    <col min="8166" max="8166" width="2.7265625" style="83" customWidth="1"/>
    <col min="8167" max="8167" width="9" style="83" bestFit="1" customWidth="1"/>
    <col min="8168" max="8168" width="2.7265625" style="83" customWidth="1"/>
    <col min="8169" max="8169" width="6" style="83" bestFit="1" customWidth="1"/>
    <col min="8170" max="8170" width="8.453125" style="83" bestFit="1" customWidth="1"/>
    <col min="8171" max="8171" width="2.7265625" style="83" customWidth="1"/>
    <col min="8172" max="8172" width="9" style="83" bestFit="1" customWidth="1"/>
    <col min="8173" max="8173" width="2.7265625" style="83" customWidth="1"/>
    <col min="8174" max="8174" width="6" style="83" bestFit="1" customWidth="1"/>
    <col min="8175" max="8175" width="8.453125" style="83" bestFit="1" customWidth="1"/>
    <col min="8176" max="8176" width="2.7265625" style="83" customWidth="1"/>
    <col min="8177" max="8177" width="9" style="83" bestFit="1" customWidth="1"/>
    <col min="8178" max="8178" width="2.7265625" style="83" customWidth="1"/>
    <col min="8179" max="8179" width="6" style="83" bestFit="1" customWidth="1"/>
    <col min="8180" max="8180" width="8.453125" style="83" bestFit="1" customWidth="1"/>
    <col min="8181" max="8181" width="2.7265625" style="83" customWidth="1"/>
    <col min="8182" max="8182" width="9" style="83" bestFit="1" customWidth="1"/>
    <col min="8183" max="8183" width="2.7265625" style="83" customWidth="1"/>
    <col min="8184" max="8184" width="6" style="83" bestFit="1" customWidth="1"/>
    <col min="8185" max="8185" width="8.453125" style="83" bestFit="1" customWidth="1"/>
    <col min="8186" max="8186" width="2.7265625" style="83" customWidth="1"/>
    <col min="8187" max="8187" width="9.81640625" style="83" bestFit="1" customWidth="1"/>
    <col min="8188" max="8188" width="2.7265625" style="83" customWidth="1"/>
    <col min="8189" max="8189" width="110.453125" style="83" customWidth="1"/>
    <col min="8190" max="8409" width="11.1796875" style="83"/>
    <col min="8410" max="8410" width="3.81640625" style="83" customWidth="1"/>
    <col min="8411" max="8411" width="3.1796875" style="83" bestFit="1" customWidth="1"/>
    <col min="8412" max="8412" width="43.7265625" style="83" bestFit="1" customWidth="1"/>
    <col min="8413" max="8413" width="2.7265625" style="83" customWidth="1"/>
    <col min="8414" max="8414" width="12.7265625" style="83" bestFit="1" customWidth="1"/>
    <col min="8415" max="8415" width="2.7265625" style="83" customWidth="1"/>
    <col min="8416" max="8416" width="14.26953125" style="83" bestFit="1" customWidth="1"/>
    <col min="8417" max="8417" width="2.7265625" style="83" customWidth="1"/>
    <col min="8418" max="8418" width="13" style="83" customWidth="1"/>
    <col min="8419" max="8419" width="2.7265625" style="83" customWidth="1"/>
    <col min="8420" max="8420" width="6" style="83" bestFit="1" customWidth="1"/>
    <col min="8421" max="8421" width="8.453125" style="83" bestFit="1" customWidth="1"/>
    <col min="8422" max="8422" width="2.7265625" style="83" customWidth="1"/>
    <col min="8423" max="8423" width="9" style="83" bestFit="1" customWidth="1"/>
    <col min="8424" max="8424" width="2.7265625" style="83" customWidth="1"/>
    <col min="8425" max="8425" width="6" style="83" bestFit="1" customWidth="1"/>
    <col min="8426" max="8426" width="8.453125" style="83" bestFit="1" customWidth="1"/>
    <col min="8427" max="8427" width="2.7265625" style="83" customWidth="1"/>
    <col min="8428" max="8428" width="9" style="83" bestFit="1" customWidth="1"/>
    <col min="8429" max="8429" width="2.7265625" style="83" customWidth="1"/>
    <col min="8430" max="8430" width="6" style="83" bestFit="1" customWidth="1"/>
    <col min="8431" max="8431" width="8.453125" style="83" bestFit="1" customWidth="1"/>
    <col min="8432" max="8432" width="2.7265625" style="83" customWidth="1"/>
    <col min="8433" max="8433" width="9" style="83" bestFit="1" customWidth="1"/>
    <col min="8434" max="8434" width="2.7265625" style="83" customWidth="1"/>
    <col min="8435" max="8435" width="6" style="83" bestFit="1" customWidth="1"/>
    <col min="8436" max="8436" width="8.453125" style="83" bestFit="1" customWidth="1"/>
    <col min="8437" max="8437" width="2.7265625" style="83" customWidth="1"/>
    <col min="8438" max="8438" width="9" style="83" bestFit="1" customWidth="1"/>
    <col min="8439" max="8439" width="2.7265625" style="83" customWidth="1"/>
    <col min="8440" max="8440" width="6" style="83" bestFit="1" customWidth="1"/>
    <col min="8441" max="8441" width="8.453125" style="83" bestFit="1" customWidth="1"/>
    <col min="8442" max="8442" width="2.7265625" style="83" customWidth="1"/>
    <col min="8443" max="8443" width="9.81640625" style="83" bestFit="1" customWidth="1"/>
    <col min="8444" max="8444" width="2.7265625" style="83" customWidth="1"/>
    <col min="8445" max="8445" width="110.453125" style="83" customWidth="1"/>
    <col min="8446" max="8665" width="11.1796875" style="83"/>
    <col min="8666" max="8666" width="3.81640625" style="83" customWidth="1"/>
    <col min="8667" max="8667" width="3.1796875" style="83" bestFit="1" customWidth="1"/>
    <col min="8668" max="8668" width="43.7265625" style="83" bestFit="1" customWidth="1"/>
    <col min="8669" max="8669" width="2.7265625" style="83" customWidth="1"/>
    <col min="8670" max="8670" width="12.7265625" style="83" bestFit="1" customWidth="1"/>
    <col min="8671" max="8671" width="2.7265625" style="83" customWidth="1"/>
    <col min="8672" max="8672" width="14.26953125" style="83" bestFit="1" customWidth="1"/>
    <col min="8673" max="8673" width="2.7265625" style="83" customWidth="1"/>
    <col min="8674" max="8674" width="13" style="83" customWidth="1"/>
    <col min="8675" max="8675" width="2.7265625" style="83" customWidth="1"/>
    <col min="8676" max="8676" width="6" style="83" bestFit="1" customWidth="1"/>
    <col min="8677" max="8677" width="8.453125" style="83" bestFit="1" customWidth="1"/>
    <col min="8678" max="8678" width="2.7265625" style="83" customWidth="1"/>
    <col min="8679" max="8679" width="9" style="83" bestFit="1" customWidth="1"/>
    <col min="8680" max="8680" width="2.7265625" style="83" customWidth="1"/>
    <col min="8681" max="8681" width="6" style="83" bestFit="1" customWidth="1"/>
    <col min="8682" max="8682" width="8.453125" style="83" bestFit="1" customWidth="1"/>
    <col min="8683" max="8683" width="2.7265625" style="83" customWidth="1"/>
    <col min="8684" max="8684" width="9" style="83" bestFit="1" customWidth="1"/>
    <col min="8685" max="8685" width="2.7265625" style="83" customWidth="1"/>
    <col min="8686" max="8686" width="6" style="83" bestFit="1" customWidth="1"/>
    <col min="8687" max="8687" width="8.453125" style="83" bestFit="1" customWidth="1"/>
    <col min="8688" max="8688" width="2.7265625" style="83" customWidth="1"/>
    <col min="8689" max="8689" width="9" style="83" bestFit="1" customWidth="1"/>
    <col min="8690" max="8690" width="2.7265625" style="83" customWidth="1"/>
    <col min="8691" max="8691" width="6" style="83" bestFit="1" customWidth="1"/>
    <col min="8692" max="8692" width="8.453125" style="83" bestFit="1" customWidth="1"/>
    <col min="8693" max="8693" width="2.7265625" style="83" customWidth="1"/>
    <col min="8694" max="8694" width="9" style="83" bestFit="1" customWidth="1"/>
    <col min="8695" max="8695" width="2.7265625" style="83" customWidth="1"/>
    <col min="8696" max="8696" width="6" style="83" bestFit="1" customWidth="1"/>
    <col min="8697" max="8697" width="8.453125" style="83" bestFit="1" customWidth="1"/>
    <col min="8698" max="8698" width="2.7265625" style="83" customWidth="1"/>
    <col min="8699" max="8699" width="9.81640625" style="83" bestFit="1" customWidth="1"/>
    <col min="8700" max="8700" width="2.7265625" style="83" customWidth="1"/>
    <col min="8701" max="8701" width="110.453125" style="83" customWidth="1"/>
    <col min="8702" max="8921" width="11.1796875" style="83"/>
    <col min="8922" max="8922" width="3.81640625" style="83" customWidth="1"/>
    <col min="8923" max="8923" width="3.1796875" style="83" bestFit="1" customWidth="1"/>
    <col min="8924" max="8924" width="43.7265625" style="83" bestFit="1" customWidth="1"/>
    <col min="8925" max="8925" width="2.7265625" style="83" customWidth="1"/>
    <col min="8926" max="8926" width="12.7265625" style="83" bestFit="1" customWidth="1"/>
    <col min="8927" max="8927" width="2.7265625" style="83" customWidth="1"/>
    <col min="8928" max="8928" width="14.26953125" style="83" bestFit="1" customWidth="1"/>
    <col min="8929" max="8929" width="2.7265625" style="83" customWidth="1"/>
    <col min="8930" max="8930" width="13" style="83" customWidth="1"/>
    <col min="8931" max="8931" width="2.7265625" style="83" customWidth="1"/>
    <col min="8932" max="8932" width="6" style="83" bestFit="1" customWidth="1"/>
    <col min="8933" max="8933" width="8.453125" style="83" bestFit="1" customWidth="1"/>
    <col min="8934" max="8934" width="2.7265625" style="83" customWidth="1"/>
    <col min="8935" max="8935" width="9" style="83" bestFit="1" customWidth="1"/>
    <col min="8936" max="8936" width="2.7265625" style="83" customWidth="1"/>
    <col min="8937" max="8937" width="6" style="83" bestFit="1" customWidth="1"/>
    <col min="8938" max="8938" width="8.453125" style="83" bestFit="1" customWidth="1"/>
    <col min="8939" max="8939" width="2.7265625" style="83" customWidth="1"/>
    <col min="8940" max="8940" width="9" style="83" bestFit="1" customWidth="1"/>
    <col min="8941" max="8941" width="2.7265625" style="83" customWidth="1"/>
    <col min="8942" max="8942" width="6" style="83" bestFit="1" customWidth="1"/>
    <col min="8943" max="8943" width="8.453125" style="83" bestFit="1" customWidth="1"/>
    <col min="8944" max="8944" width="2.7265625" style="83" customWidth="1"/>
    <col min="8945" max="8945" width="9" style="83" bestFit="1" customWidth="1"/>
    <col min="8946" max="8946" width="2.7265625" style="83" customWidth="1"/>
    <col min="8947" max="8947" width="6" style="83" bestFit="1" customWidth="1"/>
    <col min="8948" max="8948" width="8.453125" style="83" bestFit="1" customWidth="1"/>
    <col min="8949" max="8949" width="2.7265625" style="83" customWidth="1"/>
    <col min="8950" max="8950" width="9" style="83" bestFit="1" customWidth="1"/>
    <col min="8951" max="8951" width="2.7265625" style="83" customWidth="1"/>
    <col min="8952" max="8952" width="6" style="83" bestFit="1" customWidth="1"/>
    <col min="8953" max="8953" width="8.453125" style="83" bestFit="1" customWidth="1"/>
    <col min="8954" max="8954" width="2.7265625" style="83" customWidth="1"/>
    <col min="8955" max="8955" width="9.81640625" style="83" bestFit="1" customWidth="1"/>
    <col min="8956" max="8956" width="2.7265625" style="83" customWidth="1"/>
    <col min="8957" max="8957" width="110.453125" style="83" customWidth="1"/>
    <col min="8958" max="9177" width="11.1796875" style="83"/>
    <col min="9178" max="9178" width="3.81640625" style="83" customWidth="1"/>
    <col min="9179" max="9179" width="3.1796875" style="83" bestFit="1" customWidth="1"/>
    <col min="9180" max="9180" width="43.7265625" style="83" bestFit="1" customWidth="1"/>
    <col min="9181" max="9181" width="2.7265625" style="83" customWidth="1"/>
    <col min="9182" max="9182" width="12.7265625" style="83" bestFit="1" customWidth="1"/>
    <col min="9183" max="9183" width="2.7265625" style="83" customWidth="1"/>
    <col min="9184" max="9184" width="14.26953125" style="83" bestFit="1" customWidth="1"/>
    <col min="9185" max="9185" width="2.7265625" style="83" customWidth="1"/>
    <col min="9186" max="9186" width="13" style="83" customWidth="1"/>
    <col min="9187" max="9187" width="2.7265625" style="83" customWidth="1"/>
    <col min="9188" max="9188" width="6" style="83" bestFit="1" customWidth="1"/>
    <col min="9189" max="9189" width="8.453125" style="83" bestFit="1" customWidth="1"/>
    <col min="9190" max="9190" width="2.7265625" style="83" customWidth="1"/>
    <col min="9191" max="9191" width="9" style="83" bestFit="1" customWidth="1"/>
    <col min="9192" max="9192" width="2.7265625" style="83" customWidth="1"/>
    <col min="9193" max="9193" width="6" style="83" bestFit="1" customWidth="1"/>
    <col min="9194" max="9194" width="8.453125" style="83" bestFit="1" customWidth="1"/>
    <col min="9195" max="9195" width="2.7265625" style="83" customWidth="1"/>
    <col min="9196" max="9196" width="9" style="83" bestFit="1" customWidth="1"/>
    <col min="9197" max="9197" width="2.7265625" style="83" customWidth="1"/>
    <col min="9198" max="9198" width="6" style="83" bestFit="1" customWidth="1"/>
    <col min="9199" max="9199" width="8.453125" style="83" bestFit="1" customWidth="1"/>
    <col min="9200" max="9200" width="2.7265625" style="83" customWidth="1"/>
    <col min="9201" max="9201" width="9" style="83" bestFit="1" customWidth="1"/>
    <col min="9202" max="9202" width="2.7265625" style="83" customWidth="1"/>
    <col min="9203" max="9203" width="6" style="83" bestFit="1" customWidth="1"/>
    <col min="9204" max="9204" width="8.453125" style="83" bestFit="1" customWidth="1"/>
    <col min="9205" max="9205" width="2.7265625" style="83" customWidth="1"/>
    <col min="9206" max="9206" width="9" style="83" bestFit="1" customWidth="1"/>
    <col min="9207" max="9207" width="2.7265625" style="83" customWidth="1"/>
    <col min="9208" max="9208" width="6" style="83" bestFit="1" customWidth="1"/>
    <col min="9209" max="9209" width="8.453125" style="83" bestFit="1" customWidth="1"/>
    <col min="9210" max="9210" width="2.7265625" style="83" customWidth="1"/>
    <col min="9211" max="9211" width="9.81640625" style="83" bestFit="1" customWidth="1"/>
    <col min="9212" max="9212" width="2.7265625" style="83" customWidth="1"/>
    <col min="9213" max="9213" width="110.453125" style="83" customWidth="1"/>
    <col min="9214" max="9433" width="11.1796875" style="83"/>
    <col min="9434" max="9434" width="3.81640625" style="83" customWidth="1"/>
    <col min="9435" max="9435" width="3.1796875" style="83" bestFit="1" customWidth="1"/>
    <col min="9436" max="9436" width="43.7265625" style="83" bestFit="1" customWidth="1"/>
    <col min="9437" max="9437" width="2.7265625" style="83" customWidth="1"/>
    <col min="9438" max="9438" width="12.7265625" style="83" bestFit="1" customWidth="1"/>
    <col min="9439" max="9439" width="2.7265625" style="83" customWidth="1"/>
    <col min="9440" max="9440" width="14.26953125" style="83" bestFit="1" customWidth="1"/>
    <col min="9441" max="9441" width="2.7265625" style="83" customWidth="1"/>
    <col min="9442" max="9442" width="13" style="83" customWidth="1"/>
    <col min="9443" max="9443" width="2.7265625" style="83" customWidth="1"/>
    <col min="9444" max="9444" width="6" style="83" bestFit="1" customWidth="1"/>
    <col min="9445" max="9445" width="8.453125" style="83" bestFit="1" customWidth="1"/>
    <col min="9446" max="9446" width="2.7265625" style="83" customWidth="1"/>
    <col min="9447" max="9447" width="9" style="83" bestFit="1" customWidth="1"/>
    <col min="9448" max="9448" width="2.7265625" style="83" customWidth="1"/>
    <col min="9449" max="9449" width="6" style="83" bestFit="1" customWidth="1"/>
    <col min="9450" max="9450" width="8.453125" style="83" bestFit="1" customWidth="1"/>
    <col min="9451" max="9451" width="2.7265625" style="83" customWidth="1"/>
    <col min="9452" max="9452" width="9" style="83" bestFit="1" customWidth="1"/>
    <col min="9453" max="9453" width="2.7265625" style="83" customWidth="1"/>
    <col min="9454" max="9454" width="6" style="83" bestFit="1" customWidth="1"/>
    <col min="9455" max="9455" width="8.453125" style="83" bestFit="1" customWidth="1"/>
    <col min="9456" max="9456" width="2.7265625" style="83" customWidth="1"/>
    <col min="9457" max="9457" width="9" style="83" bestFit="1" customWidth="1"/>
    <col min="9458" max="9458" width="2.7265625" style="83" customWidth="1"/>
    <col min="9459" max="9459" width="6" style="83" bestFit="1" customWidth="1"/>
    <col min="9460" max="9460" width="8.453125" style="83" bestFit="1" customWidth="1"/>
    <col min="9461" max="9461" width="2.7265625" style="83" customWidth="1"/>
    <col min="9462" max="9462" width="9" style="83" bestFit="1" customWidth="1"/>
    <col min="9463" max="9463" width="2.7265625" style="83" customWidth="1"/>
    <col min="9464" max="9464" width="6" style="83" bestFit="1" customWidth="1"/>
    <col min="9465" max="9465" width="8.453125" style="83" bestFit="1" customWidth="1"/>
    <col min="9466" max="9466" width="2.7265625" style="83" customWidth="1"/>
    <col min="9467" max="9467" width="9.81640625" style="83" bestFit="1" customWidth="1"/>
    <col min="9468" max="9468" width="2.7265625" style="83" customWidth="1"/>
    <col min="9469" max="9469" width="110.453125" style="83" customWidth="1"/>
    <col min="9470" max="9689" width="11.1796875" style="83"/>
    <col min="9690" max="9690" width="3.81640625" style="83" customWidth="1"/>
    <col min="9691" max="9691" width="3.1796875" style="83" bestFit="1" customWidth="1"/>
    <col min="9692" max="9692" width="43.7265625" style="83" bestFit="1" customWidth="1"/>
    <col min="9693" max="9693" width="2.7265625" style="83" customWidth="1"/>
    <col min="9694" max="9694" width="12.7265625" style="83" bestFit="1" customWidth="1"/>
    <col min="9695" max="9695" width="2.7265625" style="83" customWidth="1"/>
    <col min="9696" max="9696" width="14.26953125" style="83" bestFit="1" customWidth="1"/>
    <col min="9697" max="9697" width="2.7265625" style="83" customWidth="1"/>
    <col min="9698" max="9698" width="13" style="83" customWidth="1"/>
    <col min="9699" max="9699" width="2.7265625" style="83" customWidth="1"/>
    <col min="9700" max="9700" width="6" style="83" bestFit="1" customWidth="1"/>
    <col min="9701" max="9701" width="8.453125" style="83" bestFit="1" customWidth="1"/>
    <col min="9702" max="9702" width="2.7265625" style="83" customWidth="1"/>
    <col min="9703" max="9703" width="9" style="83" bestFit="1" customWidth="1"/>
    <col min="9704" max="9704" width="2.7265625" style="83" customWidth="1"/>
    <col min="9705" max="9705" width="6" style="83" bestFit="1" customWidth="1"/>
    <col min="9706" max="9706" width="8.453125" style="83" bestFit="1" customWidth="1"/>
    <col min="9707" max="9707" width="2.7265625" style="83" customWidth="1"/>
    <col min="9708" max="9708" width="9" style="83" bestFit="1" customWidth="1"/>
    <col min="9709" max="9709" width="2.7265625" style="83" customWidth="1"/>
    <col min="9710" max="9710" width="6" style="83" bestFit="1" customWidth="1"/>
    <col min="9711" max="9711" width="8.453125" style="83" bestFit="1" customWidth="1"/>
    <col min="9712" max="9712" width="2.7265625" style="83" customWidth="1"/>
    <col min="9713" max="9713" width="9" style="83" bestFit="1" customWidth="1"/>
    <col min="9714" max="9714" width="2.7265625" style="83" customWidth="1"/>
    <col min="9715" max="9715" width="6" style="83" bestFit="1" customWidth="1"/>
    <col min="9716" max="9716" width="8.453125" style="83" bestFit="1" customWidth="1"/>
    <col min="9717" max="9717" width="2.7265625" style="83" customWidth="1"/>
    <col min="9718" max="9718" width="9" style="83" bestFit="1" customWidth="1"/>
    <col min="9719" max="9719" width="2.7265625" style="83" customWidth="1"/>
    <col min="9720" max="9720" width="6" style="83" bestFit="1" customWidth="1"/>
    <col min="9721" max="9721" width="8.453125" style="83" bestFit="1" customWidth="1"/>
    <col min="9722" max="9722" width="2.7265625" style="83" customWidth="1"/>
    <col min="9723" max="9723" width="9.81640625" style="83" bestFit="1" customWidth="1"/>
    <col min="9724" max="9724" width="2.7265625" style="83" customWidth="1"/>
    <col min="9725" max="9725" width="110.453125" style="83" customWidth="1"/>
    <col min="9726" max="9945" width="11.1796875" style="83"/>
    <col min="9946" max="9946" width="3.81640625" style="83" customWidth="1"/>
    <col min="9947" max="9947" width="3.1796875" style="83" bestFit="1" customWidth="1"/>
    <col min="9948" max="9948" width="43.7265625" style="83" bestFit="1" customWidth="1"/>
    <col min="9949" max="9949" width="2.7265625" style="83" customWidth="1"/>
    <col min="9950" max="9950" width="12.7265625" style="83" bestFit="1" customWidth="1"/>
    <col min="9951" max="9951" width="2.7265625" style="83" customWidth="1"/>
    <col min="9952" max="9952" width="14.26953125" style="83" bestFit="1" customWidth="1"/>
    <col min="9953" max="9953" width="2.7265625" style="83" customWidth="1"/>
    <col min="9954" max="9954" width="13" style="83" customWidth="1"/>
    <col min="9955" max="9955" width="2.7265625" style="83" customWidth="1"/>
    <col min="9956" max="9956" width="6" style="83" bestFit="1" customWidth="1"/>
    <col min="9957" max="9957" width="8.453125" style="83" bestFit="1" customWidth="1"/>
    <col min="9958" max="9958" width="2.7265625" style="83" customWidth="1"/>
    <col min="9959" max="9959" width="9" style="83" bestFit="1" customWidth="1"/>
    <col min="9960" max="9960" width="2.7265625" style="83" customWidth="1"/>
    <col min="9961" max="9961" width="6" style="83" bestFit="1" customWidth="1"/>
    <col min="9962" max="9962" width="8.453125" style="83" bestFit="1" customWidth="1"/>
    <col min="9963" max="9963" width="2.7265625" style="83" customWidth="1"/>
    <col min="9964" max="9964" width="9" style="83" bestFit="1" customWidth="1"/>
    <col min="9965" max="9965" width="2.7265625" style="83" customWidth="1"/>
    <col min="9966" max="9966" width="6" style="83" bestFit="1" customWidth="1"/>
    <col min="9967" max="9967" width="8.453125" style="83" bestFit="1" customWidth="1"/>
    <col min="9968" max="9968" width="2.7265625" style="83" customWidth="1"/>
    <col min="9969" max="9969" width="9" style="83" bestFit="1" customWidth="1"/>
    <col min="9970" max="9970" width="2.7265625" style="83" customWidth="1"/>
    <col min="9971" max="9971" width="6" style="83" bestFit="1" customWidth="1"/>
    <col min="9972" max="9972" width="8.453125" style="83" bestFit="1" customWidth="1"/>
    <col min="9973" max="9973" width="2.7265625" style="83" customWidth="1"/>
    <col min="9974" max="9974" width="9" style="83" bestFit="1" customWidth="1"/>
    <col min="9975" max="9975" width="2.7265625" style="83" customWidth="1"/>
    <col min="9976" max="9976" width="6" style="83" bestFit="1" customWidth="1"/>
    <col min="9977" max="9977" width="8.453125" style="83" bestFit="1" customWidth="1"/>
    <col min="9978" max="9978" width="2.7265625" style="83" customWidth="1"/>
    <col min="9979" max="9979" width="9.81640625" style="83" bestFit="1" customWidth="1"/>
    <col min="9980" max="9980" width="2.7265625" style="83" customWidth="1"/>
    <col min="9981" max="9981" width="110.453125" style="83" customWidth="1"/>
    <col min="9982" max="10201" width="11.1796875" style="83"/>
    <col min="10202" max="10202" width="3.81640625" style="83" customWidth="1"/>
    <col min="10203" max="10203" width="3.1796875" style="83" bestFit="1" customWidth="1"/>
    <col min="10204" max="10204" width="43.7265625" style="83" bestFit="1" customWidth="1"/>
    <col min="10205" max="10205" width="2.7265625" style="83" customWidth="1"/>
    <col min="10206" max="10206" width="12.7265625" style="83" bestFit="1" customWidth="1"/>
    <col min="10207" max="10207" width="2.7265625" style="83" customWidth="1"/>
    <col min="10208" max="10208" width="14.26953125" style="83" bestFit="1" customWidth="1"/>
    <col min="10209" max="10209" width="2.7265625" style="83" customWidth="1"/>
    <col min="10210" max="10210" width="13" style="83" customWidth="1"/>
    <col min="10211" max="10211" width="2.7265625" style="83" customWidth="1"/>
    <col min="10212" max="10212" width="6" style="83" bestFit="1" customWidth="1"/>
    <col min="10213" max="10213" width="8.453125" style="83" bestFit="1" customWidth="1"/>
    <col min="10214" max="10214" width="2.7265625" style="83" customWidth="1"/>
    <col min="10215" max="10215" width="9" style="83" bestFit="1" customWidth="1"/>
    <col min="10216" max="10216" width="2.7265625" style="83" customWidth="1"/>
    <col min="10217" max="10217" width="6" style="83" bestFit="1" customWidth="1"/>
    <col min="10218" max="10218" width="8.453125" style="83" bestFit="1" customWidth="1"/>
    <col min="10219" max="10219" width="2.7265625" style="83" customWidth="1"/>
    <col min="10220" max="10220" width="9" style="83" bestFit="1" customWidth="1"/>
    <col min="10221" max="10221" width="2.7265625" style="83" customWidth="1"/>
    <col min="10222" max="10222" width="6" style="83" bestFit="1" customWidth="1"/>
    <col min="10223" max="10223" width="8.453125" style="83" bestFit="1" customWidth="1"/>
    <col min="10224" max="10224" width="2.7265625" style="83" customWidth="1"/>
    <col min="10225" max="10225" width="9" style="83" bestFit="1" customWidth="1"/>
    <col min="10226" max="10226" width="2.7265625" style="83" customWidth="1"/>
    <col min="10227" max="10227" width="6" style="83" bestFit="1" customWidth="1"/>
    <col min="10228" max="10228" width="8.453125" style="83" bestFit="1" customWidth="1"/>
    <col min="10229" max="10229" width="2.7265625" style="83" customWidth="1"/>
    <col min="10230" max="10230" width="9" style="83" bestFit="1" customWidth="1"/>
    <col min="10231" max="10231" width="2.7265625" style="83" customWidth="1"/>
    <col min="10232" max="10232" width="6" style="83" bestFit="1" customWidth="1"/>
    <col min="10233" max="10233" width="8.453125" style="83" bestFit="1" customWidth="1"/>
    <col min="10234" max="10234" width="2.7265625" style="83" customWidth="1"/>
    <col min="10235" max="10235" width="9.81640625" style="83" bestFit="1" customWidth="1"/>
    <col min="10236" max="10236" width="2.7265625" style="83" customWidth="1"/>
    <col min="10237" max="10237" width="110.453125" style="83" customWidth="1"/>
    <col min="10238" max="10457" width="11.1796875" style="83"/>
    <col min="10458" max="10458" width="3.81640625" style="83" customWidth="1"/>
    <col min="10459" max="10459" width="3.1796875" style="83" bestFit="1" customWidth="1"/>
    <col min="10460" max="10460" width="43.7265625" style="83" bestFit="1" customWidth="1"/>
    <col min="10461" max="10461" width="2.7265625" style="83" customWidth="1"/>
    <col min="10462" max="10462" width="12.7265625" style="83" bestFit="1" customWidth="1"/>
    <col min="10463" max="10463" width="2.7265625" style="83" customWidth="1"/>
    <col min="10464" max="10464" width="14.26953125" style="83" bestFit="1" customWidth="1"/>
    <col min="10465" max="10465" width="2.7265625" style="83" customWidth="1"/>
    <col min="10466" max="10466" width="13" style="83" customWidth="1"/>
    <col min="10467" max="10467" width="2.7265625" style="83" customWidth="1"/>
    <col min="10468" max="10468" width="6" style="83" bestFit="1" customWidth="1"/>
    <col min="10469" max="10469" width="8.453125" style="83" bestFit="1" customWidth="1"/>
    <col min="10470" max="10470" width="2.7265625" style="83" customWidth="1"/>
    <col min="10471" max="10471" width="9" style="83" bestFit="1" customWidth="1"/>
    <col min="10472" max="10472" width="2.7265625" style="83" customWidth="1"/>
    <col min="10473" max="10473" width="6" style="83" bestFit="1" customWidth="1"/>
    <col min="10474" max="10474" width="8.453125" style="83" bestFit="1" customWidth="1"/>
    <col min="10475" max="10475" width="2.7265625" style="83" customWidth="1"/>
    <col min="10476" max="10476" width="9" style="83" bestFit="1" customWidth="1"/>
    <col min="10477" max="10477" width="2.7265625" style="83" customWidth="1"/>
    <col min="10478" max="10478" width="6" style="83" bestFit="1" customWidth="1"/>
    <col min="10479" max="10479" width="8.453125" style="83" bestFit="1" customWidth="1"/>
    <col min="10480" max="10480" width="2.7265625" style="83" customWidth="1"/>
    <col min="10481" max="10481" width="9" style="83" bestFit="1" customWidth="1"/>
    <col min="10482" max="10482" width="2.7265625" style="83" customWidth="1"/>
    <col min="10483" max="10483" width="6" style="83" bestFit="1" customWidth="1"/>
    <col min="10484" max="10484" width="8.453125" style="83" bestFit="1" customWidth="1"/>
    <col min="10485" max="10485" width="2.7265625" style="83" customWidth="1"/>
    <col min="10486" max="10486" width="9" style="83" bestFit="1" customWidth="1"/>
    <col min="10487" max="10487" width="2.7265625" style="83" customWidth="1"/>
    <col min="10488" max="10488" width="6" style="83" bestFit="1" customWidth="1"/>
    <col min="10489" max="10489" width="8.453125" style="83" bestFit="1" customWidth="1"/>
    <col min="10490" max="10490" width="2.7265625" style="83" customWidth="1"/>
    <col min="10491" max="10491" width="9.81640625" style="83" bestFit="1" customWidth="1"/>
    <col min="10492" max="10492" width="2.7265625" style="83" customWidth="1"/>
    <col min="10493" max="10493" width="110.453125" style="83" customWidth="1"/>
    <col min="10494" max="10713" width="11.1796875" style="83"/>
    <col min="10714" max="10714" width="3.81640625" style="83" customWidth="1"/>
    <col min="10715" max="10715" width="3.1796875" style="83" bestFit="1" customWidth="1"/>
    <col min="10716" max="10716" width="43.7265625" style="83" bestFit="1" customWidth="1"/>
    <col min="10717" max="10717" width="2.7265625" style="83" customWidth="1"/>
    <col min="10718" max="10718" width="12.7265625" style="83" bestFit="1" customWidth="1"/>
    <col min="10719" max="10719" width="2.7265625" style="83" customWidth="1"/>
    <col min="10720" max="10720" width="14.26953125" style="83" bestFit="1" customWidth="1"/>
    <col min="10721" max="10721" width="2.7265625" style="83" customWidth="1"/>
    <col min="10722" max="10722" width="13" style="83" customWidth="1"/>
    <col min="10723" max="10723" width="2.7265625" style="83" customWidth="1"/>
    <col min="10724" max="10724" width="6" style="83" bestFit="1" customWidth="1"/>
    <col min="10725" max="10725" width="8.453125" style="83" bestFit="1" customWidth="1"/>
    <col min="10726" max="10726" width="2.7265625" style="83" customWidth="1"/>
    <col min="10727" max="10727" width="9" style="83" bestFit="1" customWidth="1"/>
    <col min="10728" max="10728" width="2.7265625" style="83" customWidth="1"/>
    <col min="10729" max="10729" width="6" style="83" bestFit="1" customWidth="1"/>
    <col min="10730" max="10730" width="8.453125" style="83" bestFit="1" customWidth="1"/>
    <col min="10731" max="10731" width="2.7265625" style="83" customWidth="1"/>
    <col min="10732" max="10732" width="9" style="83" bestFit="1" customWidth="1"/>
    <col min="10733" max="10733" width="2.7265625" style="83" customWidth="1"/>
    <col min="10734" max="10734" width="6" style="83" bestFit="1" customWidth="1"/>
    <col min="10735" max="10735" width="8.453125" style="83" bestFit="1" customWidth="1"/>
    <col min="10736" max="10736" width="2.7265625" style="83" customWidth="1"/>
    <col min="10737" max="10737" width="9" style="83" bestFit="1" customWidth="1"/>
    <col min="10738" max="10738" width="2.7265625" style="83" customWidth="1"/>
    <col min="10739" max="10739" width="6" style="83" bestFit="1" customWidth="1"/>
    <col min="10740" max="10740" width="8.453125" style="83" bestFit="1" customWidth="1"/>
    <col min="10741" max="10741" width="2.7265625" style="83" customWidth="1"/>
    <col min="10742" max="10742" width="9" style="83" bestFit="1" customWidth="1"/>
    <col min="10743" max="10743" width="2.7265625" style="83" customWidth="1"/>
    <col min="10744" max="10744" width="6" style="83" bestFit="1" customWidth="1"/>
    <col min="10745" max="10745" width="8.453125" style="83" bestFit="1" customWidth="1"/>
    <col min="10746" max="10746" width="2.7265625" style="83" customWidth="1"/>
    <col min="10747" max="10747" width="9.81640625" style="83" bestFit="1" customWidth="1"/>
    <col min="10748" max="10748" width="2.7265625" style="83" customWidth="1"/>
    <col min="10749" max="10749" width="110.453125" style="83" customWidth="1"/>
    <col min="10750" max="10969" width="11.1796875" style="83"/>
    <col min="10970" max="10970" width="3.81640625" style="83" customWidth="1"/>
    <col min="10971" max="10971" width="3.1796875" style="83" bestFit="1" customWidth="1"/>
    <col min="10972" max="10972" width="43.7265625" style="83" bestFit="1" customWidth="1"/>
    <col min="10973" max="10973" width="2.7265625" style="83" customWidth="1"/>
    <col min="10974" max="10974" width="12.7265625" style="83" bestFit="1" customWidth="1"/>
    <col min="10975" max="10975" width="2.7265625" style="83" customWidth="1"/>
    <col min="10976" max="10976" width="14.26953125" style="83" bestFit="1" customWidth="1"/>
    <col min="10977" max="10977" width="2.7265625" style="83" customWidth="1"/>
    <col min="10978" max="10978" width="13" style="83" customWidth="1"/>
    <col min="10979" max="10979" width="2.7265625" style="83" customWidth="1"/>
    <col min="10980" max="10980" width="6" style="83" bestFit="1" customWidth="1"/>
    <col min="10981" max="10981" width="8.453125" style="83" bestFit="1" customWidth="1"/>
    <col min="10982" max="10982" width="2.7265625" style="83" customWidth="1"/>
    <col min="10983" max="10983" width="9" style="83" bestFit="1" customWidth="1"/>
    <col min="10984" max="10984" width="2.7265625" style="83" customWidth="1"/>
    <col min="10985" max="10985" width="6" style="83" bestFit="1" customWidth="1"/>
    <col min="10986" max="10986" width="8.453125" style="83" bestFit="1" customWidth="1"/>
    <col min="10987" max="10987" width="2.7265625" style="83" customWidth="1"/>
    <col min="10988" max="10988" width="9" style="83" bestFit="1" customWidth="1"/>
    <col min="10989" max="10989" width="2.7265625" style="83" customWidth="1"/>
    <col min="10990" max="10990" width="6" style="83" bestFit="1" customWidth="1"/>
    <col min="10991" max="10991" width="8.453125" style="83" bestFit="1" customWidth="1"/>
    <col min="10992" max="10992" width="2.7265625" style="83" customWidth="1"/>
    <col min="10993" max="10993" width="9" style="83" bestFit="1" customWidth="1"/>
    <col min="10994" max="10994" width="2.7265625" style="83" customWidth="1"/>
    <col min="10995" max="10995" width="6" style="83" bestFit="1" customWidth="1"/>
    <col min="10996" max="10996" width="8.453125" style="83" bestFit="1" customWidth="1"/>
    <col min="10997" max="10997" width="2.7265625" style="83" customWidth="1"/>
    <col min="10998" max="10998" width="9" style="83" bestFit="1" customWidth="1"/>
    <col min="10999" max="10999" width="2.7265625" style="83" customWidth="1"/>
    <col min="11000" max="11000" width="6" style="83" bestFit="1" customWidth="1"/>
    <col min="11001" max="11001" width="8.453125" style="83" bestFit="1" customWidth="1"/>
    <col min="11002" max="11002" width="2.7265625" style="83" customWidth="1"/>
    <col min="11003" max="11003" width="9.81640625" style="83" bestFit="1" customWidth="1"/>
    <col min="11004" max="11004" width="2.7265625" style="83" customWidth="1"/>
    <col min="11005" max="11005" width="110.453125" style="83" customWidth="1"/>
    <col min="11006" max="11225" width="11.1796875" style="83"/>
    <col min="11226" max="11226" width="3.81640625" style="83" customWidth="1"/>
    <col min="11227" max="11227" width="3.1796875" style="83" bestFit="1" customWidth="1"/>
    <col min="11228" max="11228" width="43.7265625" style="83" bestFit="1" customWidth="1"/>
    <col min="11229" max="11229" width="2.7265625" style="83" customWidth="1"/>
    <col min="11230" max="11230" width="12.7265625" style="83" bestFit="1" customWidth="1"/>
    <col min="11231" max="11231" width="2.7265625" style="83" customWidth="1"/>
    <col min="11232" max="11232" width="14.26953125" style="83" bestFit="1" customWidth="1"/>
    <col min="11233" max="11233" width="2.7265625" style="83" customWidth="1"/>
    <col min="11234" max="11234" width="13" style="83" customWidth="1"/>
    <col min="11235" max="11235" width="2.7265625" style="83" customWidth="1"/>
    <col min="11236" max="11236" width="6" style="83" bestFit="1" customWidth="1"/>
    <col min="11237" max="11237" width="8.453125" style="83" bestFit="1" customWidth="1"/>
    <col min="11238" max="11238" width="2.7265625" style="83" customWidth="1"/>
    <col min="11239" max="11239" width="9" style="83" bestFit="1" customWidth="1"/>
    <col min="11240" max="11240" width="2.7265625" style="83" customWidth="1"/>
    <col min="11241" max="11241" width="6" style="83" bestFit="1" customWidth="1"/>
    <col min="11242" max="11242" width="8.453125" style="83" bestFit="1" customWidth="1"/>
    <col min="11243" max="11243" width="2.7265625" style="83" customWidth="1"/>
    <col min="11244" max="11244" width="9" style="83" bestFit="1" customWidth="1"/>
    <col min="11245" max="11245" width="2.7265625" style="83" customWidth="1"/>
    <col min="11246" max="11246" width="6" style="83" bestFit="1" customWidth="1"/>
    <col min="11247" max="11247" width="8.453125" style="83" bestFit="1" customWidth="1"/>
    <col min="11248" max="11248" width="2.7265625" style="83" customWidth="1"/>
    <col min="11249" max="11249" width="9" style="83" bestFit="1" customWidth="1"/>
    <col min="11250" max="11250" width="2.7265625" style="83" customWidth="1"/>
    <col min="11251" max="11251" width="6" style="83" bestFit="1" customWidth="1"/>
    <col min="11252" max="11252" width="8.453125" style="83" bestFit="1" customWidth="1"/>
    <col min="11253" max="11253" width="2.7265625" style="83" customWidth="1"/>
    <col min="11254" max="11254" width="9" style="83" bestFit="1" customWidth="1"/>
    <col min="11255" max="11255" width="2.7265625" style="83" customWidth="1"/>
    <col min="11256" max="11256" width="6" style="83" bestFit="1" customWidth="1"/>
    <col min="11257" max="11257" width="8.453125" style="83" bestFit="1" customWidth="1"/>
    <col min="11258" max="11258" width="2.7265625" style="83" customWidth="1"/>
    <col min="11259" max="11259" width="9.81640625" style="83" bestFit="1" customWidth="1"/>
    <col min="11260" max="11260" width="2.7265625" style="83" customWidth="1"/>
    <col min="11261" max="11261" width="110.453125" style="83" customWidth="1"/>
    <col min="11262" max="11481" width="11.1796875" style="83"/>
    <col min="11482" max="11482" width="3.81640625" style="83" customWidth="1"/>
    <col min="11483" max="11483" width="3.1796875" style="83" bestFit="1" customWidth="1"/>
    <col min="11484" max="11484" width="43.7265625" style="83" bestFit="1" customWidth="1"/>
    <col min="11485" max="11485" width="2.7265625" style="83" customWidth="1"/>
    <col min="11486" max="11486" width="12.7265625" style="83" bestFit="1" customWidth="1"/>
    <col min="11487" max="11487" width="2.7265625" style="83" customWidth="1"/>
    <col min="11488" max="11488" width="14.26953125" style="83" bestFit="1" customWidth="1"/>
    <col min="11489" max="11489" width="2.7265625" style="83" customWidth="1"/>
    <col min="11490" max="11490" width="13" style="83" customWidth="1"/>
    <col min="11491" max="11491" width="2.7265625" style="83" customWidth="1"/>
    <col min="11492" max="11492" width="6" style="83" bestFit="1" customWidth="1"/>
    <col min="11493" max="11493" width="8.453125" style="83" bestFit="1" customWidth="1"/>
    <col min="11494" max="11494" width="2.7265625" style="83" customWidth="1"/>
    <col min="11495" max="11495" width="9" style="83" bestFit="1" customWidth="1"/>
    <col min="11496" max="11496" width="2.7265625" style="83" customWidth="1"/>
    <col min="11497" max="11497" width="6" style="83" bestFit="1" customWidth="1"/>
    <col min="11498" max="11498" width="8.453125" style="83" bestFit="1" customWidth="1"/>
    <col min="11499" max="11499" width="2.7265625" style="83" customWidth="1"/>
    <col min="11500" max="11500" width="9" style="83" bestFit="1" customWidth="1"/>
    <col min="11501" max="11501" width="2.7265625" style="83" customWidth="1"/>
    <col min="11502" max="11502" width="6" style="83" bestFit="1" customWidth="1"/>
    <col min="11503" max="11503" width="8.453125" style="83" bestFit="1" customWidth="1"/>
    <col min="11504" max="11504" width="2.7265625" style="83" customWidth="1"/>
    <col min="11505" max="11505" width="9" style="83" bestFit="1" customWidth="1"/>
    <col min="11506" max="11506" width="2.7265625" style="83" customWidth="1"/>
    <col min="11507" max="11507" width="6" style="83" bestFit="1" customWidth="1"/>
    <col min="11508" max="11508" width="8.453125" style="83" bestFit="1" customWidth="1"/>
    <col min="11509" max="11509" width="2.7265625" style="83" customWidth="1"/>
    <col min="11510" max="11510" width="9" style="83" bestFit="1" customWidth="1"/>
    <col min="11511" max="11511" width="2.7265625" style="83" customWidth="1"/>
    <col min="11512" max="11512" width="6" style="83" bestFit="1" customWidth="1"/>
    <col min="11513" max="11513" width="8.453125" style="83" bestFit="1" customWidth="1"/>
    <col min="11514" max="11514" width="2.7265625" style="83" customWidth="1"/>
    <col min="11515" max="11515" width="9.81640625" style="83" bestFit="1" customWidth="1"/>
    <col min="11516" max="11516" width="2.7265625" style="83" customWidth="1"/>
    <col min="11517" max="11517" width="110.453125" style="83" customWidth="1"/>
    <col min="11518" max="11737" width="11.1796875" style="83"/>
    <col min="11738" max="11738" width="3.81640625" style="83" customWidth="1"/>
    <col min="11739" max="11739" width="3.1796875" style="83" bestFit="1" customWidth="1"/>
    <col min="11740" max="11740" width="43.7265625" style="83" bestFit="1" customWidth="1"/>
    <col min="11741" max="11741" width="2.7265625" style="83" customWidth="1"/>
    <col min="11742" max="11742" width="12.7265625" style="83" bestFit="1" customWidth="1"/>
    <col min="11743" max="11743" width="2.7265625" style="83" customWidth="1"/>
    <col min="11744" max="11744" width="14.26953125" style="83" bestFit="1" customWidth="1"/>
    <col min="11745" max="11745" width="2.7265625" style="83" customWidth="1"/>
    <col min="11746" max="11746" width="13" style="83" customWidth="1"/>
    <col min="11747" max="11747" width="2.7265625" style="83" customWidth="1"/>
    <col min="11748" max="11748" width="6" style="83" bestFit="1" customWidth="1"/>
    <col min="11749" max="11749" width="8.453125" style="83" bestFit="1" customWidth="1"/>
    <col min="11750" max="11750" width="2.7265625" style="83" customWidth="1"/>
    <col min="11751" max="11751" width="9" style="83" bestFit="1" customWidth="1"/>
    <col min="11752" max="11752" width="2.7265625" style="83" customWidth="1"/>
    <col min="11753" max="11753" width="6" style="83" bestFit="1" customWidth="1"/>
    <col min="11754" max="11754" width="8.453125" style="83" bestFit="1" customWidth="1"/>
    <col min="11755" max="11755" width="2.7265625" style="83" customWidth="1"/>
    <col min="11756" max="11756" width="9" style="83" bestFit="1" customWidth="1"/>
    <col min="11757" max="11757" width="2.7265625" style="83" customWidth="1"/>
    <col min="11758" max="11758" width="6" style="83" bestFit="1" customWidth="1"/>
    <col min="11759" max="11759" width="8.453125" style="83" bestFit="1" customWidth="1"/>
    <col min="11760" max="11760" width="2.7265625" style="83" customWidth="1"/>
    <col min="11761" max="11761" width="9" style="83" bestFit="1" customWidth="1"/>
    <col min="11762" max="11762" width="2.7265625" style="83" customWidth="1"/>
    <col min="11763" max="11763" width="6" style="83" bestFit="1" customWidth="1"/>
    <col min="11764" max="11764" width="8.453125" style="83" bestFit="1" customWidth="1"/>
    <col min="11765" max="11765" width="2.7265625" style="83" customWidth="1"/>
    <col min="11766" max="11766" width="9" style="83" bestFit="1" customWidth="1"/>
    <col min="11767" max="11767" width="2.7265625" style="83" customWidth="1"/>
    <col min="11768" max="11768" width="6" style="83" bestFit="1" customWidth="1"/>
    <col min="11769" max="11769" width="8.453125" style="83" bestFit="1" customWidth="1"/>
    <col min="11770" max="11770" width="2.7265625" style="83" customWidth="1"/>
    <col min="11771" max="11771" width="9.81640625" style="83" bestFit="1" customWidth="1"/>
    <col min="11772" max="11772" width="2.7265625" style="83" customWidth="1"/>
    <col min="11773" max="11773" width="110.453125" style="83" customWidth="1"/>
    <col min="11774" max="11993" width="11.1796875" style="83"/>
    <col min="11994" max="11994" width="3.81640625" style="83" customWidth="1"/>
    <col min="11995" max="11995" width="3.1796875" style="83" bestFit="1" customWidth="1"/>
    <col min="11996" max="11996" width="43.7265625" style="83" bestFit="1" customWidth="1"/>
    <col min="11997" max="11997" width="2.7265625" style="83" customWidth="1"/>
    <col min="11998" max="11998" width="12.7265625" style="83" bestFit="1" customWidth="1"/>
    <col min="11999" max="11999" width="2.7265625" style="83" customWidth="1"/>
    <col min="12000" max="12000" width="14.26953125" style="83" bestFit="1" customWidth="1"/>
    <col min="12001" max="12001" width="2.7265625" style="83" customWidth="1"/>
    <col min="12002" max="12002" width="13" style="83" customWidth="1"/>
    <col min="12003" max="12003" width="2.7265625" style="83" customWidth="1"/>
    <col min="12004" max="12004" width="6" style="83" bestFit="1" customWidth="1"/>
    <col min="12005" max="12005" width="8.453125" style="83" bestFit="1" customWidth="1"/>
    <col min="12006" max="12006" width="2.7265625" style="83" customWidth="1"/>
    <col min="12007" max="12007" width="9" style="83" bestFit="1" customWidth="1"/>
    <col min="12008" max="12008" width="2.7265625" style="83" customWidth="1"/>
    <col min="12009" max="12009" width="6" style="83" bestFit="1" customWidth="1"/>
    <col min="12010" max="12010" width="8.453125" style="83" bestFit="1" customWidth="1"/>
    <col min="12011" max="12011" width="2.7265625" style="83" customWidth="1"/>
    <col min="12012" max="12012" width="9" style="83" bestFit="1" customWidth="1"/>
    <col min="12013" max="12013" width="2.7265625" style="83" customWidth="1"/>
    <col min="12014" max="12014" width="6" style="83" bestFit="1" customWidth="1"/>
    <col min="12015" max="12015" width="8.453125" style="83" bestFit="1" customWidth="1"/>
    <col min="12016" max="12016" width="2.7265625" style="83" customWidth="1"/>
    <col min="12017" max="12017" width="9" style="83" bestFit="1" customWidth="1"/>
    <col min="12018" max="12018" width="2.7265625" style="83" customWidth="1"/>
    <col min="12019" max="12019" width="6" style="83" bestFit="1" customWidth="1"/>
    <col min="12020" max="12020" width="8.453125" style="83" bestFit="1" customWidth="1"/>
    <col min="12021" max="12021" width="2.7265625" style="83" customWidth="1"/>
    <col min="12022" max="12022" width="9" style="83" bestFit="1" customWidth="1"/>
    <col min="12023" max="12023" width="2.7265625" style="83" customWidth="1"/>
    <col min="12024" max="12024" width="6" style="83" bestFit="1" customWidth="1"/>
    <col min="12025" max="12025" width="8.453125" style="83" bestFit="1" customWidth="1"/>
    <col min="12026" max="12026" width="2.7265625" style="83" customWidth="1"/>
    <col min="12027" max="12027" width="9.81640625" style="83" bestFit="1" customWidth="1"/>
    <col min="12028" max="12028" width="2.7265625" style="83" customWidth="1"/>
    <col min="12029" max="12029" width="110.453125" style="83" customWidth="1"/>
    <col min="12030" max="12249" width="11.1796875" style="83"/>
    <col min="12250" max="12250" width="3.81640625" style="83" customWidth="1"/>
    <col min="12251" max="12251" width="3.1796875" style="83" bestFit="1" customWidth="1"/>
    <col min="12252" max="12252" width="43.7265625" style="83" bestFit="1" customWidth="1"/>
    <col min="12253" max="12253" width="2.7265625" style="83" customWidth="1"/>
    <col min="12254" max="12254" width="12.7265625" style="83" bestFit="1" customWidth="1"/>
    <col min="12255" max="12255" width="2.7265625" style="83" customWidth="1"/>
    <col min="12256" max="12256" width="14.26953125" style="83" bestFit="1" customWidth="1"/>
    <col min="12257" max="12257" width="2.7265625" style="83" customWidth="1"/>
    <col min="12258" max="12258" width="13" style="83" customWidth="1"/>
    <col min="12259" max="12259" width="2.7265625" style="83" customWidth="1"/>
    <col min="12260" max="12260" width="6" style="83" bestFit="1" customWidth="1"/>
    <col min="12261" max="12261" width="8.453125" style="83" bestFit="1" customWidth="1"/>
    <col min="12262" max="12262" width="2.7265625" style="83" customWidth="1"/>
    <col min="12263" max="12263" width="9" style="83" bestFit="1" customWidth="1"/>
    <col min="12264" max="12264" width="2.7265625" style="83" customWidth="1"/>
    <col min="12265" max="12265" width="6" style="83" bestFit="1" customWidth="1"/>
    <col min="12266" max="12266" width="8.453125" style="83" bestFit="1" customWidth="1"/>
    <col min="12267" max="12267" width="2.7265625" style="83" customWidth="1"/>
    <col min="12268" max="12268" width="9" style="83" bestFit="1" customWidth="1"/>
    <col min="12269" max="12269" width="2.7265625" style="83" customWidth="1"/>
    <col min="12270" max="12270" width="6" style="83" bestFit="1" customWidth="1"/>
    <col min="12271" max="12271" width="8.453125" style="83" bestFit="1" customWidth="1"/>
    <col min="12272" max="12272" width="2.7265625" style="83" customWidth="1"/>
    <col min="12273" max="12273" width="9" style="83" bestFit="1" customWidth="1"/>
    <col min="12274" max="12274" width="2.7265625" style="83" customWidth="1"/>
    <col min="12275" max="12275" width="6" style="83" bestFit="1" customWidth="1"/>
    <col min="12276" max="12276" width="8.453125" style="83" bestFit="1" customWidth="1"/>
    <col min="12277" max="12277" width="2.7265625" style="83" customWidth="1"/>
    <col min="12278" max="12278" width="9" style="83" bestFit="1" customWidth="1"/>
    <col min="12279" max="12279" width="2.7265625" style="83" customWidth="1"/>
    <col min="12280" max="12280" width="6" style="83" bestFit="1" customWidth="1"/>
    <col min="12281" max="12281" width="8.453125" style="83" bestFit="1" customWidth="1"/>
    <col min="12282" max="12282" width="2.7265625" style="83" customWidth="1"/>
    <col min="12283" max="12283" width="9.81640625" style="83" bestFit="1" customWidth="1"/>
    <col min="12284" max="12284" width="2.7265625" style="83" customWidth="1"/>
    <col min="12285" max="12285" width="110.453125" style="83" customWidth="1"/>
    <col min="12286" max="12505" width="11.1796875" style="83"/>
    <col min="12506" max="12506" width="3.81640625" style="83" customWidth="1"/>
    <col min="12507" max="12507" width="3.1796875" style="83" bestFit="1" customWidth="1"/>
    <col min="12508" max="12508" width="43.7265625" style="83" bestFit="1" customWidth="1"/>
    <col min="12509" max="12509" width="2.7265625" style="83" customWidth="1"/>
    <col min="12510" max="12510" width="12.7265625" style="83" bestFit="1" customWidth="1"/>
    <col min="12511" max="12511" width="2.7265625" style="83" customWidth="1"/>
    <col min="12512" max="12512" width="14.26953125" style="83" bestFit="1" customWidth="1"/>
    <col min="12513" max="12513" width="2.7265625" style="83" customWidth="1"/>
    <col min="12514" max="12514" width="13" style="83" customWidth="1"/>
    <col min="12515" max="12515" width="2.7265625" style="83" customWidth="1"/>
    <col min="12516" max="12516" width="6" style="83" bestFit="1" customWidth="1"/>
    <col min="12517" max="12517" width="8.453125" style="83" bestFit="1" customWidth="1"/>
    <col min="12518" max="12518" width="2.7265625" style="83" customWidth="1"/>
    <col min="12519" max="12519" width="9" style="83" bestFit="1" customWidth="1"/>
    <col min="12520" max="12520" width="2.7265625" style="83" customWidth="1"/>
    <col min="12521" max="12521" width="6" style="83" bestFit="1" customWidth="1"/>
    <col min="12522" max="12522" width="8.453125" style="83" bestFit="1" customWidth="1"/>
    <col min="12523" max="12523" width="2.7265625" style="83" customWidth="1"/>
    <col min="12524" max="12524" width="9" style="83" bestFit="1" customWidth="1"/>
    <col min="12525" max="12525" width="2.7265625" style="83" customWidth="1"/>
    <col min="12526" max="12526" width="6" style="83" bestFit="1" customWidth="1"/>
    <col min="12527" max="12527" width="8.453125" style="83" bestFit="1" customWidth="1"/>
    <col min="12528" max="12528" width="2.7265625" style="83" customWidth="1"/>
    <col min="12529" max="12529" width="9" style="83" bestFit="1" customWidth="1"/>
    <col min="12530" max="12530" width="2.7265625" style="83" customWidth="1"/>
    <col min="12531" max="12531" width="6" style="83" bestFit="1" customWidth="1"/>
    <col min="12532" max="12532" width="8.453125" style="83" bestFit="1" customWidth="1"/>
    <col min="12533" max="12533" width="2.7265625" style="83" customWidth="1"/>
    <col min="12534" max="12534" width="9" style="83" bestFit="1" customWidth="1"/>
    <col min="12535" max="12535" width="2.7265625" style="83" customWidth="1"/>
    <col min="12536" max="12536" width="6" style="83" bestFit="1" customWidth="1"/>
    <col min="12537" max="12537" width="8.453125" style="83" bestFit="1" customWidth="1"/>
    <col min="12538" max="12538" width="2.7265625" style="83" customWidth="1"/>
    <col min="12539" max="12539" width="9.81640625" style="83" bestFit="1" customWidth="1"/>
    <col min="12540" max="12540" width="2.7265625" style="83" customWidth="1"/>
    <col min="12541" max="12541" width="110.453125" style="83" customWidth="1"/>
    <col min="12542" max="12761" width="11.1796875" style="83"/>
    <col min="12762" max="12762" width="3.81640625" style="83" customWidth="1"/>
    <col min="12763" max="12763" width="3.1796875" style="83" bestFit="1" customWidth="1"/>
    <col min="12764" max="12764" width="43.7265625" style="83" bestFit="1" customWidth="1"/>
    <col min="12765" max="12765" width="2.7265625" style="83" customWidth="1"/>
    <col min="12766" max="12766" width="12.7265625" style="83" bestFit="1" customWidth="1"/>
    <col min="12767" max="12767" width="2.7265625" style="83" customWidth="1"/>
    <col min="12768" max="12768" width="14.26953125" style="83" bestFit="1" customWidth="1"/>
    <col min="12769" max="12769" width="2.7265625" style="83" customWidth="1"/>
    <col min="12770" max="12770" width="13" style="83" customWidth="1"/>
    <col min="12771" max="12771" width="2.7265625" style="83" customWidth="1"/>
    <col min="12772" max="12772" width="6" style="83" bestFit="1" customWidth="1"/>
    <col min="12773" max="12773" width="8.453125" style="83" bestFit="1" customWidth="1"/>
    <col min="12774" max="12774" width="2.7265625" style="83" customWidth="1"/>
    <col min="12775" max="12775" width="9" style="83" bestFit="1" customWidth="1"/>
    <col min="12776" max="12776" width="2.7265625" style="83" customWidth="1"/>
    <col min="12777" max="12777" width="6" style="83" bestFit="1" customWidth="1"/>
    <col min="12778" max="12778" width="8.453125" style="83" bestFit="1" customWidth="1"/>
    <col min="12779" max="12779" width="2.7265625" style="83" customWidth="1"/>
    <col min="12780" max="12780" width="9" style="83" bestFit="1" customWidth="1"/>
    <col min="12781" max="12781" width="2.7265625" style="83" customWidth="1"/>
    <col min="12782" max="12782" width="6" style="83" bestFit="1" customWidth="1"/>
    <col min="12783" max="12783" width="8.453125" style="83" bestFit="1" customWidth="1"/>
    <col min="12784" max="12784" width="2.7265625" style="83" customWidth="1"/>
    <col min="12785" max="12785" width="9" style="83" bestFit="1" customWidth="1"/>
    <col min="12786" max="12786" width="2.7265625" style="83" customWidth="1"/>
    <col min="12787" max="12787" width="6" style="83" bestFit="1" customWidth="1"/>
    <col min="12788" max="12788" width="8.453125" style="83" bestFit="1" customWidth="1"/>
    <col min="12789" max="12789" width="2.7265625" style="83" customWidth="1"/>
    <col min="12790" max="12790" width="9" style="83" bestFit="1" customWidth="1"/>
    <col min="12791" max="12791" width="2.7265625" style="83" customWidth="1"/>
    <col min="12792" max="12792" width="6" style="83" bestFit="1" customWidth="1"/>
    <col min="12793" max="12793" width="8.453125" style="83" bestFit="1" customWidth="1"/>
    <col min="12794" max="12794" width="2.7265625" style="83" customWidth="1"/>
    <col min="12795" max="12795" width="9.81640625" style="83" bestFit="1" customWidth="1"/>
    <col min="12796" max="12796" width="2.7265625" style="83" customWidth="1"/>
    <col min="12797" max="12797" width="110.453125" style="83" customWidth="1"/>
    <col min="12798" max="13017" width="11.1796875" style="83"/>
    <col min="13018" max="13018" width="3.81640625" style="83" customWidth="1"/>
    <col min="13019" max="13019" width="3.1796875" style="83" bestFit="1" customWidth="1"/>
    <col min="13020" max="13020" width="43.7265625" style="83" bestFit="1" customWidth="1"/>
    <col min="13021" max="13021" width="2.7265625" style="83" customWidth="1"/>
    <col min="13022" max="13022" width="12.7265625" style="83" bestFit="1" customWidth="1"/>
    <col min="13023" max="13023" width="2.7265625" style="83" customWidth="1"/>
    <col min="13024" max="13024" width="14.26953125" style="83" bestFit="1" customWidth="1"/>
    <col min="13025" max="13025" width="2.7265625" style="83" customWidth="1"/>
    <col min="13026" max="13026" width="13" style="83" customWidth="1"/>
    <col min="13027" max="13027" width="2.7265625" style="83" customWidth="1"/>
    <col min="13028" max="13028" width="6" style="83" bestFit="1" customWidth="1"/>
    <col min="13029" max="13029" width="8.453125" style="83" bestFit="1" customWidth="1"/>
    <col min="13030" max="13030" width="2.7265625" style="83" customWidth="1"/>
    <col min="13031" max="13031" width="9" style="83" bestFit="1" customWidth="1"/>
    <col min="13032" max="13032" width="2.7265625" style="83" customWidth="1"/>
    <col min="13033" max="13033" width="6" style="83" bestFit="1" customWidth="1"/>
    <col min="13034" max="13034" width="8.453125" style="83" bestFit="1" customWidth="1"/>
    <col min="13035" max="13035" width="2.7265625" style="83" customWidth="1"/>
    <col min="13036" max="13036" width="9" style="83" bestFit="1" customWidth="1"/>
    <col min="13037" max="13037" width="2.7265625" style="83" customWidth="1"/>
    <col min="13038" max="13038" width="6" style="83" bestFit="1" customWidth="1"/>
    <col min="13039" max="13039" width="8.453125" style="83" bestFit="1" customWidth="1"/>
    <col min="13040" max="13040" width="2.7265625" style="83" customWidth="1"/>
    <col min="13041" max="13041" width="9" style="83" bestFit="1" customWidth="1"/>
    <col min="13042" max="13042" width="2.7265625" style="83" customWidth="1"/>
    <col min="13043" max="13043" width="6" style="83" bestFit="1" customWidth="1"/>
    <col min="13044" max="13044" width="8.453125" style="83" bestFit="1" customWidth="1"/>
    <col min="13045" max="13045" width="2.7265625" style="83" customWidth="1"/>
    <col min="13046" max="13046" width="9" style="83" bestFit="1" customWidth="1"/>
    <col min="13047" max="13047" width="2.7265625" style="83" customWidth="1"/>
    <col min="13048" max="13048" width="6" style="83" bestFit="1" customWidth="1"/>
    <col min="13049" max="13049" width="8.453125" style="83" bestFit="1" customWidth="1"/>
    <col min="13050" max="13050" width="2.7265625" style="83" customWidth="1"/>
    <col min="13051" max="13051" width="9.81640625" style="83" bestFit="1" customWidth="1"/>
    <col min="13052" max="13052" width="2.7265625" style="83" customWidth="1"/>
    <col min="13053" max="13053" width="110.453125" style="83" customWidth="1"/>
    <col min="13054" max="13273" width="11.1796875" style="83"/>
    <col min="13274" max="13274" width="3.81640625" style="83" customWidth="1"/>
    <col min="13275" max="13275" width="3.1796875" style="83" bestFit="1" customWidth="1"/>
    <col min="13276" max="13276" width="43.7265625" style="83" bestFit="1" customWidth="1"/>
    <col min="13277" max="13277" width="2.7265625" style="83" customWidth="1"/>
    <col min="13278" max="13278" width="12.7265625" style="83" bestFit="1" customWidth="1"/>
    <col min="13279" max="13279" width="2.7265625" style="83" customWidth="1"/>
    <col min="13280" max="13280" width="14.26953125" style="83" bestFit="1" customWidth="1"/>
    <col min="13281" max="13281" width="2.7265625" style="83" customWidth="1"/>
    <col min="13282" max="13282" width="13" style="83" customWidth="1"/>
    <col min="13283" max="13283" width="2.7265625" style="83" customWidth="1"/>
    <col min="13284" max="13284" width="6" style="83" bestFit="1" customWidth="1"/>
    <col min="13285" max="13285" width="8.453125" style="83" bestFit="1" customWidth="1"/>
    <col min="13286" max="13286" width="2.7265625" style="83" customWidth="1"/>
    <col min="13287" max="13287" width="9" style="83" bestFit="1" customWidth="1"/>
    <col min="13288" max="13288" width="2.7265625" style="83" customWidth="1"/>
    <col min="13289" max="13289" width="6" style="83" bestFit="1" customWidth="1"/>
    <col min="13290" max="13290" width="8.453125" style="83" bestFit="1" customWidth="1"/>
    <col min="13291" max="13291" width="2.7265625" style="83" customWidth="1"/>
    <col min="13292" max="13292" width="9" style="83" bestFit="1" customWidth="1"/>
    <col min="13293" max="13293" width="2.7265625" style="83" customWidth="1"/>
    <col min="13294" max="13294" width="6" style="83" bestFit="1" customWidth="1"/>
    <col min="13295" max="13295" width="8.453125" style="83" bestFit="1" customWidth="1"/>
    <col min="13296" max="13296" width="2.7265625" style="83" customWidth="1"/>
    <col min="13297" max="13297" width="9" style="83" bestFit="1" customWidth="1"/>
    <col min="13298" max="13298" width="2.7265625" style="83" customWidth="1"/>
    <col min="13299" max="13299" width="6" style="83" bestFit="1" customWidth="1"/>
    <col min="13300" max="13300" width="8.453125" style="83" bestFit="1" customWidth="1"/>
    <col min="13301" max="13301" width="2.7265625" style="83" customWidth="1"/>
    <col min="13302" max="13302" width="9" style="83" bestFit="1" customWidth="1"/>
    <col min="13303" max="13303" width="2.7265625" style="83" customWidth="1"/>
    <col min="13304" max="13304" width="6" style="83" bestFit="1" customWidth="1"/>
    <col min="13305" max="13305" width="8.453125" style="83" bestFit="1" customWidth="1"/>
    <col min="13306" max="13306" width="2.7265625" style="83" customWidth="1"/>
    <col min="13307" max="13307" width="9.81640625" style="83" bestFit="1" customWidth="1"/>
    <col min="13308" max="13308" width="2.7265625" style="83" customWidth="1"/>
    <col min="13309" max="13309" width="110.453125" style="83" customWidth="1"/>
    <col min="13310" max="13529" width="11.1796875" style="83"/>
    <col min="13530" max="13530" width="3.81640625" style="83" customWidth="1"/>
    <col min="13531" max="13531" width="3.1796875" style="83" bestFit="1" customWidth="1"/>
    <col min="13532" max="13532" width="43.7265625" style="83" bestFit="1" customWidth="1"/>
    <col min="13533" max="13533" width="2.7265625" style="83" customWidth="1"/>
    <col min="13534" max="13534" width="12.7265625" style="83" bestFit="1" customWidth="1"/>
    <col min="13535" max="13535" width="2.7265625" style="83" customWidth="1"/>
    <col min="13536" max="13536" width="14.26953125" style="83" bestFit="1" customWidth="1"/>
    <col min="13537" max="13537" width="2.7265625" style="83" customWidth="1"/>
    <col min="13538" max="13538" width="13" style="83" customWidth="1"/>
    <col min="13539" max="13539" width="2.7265625" style="83" customWidth="1"/>
    <col min="13540" max="13540" width="6" style="83" bestFit="1" customWidth="1"/>
    <col min="13541" max="13541" width="8.453125" style="83" bestFit="1" customWidth="1"/>
    <col min="13542" max="13542" width="2.7265625" style="83" customWidth="1"/>
    <col min="13543" max="13543" width="9" style="83" bestFit="1" customWidth="1"/>
    <col min="13544" max="13544" width="2.7265625" style="83" customWidth="1"/>
    <col min="13545" max="13545" width="6" style="83" bestFit="1" customWidth="1"/>
    <col min="13546" max="13546" width="8.453125" style="83" bestFit="1" customWidth="1"/>
    <col min="13547" max="13547" width="2.7265625" style="83" customWidth="1"/>
    <col min="13548" max="13548" width="9" style="83" bestFit="1" customWidth="1"/>
    <col min="13549" max="13549" width="2.7265625" style="83" customWidth="1"/>
    <col min="13550" max="13550" width="6" style="83" bestFit="1" customWidth="1"/>
    <col min="13551" max="13551" width="8.453125" style="83" bestFit="1" customWidth="1"/>
    <col min="13552" max="13552" width="2.7265625" style="83" customWidth="1"/>
    <col min="13553" max="13553" width="9" style="83" bestFit="1" customWidth="1"/>
    <col min="13554" max="13554" width="2.7265625" style="83" customWidth="1"/>
    <col min="13555" max="13555" width="6" style="83" bestFit="1" customWidth="1"/>
    <col min="13556" max="13556" width="8.453125" style="83" bestFit="1" customWidth="1"/>
    <col min="13557" max="13557" width="2.7265625" style="83" customWidth="1"/>
    <col min="13558" max="13558" width="9" style="83" bestFit="1" customWidth="1"/>
    <col min="13559" max="13559" width="2.7265625" style="83" customWidth="1"/>
    <col min="13560" max="13560" width="6" style="83" bestFit="1" customWidth="1"/>
    <col min="13561" max="13561" width="8.453125" style="83" bestFit="1" customWidth="1"/>
    <col min="13562" max="13562" width="2.7265625" style="83" customWidth="1"/>
    <col min="13563" max="13563" width="9.81640625" style="83" bestFit="1" customWidth="1"/>
    <col min="13564" max="13564" width="2.7265625" style="83" customWidth="1"/>
    <col min="13565" max="13565" width="110.453125" style="83" customWidth="1"/>
    <col min="13566" max="13785" width="11.1796875" style="83"/>
    <col min="13786" max="13786" width="3.81640625" style="83" customWidth="1"/>
    <col min="13787" max="13787" width="3.1796875" style="83" bestFit="1" customWidth="1"/>
    <col min="13788" max="13788" width="43.7265625" style="83" bestFit="1" customWidth="1"/>
    <col min="13789" max="13789" width="2.7265625" style="83" customWidth="1"/>
    <col min="13790" max="13790" width="12.7265625" style="83" bestFit="1" customWidth="1"/>
    <col min="13791" max="13791" width="2.7265625" style="83" customWidth="1"/>
    <col min="13792" max="13792" width="14.26953125" style="83" bestFit="1" customWidth="1"/>
    <col min="13793" max="13793" width="2.7265625" style="83" customWidth="1"/>
    <col min="13794" max="13794" width="13" style="83" customWidth="1"/>
    <col min="13795" max="13795" width="2.7265625" style="83" customWidth="1"/>
    <col min="13796" max="13796" width="6" style="83" bestFit="1" customWidth="1"/>
    <col min="13797" max="13797" width="8.453125" style="83" bestFit="1" customWidth="1"/>
    <col min="13798" max="13798" width="2.7265625" style="83" customWidth="1"/>
    <col min="13799" max="13799" width="9" style="83" bestFit="1" customWidth="1"/>
    <col min="13800" max="13800" width="2.7265625" style="83" customWidth="1"/>
    <col min="13801" max="13801" width="6" style="83" bestFit="1" customWidth="1"/>
    <col min="13802" max="13802" width="8.453125" style="83" bestFit="1" customWidth="1"/>
    <col min="13803" max="13803" width="2.7265625" style="83" customWidth="1"/>
    <col min="13804" max="13804" width="9" style="83" bestFit="1" customWidth="1"/>
    <col min="13805" max="13805" width="2.7265625" style="83" customWidth="1"/>
    <col min="13806" max="13806" width="6" style="83" bestFit="1" customWidth="1"/>
    <col min="13807" max="13807" width="8.453125" style="83" bestFit="1" customWidth="1"/>
    <col min="13808" max="13808" width="2.7265625" style="83" customWidth="1"/>
    <col min="13809" max="13809" width="9" style="83" bestFit="1" customWidth="1"/>
    <col min="13810" max="13810" width="2.7265625" style="83" customWidth="1"/>
    <col min="13811" max="13811" width="6" style="83" bestFit="1" customWidth="1"/>
    <col min="13812" max="13812" width="8.453125" style="83" bestFit="1" customWidth="1"/>
    <col min="13813" max="13813" width="2.7265625" style="83" customWidth="1"/>
    <col min="13814" max="13814" width="9" style="83" bestFit="1" customWidth="1"/>
    <col min="13815" max="13815" width="2.7265625" style="83" customWidth="1"/>
    <col min="13816" max="13816" width="6" style="83" bestFit="1" customWidth="1"/>
    <col min="13817" max="13817" width="8.453125" style="83" bestFit="1" customWidth="1"/>
    <col min="13818" max="13818" width="2.7265625" style="83" customWidth="1"/>
    <col min="13819" max="13819" width="9.81640625" style="83" bestFit="1" customWidth="1"/>
    <col min="13820" max="13820" width="2.7265625" style="83" customWidth="1"/>
    <col min="13821" max="13821" width="110.453125" style="83" customWidth="1"/>
    <col min="13822" max="14041" width="11.1796875" style="83"/>
    <col min="14042" max="14042" width="3.81640625" style="83" customWidth="1"/>
    <col min="14043" max="14043" width="3.1796875" style="83" bestFit="1" customWidth="1"/>
    <col min="14044" max="14044" width="43.7265625" style="83" bestFit="1" customWidth="1"/>
    <col min="14045" max="14045" width="2.7265625" style="83" customWidth="1"/>
    <col min="14046" max="14046" width="12.7265625" style="83" bestFit="1" customWidth="1"/>
    <col min="14047" max="14047" width="2.7265625" style="83" customWidth="1"/>
    <col min="14048" max="14048" width="14.26953125" style="83" bestFit="1" customWidth="1"/>
    <col min="14049" max="14049" width="2.7265625" style="83" customWidth="1"/>
    <col min="14050" max="14050" width="13" style="83" customWidth="1"/>
    <col min="14051" max="14051" width="2.7265625" style="83" customWidth="1"/>
    <col min="14052" max="14052" width="6" style="83" bestFit="1" customWidth="1"/>
    <col min="14053" max="14053" width="8.453125" style="83" bestFit="1" customWidth="1"/>
    <col min="14054" max="14054" width="2.7265625" style="83" customWidth="1"/>
    <col min="14055" max="14055" width="9" style="83" bestFit="1" customWidth="1"/>
    <col min="14056" max="14056" width="2.7265625" style="83" customWidth="1"/>
    <col min="14057" max="14057" width="6" style="83" bestFit="1" customWidth="1"/>
    <col min="14058" max="14058" width="8.453125" style="83" bestFit="1" customWidth="1"/>
    <col min="14059" max="14059" width="2.7265625" style="83" customWidth="1"/>
    <col min="14060" max="14060" width="9" style="83" bestFit="1" customWidth="1"/>
    <col min="14061" max="14061" width="2.7265625" style="83" customWidth="1"/>
    <col min="14062" max="14062" width="6" style="83" bestFit="1" customWidth="1"/>
    <col min="14063" max="14063" width="8.453125" style="83" bestFit="1" customWidth="1"/>
    <col min="14064" max="14064" width="2.7265625" style="83" customWidth="1"/>
    <col min="14065" max="14065" width="9" style="83" bestFit="1" customWidth="1"/>
    <col min="14066" max="14066" width="2.7265625" style="83" customWidth="1"/>
    <col min="14067" max="14067" width="6" style="83" bestFit="1" customWidth="1"/>
    <col min="14068" max="14068" width="8.453125" style="83" bestFit="1" customWidth="1"/>
    <col min="14069" max="14069" width="2.7265625" style="83" customWidth="1"/>
    <col min="14070" max="14070" width="9" style="83" bestFit="1" customWidth="1"/>
    <col min="14071" max="14071" width="2.7265625" style="83" customWidth="1"/>
    <col min="14072" max="14072" width="6" style="83" bestFit="1" customWidth="1"/>
    <col min="14073" max="14073" width="8.453125" style="83" bestFit="1" customWidth="1"/>
    <col min="14074" max="14074" width="2.7265625" style="83" customWidth="1"/>
    <col min="14075" max="14075" width="9.81640625" style="83" bestFit="1" customWidth="1"/>
    <col min="14076" max="14076" width="2.7265625" style="83" customWidth="1"/>
    <col min="14077" max="14077" width="110.453125" style="83" customWidth="1"/>
    <col min="14078" max="14297" width="11.1796875" style="83"/>
    <col min="14298" max="14298" width="3.81640625" style="83" customWidth="1"/>
    <col min="14299" max="14299" width="3.1796875" style="83" bestFit="1" customWidth="1"/>
    <col min="14300" max="14300" width="43.7265625" style="83" bestFit="1" customWidth="1"/>
    <col min="14301" max="14301" width="2.7265625" style="83" customWidth="1"/>
    <col min="14302" max="14302" width="12.7265625" style="83" bestFit="1" customWidth="1"/>
    <col min="14303" max="14303" width="2.7265625" style="83" customWidth="1"/>
    <col min="14304" max="14304" width="14.26953125" style="83" bestFit="1" customWidth="1"/>
    <col min="14305" max="14305" width="2.7265625" style="83" customWidth="1"/>
    <col min="14306" max="14306" width="13" style="83" customWidth="1"/>
    <col min="14307" max="14307" width="2.7265625" style="83" customWidth="1"/>
    <col min="14308" max="14308" width="6" style="83" bestFit="1" customWidth="1"/>
    <col min="14309" max="14309" width="8.453125" style="83" bestFit="1" customWidth="1"/>
    <col min="14310" max="14310" width="2.7265625" style="83" customWidth="1"/>
    <col min="14311" max="14311" width="9" style="83" bestFit="1" customWidth="1"/>
    <col min="14312" max="14312" width="2.7265625" style="83" customWidth="1"/>
    <col min="14313" max="14313" width="6" style="83" bestFit="1" customWidth="1"/>
    <col min="14314" max="14314" width="8.453125" style="83" bestFit="1" customWidth="1"/>
    <col min="14315" max="14315" width="2.7265625" style="83" customWidth="1"/>
    <col min="14316" max="14316" width="9" style="83" bestFit="1" customWidth="1"/>
    <col min="14317" max="14317" width="2.7265625" style="83" customWidth="1"/>
    <col min="14318" max="14318" width="6" style="83" bestFit="1" customWidth="1"/>
    <col min="14319" max="14319" width="8.453125" style="83" bestFit="1" customWidth="1"/>
    <col min="14320" max="14320" width="2.7265625" style="83" customWidth="1"/>
    <col min="14321" max="14321" width="9" style="83" bestFit="1" customWidth="1"/>
    <col min="14322" max="14322" width="2.7265625" style="83" customWidth="1"/>
    <col min="14323" max="14323" width="6" style="83" bestFit="1" customWidth="1"/>
    <col min="14324" max="14324" width="8.453125" style="83" bestFit="1" customWidth="1"/>
    <col min="14325" max="14325" width="2.7265625" style="83" customWidth="1"/>
    <col min="14326" max="14326" width="9" style="83" bestFit="1" customWidth="1"/>
    <col min="14327" max="14327" width="2.7265625" style="83" customWidth="1"/>
    <col min="14328" max="14328" width="6" style="83" bestFit="1" customWidth="1"/>
    <col min="14329" max="14329" width="8.453125" style="83" bestFit="1" customWidth="1"/>
    <col min="14330" max="14330" width="2.7265625" style="83" customWidth="1"/>
    <col min="14331" max="14331" width="9.81640625" style="83" bestFit="1" customWidth="1"/>
    <col min="14332" max="14332" width="2.7265625" style="83" customWidth="1"/>
    <col min="14333" max="14333" width="110.453125" style="83" customWidth="1"/>
    <col min="14334" max="14553" width="11.1796875" style="83"/>
    <col min="14554" max="14554" width="3.81640625" style="83" customWidth="1"/>
    <col min="14555" max="14555" width="3.1796875" style="83" bestFit="1" customWidth="1"/>
    <col min="14556" max="14556" width="43.7265625" style="83" bestFit="1" customWidth="1"/>
    <col min="14557" max="14557" width="2.7265625" style="83" customWidth="1"/>
    <col min="14558" max="14558" width="12.7265625" style="83" bestFit="1" customWidth="1"/>
    <col min="14559" max="14559" width="2.7265625" style="83" customWidth="1"/>
    <col min="14560" max="14560" width="14.26953125" style="83" bestFit="1" customWidth="1"/>
    <col min="14561" max="14561" width="2.7265625" style="83" customWidth="1"/>
    <col min="14562" max="14562" width="13" style="83" customWidth="1"/>
    <col min="14563" max="14563" width="2.7265625" style="83" customWidth="1"/>
    <col min="14564" max="14564" width="6" style="83" bestFit="1" customWidth="1"/>
    <col min="14565" max="14565" width="8.453125" style="83" bestFit="1" customWidth="1"/>
    <col min="14566" max="14566" width="2.7265625" style="83" customWidth="1"/>
    <col min="14567" max="14567" width="9" style="83" bestFit="1" customWidth="1"/>
    <col min="14568" max="14568" width="2.7265625" style="83" customWidth="1"/>
    <col min="14569" max="14569" width="6" style="83" bestFit="1" customWidth="1"/>
    <col min="14570" max="14570" width="8.453125" style="83" bestFit="1" customWidth="1"/>
    <col min="14571" max="14571" width="2.7265625" style="83" customWidth="1"/>
    <col min="14572" max="14572" width="9" style="83" bestFit="1" customWidth="1"/>
    <col min="14573" max="14573" width="2.7265625" style="83" customWidth="1"/>
    <col min="14574" max="14574" width="6" style="83" bestFit="1" customWidth="1"/>
    <col min="14575" max="14575" width="8.453125" style="83" bestFit="1" customWidth="1"/>
    <col min="14576" max="14576" width="2.7265625" style="83" customWidth="1"/>
    <col min="14577" max="14577" width="9" style="83" bestFit="1" customWidth="1"/>
    <col min="14578" max="14578" width="2.7265625" style="83" customWidth="1"/>
    <col min="14579" max="14579" width="6" style="83" bestFit="1" customWidth="1"/>
    <col min="14580" max="14580" width="8.453125" style="83" bestFit="1" customWidth="1"/>
    <col min="14581" max="14581" width="2.7265625" style="83" customWidth="1"/>
    <col min="14582" max="14582" width="9" style="83" bestFit="1" customWidth="1"/>
    <col min="14583" max="14583" width="2.7265625" style="83" customWidth="1"/>
    <col min="14584" max="14584" width="6" style="83" bestFit="1" customWidth="1"/>
    <col min="14585" max="14585" width="8.453125" style="83" bestFit="1" customWidth="1"/>
    <col min="14586" max="14586" width="2.7265625" style="83" customWidth="1"/>
    <col min="14587" max="14587" width="9.81640625" style="83" bestFit="1" customWidth="1"/>
    <col min="14588" max="14588" width="2.7265625" style="83" customWidth="1"/>
    <col min="14589" max="14589" width="110.453125" style="83" customWidth="1"/>
    <col min="14590" max="14809" width="11.1796875" style="83"/>
    <col min="14810" max="14810" width="3.81640625" style="83" customWidth="1"/>
    <col min="14811" max="14811" width="3.1796875" style="83" bestFit="1" customWidth="1"/>
    <col min="14812" max="14812" width="43.7265625" style="83" bestFit="1" customWidth="1"/>
    <col min="14813" max="14813" width="2.7265625" style="83" customWidth="1"/>
    <col min="14814" max="14814" width="12.7265625" style="83" bestFit="1" customWidth="1"/>
    <col min="14815" max="14815" width="2.7265625" style="83" customWidth="1"/>
    <col min="14816" max="14816" width="14.26953125" style="83" bestFit="1" customWidth="1"/>
    <col min="14817" max="14817" width="2.7265625" style="83" customWidth="1"/>
    <col min="14818" max="14818" width="13" style="83" customWidth="1"/>
    <col min="14819" max="14819" width="2.7265625" style="83" customWidth="1"/>
    <col min="14820" max="14820" width="6" style="83" bestFit="1" customWidth="1"/>
    <col min="14821" max="14821" width="8.453125" style="83" bestFit="1" customWidth="1"/>
    <col min="14822" max="14822" width="2.7265625" style="83" customWidth="1"/>
    <col min="14823" max="14823" width="9" style="83" bestFit="1" customWidth="1"/>
    <col min="14824" max="14824" width="2.7265625" style="83" customWidth="1"/>
    <col min="14825" max="14825" width="6" style="83" bestFit="1" customWidth="1"/>
    <col min="14826" max="14826" width="8.453125" style="83" bestFit="1" customWidth="1"/>
    <col min="14827" max="14827" width="2.7265625" style="83" customWidth="1"/>
    <col min="14828" max="14828" width="9" style="83" bestFit="1" customWidth="1"/>
    <col min="14829" max="14829" width="2.7265625" style="83" customWidth="1"/>
    <col min="14830" max="14830" width="6" style="83" bestFit="1" customWidth="1"/>
    <col min="14831" max="14831" width="8.453125" style="83" bestFit="1" customWidth="1"/>
    <col min="14832" max="14832" width="2.7265625" style="83" customWidth="1"/>
    <col min="14833" max="14833" width="9" style="83" bestFit="1" customWidth="1"/>
    <col min="14834" max="14834" width="2.7265625" style="83" customWidth="1"/>
    <col min="14835" max="14835" width="6" style="83" bestFit="1" customWidth="1"/>
    <col min="14836" max="14836" width="8.453125" style="83" bestFit="1" customWidth="1"/>
    <col min="14837" max="14837" width="2.7265625" style="83" customWidth="1"/>
    <col min="14838" max="14838" width="9" style="83" bestFit="1" customWidth="1"/>
    <col min="14839" max="14839" width="2.7265625" style="83" customWidth="1"/>
    <col min="14840" max="14840" width="6" style="83" bestFit="1" customWidth="1"/>
    <col min="14841" max="14841" width="8.453125" style="83" bestFit="1" customWidth="1"/>
    <col min="14842" max="14842" width="2.7265625" style="83" customWidth="1"/>
    <col min="14843" max="14843" width="9.81640625" style="83" bestFit="1" customWidth="1"/>
    <col min="14844" max="14844" width="2.7265625" style="83" customWidth="1"/>
    <col min="14845" max="14845" width="110.453125" style="83" customWidth="1"/>
    <col min="14846" max="15065" width="11.1796875" style="83"/>
    <col min="15066" max="15066" width="3.81640625" style="83" customWidth="1"/>
    <col min="15067" max="15067" width="3.1796875" style="83" bestFit="1" customWidth="1"/>
    <col min="15068" max="15068" width="43.7265625" style="83" bestFit="1" customWidth="1"/>
    <col min="15069" max="15069" width="2.7265625" style="83" customWidth="1"/>
    <col min="15070" max="15070" width="12.7265625" style="83" bestFit="1" customWidth="1"/>
    <col min="15071" max="15071" width="2.7265625" style="83" customWidth="1"/>
    <col min="15072" max="15072" width="14.26953125" style="83" bestFit="1" customWidth="1"/>
    <col min="15073" max="15073" width="2.7265625" style="83" customWidth="1"/>
    <col min="15074" max="15074" width="13" style="83" customWidth="1"/>
    <col min="15075" max="15075" width="2.7265625" style="83" customWidth="1"/>
    <col min="15076" max="15076" width="6" style="83" bestFit="1" customWidth="1"/>
    <col min="15077" max="15077" width="8.453125" style="83" bestFit="1" customWidth="1"/>
    <col min="15078" max="15078" width="2.7265625" style="83" customWidth="1"/>
    <col min="15079" max="15079" width="9" style="83" bestFit="1" customWidth="1"/>
    <col min="15080" max="15080" width="2.7265625" style="83" customWidth="1"/>
    <col min="15081" max="15081" width="6" style="83" bestFit="1" customWidth="1"/>
    <col min="15082" max="15082" width="8.453125" style="83" bestFit="1" customWidth="1"/>
    <col min="15083" max="15083" width="2.7265625" style="83" customWidth="1"/>
    <col min="15084" max="15084" width="9" style="83" bestFit="1" customWidth="1"/>
    <col min="15085" max="15085" width="2.7265625" style="83" customWidth="1"/>
    <col min="15086" max="15086" width="6" style="83" bestFit="1" customWidth="1"/>
    <col min="15087" max="15087" width="8.453125" style="83" bestFit="1" customWidth="1"/>
    <col min="15088" max="15088" width="2.7265625" style="83" customWidth="1"/>
    <col min="15089" max="15089" width="9" style="83" bestFit="1" customWidth="1"/>
    <col min="15090" max="15090" width="2.7265625" style="83" customWidth="1"/>
    <col min="15091" max="15091" width="6" style="83" bestFit="1" customWidth="1"/>
    <col min="15092" max="15092" width="8.453125" style="83" bestFit="1" customWidth="1"/>
    <col min="15093" max="15093" width="2.7265625" style="83" customWidth="1"/>
    <col min="15094" max="15094" width="9" style="83" bestFit="1" customWidth="1"/>
    <col min="15095" max="15095" width="2.7265625" style="83" customWidth="1"/>
    <col min="15096" max="15096" width="6" style="83" bestFit="1" customWidth="1"/>
    <col min="15097" max="15097" width="8.453125" style="83" bestFit="1" customWidth="1"/>
    <col min="15098" max="15098" width="2.7265625" style="83" customWidth="1"/>
    <col min="15099" max="15099" width="9.81640625" style="83" bestFit="1" customWidth="1"/>
    <col min="15100" max="15100" width="2.7265625" style="83" customWidth="1"/>
    <col min="15101" max="15101" width="110.453125" style="83" customWidth="1"/>
    <col min="15102" max="15321" width="11.1796875" style="83"/>
    <col min="15322" max="15322" width="3.81640625" style="83" customWidth="1"/>
    <col min="15323" max="15323" width="3.1796875" style="83" bestFit="1" customWidth="1"/>
    <col min="15324" max="15324" width="43.7265625" style="83" bestFit="1" customWidth="1"/>
    <col min="15325" max="15325" width="2.7265625" style="83" customWidth="1"/>
    <col min="15326" max="15326" width="12.7265625" style="83" bestFit="1" customWidth="1"/>
    <col min="15327" max="15327" width="2.7265625" style="83" customWidth="1"/>
    <col min="15328" max="15328" width="14.26953125" style="83" bestFit="1" customWidth="1"/>
    <col min="15329" max="15329" width="2.7265625" style="83" customWidth="1"/>
    <col min="15330" max="15330" width="13" style="83" customWidth="1"/>
    <col min="15331" max="15331" width="2.7265625" style="83" customWidth="1"/>
    <col min="15332" max="15332" width="6" style="83" bestFit="1" customWidth="1"/>
    <col min="15333" max="15333" width="8.453125" style="83" bestFit="1" customWidth="1"/>
    <col min="15334" max="15334" width="2.7265625" style="83" customWidth="1"/>
    <col min="15335" max="15335" width="9" style="83" bestFit="1" customWidth="1"/>
    <col min="15336" max="15336" width="2.7265625" style="83" customWidth="1"/>
    <col min="15337" max="15337" width="6" style="83" bestFit="1" customWidth="1"/>
    <col min="15338" max="15338" width="8.453125" style="83" bestFit="1" customWidth="1"/>
    <col min="15339" max="15339" width="2.7265625" style="83" customWidth="1"/>
    <col min="15340" max="15340" width="9" style="83" bestFit="1" customWidth="1"/>
    <col min="15341" max="15341" width="2.7265625" style="83" customWidth="1"/>
    <col min="15342" max="15342" width="6" style="83" bestFit="1" customWidth="1"/>
    <col min="15343" max="15343" width="8.453125" style="83" bestFit="1" customWidth="1"/>
    <col min="15344" max="15344" width="2.7265625" style="83" customWidth="1"/>
    <col min="15345" max="15345" width="9" style="83" bestFit="1" customWidth="1"/>
    <col min="15346" max="15346" width="2.7265625" style="83" customWidth="1"/>
    <col min="15347" max="15347" width="6" style="83" bestFit="1" customWidth="1"/>
    <col min="15348" max="15348" width="8.453125" style="83" bestFit="1" customWidth="1"/>
    <col min="15349" max="15349" width="2.7265625" style="83" customWidth="1"/>
    <col min="15350" max="15350" width="9" style="83" bestFit="1" customWidth="1"/>
    <col min="15351" max="15351" width="2.7265625" style="83" customWidth="1"/>
    <col min="15352" max="15352" width="6" style="83" bestFit="1" customWidth="1"/>
    <col min="15353" max="15353" width="8.453125" style="83" bestFit="1" customWidth="1"/>
    <col min="15354" max="15354" width="2.7265625" style="83" customWidth="1"/>
    <col min="15355" max="15355" width="9.81640625" style="83" bestFit="1" customWidth="1"/>
    <col min="15356" max="15356" width="2.7265625" style="83" customWidth="1"/>
    <col min="15357" max="15357" width="110.453125" style="83" customWidth="1"/>
    <col min="15358" max="15577" width="11.1796875" style="83"/>
    <col min="15578" max="15578" width="3.81640625" style="83" customWidth="1"/>
    <col min="15579" max="15579" width="3.1796875" style="83" bestFit="1" customWidth="1"/>
    <col min="15580" max="15580" width="43.7265625" style="83" bestFit="1" customWidth="1"/>
    <col min="15581" max="15581" width="2.7265625" style="83" customWidth="1"/>
    <col min="15582" max="15582" width="12.7265625" style="83" bestFit="1" customWidth="1"/>
    <col min="15583" max="15583" width="2.7265625" style="83" customWidth="1"/>
    <col min="15584" max="15584" width="14.26953125" style="83" bestFit="1" customWidth="1"/>
    <col min="15585" max="15585" width="2.7265625" style="83" customWidth="1"/>
    <col min="15586" max="15586" width="13" style="83" customWidth="1"/>
    <col min="15587" max="15587" width="2.7265625" style="83" customWidth="1"/>
    <col min="15588" max="15588" width="6" style="83" bestFit="1" customWidth="1"/>
    <col min="15589" max="15589" width="8.453125" style="83" bestFit="1" customWidth="1"/>
    <col min="15590" max="15590" width="2.7265625" style="83" customWidth="1"/>
    <col min="15591" max="15591" width="9" style="83" bestFit="1" customWidth="1"/>
    <col min="15592" max="15592" width="2.7265625" style="83" customWidth="1"/>
    <col min="15593" max="15593" width="6" style="83" bestFit="1" customWidth="1"/>
    <col min="15594" max="15594" width="8.453125" style="83" bestFit="1" customWidth="1"/>
    <col min="15595" max="15595" width="2.7265625" style="83" customWidth="1"/>
    <col min="15596" max="15596" width="9" style="83" bestFit="1" customWidth="1"/>
    <col min="15597" max="15597" width="2.7265625" style="83" customWidth="1"/>
    <col min="15598" max="15598" width="6" style="83" bestFit="1" customWidth="1"/>
    <col min="15599" max="15599" width="8.453125" style="83" bestFit="1" customWidth="1"/>
    <col min="15600" max="15600" width="2.7265625" style="83" customWidth="1"/>
    <col min="15601" max="15601" width="9" style="83" bestFit="1" customWidth="1"/>
    <col min="15602" max="15602" width="2.7265625" style="83" customWidth="1"/>
    <col min="15603" max="15603" width="6" style="83" bestFit="1" customWidth="1"/>
    <col min="15604" max="15604" width="8.453125" style="83" bestFit="1" customWidth="1"/>
    <col min="15605" max="15605" width="2.7265625" style="83" customWidth="1"/>
    <col min="15606" max="15606" width="9" style="83" bestFit="1" customWidth="1"/>
    <col min="15607" max="15607" width="2.7265625" style="83" customWidth="1"/>
    <col min="15608" max="15608" width="6" style="83" bestFit="1" customWidth="1"/>
    <col min="15609" max="15609" width="8.453125" style="83" bestFit="1" customWidth="1"/>
    <col min="15610" max="15610" width="2.7265625" style="83" customWidth="1"/>
    <col min="15611" max="15611" width="9.81640625" style="83" bestFit="1" customWidth="1"/>
    <col min="15612" max="15612" width="2.7265625" style="83" customWidth="1"/>
    <col min="15613" max="15613" width="110.453125" style="83" customWidth="1"/>
    <col min="15614" max="15833" width="11.1796875" style="83"/>
    <col min="15834" max="15834" width="3.81640625" style="83" customWidth="1"/>
    <col min="15835" max="15835" width="3.1796875" style="83" bestFit="1" customWidth="1"/>
    <col min="15836" max="15836" width="43.7265625" style="83" bestFit="1" customWidth="1"/>
    <col min="15837" max="15837" width="2.7265625" style="83" customWidth="1"/>
    <col min="15838" max="15838" width="12.7265625" style="83" bestFit="1" customWidth="1"/>
    <col min="15839" max="15839" width="2.7265625" style="83" customWidth="1"/>
    <col min="15840" max="15840" width="14.26953125" style="83" bestFit="1" customWidth="1"/>
    <col min="15841" max="15841" width="2.7265625" style="83" customWidth="1"/>
    <col min="15842" max="15842" width="13" style="83" customWidth="1"/>
    <col min="15843" max="15843" width="2.7265625" style="83" customWidth="1"/>
    <col min="15844" max="15844" width="6" style="83" bestFit="1" customWidth="1"/>
    <col min="15845" max="15845" width="8.453125" style="83" bestFit="1" customWidth="1"/>
    <col min="15846" max="15846" width="2.7265625" style="83" customWidth="1"/>
    <col min="15847" max="15847" width="9" style="83" bestFit="1" customWidth="1"/>
    <col min="15848" max="15848" width="2.7265625" style="83" customWidth="1"/>
    <col min="15849" max="15849" width="6" style="83" bestFit="1" customWidth="1"/>
    <col min="15850" max="15850" width="8.453125" style="83" bestFit="1" customWidth="1"/>
    <col min="15851" max="15851" width="2.7265625" style="83" customWidth="1"/>
    <col min="15852" max="15852" width="9" style="83" bestFit="1" customWidth="1"/>
    <col min="15853" max="15853" width="2.7265625" style="83" customWidth="1"/>
    <col min="15854" max="15854" width="6" style="83" bestFit="1" customWidth="1"/>
    <col min="15855" max="15855" width="8.453125" style="83" bestFit="1" customWidth="1"/>
    <col min="15856" max="15856" width="2.7265625" style="83" customWidth="1"/>
    <col min="15857" max="15857" width="9" style="83" bestFit="1" customWidth="1"/>
    <col min="15858" max="15858" width="2.7265625" style="83" customWidth="1"/>
    <col min="15859" max="15859" width="6" style="83" bestFit="1" customWidth="1"/>
    <col min="15860" max="15860" width="8.453125" style="83" bestFit="1" customWidth="1"/>
    <col min="15861" max="15861" width="2.7265625" style="83" customWidth="1"/>
    <col min="15862" max="15862" width="9" style="83" bestFit="1" customWidth="1"/>
    <col min="15863" max="15863" width="2.7265625" style="83" customWidth="1"/>
    <col min="15864" max="15864" width="6" style="83" bestFit="1" customWidth="1"/>
    <col min="15865" max="15865" width="8.453125" style="83" bestFit="1" customWidth="1"/>
    <col min="15866" max="15866" width="2.7265625" style="83" customWidth="1"/>
    <col min="15867" max="15867" width="9.81640625" style="83" bestFit="1" customWidth="1"/>
    <col min="15868" max="15868" width="2.7265625" style="83" customWidth="1"/>
    <col min="15869" max="15869" width="110.453125" style="83" customWidth="1"/>
    <col min="15870" max="16089" width="11.1796875" style="83"/>
    <col min="16090" max="16090" width="3.81640625" style="83" customWidth="1"/>
    <col min="16091" max="16091" width="3.1796875" style="83" bestFit="1" customWidth="1"/>
    <col min="16092" max="16092" width="43.7265625" style="83" bestFit="1" customWidth="1"/>
    <col min="16093" max="16093" width="2.7265625" style="83" customWidth="1"/>
    <col min="16094" max="16094" width="12.7265625" style="83" bestFit="1" customWidth="1"/>
    <col min="16095" max="16095" width="2.7265625" style="83" customWidth="1"/>
    <col min="16096" max="16096" width="14.26953125" style="83" bestFit="1" customWidth="1"/>
    <col min="16097" max="16097" width="2.7265625" style="83" customWidth="1"/>
    <col min="16098" max="16098" width="13" style="83" customWidth="1"/>
    <col min="16099" max="16099" width="2.7265625" style="83" customWidth="1"/>
    <col min="16100" max="16100" width="6" style="83" bestFit="1" customWidth="1"/>
    <col min="16101" max="16101" width="8.453125" style="83" bestFit="1" customWidth="1"/>
    <col min="16102" max="16102" width="2.7265625" style="83" customWidth="1"/>
    <col min="16103" max="16103" width="9" style="83" bestFit="1" customWidth="1"/>
    <col min="16104" max="16104" width="2.7265625" style="83" customWidth="1"/>
    <col min="16105" max="16105" width="6" style="83" bestFit="1" customWidth="1"/>
    <col min="16106" max="16106" width="8.453125" style="83" bestFit="1" customWidth="1"/>
    <col min="16107" max="16107" width="2.7265625" style="83" customWidth="1"/>
    <col min="16108" max="16108" width="9" style="83" bestFit="1" customWidth="1"/>
    <col min="16109" max="16109" width="2.7265625" style="83" customWidth="1"/>
    <col min="16110" max="16110" width="6" style="83" bestFit="1" customWidth="1"/>
    <col min="16111" max="16111" width="8.453125" style="83" bestFit="1" customWidth="1"/>
    <col min="16112" max="16112" width="2.7265625" style="83" customWidth="1"/>
    <col min="16113" max="16113" width="9" style="83" bestFit="1" customWidth="1"/>
    <col min="16114" max="16114" width="2.7265625" style="83" customWidth="1"/>
    <col min="16115" max="16115" width="6" style="83" bestFit="1" customWidth="1"/>
    <col min="16116" max="16116" width="8.453125" style="83" bestFit="1" customWidth="1"/>
    <col min="16117" max="16117" width="2.7265625" style="83" customWidth="1"/>
    <col min="16118" max="16118" width="9" style="83" bestFit="1" customWidth="1"/>
    <col min="16119" max="16119" width="2.7265625" style="83" customWidth="1"/>
    <col min="16120" max="16120" width="6" style="83" bestFit="1" customWidth="1"/>
    <col min="16121" max="16121" width="8.453125" style="83" bestFit="1" customWidth="1"/>
    <col min="16122" max="16122" width="2.7265625" style="83" customWidth="1"/>
    <col min="16123" max="16123" width="9.81640625" style="83" bestFit="1" customWidth="1"/>
    <col min="16124" max="16124" width="2.7265625" style="83" customWidth="1"/>
    <col min="16125" max="16125" width="110.453125" style="83" customWidth="1"/>
    <col min="16126" max="16384" width="11.1796875" style="83"/>
  </cols>
  <sheetData>
    <row r="1" spans="1:52">
      <c r="C1" s="454" t="s">
        <v>0</v>
      </c>
      <c r="D1" s="454"/>
      <c r="E1" s="454"/>
      <c r="F1" s="454"/>
      <c r="G1" s="454"/>
      <c r="H1" s="454"/>
      <c r="I1" s="454"/>
      <c r="J1" s="454"/>
      <c r="K1" s="454"/>
      <c r="L1" s="454"/>
      <c r="M1" s="454"/>
      <c r="N1" s="454"/>
      <c r="O1" s="454"/>
      <c r="P1" s="454"/>
      <c r="Q1" s="454"/>
      <c r="R1" s="454"/>
      <c r="S1" s="454"/>
      <c r="T1" s="454"/>
      <c r="U1" s="454"/>
      <c r="V1" s="454"/>
      <c r="W1" s="454"/>
      <c r="X1" s="454"/>
      <c r="Y1" s="454"/>
      <c r="Z1" s="454"/>
      <c r="AA1" s="454"/>
      <c r="AB1" s="454"/>
      <c r="AC1" s="454"/>
      <c r="AD1" s="454"/>
      <c r="AE1" s="454"/>
      <c r="AF1" s="454"/>
      <c r="AG1" s="454"/>
      <c r="AH1" s="454"/>
      <c r="AI1" s="454"/>
      <c r="AJ1" s="454"/>
      <c r="AK1" s="454"/>
      <c r="AL1" s="454"/>
      <c r="AM1" s="454"/>
      <c r="AN1" s="454"/>
      <c r="AO1" s="454"/>
      <c r="AP1" s="454"/>
      <c r="AQ1" s="454"/>
      <c r="AR1" s="454"/>
      <c r="AS1" s="454"/>
      <c r="AT1" s="454"/>
      <c r="AU1" s="454"/>
      <c r="AV1" s="454"/>
      <c r="AW1" s="454"/>
      <c r="AX1" s="454"/>
      <c r="AY1" s="454"/>
    </row>
    <row r="2" spans="1:52">
      <c r="C2" s="454" t="s">
        <v>475</v>
      </c>
      <c r="D2" s="454"/>
      <c r="E2" s="454"/>
      <c r="F2" s="454"/>
      <c r="G2" s="454"/>
      <c r="H2" s="454"/>
      <c r="I2" s="454"/>
      <c r="J2" s="454"/>
      <c r="K2" s="454"/>
      <c r="L2" s="454"/>
      <c r="M2" s="454"/>
      <c r="N2" s="454"/>
      <c r="O2" s="454"/>
      <c r="P2" s="454"/>
      <c r="Q2" s="454"/>
      <c r="R2" s="454"/>
      <c r="S2" s="454"/>
      <c r="T2" s="454"/>
      <c r="U2" s="454"/>
      <c r="V2" s="454"/>
      <c r="W2" s="454"/>
      <c r="X2" s="454"/>
      <c r="Y2" s="454"/>
      <c r="Z2" s="454"/>
      <c r="AA2" s="454"/>
      <c r="AB2" s="454"/>
      <c r="AC2" s="454"/>
      <c r="AD2" s="454"/>
      <c r="AE2" s="454"/>
      <c r="AF2" s="454"/>
      <c r="AG2" s="454"/>
      <c r="AH2" s="454"/>
      <c r="AI2" s="454"/>
      <c r="AJ2" s="454"/>
      <c r="AK2" s="454"/>
      <c r="AL2" s="454"/>
      <c r="AM2" s="454"/>
      <c r="AN2" s="454"/>
      <c r="AO2" s="454"/>
      <c r="AP2" s="454"/>
      <c r="AQ2" s="454"/>
      <c r="AR2" s="454"/>
      <c r="AS2" s="454"/>
      <c r="AT2" s="454"/>
      <c r="AU2" s="454"/>
      <c r="AV2" s="454"/>
      <c r="AW2" s="454"/>
      <c r="AX2" s="454"/>
      <c r="AY2" s="454"/>
    </row>
    <row r="3" spans="1:52">
      <c r="C3" s="454" t="s">
        <v>476</v>
      </c>
      <c r="D3" s="454"/>
      <c r="E3" s="454"/>
      <c r="F3" s="454"/>
      <c r="G3" s="454"/>
      <c r="H3" s="454"/>
      <c r="I3" s="454"/>
      <c r="J3" s="454"/>
      <c r="K3" s="454"/>
      <c r="L3" s="454"/>
      <c r="M3" s="454"/>
      <c r="N3" s="454"/>
      <c r="O3" s="454"/>
      <c r="P3" s="454"/>
      <c r="Q3" s="454"/>
      <c r="R3" s="454"/>
      <c r="S3" s="454"/>
      <c r="T3" s="454"/>
      <c r="U3" s="454"/>
      <c r="V3" s="454"/>
      <c r="W3" s="454"/>
      <c r="X3" s="454"/>
      <c r="Y3" s="454"/>
      <c r="Z3" s="454"/>
      <c r="AA3" s="454"/>
      <c r="AB3" s="454"/>
      <c r="AC3" s="454"/>
      <c r="AD3" s="454"/>
      <c r="AE3" s="454"/>
      <c r="AF3" s="454"/>
      <c r="AG3" s="454"/>
      <c r="AH3" s="454"/>
      <c r="AI3" s="454"/>
      <c r="AJ3" s="454"/>
      <c r="AK3" s="454"/>
      <c r="AL3" s="454"/>
      <c r="AM3" s="454"/>
      <c r="AN3" s="454"/>
      <c r="AO3" s="454"/>
      <c r="AP3" s="454"/>
      <c r="AQ3" s="454"/>
      <c r="AR3" s="454"/>
      <c r="AS3" s="454"/>
      <c r="AT3" s="454"/>
      <c r="AU3" s="454"/>
      <c r="AV3" s="454"/>
      <c r="AW3" s="454"/>
      <c r="AX3" s="454"/>
      <c r="AY3" s="454"/>
    </row>
    <row r="4" spans="1:52">
      <c r="A4" s="103" t="s">
        <v>491</v>
      </c>
      <c r="B4" s="103"/>
      <c r="C4" s="449" t="s">
        <v>491</v>
      </c>
      <c r="D4" s="449"/>
      <c r="E4" s="449"/>
      <c r="F4" s="449"/>
      <c r="G4" s="449"/>
      <c r="H4" s="449"/>
      <c r="I4" s="449"/>
      <c r="J4" s="449"/>
      <c r="K4" s="449"/>
      <c r="L4" s="449"/>
      <c r="M4" s="449"/>
      <c r="N4" s="449"/>
      <c r="O4" s="449"/>
      <c r="P4" s="449"/>
      <c r="Q4" s="449"/>
      <c r="R4" s="449"/>
      <c r="S4" s="449"/>
      <c r="T4" s="449"/>
      <c r="U4" s="449"/>
      <c r="V4" s="449"/>
      <c r="W4" s="449"/>
      <c r="X4" s="449"/>
      <c r="Y4" s="449"/>
      <c r="Z4" s="449"/>
      <c r="AA4" s="449"/>
      <c r="AB4" s="449"/>
      <c r="AC4" s="449"/>
      <c r="AD4" s="449"/>
      <c r="AE4" s="449"/>
      <c r="AF4" s="449"/>
      <c r="AG4" s="449"/>
      <c r="AH4" s="449"/>
      <c r="AI4" s="449"/>
      <c r="AJ4" s="449"/>
      <c r="AK4" s="449"/>
      <c r="AL4" s="449"/>
      <c r="AM4" s="449"/>
      <c r="AN4" s="449"/>
      <c r="AO4" s="449"/>
      <c r="AP4" s="449"/>
      <c r="AQ4" s="449"/>
      <c r="AR4" s="449"/>
      <c r="AS4" s="449"/>
      <c r="AT4" s="449"/>
      <c r="AU4" s="449"/>
      <c r="AV4" s="449"/>
      <c r="AW4" s="449"/>
      <c r="AX4" s="449"/>
      <c r="AY4" s="449"/>
    </row>
    <row r="6" spans="1:52" s="103" customFormat="1" ht="62">
      <c r="G6" s="104" t="s">
        <v>170</v>
      </c>
      <c r="H6" s="104" t="s">
        <v>363</v>
      </c>
      <c r="I6" s="104" t="s">
        <v>364</v>
      </c>
      <c r="K6" s="105" t="s">
        <v>59</v>
      </c>
      <c r="L6" s="105" t="s">
        <v>60</v>
      </c>
      <c r="N6" s="104" t="s">
        <v>243</v>
      </c>
      <c r="O6" s="104" t="s">
        <v>365</v>
      </c>
      <c r="P6" s="104" t="s">
        <v>366</v>
      </c>
      <c r="R6" s="105" t="s">
        <v>59</v>
      </c>
      <c r="S6" s="105" t="s">
        <v>60</v>
      </c>
      <c r="U6" s="104" t="s">
        <v>277</v>
      </c>
      <c r="V6" s="104" t="s">
        <v>367</v>
      </c>
      <c r="W6" s="104" t="s">
        <v>368</v>
      </c>
      <c r="Y6" s="105" t="s">
        <v>59</v>
      </c>
      <c r="Z6" s="105" t="s">
        <v>60</v>
      </c>
      <c r="AB6" s="104" t="s">
        <v>306</v>
      </c>
      <c r="AC6" s="104" t="s">
        <v>369</v>
      </c>
      <c r="AD6" s="104" t="s">
        <v>370</v>
      </c>
      <c r="AF6" s="105" t="s">
        <v>59</v>
      </c>
      <c r="AG6" s="105" t="s">
        <v>60</v>
      </c>
      <c r="AI6" s="104" t="s">
        <v>329</v>
      </c>
      <c r="AJ6" s="104" t="s">
        <v>371</v>
      </c>
      <c r="AK6" s="104" t="s">
        <v>372</v>
      </c>
      <c r="AL6" s="104"/>
      <c r="AM6" s="105" t="s">
        <v>59</v>
      </c>
      <c r="AN6" s="105" t="s">
        <v>60</v>
      </c>
      <c r="AO6" s="105"/>
      <c r="AP6" s="104" t="s">
        <v>373</v>
      </c>
      <c r="AQ6" s="104" t="s">
        <v>477</v>
      </c>
      <c r="AR6" s="104" t="s">
        <v>478</v>
      </c>
      <c r="AS6" s="104"/>
      <c r="AT6" s="105" t="s">
        <v>59</v>
      </c>
      <c r="AU6" s="105" t="s">
        <v>60</v>
      </c>
      <c r="AW6" s="104" t="s">
        <v>479</v>
      </c>
      <c r="AX6" s="104" t="s">
        <v>480</v>
      </c>
      <c r="AY6" s="104" t="s">
        <v>492</v>
      </c>
    </row>
    <row r="7" spans="1:52" s="103" customFormat="1">
      <c r="F7" s="103" t="s">
        <v>481</v>
      </c>
      <c r="G7" s="104" t="s">
        <v>61</v>
      </c>
      <c r="H7" s="104"/>
      <c r="I7" s="104"/>
      <c r="K7" s="104" t="s">
        <v>61</v>
      </c>
      <c r="L7" s="104" t="s">
        <v>61</v>
      </c>
      <c r="N7" s="104" t="s">
        <v>61</v>
      </c>
      <c r="O7" s="104"/>
      <c r="P7" s="104"/>
      <c r="R7" s="104" t="s">
        <v>61</v>
      </c>
      <c r="S7" s="104" t="s">
        <v>61</v>
      </c>
      <c r="U7" s="104" t="s">
        <v>61</v>
      </c>
      <c r="V7" s="104"/>
      <c r="W7" s="104"/>
      <c r="Y7" s="104" t="s">
        <v>61</v>
      </c>
      <c r="Z7" s="104" t="s">
        <v>61</v>
      </c>
      <c r="AB7" s="104" t="s">
        <v>61</v>
      </c>
      <c r="AC7" s="104"/>
      <c r="AD7" s="104"/>
      <c r="AF7" s="104" t="s">
        <v>61</v>
      </c>
      <c r="AG7" s="104" t="s">
        <v>61</v>
      </c>
      <c r="AI7" s="104" t="s">
        <v>61</v>
      </c>
      <c r="AJ7" s="104"/>
      <c r="AK7" s="104"/>
      <c r="AL7" s="104"/>
      <c r="AM7" s="104" t="s">
        <v>61</v>
      </c>
      <c r="AN7" s="104" t="s">
        <v>61</v>
      </c>
      <c r="AO7" s="104"/>
      <c r="AP7" s="104" t="s">
        <v>61</v>
      </c>
      <c r="AT7" s="103" t="s">
        <v>61</v>
      </c>
      <c r="AU7" s="103" t="s">
        <v>61</v>
      </c>
      <c r="AW7" s="103" t="s">
        <v>61</v>
      </c>
    </row>
    <row r="8" spans="1:52">
      <c r="A8" s="83" t="s">
        <v>374</v>
      </c>
      <c r="B8" s="83" t="s">
        <v>375</v>
      </c>
      <c r="C8" s="337"/>
      <c r="D8" s="337"/>
      <c r="E8" s="106" t="s">
        <v>62</v>
      </c>
      <c r="F8" s="337"/>
      <c r="G8" s="337"/>
      <c r="H8" s="337"/>
      <c r="I8" s="337"/>
      <c r="J8" s="337"/>
      <c r="K8" s="337"/>
      <c r="L8" s="337"/>
      <c r="M8" s="337"/>
      <c r="N8" s="337"/>
      <c r="O8" s="337"/>
      <c r="P8" s="337"/>
      <c r="Q8" s="337"/>
      <c r="R8" s="337"/>
      <c r="S8" s="337"/>
      <c r="T8" s="337"/>
      <c r="U8" s="337"/>
      <c r="V8" s="337"/>
      <c r="W8" s="337"/>
      <c r="X8" s="337"/>
      <c r="Y8" s="337"/>
      <c r="Z8" s="337"/>
      <c r="AA8" s="337"/>
      <c r="AB8" s="337"/>
      <c r="AC8" s="337"/>
      <c r="AD8" s="337"/>
      <c r="AE8" s="337"/>
      <c r="AF8" s="337"/>
      <c r="AG8" s="337"/>
      <c r="AH8" s="337"/>
      <c r="AI8" s="337"/>
      <c r="AJ8" s="337"/>
      <c r="AK8" s="337"/>
      <c r="AL8" s="337"/>
      <c r="AM8" s="337"/>
      <c r="AN8" s="337"/>
      <c r="AO8" s="337"/>
      <c r="AP8" s="337"/>
    </row>
    <row r="9" spans="1:52">
      <c r="C9" s="337"/>
      <c r="D9" s="337"/>
      <c r="E9" s="435"/>
      <c r="F9" s="337"/>
      <c r="G9" s="337"/>
      <c r="H9" s="337"/>
      <c r="I9" s="337"/>
      <c r="J9" s="337"/>
      <c r="K9" s="337"/>
      <c r="L9" s="337"/>
      <c r="M9" s="337"/>
      <c r="N9" s="337"/>
      <c r="O9" s="337"/>
      <c r="P9" s="337"/>
      <c r="Q9" s="337"/>
      <c r="R9" s="337"/>
      <c r="S9" s="337"/>
      <c r="T9" s="337"/>
      <c r="U9" s="337"/>
      <c r="V9" s="337"/>
      <c r="W9" s="337"/>
      <c r="X9" s="337"/>
      <c r="Y9" s="337"/>
      <c r="Z9" s="337"/>
      <c r="AA9" s="337"/>
      <c r="AB9" s="337"/>
      <c r="AC9" s="337"/>
      <c r="AD9" s="337"/>
      <c r="AE9" s="337"/>
      <c r="AF9" s="337"/>
      <c r="AG9" s="337"/>
      <c r="AH9" s="337"/>
      <c r="AI9" s="337"/>
      <c r="AJ9" s="337"/>
      <c r="AK9" s="337"/>
      <c r="AL9" s="337"/>
      <c r="AM9" s="337"/>
      <c r="AN9" s="337"/>
      <c r="AO9" s="337"/>
      <c r="AP9" s="337"/>
    </row>
    <row r="10" spans="1:52">
      <c r="C10" s="452" t="s">
        <v>55</v>
      </c>
      <c r="D10" s="453"/>
      <c r="E10" s="103" t="s">
        <v>108</v>
      </c>
      <c r="F10" s="337"/>
      <c r="G10" s="337"/>
      <c r="H10" s="337"/>
      <c r="I10" s="337"/>
      <c r="J10" s="337"/>
      <c r="K10" s="337"/>
      <c r="L10" s="337"/>
      <c r="M10" s="337"/>
      <c r="N10" s="337"/>
      <c r="O10" s="337"/>
      <c r="P10" s="337"/>
      <c r="Q10" s="337"/>
      <c r="R10" s="337"/>
      <c r="S10" s="337"/>
      <c r="T10" s="337"/>
      <c r="U10" s="337"/>
      <c r="V10" s="337"/>
      <c r="W10" s="337"/>
      <c r="X10" s="337"/>
      <c r="Y10" s="337"/>
      <c r="Z10" s="337"/>
      <c r="AA10" s="337"/>
      <c r="AB10" s="337"/>
      <c r="AC10" s="337"/>
      <c r="AD10" s="337"/>
      <c r="AE10" s="337"/>
      <c r="AF10" s="337"/>
      <c r="AG10" s="337"/>
      <c r="AH10" s="337"/>
      <c r="AI10" s="337"/>
      <c r="AJ10" s="337"/>
      <c r="AK10" s="337"/>
      <c r="AL10" s="337"/>
      <c r="AM10" s="337"/>
      <c r="AN10" s="337"/>
      <c r="AO10" s="337"/>
      <c r="AP10" s="337"/>
    </row>
    <row r="11" spans="1:52" ht="15" customHeight="1">
      <c r="A11" s="83">
        <v>1</v>
      </c>
      <c r="C11" s="336">
        <v>1</v>
      </c>
      <c r="D11" s="336"/>
      <c r="E11" s="436" t="s">
        <v>109</v>
      </c>
      <c r="F11" s="81">
        <v>55167</v>
      </c>
      <c r="G11" s="338">
        <v>5500</v>
      </c>
      <c r="H11" s="340">
        <v>0</v>
      </c>
      <c r="I11" s="338">
        <v>5500</v>
      </c>
      <c r="J11" s="337"/>
      <c r="K11" s="339">
        <v>0</v>
      </c>
      <c r="L11" s="339">
        <v>0</v>
      </c>
      <c r="M11" s="337"/>
      <c r="N11" s="338">
        <v>5500</v>
      </c>
      <c r="O11" s="340">
        <v>500</v>
      </c>
      <c r="P11" s="338">
        <v>6000</v>
      </c>
      <c r="Q11" s="337"/>
      <c r="R11" s="339">
        <v>0</v>
      </c>
      <c r="S11" s="339">
        <v>0</v>
      </c>
      <c r="T11" s="337"/>
      <c r="U11" s="338">
        <v>6000</v>
      </c>
      <c r="V11" s="340">
        <v>0</v>
      </c>
      <c r="W11" s="338">
        <v>6000</v>
      </c>
      <c r="X11" s="337"/>
      <c r="Y11" s="339">
        <v>0</v>
      </c>
      <c r="Z11" s="339">
        <v>0</v>
      </c>
      <c r="AA11" s="337"/>
      <c r="AB11" s="338">
        <v>6000</v>
      </c>
      <c r="AC11" s="340">
        <v>0</v>
      </c>
      <c r="AD11" s="338">
        <v>6000</v>
      </c>
      <c r="AE11" s="337"/>
      <c r="AF11" s="339">
        <v>0</v>
      </c>
      <c r="AG11" s="339">
        <v>0</v>
      </c>
      <c r="AH11" s="337"/>
      <c r="AI11" s="338">
        <v>6000</v>
      </c>
      <c r="AJ11" s="340">
        <v>0</v>
      </c>
      <c r="AK11" s="338">
        <v>6000</v>
      </c>
      <c r="AL11" s="338"/>
      <c r="AM11" s="339">
        <v>0</v>
      </c>
      <c r="AN11" s="338">
        <v>0</v>
      </c>
      <c r="AO11" s="338"/>
      <c r="AP11" s="338">
        <v>6000</v>
      </c>
      <c r="AQ11" s="338">
        <v>0</v>
      </c>
      <c r="AR11" s="338">
        <v>6000</v>
      </c>
      <c r="AS11" s="338"/>
      <c r="AT11" s="338">
        <v>0</v>
      </c>
      <c r="AU11" s="338">
        <v>0</v>
      </c>
      <c r="AV11" s="338"/>
      <c r="AW11" s="338">
        <v>6000</v>
      </c>
      <c r="AX11" s="338">
        <v>0</v>
      </c>
      <c r="AY11" s="338">
        <v>6000</v>
      </c>
    </row>
    <row r="12" spans="1:52" s="103" customFormat="1" ht="15" customHeight="1">
      <c r="D12" s="107"/>
      <c r="E12" s="107" t="s">
        <v>64</v>
      </c>
      <c r="G12" s="341">
        <v>5500</v>
      </c>
      <c r="H12" s="341">
        <v>0</v>
      </c>
      <c r="I12" s="341">
        <v>5500</v>
      </c>
      <c r="K12" s="341">
        <v>0</v>
      </c>
      <c r="L12" s="341">
        <v>0</v>
      </c>
      <c r="N12" s="341">
        <v>5500</v>
      </c>
      <c r="O12" s="341">
        <v>500</v>
      </c>
      <c r="P12" s="341">
        <v>6000</v>
      </c>
      <c r="R12" s="341">
        <v>0</v>
      </c>
      <c r="S12" s="341">
        <v>0</v>
      </c>
      <c r="U12" s="341">
        <v>6000</v>
      </c>
      <c r="V12" s="341">
        <v>0</v>
      </c>
      <c r="W12" s="341">
        <v>6000</v>
      </c>
      <c r="Y12" s="341">
        <v>0</v>
      </c>
      <c r="Z12" s="341">
        <v>0</v>
      </c>
      <c r="AB12" s="341">
        <v>6000</v>
      </c>
      <c r="AC12" s="341">
        <v>0</v>
      </c>
      <c r="AD12" s="341">
        <v>6000</v>
      </c>
      <c r="AE12" s="337"/>
      <c r="AF12" s="341">
        <v>0</v>
      </c>
      <c r="AG12" s="341">
        <v>0</v>
      </c>
      <c r="AI12" s="341">
        <v>6000</v>
      </c>
      <c r="AJ12" s="341">
        <v>0</v>
      </c>
      <c r="AK12" s="341">
        <v>6000</v>
      </c>
      <c r="AL12" s="341"/>
      <c r="AM12" s="341">
        <v>0</v>
      </c>
      <c r="AN12" s="341">
        <v>0</v>
      </c>
      <c r="AO12" s="342"/>
      <c r="AP12" s="341">
        <v>6000</v>
      </c>
      <c r="AQ12" s="341">
        <v>0</v>
      </c>
      <c r="AR12" s="341">
        <v>6000</v>
      </c>
      <c r="AS12" s="341"/>
      <c r="AT12" s="341">
        <v>0</v>
      </c>
      <c r="AU12" s="341">
        <v>0</v>
      </c>
      <c r="AV12" s="341"/>
      <c r="AW12" s="341">
        <v>6000</v>
      </c>
      <c r="AX12" s="341">
        <v>0</v>
      </c>
      <c r="AY12" s="341">
        <v>6000</v>
      </c>
      <c r="AZ12" s="83"/>
    </row>
    <row r="13" spans="1:52">
      <c r="D13" s="108"/>
      <c r="AE13" s="103"/>
    </row>
    <row r="14" spans="1:52">
      <c r="C14" s="452" t="s">
        <v>56</v>
      </c>
      <c r="D14" s="452"/>
      <c r="E14" s="103" t="s">
        <v>376</v>
      </c>
      <c r="F14" s="337"/>
      <c r="G14" s="337"/>
      <c r="H14" s="337"/>
      <c r="I14" s="337"/>
      <c r="J14" s="337"/>
      <c r="K14" s="337"/>
      <c r="L14" s="337"/>
      <c r="M14" s="337"/>
      <c r="N14" s="337"/>
      <c r="O14" s="337"/>
      <c r="P14" s="337"/>
      <c r="Q14" s="337"/>
      <c r="R14" s="337"/>
      <c r="S14" s="337"/>
      <c r="T14" s="337"/>
      <c r="U14" s="337"/>
      <c r="V14" s="337"/>
      <c r="W14" s="337"/>
      <c r="X14" s="337"/>
      <c r="Y14" s="337"/>
      <c r="Z14" s="337"/>
      <c r="AA14" s="337"/>
      <c r="AB14" s="337"/>
      <c r="AC14" s="337"/>
      <c r="AD14" s="337"/>
      <c r="AE14" s="337"/>
      <c r="AF14" s="337"/>
      <c r="AG14" s="337"/>
      <c r="AH14" s="337"/>
      <c r="AI14" s="337"/>
      <c r="AJ14" s="337"/>
      <c r="AK14" s="337"/>
      <c r="AL14" s="337"/>
      <c r="AM14" s="337"/>
      <c r="AN14" s="337"/>
      <c r="AO14" s="337"/>
      <c r="AP14" s="337"/>
    </row>
    <row r="15" spans="1:52">
      <c r="A15" s="83">
        <v>5</v>
      </c>
      <c r="B15" s="83">
        <v>1</v>
      </c>
      <c r="C15" s="336">
        <v>1</v>
      </c>
      <c r="D15" s="336"/>
      <c r="E15" s="83" t="s">
        <v>66</v>
      </c>
      <c r="F15" s="337"/>
      <c r="G15" s="338"/>
      <c r="H15" s="338"/>
      <c r="I15" s="340"/>
      <c r="J15" s="337"/>
      <c r="K15" s="337"/>
      <c r="L15" s="337"/>
      <c r="M15" s="337"/>
      <c r="N15" s="340"/>
      <c r="O15" s="340"/>
      <c r="P15" s="340"/>
      <c r="Q15" s="337"/>
      <c r="R15" s="337"/>
      <c r="S15" s="337"/>
      <c r="T15" s="337"/>
      <c r="U15" s="340"/>
      <c r="V15" s="340"/>
      <c r="W15" s="340"/>
      <c r="X15" s="337"/>
      <c r="Y15" s="337"/>
      <c r="Z15" s="337"/>
      <c r="AA15" s="337"/>
      <c r="AB15" s="340"/>
      <c r="AC15" s="340"/>
      <c r="AD15" s="340"/>
      <c r="AE15" s="337"/>
      <c r="AF15" s="337"/>
      <c r="AG15" s="337"/>
      <c r="AH15" s="337"/>
      <c r="AI15" s="340"/>
      <c r="AJ15" s="340"/>
      <c r="AK15" s="340"/>
      <c r="AL15" s="340"/>
      <c r="AM15" s="337"/>
      <c r="AN15" s="340"/>
      <c r="AO15" s="340"/>
      <c r="AP15" s="340"/>
    </row>
    <row r="16" spans="1:52">
      <c r="A16" s="83">
        <v>6</v>
      </c>
      <c r="B16" s="83">
        <v>1</v>
      </c>
      <c r="C16" s="336"/>
      <c r="D16" s="336" t="s">
        <v>67</v>
      </c>
      <c r="E16" s="109" t="s">
        <v>68</v>
      </c>
      <c r="F16" s="337"/>
      <c r="G16" s="338">
        <v>93</v>
      </c>
      <c r="H16" s="340">
        <v>-93</v>
      </c>
      <c r="I16" s="340">
        <v>0</v>
      </c>
      <c r="J16" s="337"/>
      <c r="K16" s="82">
        <v>151</v>
      </c>
      <c r="L16" s="343">
        <v>0</v>
      </c>
      <c r="M16" s="337"/>
      <c r="N16" s="340">
        <v>151</v>
      </c>
      <c r="O16" s="340">
        <v>-151</v>
      </c>
      <c r="P16" s="340">
        <v>0</v>
      </c>
      <c r="Q16" s="337"/>
      <c r="R16" s="82">
        <v>62</v>
      </c>
      <c r="S16" s="343">
        <v>0</v>
      </c>
      <c r="T16" s="337"/>
      <c r="U16" s="340">
        <v>62</v>
      </c>
      <c r="V16" s="340">
        <v>-62</v>
      </c>
      <c r="W16" s="340">
        <v>0</v>
      </c>
      <c r="X16" s="337"/>
      <c r="Y16" s="82">
        <v>190</v>
      </c>
      <c r="Z16" s="343">
        <v>0</v>
      </c>
      <c r="AA16" s="337"/>
      <c r="AB16" s="340">
        <v>190</v>
      </c>
      <c r="AC16" s="340">
        <v>-190</v>
      </c>
      <c r="AD16" s="340">
        <v>0</v>
      </c>
      <c r="AE16" s="337"/>
      <c r="AF16" s="82">
        <v>154</v>
      </c>
      <c r="AG16" s="343">
        <v>0</v>
      </c>
      <c r="AH16" s="337"/>
      <c r="AI16" s="340">
        <v>154</v>
      </c>
      <c r="AJ16" s="340">
        <v>-154</v>
      </c>
      <c r="AK16" s="340">
        <v>0</v>
      </c>
      <c r="AL16" s="340"/>
      <c r="AM16" s="82">
        <v>16</v>
      </c>
      <c r="AN16" s="340">
        <v>0</v>
      </c>
      <c r="AO16" s="340"/>
      <c r="AP16" s="340">
        <v>16</v>
      </c>
      <c r="AQ16" s="340">
        <v>-16</v>
      </c>
      <c r="AR16" s="340">
        <v>0</v>
      </c>
      <c r="AS16" s="340"/>
      <c r="AT16" s="340">
        <v>16</v>
      </c>
      <c r="AU16" s="340">
        <v>0</v>
      </c>
      <c r="AV16" s="340"/>
      <c r="AW16" s="340">
        <v>16</v>
      </c>
      <c r="AX16" s="340">
        <v>-16</v>
      </c>
      <c r="AY16" s="83">
        <v>0</v>
      </c>
    </row>
    <row r="17" spans="1:51">
      <c r="A17" s="83">
        <v>6</v>
      </c>
      <c r="B17" s="83">
        <v>1</v>
      </c>
      <c r="C17" s="336"/>
      <c r="D17" s="336" t="s">
        <v>69</v>
      </c>
      <c r="E17" s="109" t="s">
        <v>90</v>
      </c>
      <c r="F17" s="337"/>
      <c r="G17" s="338">
        <v>23.75</v>
      </c>
      <c r="H17" s="340">
        <v>-23.75</v>
      </c>
      <c r="I17" s="340">
        <v>0</v>
      </c>
      <c r="J17" s="337"/>
      <c r="K17" s="83">
        <v>1517</v>
      </c>
      <c r="L17" s="83">
        <v>0</v>
      </c>
      <c r="M17" s="337"/>
      <c r="N17" s="340">
        <v>1517</v>
      </c>
      <c r="O17" s="340">
        <v>-1517</v>
      </c>
      <c r="P17" s="340">
        <v>0</v>
      </c>
      <c r="Q17" s="337"/>
      <c r="R17" s="83">
        <v>0</v>
      </c>
      <c r="S17" s="83">
        <v>0</v>
      </c>
      <c r="T17" s="337"/>
      <c r="U17" s="340">
        <v>0</v>
      </c>
      <c r="V17" s="340">
        <v>0</v>
      </c>
      <c r="W17" s="340">
        <v>0</v>
      </c>
      <c r="X17" s="337"/>
      <c r="Y17" s="83">
        <v>0</v>
      </c>
      <c r="Z17" s="83">
        <v>0</v>
      </c>
      <c r="AA17" s="337"/>
      <c r="AB17" s="340">
        <v>0</v>
      </c>
      <c r="AC17" s="340">
        <v>0</v>
      </c>
      <c r="AD17" s="340">
        <v>0</v>
      </c>
      <c r="AE17" s="337"/>
      <c r="AF17" s="83">
        <v>0</v>
      </c>
      <c r="AG17" s="83">
        <v>0</v>
      </c>
      <c r="AH17" s="337"/>
      <c r="AI17" s="340">
        <v>0</v>
      </c>
      <c r="AJ17" s="340">
        <v>0</v>
      </c>
      <c r="AK17" s="340">
        <v>0</v>
      </c>
      <c r="AL17" s="340"/>
      <c r="AM17" s="83">
        <v>0</v>
      </c>
      <c r="AN17" s="340">
        <v>0</v>
      </c>
      <c r="AO17" s="340"/>
      <c r="AP17" s="340">
        <v>0</v>
      </c>
      <c r="AQ17" s="340">
        <v>0</v>
      </c>
      <c r="AR17" s="340">
        <v>0</v>
      </c>
      <c r="AS17" s="340"/>
      <c r="AT17" s="340">
        <v>0</v>
      </c>
      <c r="AU17" s="340">
        <v>0</v>
      </c>
      <c r="AV17" s="340"/>
      <c r="AW17" s="340">
        <v>0</v>
      </c>
      <c r="AX17" s="340">
        <v>0</v>
      </c>
      <c r="AY17" s="83">
        <v>0</v>
      </c>
    </row>
    <row r="18" spans="1:51">
      <c r="A18" s="83">
        <v>6</v>
      </c>
      <c r="B18" s="83">
        <v>1</v>
      </c>
      <c r="C18" s="336"/>
      <c r="D18" s="336" t="s">
        <v>70</v>
      </c>
      <c r="E18" s="109" t="s">
        <v>71</v>
      </c>
      <c r="F18" s="337"/>
      <c r="G18" s="338">
        <v>10379</v>
      </c>
      <c r="H18" s="340">
        <v>-10379</v>
      </c>
      <c r="I18" s="340">
        <v>0</v>
      </c>
      <c r="J18" s="337"/>
      <c r="K18" s="82">
        <v>7821</v>
      </c>
      <c r="L18" s="343">
        <v>0</v>
      </c>
      <c r="M18" s="337"/>
      <c r="N18" s="340">
        <v>7821</v>
      </c>
      <c r="O18" s="340">
        <v>-7821</v>
      </c>
      <c r="P18" s="340">
        <v>0</v>
      </c>
      <c r="Q18" s="337"/>
      <c r="R18" s="82">
        <v>7618</v>
      </c>
      <c r="S18" s="343">
        <v>0</v>
      </c>
      <c r="T18" s="337"/>
      <c r="U18" s="340">
        <v>7618</v>
      </c>
      <c r="V18" s="340">
        <v>-7618</v>
      </c>
      <c r="W18" s="340">
        <v>0</v>
      </c>
      <c r="X18" s="337"/>
      <c r="Y18" s="82">
        <v>7150</v>
      </c>
      <c r="Z18" s="343">
        <v>0</v>
      </c>
      <c r="AA18" s="337"/>
      <c r="AB18" s="340">
        <v>7150</v>
      </c>
      <c r="AC18" s="340">
        <v>-5444</v>
      </c>
      <c r="AD18" s="340">
        <v>1706</v>
      </c>
      <c r="AE18" s="337"/>
      <c r="AF18" s="82">
        <v>7150</v>
      </c>
      <c r="AG18" s="343">
        <v>0</v>
      </c>
      <c r="AH18" s="337"/>
      <c r="AI18" s="340">
        <v>8856</v>
      </c>
      <c r="AJ18" s="340">
        <v>-6446</v>
      </c>
      <c r="AK18" s="340">
        <v>2410</v>
      </c>
      <c r="AL18" s="340"/>
      <c r="AM18" s="82">
        <v>7150</v>
      </c>
      <c r="AN18" s="340">
        <v>0</v>
      </c>
      <c r="AO18" s="340"/>
      <c r="AP18" s="340">
        <v>9560</v>
      </c>
      <c r="AQ18" s="340">
        <v>-5940</v>
      </c>
      <c r="AR18" s="340">
        <v>3620</v>
      </c>
      <c r="AS18" s="340"/>
      <c r="AT18" s="340">
        <v>7150</v>
      </c>
      <c r="AU18" s="340">
        <v>0</v>
      </c>
      <c r="AV18" s="340"/>
      <c r="AW18" s="340">
        <v>10770</v>
      </c>
      <c r="AX18" s="340">
        <v>-4104</v>
      </c>
      <c r="AY18" s="340">
        <v>6666</v>
      </c>
    </row>
    <row r="19" spans="1:51">
      <c r="A19" s="83">
        <v>6</v>
      </c>
      <c r="B19" s="83">
        <v>1</v>
      </c>
      <c r="C19" s="336"/>
      <c r="D19" s="336" t="s">
        <v>72</v>
      </c>
      <c r="E19" s="109" t="s">
        <v>111</v>
      </c>
      <c r="F19" s="337"/>
      <c r="G19" s="338">
        <v>7000</v>
      </c>
      <c r="H19" s="340">
        <v>-7000</v>
      </c>
      <c r="I19" s="340">
        <v>0</v>
      </c>
      <c r="J19" s="337"/>
      <c r="K19" s="82">
        <v>7500</v>
      </c>
      <c r="L19" s="343">
        <v>0</v>
      </c>
      <c r="M19" s="337"/>
      <c r="N19" s="340">
        <v>7500</v>
      </c>
      <c r="O19" s="340">
        <v>-7500</v>
      </c>
      <c r="P19" s="340">
        <v>0</v>
      </c>
      <c r="Q19" s="337"/>
      <c r="R19" s="82">
        <v>4000</v>
      </c>
      <c r="S19" s="343">
        <v>0</v>
      </c>
      <c r="T19" s="337"/>
      <c r="U19" s="340">
        <v>4000</v>
      </c>
      <c r="V19" s="340">
        <v>-4000</v>
      </c>
      <c r="W19" s="340">
        <v>0</v>
      </c>
      <c r="X19" s="337"/>
      <c r="Y19" s="82">
        <v>0</v>
      </c>
      <c r="Z19" s="343">
        <v>0</v>
      </c>
      <c r="AA19" s="337"/>
      <c r="AB19" s="340">
        <v>0</v>
      </c>
      <c r="AC19" s="340">
        <v>0</v>
      </c>
      <c r="AD19" s="340">
        <v>0</v>
      </c>
      <c r="AE19" s="337"/>
      <c r="AF19" s="82">
        <v>0</v>
      </c>
      <c r="AG19" s="343">
        <v>0</v>
      </c>
      <c r="AH19" s="337"/>
      <c r="AI19" s="340">
        <v>0</v>
      </c>
      <c r="AJ19" s="340">
        <v>0</v>
      </c>
      <c r="AK19" s="340">
        <v>0</v>
      </c>
      <c r="AL19" s="340"/>
      <c r="AM19" s="82">
        <v>0</v>
      </c>
      <c r="AN19" s="340">
        <v>0</v>
      </c>
      <c r="AO19" s="340"/>
      <c r="AP19" s="340">
        <v>0</v>
      </c>
      <c r="AQ19" s="340">
        <v>0</v>
      </c>
      <c r="AR19" s="340">
        <v>0</v>
      </c>
      <c r="AS19" s="340"/>
      <c r="AT19" s="340">
        <v>0</v>
      </c>
      <c r="AU19" s="340">
        <v>0</v>
      </c>
      <c r="AV19" s="340"/>
      <c r="AW19" s="340">
        <v>0</v>
      </c>
      <c r="AX19" s="340">
        <v>0</v>
      </c>
      <c r="AY19" s="83">
        <v>0</v>
      </c>
    </row>
    <row r="20" spans="1:51">
      <c r="A20" s="83">
        <v>6</v>
      </c>
      <c r="B20" s="83">
        <v>1</v>
      </c>
      <c r="C20" s="336"/>
      <c r="D20" s="336" t="s">
        <v>77</v>
      </c>
      <c r="E20" s="109" t="s">
        <v>307</v>
      </c>
      <c r="F20" s="337"/>
      <c r="G20" s="338">
        <v>0</v>
      </c>
      <c r="H20" s="340">
        <v>0</v>
      </c>
      <c r="I20" s="340">
        <v>0</v>
      </c>
      <c r="J20" s="337"/>
      <c r="K20" s="82">
        <v>0</v>
      </c>
      <c r="L20" s="343">
        <v>0</v>
      </c>
      <c r="M20" s="337"/>
      <c r="N20" s="340">
        <v>0</v>
      </c>
      <c r="O20" s="340">
        <v>0</v>
      </c>
      <c r="P20" s="340">
        <v>0</v>
      </c>
      <c r="Q20" s="337"/>
      <c r="R20" s="82">
        <v>0</v>
      </c>
      <c r="S20" s="343">
        <v>0</v>
      </c>
      <c r="T20" s="337"/>
      <c r="U20" s="340">
        <v>0</v>
      </c>
      <c r="V20" s="340">
        <v>0</v>
      </c>
      <c r="W20" s="340">
        <v>0</v>
      </c>
      <c r="X20" s="337"/>
      <c r="Y20" s="82">
        <v>0</v>
      </c>
      <c r="Z20" s="343">
        <v>0</v>
      </c>
      <c r="AA20" s="337"/>
      <c r="AB20" s="340">
        <v>0</v>
      </c>
      <c r="AC20" s="340">
        <v>0</v>
      </c>
      <c r="AD20" s="340">
        <v>0</v>
      </c>
      <c r="AE20" s="337"/>
      <c r="AF20" s="82">
        <v>0</v>
      </c>
      <c r="AG20" s="343">
        <v>0</v>
      </c>
      <c r="AH20" s="337"/>
      <c r="AI20" s="340">
        <v>0</v>
      </c>
      <c r="AJ20" s="340">
        <v>0</v>
      </c>
      <c r="AK20" s="340">
        <v>0</v>
      </c>
      <c r="AL20" s="340"/>
      <c r="AM20" s="82">
        <v>0</v>
      </c>
      <c r="AN20" s="340">
        <v>0</v>
      </c>
      <c r="AO20" s="340"/>
      <c r="AP20" s="340">
        <v>0</v>
      </c>
      <c r="AQ20" s="340">
        <v>0</v>
      </c>
      <c r="AR20" s="340">
        <v>0</v>
      </c>
      <c r="AS20" s="340"/>
      <c r="AT20" s="340">
        <v>0</v>
      </c>
      <c r="AU20" s="340">
        <v>0</v>
      </c>
      <c r="AV20" s="340"/>
      <c r="AW20" s="340">
        <v>0</v>
      </c>
      <c r="AX20" s="340">
        <v>0</v>
      </c>
      <c r="AY20" s="83">
        <v>0</v>
      </c>
    </row>
    <row r="21" spans="1:51">
      <c r="A21" s="83">
        <v>6</v>
      </c>
      <c r="B21" s="83">
        <v>1</v>
      </c>
      <c r="C21" s="336"/>
      <c r="D21" s="336" t="s">
        <v>79</v>
      </c>
      <c r="E21" s="109" t="s">
        <v>377</v>
      </c>
      <c r="F21" s="337"/>
      <c r="G21" s="338">
        <v>0</v>
      </c>
      <c r="H21" s="340">
        <v>0</v>
      </c>
      <c r="I21" s="340">
        <v>0</v>
      </c>
      <c r="J21" s="337"/>
      <c r="K21" s="82">
        <v>0</v>
      </c>
      <c r="L21" s="343">
        <v>0</v>
      </c>
      <c r="M21" s="337"/>
      <c r="N21" s="340">
        <v>0</v>
      </c>
      <c r="O21" s="340">
        <v>0</v>
      </c>
      <c r="P21" s="340">
        <v>0</v>
      </c>
      <c r="Q21" s="337"/>
      <c r="R21" s="82">
        <v>0</v>
      </c>
      <c r="S21" s="343">
        <v>0</v>
      </c>
      <c r="T21" s="337"/>
      <c r="U21" s="340">
        <v>0</v>
      </c>
      <c r="V21" s="340">
        <v>0</v>
      </c>
      <c r="W21" s="340">
        <v>0</v>
      </c>
      <c r="X21" s="337"/>
      <c r="Y21" s="82">
        <v>0</v>
      </c>
      <c r="Z21" s="343">
        <v>0</v>
      </c>
      <c r="AA21" s="337"/>
      <c r="AB21" s="340">
        <v>0</v>
      </c>
      <c r="AC21" s="340">
        <v>0</v>
      </c>
      <c r="AD21" s="340">
        <v>0</v>
      </c>
      <c r="AE21" s="337"/>
      <c r="AF21" s="82">
        <v>0</v>
      </c>
      <c r="AG21" s="343">
        <v>0</v>
      </c>
      <c r="AH21" s="337"/>
      <c r="AI21" s="340">
        <v>0</v>
      </c>
      <c r="AJ21" s="340">
        <v>0</v>
      </c>
      <c r="AK21" s="340">
        <v>0</v>
      </c>
      <c r="AL21" s="340"/>
      <c r="AM21" s="82">
        <v>0</v>
      </c>
      <c r="AN21" s="340">
        <v>0</v>
      </c>
      <c r="AO21" s="340"/>
      <c r="AP21" s="340">
        <v>0</v>
      </c>
      <c r="AQ21" s="340">
        <v>0</v>
      </c>
      <c r="AR21" s="340">
        <v>0</v>
      </c>
      <c r="AS21" s="340"/>
      <c r="AT21" s="340">
        <v>0</v>
      </c>
      <c r="AU21" s="340">
        <v>0</v>
      </c>
      <c r="AV21" s="340"/>
      <c r="AW21" s="340">
        <v>0</v>
      </c>
      <c r="AX21" s="340">
        <v>0</v>
      </c>
      <c r="AY21" s="83">
        <v>0</v>
      </c>
    </row>
    <row r="22" spans="1:51">
      <c r="A22" s="83">
        <v>6</v>
      </c>
      <c r="B22" s="83">
        <v>1</v>
      </c>
      <c r="C22" s="336"/>
      <c r="D22" s="336" t="s">
        <v>81</v>
      </c>
      <c r="E22" s="109" t="s">
        <v>73</v>
      </c>
      <c r="F22" s="337"/>
      <c r="G22" s="338"/>
      <c r="H22" s="340"/>
      <c r="I22" s="340"/>
      <c r="J22" s="337"/>
      <c r="K22" s="337"/>
      <c r="L22" s="337"/>
      <c r="M22" s="337"/>
      <c r="N22" s="337"/>
      <c r="O22" s="340"/>
      <c r="P22" s="340">
        <v>0</v>
      </c>
      <c r="Q22" s="337"/>
      <c r="R22" s="337"/>
      <c r="S22" s="337"/>
      <c r="T22" s="337"/>
      <c r="U22" s="337"/>
      <c r="V22" s="340"/>
      <c r="W22" s="340"/>
      <c r="X22" s="337"/>
      <c r="Y22" s="337"/>
      <c r="Z22" s="337"/>
      <c r="AA22" s="337"/>
      <c r="AB22" s="337"/>
      <c r="AC22" s="340"/>
      <c r="AD22" s="340"/>
      <c r="AE22" s="337"/>
      <c r="AF22" s="337"/>
      <c r="AG22" s="337"/>
      <c r="AH22" s="337"/>
      <c r="AI22" s="337"/>
      <c r="AJ22" s="340"/>
      <c r="AK22" s="340"/>
      <c r="AL22" s="340"/>
      <c r="AM22" s="337"/>
      <c r="AN22" s="337"/>
      <c r="AO22" s="337"/>
      <c r="AP22" s="337"/>
      <c r="AQ22" s="337"/>
      <c r="AR22" s="337"/>
      <c r="AS22" s="337"/>
      <c r="AT22" s="337"/>
      <c r="AU22" s="337"/>
      <c r="AV22" s="337"/>
      <c r="AW22" s="337"/>
      <c r="AX22" s="337"/>
    </row>
    <row r="23" spans="1:51">
      <c r="A23" s="83">
        <v>6</v>
      </c>
      <c r="B23" s="83">
        <v>1</v>
      </c>
      <c r="C23" s="336"/>
      <c r="D23" s="108" t="s">
        <v>74</v>
      </c>
      <c r="E23" s="110" t="s">
        <v>76</v>
      </c>
      <c r="F23" s="337"/>
      <c r="G23" s="338">
        <v>0</v>
      </c>
      <c r="H23" s="340">
        <v>0</v>
      </c>
      <c r="I23" s="340">
        <v>0</v>
      </c>
      <c r="J23" s="337"/>
      <c r="K23" s="83">
        <v>0</v>
      </c>
      <c r="L23" s="343">
        <v>-500</v>
      </c>
      <c r="M23" s="337"/>
      <c r="N23" s="340">
        <v>-500</v>
      </c>
      <c r="O23" s="340">
        <v>500</v>
      </c>
      <c r="P23" s="340">
        <v>0</v>
      </c>
      <c r="Q23" s="337"/>
      <c r="R23" s="83">
        <v>0</v>
      </c>
      <c r="S23" s="343">
        <v>-500</v>
      </c>
      <c r="T23" s="337"/>
      <c r="U23" s="340">
        <v>-500</v>
      </c>
      <c r="V23" s="340">
        <v>500</v>
      </c>
      <c r="W23" s="340">
        <v>0</v>
      </c>
      <c r="X23" s="337"/>
      <c r="Y23" s="83">
        <v>0</v>
      </c>
      <c r="Z23" s="343">
        <v>-500</v>
      </c>
      <c r="AA23" s="337"/>
      <c r="AB23" s="340">
        <v>-500</v>
      </c>
      <c r="AC23" s="340">
        <v>500</v>
      </c>
      <c r="AD23" s="340">
        <v>0</v>
      </c>
      <c r="AE23" s="337"/>
      <c r="AF23" s="83">
        <v>0</v>
      </c>
      <c r="AG23" s="343">
        <v>-500</v>
      </c>
      <c r="AH23" s="337"/>
      <c r="AI23" s="340">
        <v>500</v>
      </c>
      <c r="AJ23" s="340">
        <v>500</v>
      </c>
      <c r="AK23" s="340">
        <v>0</v>
      </c>
      <c r="AL23" s="340"/>
      <c r="AM23" s="83">
        <v>0</v>
      </c>
      <c r="AN23" s="340">
        <v>-500</v>
      </c>
      <c r="AO23" s="340"/>
      <c r="AP23" s="340">
        <v>-500</v>
      </c>
      <c r="AQ23" s="340">
        <v>500</v>
      </c>
      <c r="AR23" s="340">
        <v>0</v>
      </c>
      <c r="AS23" s="340"/>
      <c r="AT23" s="340">
        <v>0</v>
      </c>
      <c r="AU23" s="340">
        <v>-500</v>
      </c>
      <c r="AV23" s="340"/>
      <c r="AW23" s="340">
        <v>-500</v>
      </c>
      <c r="AX23" s="340">
        <v>500</v>
      </c>
      <c r="AY23" s="83">
        <v>0</v>
      </c>
    </row>
    <row r="24" spans="1:51">
      <c r="A24" s="83">
        <v>6</v>
      </c>
      <c r="B24" s="83">
        <v>1</v>
      </c>
      <c r="C24" s="336"/>
      <c r="D24" s="108" t="s">
        <v>75</v>
      </c>
      <c r="E24" s="110" t="s">
        <v>112</v>
      </c>
      <c r="F24" s="337"/>
      <c r="G24" s="338">
        <v>-350</v>
      </c>
      <c r="H24" s="340">
        <v>350</v>
      </c>
      <c r="I24" s="340">
        <v>0</v>
      </c>
      <c r="J24" s="337"/>
      <c r="K24" s="83">
        <v>0</v>
      </c>
      <c r="L24" s="343">
        <v>-342</v>
      </c>
      <c r="M24" s="337"/>
      <c r="N24" s="340">
        <v>-342</v>
      </c>
      <c r="O24" s="340">
        <v>342</v>
      </c>
      <c r="P24" s="340">
        <v>0</v>
      </c>
      <c r="Q24" s="337"/>
      <c r="R24" s="83">
        <v>0</v>
      </c>
      <c r="S24" s="343">
        <v>-1350</v>
      </c>
      <c r="T24" s="337"/>
      <c r="U24" s="340">
        <v>-1350</v>
      </c>
      <c r="V24" s="340">
        <v>1350</v>
      </c>
      <c r="W24" s="340">
        <v>0</v>
      </c>
      <c r="X24" s="337"/>
      <c r="Y24" s="83">
        <v>0</v>
      </c>
      <c r="Z24" s="343">
        <v>0</v>
      </c>
      <c r="AA24" s="337"/>
      <c r="AB24" s="340">
        <v>0</v>
      </c>
      <c r="AC24" s="340">
        <v>0</v>
      </c>
      <c r="AD24" s="340">
        <v>0</v>
      </c>
      <c r="AE24" s="337"/>
      <c r="AF24" s="83">
        <v>0</v>
      </c>
      <c r="AG24" s="343">
        <v>500</v>
      </c>
      <c r="AH24" s="337"/>
      <c r="AI24" s="340">
        <v>-500</v>
      </c>
      <c r="AJ24" s="340">
        <v>-500</v>
      </c>
      <c r="AK24" s="340">
        <v>0</v>
      </c>
      <c r="AL24" s="340"/>
      <c r="AM24" s="83">
        <v>0</v>
      </c>
      <c r="AN24" s="340">
        <v>0</v>
      </c>
      <c r="AO24" s="340"/>
      <c r="AP24" s="340">
        <v>0</v>
      </c>
      <c r="AQ24" s="340">
        <v>0</v>
      </c>
      <c r="AR24" s="340">
        <v>0</v>
      </c>
      <c r="AS24" s="340"/>
      <c r="AT24" s="340">
        <v>0</v>
      </c>
      <c r="AU24" s="340">
        <v>0</v>
      </c>
      <c r="AV24" s="340"/>
      <c r="AW24" s="340">
        <v>0</v>
      </c>
      <c r="AX24" s="340">
        <v>0</v>
      </c>
      <c r="AY24" s="83">
        <v>0</v>
      </c>
    </row>
    <row r="25" spans="1:51">
      <c r="A25" s="83">
        <v>6</v>
      </c>
      <c r="B25" s="83">
        <v>1</v>
      </c>
      <c r="C25" s="336"/>
      <c r="D25" s="108" t="s">
        <v>561</v>
      </c>
      <c r="E25" s="110" t="s">
        <v>330</v>
      </c>
      <c r="F25" s="337"/>
      <c r="G25" s="338">
        <v>-6000</v>
      </c>
      <c r="H25" s="340">
        <v>6000</v>
      </c>
      <c r="I25" s="340">
        <v>0</v>
      </c>
      <c r="J25" s="337"/>
      <c r="K25" s="83">
        <v>0</v>
      </c>
      <c r="L25" s="343">
        <v>-7658</v>
      </c>
      <c r="M25" s="337"/>
      <c r="N25" s="340">
        <v>-7658</v>
      </c>
      <c r="O25" s="340">
        <v>7658</v>
      </c>
      <c r="P25" s="340">
        <v>0</v>
      </c>
      <c r="Q25" s="337"/>
      <c r="R25" s="83">
        <v>0</v>
      </c>
      <c r="S25" s="343">
        <v>-2263</v>
      </c>
      <c r="T25" s="337"/>
      <c r="U25" s="340">
        <v>-2263</v>
      </c>
      <c r="V25" s="340">
        <v>2263</v>
      </c>
      <c r="W25" s="340">
        <v>0</v>
      </c>
      <c r="X25" s="337"/>
      <c r="Y25" s="83">
        <v>0</v>
      </c>
      <c r="Z25" s="343">
        <v>0</v>
      </c>
      <c r="AA25" s="337"/>
      <c r="AB25" s="340">
        <v>0</v>
      </c>
      <c r="AC25" s="340">
        <v>0</v>
      </c>
      <c r="AD25" s="340">
        <v>0</v>
      </c>
      <c r="AE25" s="337"/>
      <c r="AF25" s="83">
        <v>0</v>
      </c>
      <c r="AG25" s="343">
        <v>0</v>
      </c>
      <c r="AH25" s="337"/>
      <c r="AI25" s="340">
        <v>0</v>
      </c>
      <c r="AJ25" s="340">
        <v>0</v>
      </c>
      <c r="AK25" s="340">
        <v>0</v>
      </c>
      <c r="AL25" s="340"/>
      <c r="AM25" s="83">
        <v>0</v>
      </c>
      <c r="AN25" s="340">
        <v>0</v>
      </c>
      <c r="AO25" s="340"/>
      <c r="AP25" s="340">
        <v>0</v>
      </c>
      <c r="AQ25" s="340">
        <v>0</v>
      </c>
      <c r="AR25" s="340">
        <v>0</v>
      </c>
      <c r="AS25" s="340"/>
      <c r="AT25" s="340">
        <v>0</v>
      </c>
      <c r="AU25" s="340">
        <v>0</v>
      </c>
      <c r="AV25" s="340"/>
      <c r="AW25" s="340">
        <v>0</v>
      </c>
      <c r="AX25" s="340">
        <v>0</v>
      </c>
      <c r="AY25" s="83">
        <v>0</v>
      </c>
    </row>
    <row r="26" spans="1:51">
      <c r="A26" s="83">
        <v>6</v>
      </c>
      <c r="B26" s="83">
        <v>1</v>
      </c>
      <c r="C26" s="336"/>
      <c r="D26" s="336" t="s">
        <v>83</v>
      </c>
      <c r="E26" s="109" t="s">
        <v>78</v>
      </c>
      <c r="F26" s="337"/>
      <c r="G26" s="338">
        <v>-3754</v>
      </c>
      <c r="H26" s="340">
        <v>3754</v>
      </c>
      <c r="I26" s="340">
        <v>0</v>
      </c>
      <c r="J26" s="337"/>
      <c r="K26" s="83">
        <v>0</v>
      </c>
      <c r="L26" s="343">
        <v>-2479</v>
      </c>
      <c r="M26" s="337"/>
      <c r="N26" s="340">
        <v>-2479</v>
      </c>
      <c r="O26" s="340">
        <v>2479</v>
      </c>
      <c r="P26" s="340">
        <v>0</v>
      </c>
      <c r="Q26" s="337"/>
      <c r="R26" s="83">
        <v>0</v>
      </c>
      <c r="S26" s="343">
        <v>-3180</v>
      </c>
      <c r="T26" s="337"/>
      <c r="U26" s="340">
        <v>-3180</v>
      </c>
      <c r="V26" s="340">
        <v>3180</v>
      </c>
      <c r="W26" s="340">
        <v>0</v>
      </c>
      <c r="X26" s="337"/>
      <c r="Y26" s="83">
        <v>0</v>
      </c>
      <c r="Z26" s="343">
        <v>-1612</v>
      </c>
      <c r="AA26" s="337"/>
      <c r="AB26" s="340">
        <v>-1612</v>
      </c>
      <c r="AC26" s="340">
        <v>1612</v>
      </c>
      <c r="AD26" s="340">
        <v>0</v>
      </c>
      <c r="AE26" s="337"/>
      <c r="AF26" s="83">
        <v>0</v>
      </c>
      <c r="AG26" s="343">
        <v>-2808</v>
      </c>
      <c r="AH26" s="337"/>
      <c r="AI26" s="340">
        <v>-2808</v>
      </c>
      <c r="AJ26" s="340">
        <v>2808</v>
      </c>
      <c r="AK26" s="340">
        <v>0</v>
      </c>
      <c r="AL26" s="340"/>
      <c r="AM26" s="83">
        <v>0</v>
      </c>
      <c r="AN26" s="340">
        <v>-3484</v>
      </c>
      <c r="AO26" s="340"/>
      <c r="AP26" s="340">
        <v>-3484</v>
      </c>
      <c r="AQ26" s="340">
        <v>3484</v>
      </c>
      <c r="AR26" s="340">
        <v>0</v>
      </c>
      <c r="AS26" s="340"/>
      <c r="AT26" s="340">
        <v>0</v>
      </c>
      <c r="AU26" s="340">
        <v>-2386</v>
      </c>
      <c r="AV26" s="340"/>
      <c r="AW26" s="340">
        <v>-2386</v>
      </c>
      <c r="AX26" s="340">
        <v>2386</v>
      </c>
      <c r="AY26" s="83">
        <v>0</v>
      </c>
    </row>
    <row r="27" spans="1:51">
      <c r="A27" s="83">
        <v>6</v>
      </c>
      <c r="B27" s="83">
        <v>1</v>
      </c>
      <c r="C27" s="336"/>
      <c r="D27" s="336" t="s">
        <v>74</v>
      </c>
      <c r="E27" s="109" t="s">
        <v>80</v>
      </c>
      <c r="F27" s="337"/>
      <c r="G27" s="338">
        <v>-2537</v>
      </c>
      <c r="H27" s="340">
        <v>2537</v>
      </c>
      <c r="I27" s="340">
        <v>0</v>
      </c>
      <c r="J27" s="337"/>
      <c r="K27" s="83">
        <v>0</v>
      </c>
      <c r="L27" s="343">
        <v>-2936</v>
      </c>
      <c r="M27" s="337"/>
      <c r="N27" s="340">
        <v>-2936</v>
      </c>
      <c r="O27" s="340">
        <v>2936</v>
      </c>
      <c r="P27" s="340">
        <v>0</v>
      </c>
      <c r="Q27" s="337"/>
      <c r="R27" s="83">
        <v>0</v>
      </c>
      <c r="S27" s="343">
        <v>-1077</v>
      </c>
      <c r="T27" s="337"/>
      <c r="U27" s="340">
        <v>-1077</v>
      </c>
      <c r="V27" s="340">
        <v>1077</v>
      </c>
      <c r="W27" s="340">
        <v>0</v>
      </c>
      <c r="X27" s="337"/>
      <c r="Y27" s="83">
        <v>0</v>
      </c>
      <c r="Z27" s="343">
        <v>-2039</v>
      </c>
      <c r="AA27" s="337"/>
      <c r="AB27" s="340">
        <v>-2039</v>
      </c>
      <c r="AC27" s="340">
        <v>2039</v>
      </c>
      <c r="AD27" s="340">
        <v>0</v>
      </c>
      <c r="AE27" s="337"/>
      <c r="AF27" s="83">
        <v>0</v>
      </c>
      <c r="AG27" s="343">
        <v>-714</v>
      </c>
      <c r="AH27" s="337"/>
      <c r="AI27" s="340">
        <v>-714</v>
      </c>
      <c r="AJ27" s="340">
        <v>714</v>
      </c>
      <c r="AK27" s="340">
        <v>0</v>
      </c>
      <c r="AL27" s="340"/>
      <c r="AM27" s="83">
        <v>0</v>
      </c>
      <c r="AN27" s="340">
        <v>-1404</v>
      </c>
      <c r="AO27" s="340"/>
      <c r="AP27" s="340">
        <v>-1404</v>
      </c>
      <c r="AQ27" s="340">
        <v>1404</v>
      </c>
      <c r="AR27" s="340">
        <v>0</v>
      </c>
      <c r="AS27" s="340"/>
      <c r="AT27" s="340">
        <v>0</v>
      </c>
      <c r="AU27" s="340">
        <v>-1034</v>
      </c>
      <c r="AV27" s="340"/>
      <c r="AW27" s="340">
        <v>-1034</v>
      </c>
      <c r="AX27" s="340">
        <v>1034</v>
      </c>
      <c r="AY27" s="83">
        <v>0</v>
      </c>
    </row>
    <row r="28" spans="1:51">
      <c r="A28" s="83">
        <v>6</v>
      </c>
      <c r="B28" s="83">
        <v>1</v>
      </c>
      <c r="C28" s="336"/>
      <c r="D28" s="336" t="s">
        <v>276</v>
      </c>
      <c r="E28" s="109" t="s">
        <v>82</v>
      </c>
      <c r="F28" s="337"/>
      <c r="G28" s="338">
        <v>-129</v>
      </c>
      <c r="H28" s="340">
        <v>129</v>
      </c>
      <c r="I28" s="340">
        <v>0</v>
      </c>
      <c r="J28" s="337"/>
      <c r="K28" s="83">
        <v>0</v>
      </c>
      <c r="L28" s="343">
        <v>-689</v>
      </c>
      <c r="M28" s="337"/>
      <c r="N28" s="340">
        <v>-689</v>
      </c>
      <c r="O28" s="340">
        <v>689</v>
      </c>
      <c r="P28" s="340">
        <v>0</v>
      </c>
      <c r="Q28" s="337"/>
      <c r="R28" s="83">
        <v>0</v>
      </c>
      <c r="S28" s="343">
        <v>-300</v>
      </c>
      <c r="T28" s="337"/>
      <c r="U28" s="340">
        <v>-300</v>
      </c>
      <c r="V28" s="340">
        <v>300</v>
      </c>
      <c r="W28" s="340">
        <v>0</v>
      </c>
      <c r="X28" s="337"/>
      <c r="Y28" s="83">
        <v>0</v>
      </c>
      <c r="Z28" s="343">
        <v>-478</v>
      </c>
      <c r="AA28" s="337"/>
      <c r="AB28" s="340">
        <v>-478</v>
      </c>
      <c r="AC28" s="340">
        <v>478</v>
      </c>
      <c r="AD28" s="340">
        <v>0</v>
      </c>
      <c r="AE28" s="337"/>
      <c r="AF28" s="83">
        <v>0</v>
      </c>
      <c r="AG28" s="343">
        <v>-1569</v>
      </c>
      <c r="AH28" s="337"/>
      <c r="AI28" s="340">
        <v>-1569</v>
      </c>
      <c r="AJ28" s="340">
        <v>1569</v>
      </c>
      <c r="AK28" s="340">
        <v>0</v>
      </c>
      <c r="AL28" s="340"/>
      <c r="AM28" s="83">
        <v>0</v>
      </c>
      <c r="AN28" s="340">
        <v>-368</v>
      </c>
      <c r="AO28" s="340"/>
      <c r="AP28" s="340">
        <v>-368</v>
      </c>
      <c r="AQ28" s="340">
        <v>368</v>
      </c>
      <c r="AR28" s="340">
        <v>0</v>
      </c>
      <c r="AS28" s="340"/>
      <c r="AT28" s="340">
        <v>0</v>
      </c>
      <c r="AU28" s="340">
        <v>0</v>
      </c>
      <c r="AV28" s="340"/>
      <c r="AW28" s="340">
        <v>0</v>
      </c>
      <c r="AX28" s="340">
        <v>0</v>
      </c>
      <c r="AY28" s="83">
        <v>0</v>
      </c>
    </row>
    <row r="29" spans="1:51">
      <c r="A29" s="83">
        <v>6</v>
      </c>
      <c r="B29" s="83">
        <v>1</v>
      </c>
      <c r="C29" s="336"/>
      <c r="D29" s="336" t="s">
        <v>318</v>
      </c>
      <c r="E29" s="109" t="s">
        <v>113</v>
      </c>
      <c r="F29" s="337"/>
      <c r="G29" s="338">
        <v>-2467</v>
      </c>
      <c r="H29" s="340">
        <v>2467</v>
      </c>
      <c r="I29" s="340">
        <v>0</v>
      </c>
      <c r="J29" s="337"/>
      <c r="K29" s="83">
        <v>0</v>
      </c>
      <c r="L29" s="343">
        <v>-2385</v>
      </c>
      <c r="M29" s="337"/>
      <c r="N29" s="340">
        <v>-2385</v>
      </c>
      <c r="O29" s="340">
        <v>2385</v>
      </c>
      <c r="P29" s="340">
        <v>0</v>
      </c>
      <c r="Q29" s="337"/>
      <c r="R29" s="83">
        <v>0</v>
      </c>
      <c r="S29" s="343">
        <v>-3010</v>
      </c>
      <c r="T29" s="337"/>
      <c r="U29" s="340">
        <v>-3010</v>
      </c>
      <c r="V29" s="340">
        <v>3010</v>
      </c>
      <c r="W29" s="340">
        <v>0</v>
      </c>
      <c r="X29" s="337"/>
      <c r="Y29" s="83">
        <v>0</v>
      </c>
      <c r="Z29" s="343">
        <v>-1005</v>
      </c>
      <c r="AA29" s="337"/>
      <c r="AB29" s="340">
        <v>-1005</v>
      </c>
      <c r="AC29" s="340">
        <v>1005</v>
      </c>
      <c r="AD29" s="340">
        <v>0</v>
      </c>
      <c r="AE29" s="337"/>
      <c r="AF29" s="83">
        <v>0</v>
      </c>
      <c r="AG29" s="343">
        <v>-1509</v>
      </c>
      <c r="AH29" s="337"/>
      <c r="AI29" s="340">
        <v>-1509</v>
      </c>
      <c r="AJ29" s="340">
        <v>1509</v>
      </c>
      <c r="AK29" s="340">
        <v>0</v>
      </c>
      <c r="AL29" s="340"/>
      <c r="AM29" s="83">
        <v>0</v>
      </c>
      <c r="AN29" s="340">
        <v>-200</v>
      </c>
      <c r="AO29" s="340"/>
      <c r="AP29" s="340">
        <v>-200</v>
      </c>
      <c r="AQ29" s="340">
        <v>200</v>
      </c>
      <c r="AR29" s="340">
        <v>0</v>
      </c>
      <c r="AS29" s="340"/>
      <c r="AT29" s="340">
        <v>0</v>
      </c>
      <c r="AU29" s="340">
        <v>-200</v>
      </c>
      <c r="AV29" s="340"/>
      <c r="AW29" s="340">
        <v>-200</v>
      </c>
      <c r="AX29" s="340">
        <v>200</v>
      </c>
      <c r="AY29" s="83">
        <v>0</v>
      </c>
    </row>
    <row r="30" spans="1:51">
      <c r="A30" s="83">
        <v>6</v>
      </c>
      <c r="B30" s="83">
        <v>1</v>
      </c>
      <c r="C30" s="336"/>
      <c r="D30" s="336" t="s">
        <v>378</v>
      </c>
      <c r="E30" s="109" t="s">
        <v>246</v>
      </c>
      <c r="F30" s="337"/>
      <c r="G30" s="338">
        <v>0</v>
      </c>
      <c r="H30" s="340">
        <v>0</v>
      </c>
      <c r="I30" s="338">
        <v>0</v>
      </c>
      <c r="J30" s="337"/>
      <c r="K30" s="83">
        <v>0</v>
      </c>
      <c r="L30" s="343">
        <v>0</v>
      </c>
      <c r="M30" s="337"/>
      <c r="N30" s="338">
        <v>0</v>
      </c>
      <c r="O30" s="340">
        <v>0</v>
      </c>
      <c r="P30" s="338">
        <v>0</v>
      </c>
      <c r="Q30" s="337"/>
      <c r="R30" s="83">
        <v>0</v>
      </c>
      <c r="S30" s="343">
        <v>0</v>
      </c>
      <c r="T30" s="337"/>
      <c r="U30" s="338">
        <v>0</v>
      </c>
      <c r="V30" s="340">
        <v>0</v>
      </c>
      <c r="W30" s="338">
        <v>0</v>
      </c>
      <c r="X30" s="337"/>
      <c r="Y30" s="83">
        <v>0</v>
      </c>
      <c r="Z30" s="343">
        <v>0</v>
      </c>
      <c r="AA30" s="337"/>
      <c r="AB30" s="338">
        <v>0</v>
      </c>
      <c r="AC30" s="340">
        <v>0</v>
      </c>
      <c r="AD30" s="338">
        <v>0</v>
      </c>
      <c r="AE30" s="337"/>
      <c r="AF30" s="83">
        <v>0</v>
      </c>
      <c r="AG30" s="343">
        <v>0</v>
      </c>
      <c r="AH30" s="337"/>
      <c r="AI30" s="338">
        <v>0</v>
      </c>
      <c r="AJ30" s="340">
        <v>0</v>
      </c>
      <c r="AK30" s="338">
        <v>0</v>
      </c>
      <c r="AL30" s="338"/>
      <c r="AM30" s="83">
        <v>0</v>
      </c>
      <c r="AN30" s="340">
        <v>0</v>
      </c>
      <c r="AO30" s="338"/>
      <c r="AP30" s="338">
        <v>0</v>
      </c>
      <c r="AQ30" s="338">
        <v>0</v>
      </c>
      <c r="AR30" s="338">
        <v>0</v>
      </c>
      <c r="AS30" s="338"/>
      <c r="AT30" s="338">
        <v>0</v>
      </c>
      <c r="AU30" s="338">
        <v>0</v>
      </c>
      <c r="AV30" s="338"/>
      <c r="AW30" s="338">
        <v>0</v>
      </c>
      <c r="AX30" s="338">
        <v>0</v>
      </c>
      <c r="AY30" s="83">
        <v>0</v>
      </c>
    </row>
    <row r="31" spans="1:51">
      <c r="A31" s="83">
        <v>6</v>
      </c>
      <c r="B31" s="83">
        <v>1</v>
      </c>
      <c r="C31" s="336"/>
      <c r="D31" s="336"/>
      <c r="E31" s="435"/>
      <c r="F31" s="337"/>
      <c r="G31" s="338"/>
      <c r="H31" s="340"/>
      <c r="I31" s="338"/>
      <c r="J31" s="337"/>
      <c r="L31" s="343"/>
      <c r="M31" s="337"/>
      <c r="N31" s="338"/>
      <c r="O31" s="340"/>
      <c r="P31" s="338"/>
      <c r="Q31" s="337"/>
      <c r="S31" s="343"/>
      <c r="T31" s="337"/>
      <c r="U31" s="338"/>
      <c r="V31" s="340"/>
      <c r="W31" s="338"/>
      <c r="X31" s="337"/>
      <c r="Z31" s="343"/>
      <c r="AA31" s="337"/>
      <c r="AB31" s="338"/>
      <c r="AC31" s="340"/>
      <c r="AD31" s="338"/>
      <c r="AE31" s="337"/>
      <c r="AG31" s="343"/>
      <c r="AH31" s="337"/>
      <c r="AI31" s="338"/>
      <c r="AJ31" s="340"/>
      <c r="AK31" s="338"/>
      <c r="AL31" s="338"/>
      <c r="AN31" s="340"/>
      <c r="AO31" s="338"/>
      <c r="AP31" s="338"/>
      <c r="AQ31" s="338"/>
      <c r="AR31" s="338"/>
      <c r="AS31" s="338"/>
      <c r="AT31" s="338"/>
      <c r="AU31" s="338"/>
      <c r="AV31" s="338"/>
      <c r="AW31" s="338"/>
      <c r="AX31" s="338"/>
    </row>
    <row r="32" spans="1:51">
      <c r="A32" s="83">
        <v>6</v>
      </c>
      <c r="B32" s="83">
        <v>1</v>
      </c>
      <c r="C32" s="336">
        <v>2</v>
      </c>
      <c r="D32" s="334"/>
      <c r="E32" s="81" t="s">
        <v>63</v>
      </c>
      <c r="F32" s="81"/>
      <c r="G32" s="338">
        <v>0</v>
      </c>
      <c r="H32" s="340">
        <v>0</v>
      </c>
      <c r="I32" s="338">
        <v>0</v>
      </c>
      <c r="J32" s="337"/>
      <c r="K32" s="83">
        <v>0</v>
      </c>
      <c r="L32" s="343">
        <v>0</v>
      </c>
      <c r="M32" s="337"/>
      <c r="N32" s="338">
        <v>0</v>
      </c>
      <c r="O32" s="340">
        <v>0</v>
      </c>
      <c r="P32" s="338">
        <v>0</v>
      </c>
      <c r="Q32" s="337"/>
      <c r="R32" s="83">
        <v>0</v>
      </c>
      <c r="S32" s="343">
        <v>0</v>
      </c>
      <c r="T32" s="337"/>
      <c r="U32" s="338">
        <v>0</v>
      </c>
      <c r="V32" s="340">
        <v>0</v>
      </c>
      <c r="W32" s="338">
        <v>0</v>
      </c>
      <c r="X32" s="337"/>
      <c r="Y32" s="83">
        <v>0</v>
      </c>
      <c r="Z32" s="343">
        <v>0</v>
      </c>
      <c r="AA32" s="337"/>
      <c r="AB32" s="338">
        <v>0</v>
      </c>
      <c r="AC32" s="340">
        <v>0</v>
      </c>
      <c r="AD32" s="338">
        <v>0</v>
      </c>
      <c r="AE32" s="337"/>
      <c r="AF32" s="83">
        <v>0</v>
      </c>
      <c r="AG32" s="343">
        <v>0</v>
      </c>
      <c r="AH32" s="337"/>
      <c r="AI32" s="338">
        <v>0</v>
      </c>
      <c r="AJ32" s="340">
        <v>0</v>
      </c>
      <c r="AK32" s="338">
        <v>0</v>
      </c>
      <c r="AL32" s="338"/>
      <c r="AM32" s="83">
        <v>0</v>
      </c>
      <c r="AN32" s="340">
        <v>0</v>
      </c>
      <c r="AO32" s="338"/>
      <c r="AP32" s="338">
        <v>0</v>
      </c>
      <c r="AQ32" s="338">
        <v>0</v>
      </c>
      <c r="AR32" s="338">
        <v>0</v>
      </c>
      <c r="AS32" s="338"/>
      <c r="AT32" s="338">
        <v>0</v>
      </c>
      <c r="AU32" s="338">
        <v>0</v>
      </c>
      <c r="AV32" s="338"/>
      <c r="AW32" s="338">
        <v>0</v>
      </c>
      <c r="AX32" s="338">
        <v>0</v>
      </c>
      <c r="AY32" s="83">
        <v>0</v>
      </c>
    </row>
    <row r="33" spans="1:51">
      <c r="A33" s="83">
        <v>6</v>
      </c>
      <c r="B33" s="83">
        <v>1</v>
      </c>
      <c r="C33" s="336"/>
      <c r="D33" s="334"/>
      <c r="E33" s="436"/>
      <c r="F33" s="81"/>
      <c r="G33" s="299"/>
      <c r="H33" s="299"/>
      <c r="I33" s="299"/>
      <c r="J33" s="337"/>
      <c r="K33" s="337"/>
      <c r="L33" s="337"/>
      <c r="M33" s="337"/>
      <c r="N33" s="299"/>
      <c r="O33" s="299"/>
      <c r="P33" s="299"/>
      <c r="Q33" s="337"/>
      <c r="R33" s="337"/>
      <c r="S33" s="337"/>
      <c r="T33" s="337"/>
      <c r="U33" s="299"/>
      <c r="V33" s="299"/>
      <c r="W33" s="299"/>
      <c r="X33" s="337"/>
      <c r="Y33" s="337"/>
      <c r="Z33" s="337"/>
      <c r="AA33" s="337"/>
      <c r="AB33" s="299"/>
      <c r="AC33" s="299"/>
      <c r="AD33" s="299"/>
      <c r="AE33" s="337"/>
      <c r="AF33" s="337"/>
      <c r="AG33" s="337"/>
      <c r="AH33" s="337"/>
      <c r="AI33" s="299"/>
      <c r="AJ33" s="299"/>
      <c r="AK33" s="299"/>
      <c r="AL33" s="299"/>
      <c r="AM33" s="337"/>
      <c r="AN33" s="299"/>
      <c r="AO33" s="299"/>
      <c r="AP33" s="299"/>
      <c r="AQ33" s="299"/>
      <c r="AR33" s="299"/>
      <c r="AS33" s="299"/>
      <c r="AT33" s="299"/>
      <c r="AU33" s="299"/>
      <c r="AV33" s="299"/>
      <c r="AW33" s="299"/>
      <c r="AX33" s="299"/>
    </row>
    <row r="34" spans="1:51">
      <c r="C34" s="334"/>
      <c r="D34" s="107"/>
      <c r="E34" s="107" t="s">
        <v>64</v>
      </c>
      <c r="F34" s="103"/>
      <c r="G34" s="341">
        <v>0</v>
      </c>
      <c r="H34" s="341">
        <v>0.25</v>
      </c>
      <c r="I34" s="341">
        <v>0</v>
      </c>
      <c r="J34" s="103"/>
      <c r="K34" s="341">
        <v>16989</v>
      </c>
      <c r="L34" s="341">
        <v>-16989</v>
      </c>
      <c r="M34" s="103"/>
      <c r="N34" s="341">
        <v>0</v>
      </c>
      <c r="O34" s="341">
        <v>0</v>
      </c>
      <c r="P34" s="341">
        <v>0</v>
      </c>
      <c r="Q34" s="103"/>
      <c r="R34" s="341">
        <v>11680</v>
      </c>
      <c r="S34" s="341">
        <v>-11680</v>
      </c>
      <c r="T34" s="103"/>
      <c r="U34" s="341">
        <v>0</v>
      </c>
      <c r="V34" s="341">
        <v>0</v>
      </c>
      <c r="W34" s="341">
        <v>0</v>
      </c>
      <c r="X34" s="103"/>
      <c r="Y34" s="341">
        <v>7340</v>
      </c>
      <c r="Z34" s="341">
        <v>-5634</v>
      </c>
      <c r="AA34" s="103"/>
      <c r="AB34" s="341">
        <v>1706</v>
      </c>
      <c r="AC34" s="341">
        <v>0</v>
      </c>
      <c r="AD34" s="341">
        <v>1706</v>
      </c>
      <c r="AE34" s="435"/>
      <c r="AF34" s="341">
        <v>7304</v>
      </c>
      <c r="AG34" s="341">
        <v>-6600</v>
      </c>
      <c r="AH34" s="103"/>
      <c r="AI34" s="341">
        <v>2410</v>
      </c>
      <c r="AJ34" s="341">
        <v>0</v>
      </c>
      <c r="AK34" s="341">
        <v>2410</v>
      </c>
      <c r="AL34" s="341"/>
      <c r="AM34" s="341">
        <v>7166</v>
      </c>
      <c r="AN34" s="341">
        <v>-5956</v>
      </c>
      <c r="AO34" s="342"/>
      <c r="AP34" s="341">
        <v>3620</v>
      </c>
      <c r="AQ34" s="341">
        <v>0</v>
      </c>
      <c r="AR34" s="341">
        <v>3620</v>
      </c>
      <c r="AS34" s="341"/>
      <c r="AT34" s="341">
        <v>7166</v>
      </c>
      <c r="AU34" s="341">
        <v>-4120</v>
      </c>
      <c r="AV34" s="341"/>
      <c r="AW34" s="341">
        <v>6666</v>
      </c>
      <c r="AX34" s="341">
        <v>0</v>
      </c>
      <c r="AY34" s="341">
        <v>6666</v>
      </c>
    </row>
    <row r="35" spans="1:51">
      <c r="C35" s="334"/>
      <c r="D35" s="108"/>
      <c r="E35" s="435"/>
      <c r="F35" s="337"/>
      <c r="G35" s="338"/>
      <c r="H35" s="338"/>
      <c r="I35" s="338"/>
      <c r="J35" s="337"/>
      <c r="K35" s="339"/>
      <c r="L35" s="339"/>
      <c r="M35" s="337"/>
      <c r="N35" s="338"/>
      <c r="O35" s="338"/>
      <c r="P35" s="338"/>
      <c r="Q35" s="337"/>
      <c r="R35" s="339"/>
      <c r="S35" s="339"/>
      <c r="T35" s="337"/>
      <c r="U35" s="338"/>
      <c r="V35" s="340"/>
      <c r="W35" s="338"/>
      <c r="X35" s="337"/>
      <c r="Y35" s="339"/>
      <c r="Z35" s="339"/>
      <c r="AA35" s="337"/>
      <c r="AB35" s="338"/>
      <c r="AC35" s="340"/>
      <c r="AD35" s="338"/>
      <c r="AE35" s="337"/>
      <c r="AF35" s="339"/>
      <c r="AG35" s="339"/>
      <c r="AH35" s="337"/>
      <c r="AI35" s="338"/>
      <c r="AJ35" s="338"/>
      <c r="AK35" s="338"/>
      <c r="AL35" s="338"/>
      <c r="AM35" s="339"/>
      <c r="AN35" s="338"/>
      <c r="AO35" s="338"/>
      <c r="AP35" s="338"/>
    </row>
    <row r="36" spans="1:51">
      <c r="C36" s="335" t="s">
        <v>57</v>
      </c>
      <c r="D36" s="335"/>
      <c r="E36" s="103" t="s">
        <v>379</v>
      </c>
      <c r="F36" s="337">
        <v>55157</v>
      </c>
      <c r="G36" s="342"/>
      <c r="H36" s="342"/>
      <c r="I36" s="342"/>
      <c r="J36" s="103"/>
      <c r="K36" s="342"/>
      <c r="L36" s="342"/>
      <c r="M36" s="103"/>
      <c r="N36" s="342"/>
      <c r="O36" s="342"/>
      <c r="P36" s="342"/>
      <c r="Q36" s="103"/>
      <c r="R36" s="342"/>
      <c r="S36" s="342"/>
      <c r="T36" s="103"/>
      <c r="U36" s="342"/>
      <c r="V36" s="342"/>
      <c r="W36" s="342"/>
      <c r="X36" s="103"/>
      <c r="Y36" s="342"/>
      <c r="Z36" s="342"/>
      <c r="AA36" s="103"/>
      <c r="AB36" s="342"/>
      <c r="AC36" s="439"/>
      <c r="AD36" s="342"/>
      <c r="AE36" s="337"/>
      <c r="AF36" s="342"/>
      <c r="AG36" s="342"/>
      <c r="AH36" s="103"/>
      <c r="AI36" s="342"/>
      <c r="AJ36" s="342"/>
      <c r="AK36" s="342"/>
      <c r="AL36" s="342"/>
      <c r="AM36" s="342"/>
      <c r="AN36" s="342"/>
      <c r="AO36" s="342"/>
      <c r="AP36" s="342"/>
      <c r="AQ36" s="342"/>
      <c r="AR36" s="342"/>
      <c r="AS36" s="342"/>
      <c r="AT36" s="342"/>
      <c r="AU36" s="342"/>
      <c r="AV36" s="342"/>
      <c r="AW36" s="342"/>
      <c r="AX36" s="342"/>
    </row>
    <row r="37" spans="1:51">
      <c r="C37" s="337"/>
      <c r="D37" s="335"/>
      <c r="F37" s="337"/>
      <c r="G37" s="337"/>
      <c r="H37" s="337"/>
      <c r="I37" s="337"/>
      <c r="J37" s="337"/>
      <c r="K37" s="337"/>
      <c r="L37" s="337"/>
      <c r="M37" s="337"/>
      <c r="N37" s="337"/>
      <c r="O37" s="337"/>
      <c r="P37" s="337"/>
      <c r="Q37" s="337"/>
      <c r="R37" s="337"/>
      <c r="S37" s="337"/>
      <c r="T37" s="337"/>
      <c r="U37" s="337"/>
      <c r="V37" s="337"/>
      <c r="W37" s="337"/>
      <c r="X37" s="337"/>
      <c r="Y37" s="337"/>
      <c r="Z37" s="337"/>
      <c r="AA37" s="337"/>
      <c r="AB37" s="337"/>
      <c r="AC37" s="337"/>
      <c r="AD37" s="337"/>
      <c r="AE37" s="337"/>
      <c r="AF37" s="337"/>
      <c r="AG37" s="337"/>
      <c r="AH37" s="337"/>
      <c r="AI37" s="337"/>
      <c r="AJ37" s="337"/>
      <c r="AK37" s="337"/>
      <c r="AL37" s="337"/>
      <c r="AM37" s="337"/>
      <c r="AN37" s="337"/>
      <c r="AO37" s="337"/>
      <c r="AP37" s="337"/>
    </row>
    <row r="38" spans="1:51" s="103" customFormat="1">
      <c r="A38" s="83">
        <v>3</v>
      </c>
      <c r="B38" s="83">
        <v>1</v>
      </c>
      <c r="C38" s="334">
        <v>1</v>
      </c>
      <c r="D38" s="334"/>
      <c r="E38" s="81" t="s">
        <v>65</v>
      </c>
      <c r="F38" s="81" t="s">
        <v>482</v>
      </c>
      <c r="G38" s="338">
        <v>4763.8969999999999</v>
      </c>
      <c r="H38" s="340">
        <v>0</v>
      </c>
      <c r="I38" s="340">
        <v>5925.6639999999998</v>
      </c>
      <c r="J38" s="83"/>
      <c r="K38" s="339">
        <v>0</v>
      </c>
      <c r="L38" s="339">
        <v>0</v>
      </c>
      <c r="M38" s="83"/>
      <c r="N38" s="340">
        <v>5925.6639999999998</v>
      </c>
      <c r="O38" s="340">
        <v>2000</v>
      </c>
      <c r="P38" s="340">
        <v>7925.6639999999998</v>
      </c>
      <c r="Q38" s="83"/>
      <c r="R38" s="339">
        <v>0</v>
      </c>
      <c r="S38" s="339">
        <v>0</v>
      </c>
      <c r="T38" s="83"/>
      <c r="U38" s="340">
        <v>7925.6639999999998</v>
      </c>
      <c r="V38" s="340">
        <v>0</v>
      </c>
      <c r="W38" s="340">
        <v>7925.6639999999998</v>
      </c>
      <c r="X38" s="83"/>
      <c r="Y38" s="83">
        <v>0</v>
      </c>
      <c r="Z38" s="83">
        <v>0</v>
      </c>
      <c r="AA38" s="83"/>
      <c r="AB38" s="340">
        <v>7925.6639999999998</v>
      </c>
      <c r="AC38" s="340">
        <v>0</v>
      </c>
      <c r="AD38" s="340">
        <v>7925.6639999999998</v>
      </c>
      <c r="AE38" s="83"/>
      <c r="AF38" s="83">
        <v>0</v>
      </c>
      <c r="AG38" s="83">
        <v>0</v>
      </c>
      <c r="AH38" s="83"/>
      <c r="AI38" s="340">
        <v>7925.6639999999998</v>
      </c>
      <c r="AJ38" s="340">
        <v>0</v>
      </c>
      <c r="AK38" s="340">
        <v>7925.6639999999998</v>
      </c>
      <c r="AL38" s="340"/>
      <c r="AM38" s="83">
        <v>0</v>
      </c>
      <c r="AN38" s="340">
        <v>0</v>
      </c>
      <c r="AO38" s="340"/>
      <c r="AP38" s="340">
        <v>7925.6639999999998</v>
      </c>
      <c r="AQ38" s="83">
        <v>0</v>
      </c>
      <c r="AR38" s="340">
        <v>7925.6639999999998</v>
      </c>
      <c r="AS38" s="340"/>
      <c r="AT38" s="340">
        <v>0</v>
      </c>
      <c r="AU38" s="340">
        <v>0</v>
      </c>
      <c r="AV38" s="340"/>
      <c r="AW38" s="340">
        <v>7925.6639999999998</v>
      </c>
      <c r="AX38" s="340">
        <v>0</v>
      </c>
      <c r="AY38" s="340">
        <v>7925.6639999999998</v>
      </c>
    </row>
    <row r="39" spans="1:51">
      <c r="C39" s="337"/>
      <c r="D39" s="108"/>
      <c r="E39" s="337"/>
      <c r="F39" s="337"/>
      <c r="G39" s="337"/>
      <c r="H39" s="337"/>
      <c r="I39" s="337"/>
      <c r="J39" s="337"/>
      <c r="K39" s="337"/>
      <c r="L39" s="337"/>
      <c r="M39" s="337"/>
      <c r="N39" s="337"/>
      <c r="O39" s="337"/>
      <c r="P39" s="337"/>
      <c r="Q39" s="337"/>
      <c r="R39" s="337"/>
      <c r="S39" s="337"/>
      <c r="T39" s="337"/>
      <c r="U39" s="337"/>
      <c r="V39" s="337"/>
      <c r="W39" s="337"/>
      <c r="X39" s="337"/>
      <c r="Y39" s="337"/>
      <c r="Z39" s="337"/>
      <c r="AA39" s="337"/>
      <c r="AB39" s="337"/>
      <c r="AC39" s="337"/>
      <c r="AD39" s="337"/>
      <c r="AE39" s="337"/>
      <c r="AF39" s="337"/>
      <c r="AG39" s="337"/>
      <c r="AH39" s="337"/>
      <c r="AI39" s="337"/>
      <c r="AJ39" s="337"/>
      <c r="AK39" s="337"/>
      <c r="AL39" s="337"/>
      <c r="AM39" s="337"/>
      <c r="AN39" s="337"/>
      <c r="AO39" s="337"/>
      <c r="AP39" s="337"/>
      <c r="AR39" s="337"/>
      <c r="AS39" s="337"/>
      <c r="AT39" s="337"/>
      <c r="AU39" s="337"/>
      <c r="AV39" s="337"/>
      <c r="AW39" s="337"/>
      <c r="AX39" s="337"/>
      <c r="AY39" s="340"/>
    </row>
    <row r="40" spans="1:51">
      <c r="A40" s="83">
        <v>2</v>
      </c>
      <c r="B40" s="83">
        <v>2</v>
      </c>
      <c r="C40" s="334">
        <v>2</v>
      </c>
      <c r="D40" s="334"/>
      <c r="E40" s="81" t="s">
        <v>114</v>
      </c>
      <c r="F40" s="81" t="s">
        <v>483</v>
      </c>
      <c r="G40" s="338">
        <v>1975.0599999999997</v>
      </c>
      <c r="H40" s="340">
        <v>0</v>
      </c>
      <c r="I40" s="340">
        <v>2236.6163700000002</v>
      </c>
      <c r="K40" s="339">
        <v>0</v>
      </c>
      <c r="L40" s="339">
        <v>0</v>
      </c>
      <c r="N40" s="340">
        <v>2236.6163700000002</v>
      </c>
      <c r="O40" s="340">
        <v>0</v>
      </c>
      <c r="P40" s="340">
        <v>2236.6163700000002</v>
      </c>
      <c r="R40" s="339">
        <v>0</v>
      </c>
      <c r="S40" s="339">
        <v>0</v>
      </c>
      <c r="U40" s="340">
        <v>2236.6163700000002</v>
      </c>
      <c r="V40" s="340">
        <v>0</v>
      </c>
      <c r="W40" s="340">
        <v>2236.6163700000002</v>
      </c>
      <c r="Y40" s="83">
        <v>0</v>
      </c>
      <c r="Z40" s="83">
        <v>0</v>
      </c>
      <c r="AB40" s="340">
        <v>2236.6163700000002</v>
      </c>
      <c r="AC40" s="340">
        <v>0</v>
      </c>
      <c r="AD40" s="340">
        <v>2236.6163700000002</v>
      </c>
      <c r="AF40" s="83">
        <v>0</v>
      </c>
      <c r="AG40" s="83">
        <v>0</v>
      </c>
      <c r="AI40" s="340">
        <v>2236.6163700000002</v>
      </c>
      <c r="AJ40" s="340">
        <v>0</v>
      </c>
      <c r="AK40" s="340">
        <v>2236.6163700000002</v>
      </c>
      <c r="AL40" s="340"/>
      <c r="AM40" s="83">
        <v>0</v>
      </c>
      <c r="AN40" s="340">
        <v>0</v>
      </c>
      <c r="AO40" s="340"/>
      <c r="AP40" s="340">
        <v>2236.6163700000002</v>
      </c>
      <c r="AQ40" s="83">
        <v>0</v>
      </c>
      <c r="AR40" s="340">
        <v>2236.6163700000002</v>
      </c>
      <c r="AS40" s="340"/>
      <c r="AT40" s="340">
        <v>0</v>
      </c>
      <c r="AU40" s="340">
        <v>0</v>
      </c>
      <c r="AV40" s="340"/>
      <c r="AW40" s="340">
        <v>2236.6163700000002</v>
      </c>
      <c r="AX40" s="340">
        <v>0</v>
      </c>
      <c r="AY40" s="340">
        <v>2236.6163700000002</v>
      </c>
    </row>
    <row r="41" spans="1:51">
      <c r="C41" s="337"/>
      <c r="D41" s="108"/>
      <c r="E41" s="337"/>
      <c r="F41" s="337"/>
      <c r="G41" s="337"/>
      <c r="H41" s="337"/>
      <c r="I41" s="337"/>
      <c r="J41" s="337"/>
      <c r="K41" s="337"/>
      <c r="L41" s="337"/>
      <c r="M41" s="337"/>
      <c r="N41" s="337"/>
      <c r="O41" s="337"/>
      <c r="P41" s="337"/>
      <c r="Q41" s="337"/>
      <c r="R41" s="337"/>
      <c r="S41" s="337"/>
      <c r="T41" s="337"/>
      <c r="U41" s="337"/>
      <c r="V41" s="337"/>
      <c r="W41" s="337"/>
      <c r="X41" s="337"/>
      <c r="Y41" s="337"/>
      <c r="Z41" s="337"/>
      <c r="AA41" s="337"/>
      <c r="AB41" s="337"/>
      <c r="AC41" s="337"/>
      <c r="AD41" s="337"/>
      <c r="AE41" s="337"/>
      <c r="AF41" s="337"/>
      <c r="AG41" s="337"/>
      <c r="AH41" s="337"/>
      <c r="AI41" s="337"/>
      <c r="AJ41" s="337"/>
      <c r="AK41" s="337"/>
      <c r="AL41" s="337"/>
      <c r="AM41" s="337"/>
      <c r="AN41" s="337"/>
      <c r="AO41" s="337"/>
      <c r="AP41" s="337"/>
      <c r="AR41" s="337"/>
      <c r="AS41" s="337"/>
      <c r="AT41" s="337"/>
      <c r="AU41" s="337"/>
      <c r="AV41" s="337"/>
      <c r="AW41" s="337"/>
      <c r="AX41" s="337"/>
      <c r="AY41" s="340"/>
    </row>
    <row r="42" spans="1:51">
      <c r="A42" s="83">
        <v>4</v>
      </c>
      <c r="B42" s="83">
        <v>2</v>
      </c>
      <c r="C42" s="334">
        <v>3</v>
      </c>
      <c r="D42" s="334"/>
      <c r="E42" s="81" t="s">
        <v>84</v>
      </c>
      <c r="F42" s="81" t="s">
        <v>484</v>
      </c>
      <c r="G42" s="338">
        <v>5044.4328199999991</v>
      </c>
      <c r="H42" s="340">
        <v>0</v>
      </c>
      <c r="I42" s="340">
        <v>1045.12664</v>
      </c>
      <c r="J42" s="337"/>
      <c r="K42" s="339">
        <v>220.84899999999999</v>
      </c>
      <c r="L42" s="339">
        <v>0</v>
      </c>
      <c r="M42" s="337"/>
      <c r="N42" s="340">
        <v>1265.9756399999999</v>
      </c>
      <c r="O42" s="340">
        <v>0</v>
      </c>
      <c r="P42" s="340">
        <v>1265.9756399999999</v>
      </c>
      <c r="Q42" s="337"/>
      <c r="R42" s="339">
        <v>220.84899999999999</v>
      </c>
      <c r="S42" s="339">
        <v>0</v>
      </c>
      <c r="T42" s="337"/>
      <c r="U42" s="340">
        <v>1486.8246399999998</v>
      </c>
      <c r="V42" s="340">
        <v>0</v>
      </c>
      <c r="W42" s="340">
        <v>1486.8246399999998</v>
      </c>
      <c r="X42" s="337"/>
      <c r="Y42" s="340">
        <v>220.84899999999999</v>
      </c>
      <c r="Z42" s="83">
        <v>0</v>
      </c>
      <c r="AA42" s="337"/>
      <c r="AB42" s="340">
        <v>1707.6736399999998</v>
      </c>
      <c r="AC42" s="340">
        <v>0</v>
      </c>
      <c r="AD42" s="340">
        <v>1707.6736399999998</v>
      </c>
      <c r="AE42" s="337"/>
      <c r="AF42" s="340">
        <v>220.84899999999999</v>
      </c>
      <c r="AG42" s="83">
        <v>0</v>
      </c>
      <c r="AH42" s="337"/>
      <c r="AI42" s="340">
        <v>1928.5226399999997</v>
      </c>
      <c r="AJ42" s="340">
        <v>0</v>
      </c>
      <c r="AK42" s="340">
        <v>1928.5226399999997</v>
      </c>
      <c r="AL42" s="340"/>
      <c r="AM42" s="340">
        <v>220.84899999999999</v>
      </c>
      <c r="AN42" s="340">
        <v>0</v>
      </c>
      <c r="AO42" s="340"/>
      <c r="AP42" s="340">
        <v>2149.3716399999998</v>
      </c>
      <c r="AQ42" s="83">
        <v>0</v>
      </c>
      <c r="AR42" s="340">
        <v>2149.3716399999998</v>
      </c>
      <c r="AS42" s="340"/>
      <c r="AT42" s="340">
        <v>220.84899999999999</v>
      </c>
      <c r="AU42" s="340">
        <v>0</v>
      </c>
      <c r="AV42" s="340"/>
      <c r="AW42" s="340">
        <v>2370.22064</v>
      </c>
      <c r="AX42" s="340">
        <v>0</v>
      </c>
      <c r="AY42" s="340">
        <v>2370.22064</v>
      </c>
    </row>
    <row r="43" spans="1:51">
      <c r="C43" s="334"/>
      <c r="D43" s="334"/>
      <c r="E43" s="81"/>
      <c r="F43" s="81"/>
      <c r="G43" s="337"/>
      <c r="H43" s="337"/>
      <c r="I43" s="337"/>
      <c r="J43" s="337"/>
      <c r="K43" s="337"/>
      <c r="L43" s="337"/>
      <c r="M43" s="337"/>
      <c r="N43" s="337"/>
      <c r="O43" s="337"/>
      <c r="P43" s="337"/>
      <c r="Q43" s="337"/>
      <c r="R43" s="337"/>
      <c r="S43" s="337"/>
      <c r="T43" s="337"/>
      <c r="U43" s="337"/>
      <c r="V43" s="337"/>
      <c r="W43" s="337"/>
      <c r="X43" s="337"/>
      <c r="Y43" s="337"/>
      <c r="Z43" s="337"/>
      <c r="AA43" s="337"/>
      <c r="AB43" s="337"/>
      <c r="AC43" s="337"/>
      <c r="AD43" s="337"/>
      <c r="AE43" s="337"/>
      <c r="AF43" s="337"/>
      <c r="AG43" s="337"/>
      <c r="AH43" s="337"/>
      <c r="AI43" s="337"/>
      <c r="AJ43" s="337"/>
      <c r="AK43" s="337"/>
      <c r="AL43" s="337"/>
      <c r="AM43" s="337"/>
      <c r="AN43" s="337"/>
      <c r="AO43" s="337"/>
      <c r="AP43" s="337"/>
      <c r="AY43" s="340"/>
    </row>
    <row r="44" spans="1:51">
      <c r="A44" s="83">
        <v>6</v>
      </c>
      <c r="B44" s="83">
        <v>2</v>
      </c>
      <c r="C44" s="336">
        <v>4</v>
      </c>
      <c r="D44" s="336"/>
      <c r="E44" s="83" t="s">
        <v>85</v>
      </c>
      <c r="F44" s="337"/>
      <c r="G44" s="338"/>
      <c r="H44" s="340"/>
      <c r="I44" s="340"/>
      <c r="J44" s="337"/>
      <c r="K44" s="339"/>
      <c r="L44" s="339"/>
      <c r="M44" s="337"/>
      <c r="N44" s="340"/>
      <c r="O44" s="340"/>
      <c r="P44" s="340"/>
      <c r="Q44" s="337"/>
      <c r="R44" s="339"/>
      <c r="S44" s="339"/>
      <c r="T44" s="337"/>
      <c r="U44" s="340"/>
      <c r="V44" s="340"/>
      <c r="W44" s="340"/>
      <c r="X44" s="337"/>
      <c r="Y44" s="111"/>
      <c r="Z44" s="343"/>
      <c r="AA44" s="337"/>
      <c r="AB44" s="340"/>
      <c r="AC44" s="340"/>
      <c r="AD44" s="340"/>
      <c r="AE44" s="337"/>
      <c r="AF44" s="111"/>
      <c r="AG44" s="343"/>
      <c r="AH44" s="337"/>
      <c r="AI44" s="340"/>
      <c r="AJ44" s="340"/>
      <c r="AK44" s="340"/>
      <c r="AL44" s="340"/>
      <c r="AM44" s="111"/>
      <c r="AN44" s="340"/>
      <c r="AO44" s="340"/>
      <c r="AP44" s="340"/>
      <c r="AY44" s="340"/>
    </row>
    <row r="45" spans="1:51">
      <c r="A45" s="83">
        <v>3</v>
      </c>
      <c r="B45" s="83">
        <v>2</v>
      </c>
      <c r="C45" s="336"/>
      <c r="D45" s="336" t="s">
        <v>67</v>
      </c>
      <c r="E45" s="109" t="s">
        <v>87</v>
      </c>
      <c r="F45" s="83" t="s">
        <v>485</v>
      </c>
      <c r="G45" s="338">
        <v>337.79399999999998</v>
      </c>
      <c r="H45" s="340">
        <v>0</v>
      </c>
      <c r="I45" s="340">
        <v>337.79399999999998</v>
      </c>
      <c r="K45" s="83">
        <v>0</v>
      </c>
      <c r="L45" s="339">
        <v>0</v>
      </c>
      <c r="N45" s="340">
        <v>337.79399999999998</v>
      </c>
      <c r="O45" s="340">
        <v>0</v>
      </c>
      <c r="P45" s="340">
        <v>337.79399999999998</v>
      </c>
      <c r="R45" s="83">
        <v>0</v>
      </c>
      <c r="S45" s="83">
        <v>0</v>
      </c>
      <c r="U45" s="340">
        <v>337.79399999999998</v>
      </c>
      <c r="V45" s="340">
        <v>0</v>
      </c>
      <c r="W45" s="340">
        <v>337.79399999999998</v>
      </c>
      <c r="Y45" s="83">
        <v>0</v>
      </c>
      <c r="Z45" s="83">
        <v>0</v>
      </c>
      <c r="AB45" s="340">
        <v>337.79399999999998</v>
      </c>
      <c r="AC45" s="340">
        <v>0</v>
      </c>
      <c r="AD45" s="340">
        <v>337.79399999999998</v>
      </c>
      <c r="AF45" s="83">
        <v>0</v>
      </c>
      <c r="AG45" s="83">
        <v>0</v>
      </c>
      <c r="AI45" s="340">
        <v>337.79399999999998</v>
      </c>
      <c r="AJ45" s="340">
        <v>0</v>
      </c>
      <c r="AK45" s="340">
        <v>337.79399999999998</v>
      </c>
      <c r="AL45" s="340"/>
      <c r="AM45" s="83">
        <v>0</v>
      </c>
      <c r="AN45" s="340">
        <v>0</v>
      </c>
      <c r="AO45" s="340"/>
      <c r="AP45" s="340">
        <v>337.79399999999998</v>
      </c>
      <c r="AQ45" s="83">
        <v>0</v>
      </c>
      <c r="AR45" s="340">
        <v>337.79399999999998</v>
      </c>
      <c r="AS45" s="340"/>
      <c r="AT45" s="340">
        <v>0</v>
      </c>
      <c r="AU45" s="340">
        <v>0</v>
      </c>
      <c r="AW45" s="340">
        <v>337.79399999999998</v>
      </c>
      <c r="AX45" s="340">
        <v>0</v>
      </c>
      <c r="AY45" s="340">
        <v>337.79399999999998</v>
      </c>
    </row>
    <row r="46" spans="1:51" ht="15" customHeight="1">
      <c r="A46" s="83">
        <v>8</v>
      </c>
      <c r="B46" s="83">
        <v>2</v>
      </c>
      <c r="C46" s="336"/>
      <c r="D46" s="336" t="s">
        <v>69</v>
      </c>
      <c r="E46" s="109" t="s">
        <v>86</v>
      </c>
      <c r="F46" s="83" t="s">
        <v>486</v>
      </c>
      <c r="G46" s="338">
        <v>2114.5327800000014</v>
      </c>
      <c r="H46" s="340">
        <v>0</v>
      </c>
      <c r="I46" s="340">
        <v>1097.35644</v>
      </c>
      <c r="J46" s="337"/>
      <c r="K46" s="83">
        <v>0</v>
      </c>
      <c r="M46" s="337"/>
      <c r="N46" s="340">
        <v>1097.35644</v>
      </c>
      <c r="O46" s="340">
        <v>0</v>
      </c>
      <c r="P46" s="340">
        <v>1097.35644</v>
      </c>
      <c r="Q46" s="337"/>
      <c r="R46" s="83">
        <v>0</v>
      </c>
      <c r="S46" s="83">
        <v>0</v>
      </c>
      <c r="T46" s="337"/>
      <c r="U46" s="340">
        <v>1097.35644</v>
      </c>
      <c r="V46" s="340">
        <v>0</v>
      </c>
      <c r="W46" s="340">
        <v>1097.35644</v>
      </c>
      <c r="X46" s="337"/>
      <c r="Y46" s="83">
        <v>0</v>
      </c>
      <c r="Z46" s="83">
        <v>0</v>
      </c>
      <c r="AA46" s="337"/>
      <c r="AB46" s="340">
        <v>1097.35644</v>
      </c>
      <c r="AC46" s="340">
        <v>0</v>
      </c>
      <c r="AD46" s="340">
        <v>1097.35644</v>
      </c>
      <c r="AE46" s="337"/>
      <c r="AF46" s="83">
        <v>0</v>
      </c>
      <c r="AG46" s="83">
        <v>0</v>
      </c>
      <c r="AH46" s="337"/>
      <c r="AI46" s="340">
        <v>1097.35644</v>
      </c>
      <c r="AJ46" s="340">
        <v>0</v>
      </c>
      <c r="AK46" s="340">
        <v>1097.35644</v>
      </c>
      <c r="AL46" s="340"/>
      <c r="AM46" s="83">
        <v>0</v>
      </c>
      <c r="AN46" s="340">
        <v>0</v>
      </c>
      <c r="AO46" s="340"/>
      <c r="AP46" s="340">
        <v>1097.35644</v>
      </c>
      <c r="AQ46" s="83">
        <v>0</v>
      </c>
      <c r="AR46" s="340">
        <v>1097.35644</v>
      </c>
      <c r="AS46" s="340"/>
      <c r="AT46" s="340">
        <v>0</v>
      </c>
      <c r="AU46" s="340">
        <v>0</v>
      </c>
      <c r="AW46" s="340">
        <v>1097.35644</v>
      </c>
      <c r="AX46" s="340">
        <v>0</v>
      </c>
      <c r="AY46" s="340">
        <v>1097.35644</v>
      </c>
    </row>
    <row r="47" spans="1:51">
      <c r="B47" s="83">
        <v>2</v>
      </c>
      <c r="C47" s="336"/>
      <c r="D47" s="336" t="s">
        <v>70</v>
      </c>
      <c r="E47" s="109" t="s">
        <v>489</v>
      </c>
      <c r="F47" s="83" t="s">
        <v>487</v>
      </c>
      <c r="G47" s="344"/>
      <c r="H47" s="343"/>
      <c r="I47" s="343">
        <v>198.488</v>
      </c>
      <c r="K47" s="83">
        <v>0</v>
      </c>
      <c r="L47" s="83">
        <v>0</v>
      </c>
      <c r="N47" s="340">
        <v>198.488</v>
      </c>
      <c r="O47" s="343">
        <v>0</v>
      </c>
      <c r="P47" s="343">
        <v>198.488</v>
      </c>
      <c r="R47" s="83">
        <v>0</v>
      </c>
      <c r="S47" s="83">
        <v>0</v>
      </c>
      <c r="U47" s="340">
        <v>198.488</v>
      </c>
      <c r="V47" s="343">
        <v>0</v>
      </c>
      <c r="W47" s="343">
        <v>198.488</v>
      </c>
      <c r="Y47" s="83">
        <v>0</v>
      </c>
      <c r="Z47" s="83">
        <v>0</v>
      </c>
      <c r="AB47" s="340">
        <v>198.488</v>
      </c>
      <c r="AC47" s="343">
        <v>0</v>
      </c>
      <c r="AD47" s="343">
        <v>198.488</v>
      </c>
      <c r="AF47" s="83">
        <v>0</v>
      </c>
      <c r="AG47" s="83">
        <v>0</v>
      </c>
      <c r="AI47" s="340">
        <v>198.488</v>
      </c>
      <c r="AJ47" s="343">
        <v>0</v>
      </c>
      <c r="AK47" s="343">
        <v>198.488</v>
      </c>
      <c r="AL47" s="343"/>
      <c r="AM47" s="83">
        <v>0</v>
      </c>
      <c r="AN47" s="340">
        <v>0</v>
      </c>
      <c r="AO47" s="340"/>
      <c r="AP47" s="340">
        <v>198.488</v>
      </c>
      <c r="AQ47" s="83">
        <v>0</v>
      </c>
      <c r="AR47" s="340">
        <v>198.488</v>
      </c>
      <c r="AS47" s="343"/>
      <c r="AT47" s="343">
        <v>0</v>
      </c>
      <c r="AU47" s="343">
        <v>0</v>
      </c>
      <c r="AW47" s="340">
        <v>198.488</v>
      </c>
      <c r="AX47" s="340">
        <v>0</v>
      </c>
      <c r="AY47" s="340">
        <v>198.488</v>
      </c>
    </row>
    <row r="48" spans="1:51">
      <c r="B48" s="83">
        <v>2</v>
      </c>
      <c r="C48" s="336"/>
      <c r="D48" s="336" t="s">
        <v>72</v>
      </c>
      <c r="E48" s="109" t="s">
        <v>490</v>
      </c>
      <c r="F48" s="83" t="s">
        <v>488</v>
      </c>
      <c r="G48" s="344"/>
      <c r="H48" s="344"/>
      <c r="I48" s="343">
        <v>219</v>
      </c>
      <c r="J48" s="441"/>
      <c r="K48" s="441">
        <v>0</v>
      </c>
      <c r="L48" s="441">
        <v>0</v>
      </c>
      <c r="M48" s="441"/>
      <c r="N48" s="340">
        <v>219</v>
      </c>
      <c r="O48" s="343">
        <v>0</v>
      </c>
      <c r="P48" s="343">
        <v>219</v>
      </c>
      <c r="Q48" s="441"/>
      <c r="R48" s="441">
        <v>0</v>
      </c>
      <c r="S48" s="441">
        <v>0</v>
      </c>
      <c r="T48" s="441"/>
      <c r="U48" s="340">
        <v>219</v>
      </c>
      <c r="V48" s="343">
        <v>0</v>
      </c>
      <c r="W48" s="343">
        <v>219</v>
      </c>
      <c r="X48" s="441"/>
      <c r="Y48" s="441">
        <v>0</v>
      </c>
      <c r="Z48" s="441">
        <v>0</v>
      </c>
      <c r="AA48" s="441"/>
      <c r="AB48" s="340">
        <v>219</v>
      </c>
      <c r="AC48" s="343">
        <v>0</v>
      </c>
      <c r="AD48" s="343">
        <v>219</v>
      </c>
      <c r="AE48" s="441"/>
      <c r="AF48" s="441">
        <v>0</v>
      </c>
      <c r="AG48" s="441">
        <v>0</v>
      </c>
      <c r="AH48" s="441"/>
      <c r="AI48" s="340">
        <v>219</v>
      </c>
      <c r="AJ48" s="343">
        <v>0</v>
      </c>
      <c r="AK48" s="343">
        <v>219</v>
      </c>
      <c r="AL48" s="343"/>
      <c r="AM48" s="441">
        <v>0</v>
      </c>
      <c r="AN48" s="340">
        <v>0</v>
      </c>
      <c r="AO48" s="340"/>
      <c r="AP48" s="340">
        <v>219</v>
      </c>
      <c r="AQ48" s="83">
        <v>0</v>
      </c>
      <c r="AR48" s="340">
        <v>219</v>
      </c>
      <c r="AS48" s="343"/>
      <c r="AT48" s="343">
        <v>0</v>
      </c>
      <c r="AU48" s="343">
        <v>0</v>
      </c>
      <c r="AV48" s="441"/>
      <c r="AW48" s="340">
        <v>219</v>
      </c>
      <c r="AX48" s="340">
        <v>0</v>
      </c>
      <c r="AY48" s="340">
        <v>219</v>
      </c>
    </row>
    <row r="49" spans="1:51">
      <c r="C49" s="337"/>
      <c r="D49" s="108"/>
      <c r="F49" s="337"/>
      <c r="G49" s="338"/>
      <c r="H49" s="338"/>
      <c r="I49" s="340"/>
      <c r="J49" s="441"/>
      <c r="K49" s="441"/>
      <c r="L49" s="441"/>
      <c r="M49" s="441"/>
      <c r="N49" s="340"/>
      <c r="O49" s="340"/>
      <c r="P49" s="340"/>
      <c r="Q49" s="441"/>
      <c r="R49" s="441"/>
      <c r="S49" s="441"/>
      <c r="T49" s="441"/>
      <c r="U49" s="340"/>
      <c r="V49" s="340"/>
      <c r="W49" s="340"/>
      <c r="X49" s="441"/>
      <c r="Y49" s="441"/>
      <c r="Z49" s="441"/>
      <c r="AA49" s="441"/>
      <c r="AB49" s="340"/>
      <c r="AC49" s="340"/>
      <c r="AD49" s="340"/>
      <c r="AE49" s="441"/>
      <c r="AF49" s="441"/>
      <c r="AG49" s="441"/>
      <c r="AH49" s="441"/>
      <c r="AI49" s="340"/>
      <c r="AJ49" s="340"/>
      <c r="AK49" s="340"/>
      <c r="AL49" s="340"/>
      <c r="AM49" s="441"/>
      <c r="AN49" s="340"/>
      <c r="AO49" s="340"/>
      <c r="AP49" s="340"/>
      <c r="AR49" s="340"/>
      <c r="AS49" s="340"/>
      <c r="AT49" s="340"/>
      <c r="AU49" s="340"/>
      <c r="AV49" s="441"/>
      <c r="AW49" s="340"/>
      <c r="AX49" s="340"/>
      <c r="AY49" s="340"/>
    </row>
    <row r="50" spans="1:51">
      <c r="C50" s="103"/>
      <c r="D50" s="107"/>
      <c r="E50" s="107" t="s">
        <v>64</v>
      </c>
      <c r="F50" s="103"/>
      <c r="G50" s="341">
        <v>14595.622599999999</v>
      </c>
      <c r="H50" s="341">
        <v>0</v>
      </c>
      <c r="I50" s="341">
        <v>11060.04545</v>
      </c>
      <c r="J50" s="103"/>
      <c r="K50" s="341">
        <v>220.84899999999999</v>
      </c>
      <c r="L50" s="341">
        <v>0</v>
      </c>
      <c r="M50" s="103"/>
      <c r="N50" s="341">
        <v>11280.89445</v>
      </c>
      <c r="O50" s="341">
        <v>2000</v>
      </c>
      <c r="P50" s="341">
        <v>13280.89445</v>
      </c>
      <c r="Q50" s="103"/>
      <c r="R50" s="341">
        <v>220.84899999999999</v>
      </c>
      <c r="S50" s="341">
        <v>0</v>
      </c>
      <c r="T50" s="103"/>
      <c r="U50" s="341">
        <v>13501.743449999998</v>
      </c>
      <c r="V50" s="341">
        <v>0</v>
      </c>
      <c r="W50" s="341">
        <v>13501.743449999998</v>
      </c>
      <c r="X50" s="103"/>
      <c r="Y50" s="341">
        <v>220.84899999999999</v>
      </c>
      <c r="Z50" s="341">
        <v>0</v>
      </c>
      <c r="AA50" s="103"/>
      <c r="AB50" s="341">
        <v>13722.592449999998</v>
      </c>
      <c r="AC50" s="341">
        <v>0</v>
      </c>
      <c r="AD50" s="341">
        <v>13722.592449999998</v>
      </c>
      <c r="AE50" s="435"/>
      <c r="AF50" s="341">
        <v>220.84899999999999</v>
      </c>
      <c r="AG50" s="341">
        <v>0</v>
      </c>
      <c r="AH50" s="103"/>
      <c r="AI50" s="341">
        <v>13943.441449999998</v>
      </c>
      <c r="AJ50" s="341">
        <v>0</v>
      </c>
      <c r="AK50" s="341">
        <v>13943.441449999998</v>
      </c>
      <c r="AL50" s="341"/>
      <c r="AM50" s="341">
        <v>220.84899999999999</v>
      </c>
      <c r="AN50" s="341">
        <v>0</v>
      </c>
      <c r="AO50" s="103"/>
      <c r="AP50" s="341">
        <v>14164.290449999999</v>
      </c>
      <c r="AQ50" s="341">
        <v>0</v>
      </c>
      <c r="AR50" s="341">
        <v>14164.290449999999</v>
      </c>
      <c r="AS50" s="341"/>
      <c r="AT50" s="341">
        <v>220.84899999999999</v>
      </c>
      <c r="AU50" s="341">
        <v>0</v>
      </c>
      <c r="AV50" s="341"/>
      <c r="AW50" s="341">
        <v>14385.139449999999</v>
      </c>
      <c r="AX50" s="341">
        <v>0</v>
      </c>
      <c r="AY50" s="341">
        <v>14385.139449999999</v>
      </c>
    </row>
    <row r="51" spans="1:51">
      <c r="C51" s="337"/>
      <c r="D51" s="108"/>
      <c r="E51" s="435"/>
      <c r="F51" s="337"/>
      <c r="G51" s="337"/>
      <c r="H51" s="337"/>
      <c r="I51" s="435"/>
      <c r="J51" s="435"/>
      <c r="K51" s="435"/>
      <c r="L51" s="435"/>
      <c r="M51" s="435"/>
      <c r="N51" s="435"/>
      <c r="O51" s="435"/>
      <c r="P51" s="435"/>
      <c r="Q51" s="435"/>
      <c r="R51" s="435"/>
      <c r="S51" s="435"/>
      <c r="T51" s="435"/>
      <c r="U51" s="435"/>
      <c r="V51" s="435"/>
      <c r="W51" s="435"/>
      <c r="X51" s="435"/>
      <c r="Y51" s="435"/>
      <c r="Z51" s="435"/>
      <c r="AA51" s="435"/>
      <c r="AB51" s="435"/>
      <c r="AC51" s="435"/>
      <c r="AD51" s="435"/>
      <c r="AE51" s="435"/>
      <c r="AF51" s="435"/>
      <c r="AG51" s="435"/>
      <c r="AH51" s="435"/>
      <c r="AI51" s="435"/>
      <c r="AJ51" s="435"/>
      <c r="AK51" s="435"/>
      <c r="AL51" s="435"/>
      <c r="AM51" s="435"/>
      <c r="AN51" s="435"/>
      <c r="AO51" s="435"/>
      <c r="AP51" s="435"/>
      <c r="AQ51" s="435"/>
      <c r="AR51" s="435"/>
      <c r="AS51" s="435"/>
      <c r="AT51" s="435"/>
      <c r="AU51" s="435"/>
      <c r="AV51" s="435"/>
      <c r="AW51" s="435"/>
      <c r="AX51" s="435"/>
      <c r="AY51" s="103"/>
    </row>
    <row r="52" spans="1:51" s="103" customFormat="1">
      <c r="D52" s="108"/>
      <c r="E52" s="107" t="s">
        <v>88</v>
      </c>
      <c r="F52" s="337"/>
      <c r="G52" s="341">
        <v>20095.622599999999</v>
      </c>
      <c r="H52" s="341">
        <v>0.25</v>
      </c>
      <c r="I52" s="341">
        <v>16560.045449999998</v>
      </c>
      <c r="K52" s="341">
        <v>17209.848999999998</v>
      </c>
      <c r="L52" s="341">
        <v>-16989</v>
      </c>
      <c r="N52" s="341">
        <v>16780.89445</v>
      </c>
      <c r="O52" s="341">
        <v>2500</v>
      </c>
      <c r="P52" s="341">
        <v>19280.89445</v>
      </c>
      <c r="R52" s="341">
        <v>11900.849</v>
      </c>
      <c r="S52" s="341">
        <v>-11680</v>
      </c>
      <c r="U52" s="341">
        <v>19501.743449999998</v>
      </c>
      <c r="V52" s="341">
        <v>0</v>
      </c>
      <c r="W52" s="341">
        <v>19501.743449999998</v>
      </c>
      <c r="Y52" s="341">
        <v>7560.8490000000002</v>
      </c>
      <c r="Z52" s="341">
        <v>-5634</v>
      </c>
      <c r="AB52" s="341">
        <v>21428.592449999996</v>
      </c>
      <c r="AC52" s="341">
        <v>0</v>
      </c>
      <c r="AD52" s="341">
        <v>21428.592449999996</v>
      </c>
      <c r="AE52" s="435"/>
      <c r="AF52" s="341">
        <v>7524.8490000000002</v>
      </c>
      <c r="AG52" s="341">
        <v>-6600</v>
      </c>
      <c r="AI52" s="341">
        <v>22353.441449999998</v>
      </c>
      <c r="AJ52" s="341">
        <v>0</v>
      </c>
      <c r="AK52" s="341">
        <v>22353.441449999998</v>
      </c>
      <c r="AL52" s="341"/>
      <c r="AM52" s="341">
        <v>7386.8490000000002</v>
      </c>
      <c r="AN52" s="341">
        <v>-5956</v>
      </c>
      <c r="AP52" s="341">
        <v>23784.29045</v>
      </c>
      <c r="AQ52" s="341">
        <v>0</v>
      </c>
      <c r="AR52" s="341">
        <v>23784.29045</v>
      </c>
      <c r="AS52" s="341"/>
      <c r="AT52" s="341">
        <v>7386.8490000000002</v>
      </c>
      <c r="AU52" s="341">
        <v>-4120</v>
      </c>
      <c r="AV52" s="341"/>
      <c r="AW52" s="341">
        <v>27051.139449999999</v>
      </c>
      <c r="AX52" s="341">
        <v>0</v>
      </c>
      <c r="AY52" s="341">
        <v>27051.139449999999</v>
      </c>
    </row>
    <row r="53" spans="1:51">
      <c r="C53" s="337"/>
      <c r="D53" s="108"/>
      <c r="E53" s="435"/>
      <c r="F53" s="337"/>
      <c r="G53" s="337"/>
      <c r="H53" s="337"/>
      <c r="I53" s="337"/>
      <c r="J53" s="337"/>
      <c r="K53" s="337"/>
      <c r="L53" s="337"/>
      <c r="M53" s="337"/>
      <c r="N53" s="337"/>
      <c r="O53" s="337"/>
      <c r="P53" s="337"/>
      <c r="Q53" s="337"/>
      <c r="R53" s="337"/>
      <c r="S53" s="337"/>
      <c r="T53" s="337"/>
      <c r="U53" s="337"/>
      <c r="V53" s="337"/>
      <c r="W53" s="337"/>
      <c r="X53" s="337"/>
      <c r="Y53" s="337"/>
      <c r="Z53" s="337"/>
      <c r="AA53" s="337"/>
      <c r="AB53" s="337"/>
      <c r="AC53" s="337"/>
      <c r="AD53" s="337"/>
      <c r="AE53" s="337"/>
      <c r="AF53" s="337"/>
      <c r="AG53" s="337"/>
      <c r="AH53" s="337"/>
      <c r="AI53" s="337"/>
      <c r="AJ53" s="337"/>
      <c r="AK53" s="337"/>
      <c r="AL53" s="337"/>
      <c r="AM53" s="337"/>
      <c r="AN53" s="337"/>
      <c r="AO53" s="337"/>
      <c r="AP53" s="337"/>
    </row>
    <row r="54" spans="1:51" s="103" customFormat="1">
      <c r="C54" s="337"/>
      <c r="D54" s="335"/>
      <c r="E54" s="106" t="s">
        <v>89</v>
      </c>
      <c r="F54" s="337"/>
      <c r="G54" s="337"/>
      <c r="H54" s="337"/>
      <c r="I54" s="337"/>
      <c r="J54" s="337"/>
      <c r="K54" s="337"/>
      <c r="L54" s="337"/>
      <c r="M54" s="337"/>
      <c r="N54" s="337"/>
      <c r="O54" s="337"/>
      <c r="P54" s="337"/>
      <c r="Q54" s="337"/>
      <c r="R54" s="337"/>
      <c r="S54" s="337"/>
      <c r="T54" s="337"/>
      <c r="U54" s="337"/>
      <c r="V54" s="337"/>
      <c r="W54" s="337"/>
      <c r="X54" s="337"/>
      <c r="Y54" s="337"/>
      <c r="Z54" s="337"/>
      <c r="AA54" s="337"/>
      <c r="AB54" s="337"/>
      <c r="AC54" s="337"/>
      <c r="AD54" s="337"/>
      <c r="AE54" s="337"/>
      <c r="AF54" s="337"/>
      <c r="AG54" s="337"/>
      <c r="AH54" s="337"/>
      <c r="AI54" s="337"/>
      <c r="AJ54" s="337"/>
      <c r="AK54" s="337"/>
      <c r="AL54" s="337"/>
      <c r="AM54" s="337"/>
      <c r="AN54" s="337"/>
      <c r="AO54" s="337"/>
      <c r="AP54" s="337"/>
    </row>
    <row r="55" spans="1:51">
      <c r="C55" s="337"/>
      <c r="D55" s="336"/>
      <c r="E55" s="435"/>
      <c r="F55" s="337"/>
      <c r="G55" s="337"/>
      <c r="H55" s="337"/>
      <c r="I55" s="337"/>
      <c r="J55" s="337"/>
      <c r="K55" s="337"/>
      <c r="L55" s="337"/>
      <c r="M55" s="337"/>
      <c r="N55" s="337"/>
      <c r="O55" s="337"/>
      <c r="P55" s="337"/>
      <c r="Q55" s="337"/>
      <c r="R55" s="337"/>
      <c r="S55" s="337"/>
      <c r="T55" s="337"/>
      <c r="U55" s="337"/>
      <c r="V55" s="337"/>
      <c r="W55" s="337"/>
      <c r="X55" s="337"/>
      <c r="Y55" s="337"/>
      <c r="Z55" s="337"/>
      <c r="AA55" s="337"/>
      <c r="AB55" s="337"/>
      <c r="AC55" s="337"/>
      <c r="AD55" s="337"/>
      <c r="AE55" s="337"/>
      <c r="AF55" s="337"/>
      <c r="AG55" s="337"/>
      <c r="AH55" s="337"/>
      <c r="AI55" s="337"/>
      <c r="AJ55" s="337"/>
      <c r="AK55" s="337"/>
      <c r="AL55" s="337"/>
      <c r="AM55" s="337"/>
      <c r="AN55" s="337"/>
      <c r="AO55" s="337"/>
      <c r="AP55" s="337"/>
    </row>
    <row r="56" spans="1:51" ht="15" customHeight="1">
      <c r="C56" s="335" t="s">
        <v>55</v>
      </c>
      <c r="D56" s="107"/>
      <c r="E56" s="83" t="s">
        <v>110</v>
      </c>
      <c r="F56" s="337"/>
      <c r="G56" s="337"/>
      <c r="H56" s="337"/>
      <c r="I56" s="337"/>
      <c r="J56" s="337"/>
      <c r="K56" s="337"/>
      <c r="L56" s="337"/>
      <c r="M56" s="337"/>
      <c r="N56" s="337"/>
      <c r="O56" s="337"/>
      <c r="P56" s="337"/>
      <c r="Q56" s="337"/>
      <c r="R56" s="337"/>
      <c r="S56" s="337"/>
      <c r="T56" s="337"/>
      <c r="U56" s="337"/>
      <c r="V56" s="337"/>
      <c r="W56" s="337"/>
      <c r="X56" s="337"/>
      <c r="Y56" s="337"/>
      <c r="Z56" s="337"/>
      <c r="AA56" s="337"/>
      <c r="AB56" s="337"/>
      <c r="AC56" s="337"/>
      <c r="AD56" s="337"/>
      <c r="AE56" s="337"/>
      <c r="AF56" s="337"/>
      <c r="AG56" s="337"/>
      <c r="AH56" s="337"/>
      <c r="AI56" s="337"/>
      <c r="AJ56" s="337"/>
      <c r="AK56" s="337"/>
      <c r="AL56" s="337"/>
      <c r="AM56" s="337"/>
      <c r="AN56" s="337"/>
      <c r="AO56" s="337"/>
      <c r="AP56" s="337"/>
    </row>
    <row r="57" spans="1:51">
      <c r="A57" s="83">
        <v>10</v>
      </c>
      <c r="B57" s="83">
        <v>1</v>
      </c>
      <c r="C57" s="336">
        <v>1</v>
      </c>
      <c r="D57" s="334"/>
      <c r="E57" s="83" t="s">
        <v>68</v>
      </c>
      <c r="F57" s="81"/>
      <c r="G57" s="338">
        <v>0</v>
      </c>
      <c r="H57" s="340">
        <v>0</v>
      </c>
      <c r="I57" s="340">
        <v>0</v>
      </c>
      <c r="J57" s="337"/>
      <c r="K57" s="298">
        <v>0</v>
      </c>
      <c r="L57" s="82">
        <v>0</v>
      </c>
      <c r="M57" s="337"/>
      <c r="N57" s="340">
        <v>0</v>
      </c>
      <c r="O57" s="340">
        <v>0</v>
      </c>
      <c r="P57" s="340">
        <v>0</v>
      </c>
      <c r="Q57" s="337"/>
      <c r="R57" s="298">
        <v>0</v>
      </c>
      <c r="S57" s="82">
        <v>0</v>
      </c>
      <c r="T57" s="337"/>
      <c r="U57" s="340">
        <v>0</v>
      </c>
      <c r="V57" s="340">
        <v>0</v>
      </c>
      <c r="W57" s="340">
        <v>0</v>
      </c>
      <c r="X57" s="337"/>
      <c r="Y57" s="298">
        <v>0</v>
      </c>
      <c r="Z57" s="82">
        <v>0</v>
      </c>
      <c r="AA57" s="337"/>
      <c r="AB57" s="340">
        <v>0</v>
      </c>
      <c r="AC57" s="340">
        <v>0</v>
      </c>
      <c r="AD57" s="340">
        <v>0</v>
      </c>
      <c r="AE57" s="337"/>
      <c r="AF57" s="298">
        <v>0</v>
      </c>
      <c r="AG57" s="82">
        <v>0</v>
      </c>
      <c r="AH57" s="337"/>
      <c r="AI57" s="340">
        <v>0</v>
      </c>
      <c r="AJ57" s="340">
        <v>0</v>
      </c>
      <c r="AK57" s="340">
        <v>0</v>
      </c>
      <c r="AL57" s="340"/>
      <c r="AM57" s="298">
        <v>0</v>
      </c>
      <c r="AN57" s="340">
        <v>0</v>
      </c>
      <c r="AO57" s="340"/>
      <c r="AP57" s="340">
        <v>0</v>
      </c>
      <c r="AQ57" s="83">
        <v>0</v>
      </c>
      <c r="AR57" s="83">
        <v>0</v>
      </c>
      <c r="AT57" s="83">
        <v>0</v>
      </c>
      <c r="AU57" s="83">
        <v>0</v>
      </c>
      <c r="AW57" s="83">
        <v>0</v>
      </c>
      <c r="AX57" s="83">
        <v>0</v>
      </c>
      <c r="AY57" s="83">
        <v>0</v>
      </c>
    </row>
    <row r="58" spans="1:51">
      <c r="D58" s="108"/>
      <c r="E58" s="83"/>
    </row>
    <row r="59" spans="1:51">
      <c r="A59" s="83">
        <v>10</v>
      </c>
      <c r="C59" s="334">
        <v>2</v>
      </c>
      <c r="D59" s="107"/>
      <c r="E59" s="81" t="s">
        <v>90</v>
      </c>
      <c r="F59" s="103"/>
      <c r="G59" s="338">
        <v>0</v>
      </c>
      <c r="H59" s="340">
        <v>0</v>
      </c>
      <c r="I59" s="340">
        <v>1516.87949</v>
      </c>
      <c r="J59" s="337"/>
      <c r="K59" s="81">
        <v>0</v>
      </c>
      <c r="L59" s="339">
        <v>0</v>
      </c>
      <c r="M59" s="337"/>
      <c r="N59" s="340">
        <v>1516.87949</v>
      </c>
      <c r="O59" s="340">
        <v>-1516.87949</v>
      </c>
      <c r="P59" s="340">
        <v>0</v>
      </c>
      <c r="Q59" s="337"/>
      <c r="R59" s="81">
        <v>0</v>
      </c>
      <c r="S59" s="339">
        <v>0</v>
      </c>
      <c r="T59" s="337"/>
      <c r="U59" s="340">
        <v>0</v>
      </c>
      <c r="V59" s="340">
        <v>0</v>
      </c>
      <c r="W59" s="340">
        <v>0</v>
      </c>
      <c r="X59" s="337"/>
      <c r="Y59" s="81">
        <v>0</v>
      </c>
      <c r="Z59" s="339">
        <v>0</v>
      </c>
      <c r="AA59" s="337"/>
      <c r="AB59" s="340">
        <v>0</v>
      </c>
      <c r="AC59" s="340">
        <v>0</v>
      </c>
      <c r="AD59" s="340">
        <v>0</v>
      </c>
      <c r="AE59" s="337"/>
      <c r="AF59" s="81">
        <v>0</v>
      </c>
      <c r="AG59" s="339">
        <v>0</v>
      </c>
      <c r="AH59" s="337"/>
      <c r="AI59" s="340">
        <v>0</v>
      </c>
      <c r="AJ59" s="340">
        <v>0</v>
      </c>
      <c r="AK59" s="340">
        <v>0</v>
      </c>
      <c r="AL59" s="340"/>
      <c r="AM59" s="81">
        <v>0</v>
      </c>
      <c r="AN59" s="340">
        <v>0</v>
      </c>
      <c r="AO59" s="340"/>
      <c r="AP59" s="340">
        <v>0</v>
      </c>
      <c r="AQ59" s="340">
        <v>0</v>
      </c>
      <c r="AR59" s="340">
        <v>0</v>
      </c>
      <c r="AS59" s="340"/>
      <c r="AT59" s="81">
        <v>0</v>
      </c>
      <c r="AU59" s="340">
        <v>0</v>
      </c>
      <c r="AW59" s="340">
        <v>0</v>
      </c>
      <c r="AX59" s="83">
        <v>0</v>
      </c>
      <c r="AY59" s="340">
        <v>0</v>
      </c>
    </row>
    <row r="60" spans="1:51">
      <c r="C60" s="337"/>
      <c r="D60" s="108"/>
      <c r="E60" s="437"/>
      <c r="F60" s="337"/>
      <c r="G60" s="337"/>
      <c r="H60" s="337"/>
      <c r="I60" s="337"/>
      <c r="J60" s="337"/>
      <c r="K60" s="337"/>
      <c r="L60" s="337"/>
      <c r="M60" s="337"/>
      <c r="N60" s="337"/>
      <c r="O60" s="337"/>
      <c r="P60" s="337"/>
      <c r="Q60" s="337"/>
      <c r="R60" s="337"/>
      <c r="S60" s="337"/>
      <c r="T60" s="337"/>
      <c r="U60" s="337"/>
      <c r="V60" s="337"/>
      <c r="W60" s="337"/>
      <c r="X60" s="337"/>
      <c r="Y60" s="337"/>
      <c r="Z60" s="337"/>
      <c r="AA60" s="337"/>
      <c r="AB60" s="337"/>
      <c r="AC60" s="337"/>
      <c r="AD60" s="337"/>
      <c r="AE60" s="337"/>
      <c r="AF60" s="337"/>
      <c r="AG60" s="337"/>
      <c r="AH60" s="337"/>
      <c r="AI60" s="337"/>
      <c r="AJ60" s="337"/>
      <c r="AK60" s="337"/>
      <c r="AL60" s="337"/>
      <c r="AM60" s="337"/>
      <c r="AN60" s="337"/>
      <c r="AO60" s="337"/>
      <c r="AP60" s="337"/>
    </row>
    <row r="61" spans="1:51">
      <c r="A61" s="83">
        <v>6</v>
      </c>
      <c r="B61" s="83">
        <v>1</v>
      </c>
      <c r="C61" s="103"/>
      <c r="D61" s="337"/>
      <c r="E61" s="107" t="s">
        <v>91</v>
      </c>
      <c r="F61" s="337"/>
      <c r="G61" s="341">
        <v>0</v>
      </c>
      <c r="H61" s="341">
        <v>0</v>
      </c>
      <c r="I61" s="341">
        <v>1516.87949</v>
      </c>
      <c r="J61" s="103"/>
      <c r="K61" s="341">
        <v>0</v>
      </c>
      <c r="L61" s="341">
        <v>0</v>
      </c>
      <c r="M61" s="103"/>
      <c r="N61" s="341">
        <v>1516.87949</v>
      </c>
      <c r="O61" s="341">
        <v>-1516.87949</v>
      </c>
      <c r="P61" s="341">
        <v>0</v>
      </c>
      <c r="Q61" s="103"/>
      <c r="R61" s="341">
        <v>0</v>
      </c>
      <c r="S61" s="341">
        <v>0</v>
      </c>
      <c r="T61" s="103"/>
      <c r="U61" s="341">
        <v>0</v>
      </c>
      <c r="V61" s="341">
        <v>0</v>
      </c>
      <c r="W61" s="341">
        <v>0</v>
      </c>
      <c r="X61" s="103"/>
      <c r="Y61" s="341">
        <v>0</v>
      </c>
      <c r="Z61" s="341">
        <v>0</v>
      </c>
      <c r="AA61" s="103"/>
      <c r="AB61" s="341">
        <v>0</v>
      </c>
      <c r="AC61" s="341">
        <v>0</v>
      </c>
      <c r="AD61" s="341">
        <v>0</v>
      </c>
      <c r="AE61" s="435"/>
      <c r="AF61" s="341">
        <v>0</v>
      </c>
      <c r="AG61" s="341">
        <v>0</v>
      </c>
      <c r="AH61" s="103"/>
      <c r="AI61" s="341">
        <v>0</v>
      </c>
      <c r="AJ61" s="341">
        <v>0</v>
      </c>
      <c r="AK61" s="341">
        <v>0</v>
      </c>
      <c r="AL61" s="341"/>
      <c r="AM61" s="341">
        <v>0</v>
      </c>
      <c r="AN61" s="341">
        <v>0</v>
      </c>
      <c r="AO61" s="342"/>
      <c r="AP61" s="341">
        <v>0</v>
      </c>
      <c r="AQ61" s="341">
        <v>0</v>
      </c>
      <c r="AR61" s="341">
        <v>0</v>
      </c>
      <c r="AS61" s="341"/>
      <c r="AT61" s="341">
        <v>0</v>
      </c>
      <c r="AU61" s="341">
        <v>0</v>
      </c>
      <c r="AV61" s="341"/>
      <c r="AW61" s="341">
        <v>0</v>
      </c>
      <c r="AX61" s="341">
        <v>0</v>
      </c>
      <c r="AY61" s="341">
        <v>0</v>
      </c>
    </row>
    <row r="62" spans="1:51">
      <c r="C62" s="337"/>
      <c r="D62" s="108"/>
      <c r="E62" s="438"/>
      <c r="F62" s="337"/>
      <c r="G62" s="337"/>
      <c r="H62" s="337"/>
      <c r="I62" s="435"/>
      <c r="J62" s="435"/>
      <c r="K62" s="435"/>
      <c r="L62" s="435"/>
      <c r="M62" s="435"/>
      <c r="N62" s="435"/>
      <c r="O62" s="435"/>
      <c r="P62" s="435"/>
      <c r="Q62" s="435"/>
      <c r="R62" s="435"/>
      <c r="S62" s="435"/>
      <c r="T62" s="435"/>
      <c r="U62" s="435"/>
      <c r="V62" s="435"/>
      <c r="W62" s="435"/>
      <c r="X62" s="435"/>
      <c r="Y62" s="435"/>
      <c r="Z62" s="435"/>
      <c r="AA62" s="435"/>
      <c r="AB62" s="435"/>
      <c r="AC62" s="435"/>
      <c r="AD62" s="435"/>
      <c r="AE62" s="435"/>
      <c r="AF62" s="435"/>
      <c r="AG62" s="435"/>
      <c r="AH62" s="435"/>
      <c r="AI62" s="435"/>
      <c r="AJ62" s="435"/>
      <c r="AK62" s="435"/>
      <c r="AL62" s="435"/>
      <c r="AM62" s="435"/>
      <c r="AN62" s="435"/>
      <c r="AO62" s="435"/>
      <c r="AP62" s="435"/>
      <c r="AQ62" s="103"/>
      <c r="AR62" s="103"/>
      <c r="AS62" s="103"/>
      <c r="AT62" s="103"/>
      <c r="AU62" s="103"/>
      <c r="AV62" s="103"/>
      <c r="AW62" s="103"/>
      <c r="AX62" s="103"/>
      <c r="AY62" s="103"/>
    </row>
    <row r="63" spans="1:51" ht="16" thickBot="1">
      <c r="C63" s="337"/>
      <c r="E63" s="107" t="s">
        <v>92</v>
      </c>
      <c r="F63" s="337"/>
      <c r="G63" s="345">
        <v>20095.622599999999</v>
      </c>
      <c r="H63" s="345">
        <v>0.25</v>
      </c>
      <c r="I63" s="345">
        <v>18076.924939999997</v>
      </c>
      <c r="J63" s="103"/>
      <c r="K63" s="345">
        <v>17209.848999999998</v>
      </c>
      <c r="L63" s="345">
        <v>-16989</v>
      </c>
      <c r="M63" s="103"/>
      <c r="N63" s="345">
        <v>18297.773939999999</v>
      </c>
      <c r="O63" s="345">
        <v>983.12050999999997</v>
      </c>
      <c r="P63" s="345">
        <v>19280.89445</v>
      </c>
      <c r="Q63" s="103"/>
      <c r="R63" s="345">
        <v>11900.849</v>
      </c>
      <c r="S63" s="345">
        <v>-11680</v>
      </c>
      <c r="T63" s="103"/>
      <c r="U63" s="345">
        <v>19501.743449999998</v>
      </c>
      <c r="V63" s="345">
        <v>0</v>
      </c>
      <c r="W63" s="345">
        <v>19501.743449999998</v>
      </c>
      <c r="X63" s="103"/>
      <c r="Y63" s="345">
        <v>7560.8490000000002</v>
      </c>
      <c r="Z63" s="345">
        <v>-5634</v>
      </c>
      <c r="AA63" s="103"/>
      <c r="AB63" s="345">
        <v>21428.592449999996</v>
      </c>
      <c r="AC63" s="345">
        <v>0</v>
      </c>
      <c r="AD63" s="345">
        <v>21428.592449999996</v>
      </c>
      <c r="AE63" s="435"/>
      <c r="AF63" s="345">
        <v>7524.8490000000002</v>
      </c>
      <c r="AG63" s="345">
        <v>-6600</v>
      </c>
      <c r="AH63" s="103"/>
      <c r="AI63" s="345">
        <v>22353.441449999998</v>
      </c>
      <c r="AJ63" s="345">
        <v>0</v>
      </c>
      <c r="AK63" s="345">
        <v>22353.441449999998</v>
      </c>
      <c r="AL63" s="345"/>
      <c r="AM63" s="345">
        <v>7386.8490000000002</v>
      </c>
      <c r="AN63" s="345">
        <v>-5956</v>
      </c>
      <c r="AO63" s="342"/>
      <c r="AP63" s="345">
        <v>23784.29045</v>
      </c>
      <c r="AQ63" s="345">
        <v>0</v>
      </c>
      <c r="AR63" s="345">
        <v>23784.29045</v>
      </c>
      <c r="AS63" s="345"/>
      <c r="AT63" s="345">
        <v>7386.8490000000002</v>
      </c>
      <c r="AU63" s="345">
        <v>-4120</v>
      </c>
      <c r="AV63" s="345"/>
      <c r="AW63" s="345">
        <v>27051.139449999999</v>
      </c>
      <c r="AX63" s="345">
        <v>0</v>
      </c>
      <c r="AY63" s="345">
        <v>27051.139449999999</v>
      </c>
    </row>
    <row r="64" spans="1:51" ht="16" thickTop="1"/>
    <row r="66" spans="13:13">
      <c r="M66" s="346"/>
    </row>
  </sheetData>
  <mergeCells count="6">
    <mergeCell ref="C14:D14"/>
    <mergeCell ref="C10:D10"/>
    <mergeCell ref="C1:AY1"/>
    <mergeCell ref="C2:AY2"/>
    <mergeCell ref="C3:AY3"/>
    <mergeCell ref="C4:AY4"/>
  </mergeCells>
  <printOptions horizontalCentered="1"/>
  <pageMargins left="0.19685039370078741" right="0.19685039370078741" top="0.39370078740157483" bottom="0.39370078740157483" header="0.19685039370078741" footer="0.19685039370078741"/>
  <pageSetup paperSize="8" scale="40" orientation="landscape" r:id="rId1"/>
  <headerFooter>
    <oddHeader>&amp;R&amp;A</oddHeader>
    <oddFooter>&amp;L&amp;F &amp;A&amp;R30-01-2026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 fitToPage="1"/>
  </sheetPr>
  <dimension ref="A1:DY177"/>
  <sheetViews>
    <sheetView showGridLines="0" topLeftCell="I4" zoomScale="90" zoomScaleNormal="90" workbookViewId="0">
      <selection activeCell="J4" sqref="J4:V4"/>
    </sheetView>
  </sheetViews>
  <sheetFormatPr defaultRowHeight="13"/>
  <cols>
    <col min="1" max="1" width="10.26953125" style="371" hidden="1" customWidth="1"/>
    <col min="2" max="2" width="11.26953125" style="371" hidden="1" customWidth="1"/>
    <col min="3" max="3" width="15.7265625" style="371" hidden="1" customWidth="1"/>
    <col min="4" max="4" width="22" style="371" hidden="1" customWidth="1"/>
    <col min="5" max="5" width="34.7265625" style="371" hidden="1" customWidth="1"/>
    <col min="6" max="6" width="12.7265625" style="371" hidden="1" customWidth="1"/>
    <col min="7" max="8" width="10.453125" style="371" hidden="1" customWidth="1"/>
    <col min="9" max="9" width="3.7265625" style="371" customWidth="1"/>
    <col min="10" max="10" width="66.453125" style="376" customWidth="1"/>
    <col min="11" max="11" width="3.26953125" style="371" customWidth="1"/>
    <col min="12" max="12" width="13.54296875" style="372" customWidth="1"/>
    <col min="13" max="13" width="13.453125" style="372" bestFit="1" customWidth="1"/>
    <col min="14" max="15" width="17.7265625" style="372" hidden="1" customWidth="1"/>
    <col min="16" max="16" width="17.7265625" style="372" customWidth="1"/>
    <col min="17" max="17" width="17.7265625" style="372" hidden="1" customWidth="1"/>
    <col min="18" max="18" width="21" style="372" customWidth="1"/>
    <col min="19" max="19" width="2.26953125" style="372" customWidth="1"/>
    <col min="20" max="20" width="14.7265625" style="372" hidden="1" customWidth="1"/>
    <col min="21" max="21" width="16.54296875" style="372" customWidth="1"/>
    <col min="22" max="22" width="14.54296875" style="372" customWidth="1"/>
    <col min="23" max="23" width="17.54296875" style="371" hidden="1" customWidth="1"/>
    <col min="24" max="24" width="14.7265625" style="371" hidden="1" customWidth="1"/>
    <col min="25" max="122" width="0" style="371" hidden="1" customWidth="1"/>
    <col min="123" max="251" width="8.81640625" style="371"/>
    <col min="252" max="252" width="16" style="371" customWidth="1"/>
    <col min="253" max="253" width="12.7265625" style="371" customWidth="1"/>
    <col min="254" max="254" width="12" style="371" customWidth="1"/>
    <col min="255" max="255" width="16" style="371" customWidth="1"/>
    <col min="256" max="256" width="55" style="371" bestFit="1" customWidth="1"/>
    <col min="257" max="257" width="3.26953125" style="371" customWidth="1"/>
    <col min="258" max="258" width="16" style="371" customWidth="1"/>
    <col min="259" max="259" width="16.26953125" style="371" customWidth="1"/>
    <col min="260" max="260" width="14.7265625" style="371" bestFit="1" customWidth="1"/>
    <col min="261" max="261" width="3.453125" style="371" customWidth="1"/>
    <col min="262" max="262" width="15.7265625" style="371" customWidth="1"/>
    <col min="263" max="263" width="21" style="371" customWidth="1"/>
    <col min="264" max="264" width="3.7265625" style="371" customWidth="1"/>
    <col min="265" max="265" width="16.7265625" style="371" customWidth="1"/>
    <col min="266" max="266" width="21.453125" style="371" customWidth="1"/>
    <col min="267" max="267" width="13.54296875" style="371" customWidth="1"/>
    <col min="268" max="268" width="2.26953125" style="371" customWidth="1"/>
    <col min="269" max="269" width="16.54296875" style="371" customWidth="1"/>
    <col min="270" max="270" width="14.54296875" style="371" customWidth="1"/>
    <col min="271" max="271" width="41.26953125" style="371" customWidth="1"/>
    <col min="272" max="272" width="8.81640625" style="371"/>
    <col min="273" max="278" width="17" style="371" customWidth="1"/>
    <col min="279" max="279" width="9.26953125" style="371" customWidth="1"/>
    <col min="280" max="507" width="8.81640625" style="371"/>
    <col min="508" max="508" width="16" style="371" customWidth="1"/>
    <col min="509" max="509" width="12.7265625" style="371" customWidth="1"/>
    <col min="510" max="510" width="12" style="371" customWidth="1"/>
    <col min="511" max="511" width="16" style="371" customWidth="1"/>
    <col min="512" max="512" width="55" style="371" bestFit="1" customWidth="1"/>
    <col min="513" max="513" width="3.26953125" style="371" customWidth="1"/>
    <col min="514" max="514" width="16" style="371" customWidth="1"/>
    <col min="515" max="515" width="16.26953125" style="371" customWidth="1"/>
    <col min="516" max="516" width="14.7265625" style="371" bestFit="1" customWidth="1"/>
    <col min="517" max="517" width="3.453125" style="371" customWidth="1"/>
    <col min="518" max="518" width="15.7265625" style="371" customWidth="1"/>
    <col min="519" max="519" width="21" style="371" customWidth="1"/>
    <col min="520" max="520" width="3.7265625" style="371" customWidth="1"/>
    <col min="521" max="521" width="16.7265625" style="371" customWidth="1"/>
    <col min="522" max="522" width="21.453125" style="371" customWidth="1"/>
    <col min="523" max="523" width="13.54296875" style="371" customWidth="1"/>
    <col min="524" max="524" width="2.26953125" style="371" customWidth="1"/>
    <col min="525" max="525" width="16.54296875" style="371" customWidth="1"/>
    <col min="526" max="526" width="14.54296875" style="371" customWidth="1"/>
    <col min="527" max="527" width="41.26953125" style="371" customWidth="1"/>
    <col min="528" max="528" width="8.81640625" style="371"/>
    <col min="529" max="534" width="17" style="371" customWidth="1"/>
    <col min="535" max="535" width="9.26953125" style="371" customWidth="1"/>
    <col min="536" max="763" width="8.81640625" style="371"/>
    <col min="764" max="764" width="16" style="371" customWidth="1"/>
    <col min="765" max="765" width="12.7265625" style="371" customWidth="1"/>
    <col min="766" max="766" width="12" style="371" customWidth="1"/>
    <col min="767" max="767" width="16" style="371" customWidth="1"/>
    <col min="768" max="768" width="55" style="371" bestFit="1" customWidth="1"/>
    <col min="769" max="769" width="3.26953125" style="371" customWidth="1"/>
    <col min="770" max="770" width="16" style="371" customWidth="1"/>
    <col min="771" max="771" width="16.26953125" style="371" customWidth="1"/>
    <col min="772" max="772" width="14.7265625" style="371" bestFit="1" customWidth="1"/>
    <col min="773" max="773" width="3.453125" style="371" customWidth="1"/>
    <col min="774" max="774" width="15.7265625" style="371" customWidth="1"/>
    <col min="775" max="775" width="21" style="371" customWidth="1"/>
    <col min="776" max="776" width="3.7265625" style="371" customWidth="1"/>
    <col min="777" max="777" width="16.7265625" style="371" customWidth="1"/>
    <col min="778" max="778" width="21.453125" style="371" customWidth="1"/>
    <col min="779" max="779" width="13.54296875" style="371" customWidth="1"/>
    <col min="780" max="780" width="2.26953125" style="371" customWidth="1"/>
    <col min="781" max="781" width="16.54296875" style="371" customWidth="1"/>
    <col min="782" max="782" width="14.54296875" style="371" customWidth="1"/>
    <col min="783" max="783" width="41.26953125" style="371" customWidth="1"/>
    <col min="784" max="784" width="8.81640625" style="371"/>
    <col min="785" max="790" width="17" style="371" customWidth="1"/>
    <col min="791" max="791" width="9.26953125" style="371" customWidth="1"/>
    <col min="792" max="1019" width="8.81640625" style="371"/>
    <col min="1020" max="1020" width="16" style="371" customWidth="1"/>
    <col min="1021" max="1021" width="12.7265625" style="371" customWidth="1"/>
    <col min="1022" max="1022" width="12" style="371" customWidth="1"/>
    <col min="1023" max="1023" width="16" style="371" customWidth="1"/>
    <col min="1024" max="1024" width="55" style="371" bestFit="1" customWidth="1"/>
    <col min="1025" max="1025" width="3.26953125" style="371" customWidth="1"/>
    <col min="1026" max="1026" width="16" style="371" customWidth="1"/>
    <col min="1027" max="1027" width="16.26953125" style="371" customWidth="1"/>
    <col min="1028" max="1028" width="14.7265625" style="371" bestFit="1" customWidth="1"/>
    <col min="1029" max="1029" width="3.453125" style="371" customWidth="1"/>
    <col min="1030" max="1030" width="15.7265625" style="371" customWidth="1"/>
    <col min="1031" max="1031" width="21" style="371" customWidth="1"/>
    <col min="1032" max="1032" width="3.7265625" style="371" customWidth="1"/>
    <col min="1033" max="1033" width="16.7265625" style="371" customWidth="1"/>
    <col min="1034" max="1034" width="21.453125" style="371" customWidth="1"/>
    <col min="1035" max="1035" width="13.54296875" style="371" customWidth="1"/>
    <col min="1036" max="1036" width="2.26953125" style="371" customWidth="1"/>
    <col min="1037" max="1037" width="16.54296875" style="371" customWidth="1"/>
    <col min="1038" max="1038" width="14.54296875" style="371" customWidth="1"/>
    <col min="1039" max="1039" width="41.26953125" style="371" customWidth="1"/>
    <col min="1040" max="1040" width="8.81640625" style="371"/>
    <col min="1041" max="1046" width="17" style="371" customWidth="1"/>
    <col min="1047" max="1047" width="9.26953125" style="371" customWidth="1"/>
    <col min="1048" max="1275" width="8.81640625" style="371"/>
    <col min="1276" max="1276" width="16" style="371" customWidth="1"/>
    <col min="1277" max="1277" width="12.7265625" style="371" customWidth="1"/>
    <col min="1278" max="1278" width="12" style="371" customWidth="1"/>
    <col min="1279" max="1279" width="16" style="371" customWidth="1"/>
    <col min="1280" max="1280" width="55" style="371" bestFit="1" customWidth="1"/>
    <col min="1281" max="1281" width="3.26953125" style="371" customWidth="1"/>
    <col min="1282" max="1282" width="16" style="371" customWidth="1"/>
    <col min="1283" max="1283" width="16.26953125" style="371" customWidth="1"/>
    <col min="1284" max="1284" width="14.7265625" style="371" bestFit="1" customWidth="1"/>
    <col min="1285" max="1285" width="3.453125" style="371" customWidth="1"/>
    <col min="1286" max="1286" width="15.7265625" style="371" customWidth="1"/>
    <col min="1287" max="1287" width="21" style="371" customWidth="1"/>
    <col min="1288" max="1288" width="3.7265625" style="371" customWidth="1"/>
    <col min="1289" max="1289" width="16.7265625" style="371" customWidth="1"/>
    <col min="1290" max="1290" width="21.453125" style="371" customWidth="1"/>
    <col min="1291" max="1291" width="13.54296875" style="371" customWidth="1"/>
    <col min="1292" max="1292" width="2.26953125" style="371" customWidth="1"/>
    <col min="1293" max="1293" width="16.54296875" style="371" customWidth="1"/>
    <col min="1294" max="1294" width="14.54296875" style="371" customWidth="1"/>
    <col min="1295" max="1295" width="41.26953125" style="371" customWidth="1"/>
    <col min="1296" max="1296" width="8.81640625" style="371"/>
    <col min="1297" max="1302" width="17" style="371" customWidth="1"/>
    <col min="1303" max="1303" width="9.26953125" style="371" customWidth="1"/>
    <col min="1304" max="1531" width="8.81640625" style="371"/>
    <col min="1532" max="1532" width="16" style="371" customWidth="1"/>
    <col min="1533" max="1533" width="12.7265625" style="371" customWidth="1"/>
    <col min="1534" max="1534" width="12" style="371" customWidth="1"/>
    <col min="1535" max="1535" width="16" style="371" customWidth="1"/>
    <col min="1536" max="1536" width="55" style="371" bestFit="1" customWidth="1"/>
    <col min="1537" max="1537" width="3.26953125" style="371" customWidth="1"/>
    <col min="1538" max="1538" width="16" style="371" customWidth="1"/>
    <col min="1539" max="1539" width="16.26953125" style="371" customWidth="1"/>
    <col min="1540" max="1540" width="14.7265625" style="371" bestFit="1" customWidth="1"/>
    <col min="1541" max="1541" width="3.453125" style="371" customWidth="1"/>
    <col min="1542" max="1542" width="15.7265625" style="371" customWidth="1"/>
    <col min="1543" max="1543" width="21" style="371" customWidth="1"/>
    <col min="1544" max="1544" width="3.7265625" style="371" customWidth="1"/>
    <col min="1545" max="1545" width="16.7265625" style="371" customWidth="1"/>
    <col min="1546" max="1546" width="21.453125" style="371" customWidth="1"/>
    <col min="1547" max="1547" width="13.54296875" style="371" customWidth="1"/>
    <col min="1548" max="1548" width="2.26953125" style="371" customWidth="1"/>
    <col min="1549" max="1549" width="16.54296875" style="371" customWidth="1"/>
    <col min="1550" max="1550" width="14.54296875" style="371" customWidth="1"/>
    <col min="1551" max="1551" width="41.26953125" style="371" customWidth="1"/>
    <col min="1552" max="1552" width="8.81640625" style="371"/>
    <col min="1553" max="1558" width="17" style="371" customWidth="1"/>
    <col min="1559" max="1559" width="9.26953125" style="371" customWidth="1"/>
    <col min="1560" max="1787" width="8.81640625" style="371"/>
    <col min="1788" max="1788" width="16" style="371" customWidth="1"/>
    <col min="1789" max="1789" width="12.7265625" style="371" customWidth="1"/>
    <col min="1790" max="1790" width="12" style="371" customWidth="1"/>
    <col min="1791" max="1791" width="16" style="371" customWidth="1"/>
    <col min="1792" max="1792" width="55" style="371" bestFit="1" customWidth="1"/>
    <col min="1793" max="1793" width="3.26953125" style="371" customWidth="1"/>
    <col min="1794" max="1794" width="16" style="371" customWidth="1"/>
    <col min="1795" max="1795" width="16.26953125" style="371" customWidth="1"/>
    <col min="1796" max="1796" width="14.7265625" style="371" bestFit="1" customWidth="1"/>
    <col min="1797" max="1797" width="3.453125" style="371" customWidth="1"/>
    <col min="1798" max="1798" width="15.7265625" style="371" customWidth="1"/>
    <col min="1799" max="1799" width="21" style="371" customWidth="1"/>
    <col min="1800" max="1800" width="3.7265625" style="371" customWidth="1"/>
    <col min="1801" max="1801" width="16.7265625" style="371" customWidth="1"/>
    <col min="1802" max="1802" width="21.453125" style="371" customWidth="1"/>
    <col min="1803" max="1803" width="13.54296875" style="371" customWidth="1"/>
    <col min="1804" max="1804" width="2.26953125" style="371" customWidth="1"/>
    <col min="1805" max="1805" width="16.54296875" style="371" customWidth="1"/>
    <col min="1806" max="1806" width="14.54296875" style="371" customWidth="1"/>
    <col min="1807" max="1807" width="41.26953125" style="371" customWidth="1"/>
    <col min="1808" max="1808" width="8.81640625" style="371"/>
    <col min="1809" max="1814" width="17" style="371" customWidth="1"/>
    <col min="1815" max="1815" width="9.26953125" style="371" customWidth="1"/>
    <col min="1816" max="2043" width="8.81640625" style="371"/>
    <col min="2044" max="2044" width="16" style="371" customWidth="1"/>
    <col min="2045" max="2045" width="12.7265625" style="371" customWidth="1"/>
    <col min="2046" max="2046" width="12" style="371" customWidth="1"/>
    <col min="2047" max="2047" width="16" style="371" customWidth="1"/>
    <col min="2048" max="2048" width="55" style="371" bestFit="1" customWidth="1"/>
    <col min="2049" max="2049" width="3.26953125" style="371" customWidth="1"/>
    <col min="2050" max="2050" width="16" style="371" customWidth="1"/>
    <col min="2051" max="2051" width="16.26953125" style="371" customWidth="1"/>
    <col min="2052" max="2052" width="14.7265625" style="371" bestFit="1" customWidth="1"/>
    <col min="2053" max="2053" width="3.453125" style="371" customWidth="1"/>
    <col min="2054" max="2054" width="15.7265625" style="371" customWidth="1"/>
    <col min="2055" max="2055" width="21" style="371" customWidth="1"/>
    <col min="2056" max="2056" width="3.7265625" style="371" customWidth="1"/>
    <col min="2057" max="2057" width="16.7265625" style="371" customWidth="1"/>
    <col min="2058" max="2058" width="21.453125" style="371" customWidth="1"/>
    <col min="2059" max="2059" width="13.54296875" style="371" customWidth="1"/>
    <col min="2060" max="2060" width="2.26953125" style="371" customWidth="1"/>
    <col min="2061" max="2061" width="16.54296875" style="371" customWidth="1"/>
    <col min="2062" max="2062" width="14.54296875" style="371" customWidth="1"/>
    <col min="2063" max="2063" width="41.26953125" style="371" customWidth="1"/>
    <col min="2064" max="2064" width="8.81640625" style="371"/>
    <col min="2065" max="2070" width="17" style="371" customWidth="1"/>
    <col min="2071" max="2071" width="9.26953125" style="371" customWidth="1"/>
    <col min="2072" max="2299" width="8.81640625" style="371"/>
    <col min="2300" max="2300" width="16" style="371" customWidth="1"/>
    <col min="2301" max="2301" width="12.7265625" style="371" customWidth="1"/>
    <col min="2302" max="2302" width="12" style="371" customWidth="1"/>
    <col min="2303" max="2303" width="16" style="371" customWidth="1"/>
    <col min="2304" max="2304" width="55" style="371" bestFit="1" customWidth="1"/>
    <col min="2305" max="2305" width="3.26953125" style="371" customWidth="1"/>
    <col min="2306" max="2306" width="16" style="371" customWidth="1"/>
    <col min="2307" max="2307" width="16.26953125" style="371" customWidth="1"/>
    <col min="2308" max="2308" width="14.7265625" style="371" bestFit="1" customWidth="1"/>
    <col min="2309" max="2309" width="3.453125" style="371" customWidth="1"/>
    <col min="2310" max="2310" width="15.7265625" style="371" customWidth="1"/>
    <col min="2311" max="2311" width="21" style="371" customWidth="1"/>
    <col min="2312" max="2312" width="3.7265625" style="371" customWidth="1"/>
    <col min="2313" max="2313" width="16.7265625" style="371" customWidth="1"/>
    <col min="2314" max="2314" width="21.453125" style="371" customWidth="1"/>
    <col min="2315" max="2315" width="13.54296875" style="371" customWidth="1"/>
    <col min="2316" max="2316" width="2.26953125" style="371" customWidth="1"/>
    <col min="2317" max="2317" width="16.54296875" style="371" customWidth="1"/>
    <col min="2318" max="2318" width="14.54296875" style="371" customWidth="1"/>
    <col min="2319" max="2319" width="41.26953125" style="371" customWidth="1"/>
    <col min="2320" max="2320" width="8.81640625" style="371"/>
    <col min="2321" max="2326" width="17" style="371" customWidth="1"/>
    <col min="2327" max="2327" width="9.26953125" style="371" customWidth="1"/>
    <col min="2328" max="2555" width="8.81640625" style="371"/>
    <col min="2556" max="2556" width="16" style="371" customWidth="1"/>
    <col min="2557" max="2557" width="12.7265625" style="371" customWidth="1"/>
    <col min="2558" max="2558" width="12" style="371" customWidth="1"/>
    <col min="2559" max="2559" width="16" style="371" customWidth="1"/>
    <col min="2560" max="2560" width="55" style="371" bestFit="1" customWidth="1"/>
    <col min="2561" max="2561" width="3.26953125" style="371" customWidth="1"/>
    <col min="2562" max="2562" width="16" style="371" customWidth="1"/>
    <col min="2563" max="2563" width="16.26953125" style="371" customWidth="1"/>
    <col min="2564" max="2564" width="14.7265625" style="371" bestFit="1" customWidth="1"/>
    <col min="2565" max="2565" width="3.453125" style="371" customWidth="1"/>
    <col min="2566" max="2566" width="15.7265625" style="371" customWidth="1"/>
    <col min="2567" max="2567" width="21" style="371" customWidth="1"/>
    <col min="2568" max="2568" width="3.7265625" style="371" customWidth="1"/>
    <col min="2569" max="2569" width="16.7265625" style="371" customWidth="1"/>
    <col min="2570" max="2570" width="21.453125" style="371" customWidth="1"/>
    <col min="2571" max="2571" width="13.54296875" style="371" customWidth="1"/>
    <col min="2572" max="2572" width="2.26953125" style="371" customWidth="1"/>
    <col min="2573" max="2573" width="16.54296875" style="371" customWidth="1"/>
    <col min="2574" max="2574" width="14.54296875" style="371" customWidth="1"/>
    <col min="2575" max="2575" width="41.26953125" style="371" customWidth="1"/>
    <col min="2576" max="2576" width="8.81640625" style="371"/>
    <col min="2577" max="2582" width="17" style="371" customWidth="1"/>
    <col min="2583" max="2583" width="9.26953125" style="371" customWidth="1"/>
    <col min="2584" max="2811" width="8.81640625" style="371"/>
    <col min="2812" max="2812" width="16" style="371" customWidth="1"/>
    <col min="2813" max="2813" width="12.7265625" style="371" customWidth="1"/>
    <col min="2814" max="2814" width="12" style="371" customWidth="1"/>
    <col min="2815" max="2815" width="16" style="371" customWidth="1"/>
    <col min="2816" max="2816" width="55" style="371" bestFit="1" customWidth="1"/>
    <col min="2817" max="2817" width="3.26953125" style="371" customWidth="1"/>
    <col min="2818" max="2818" width="16" style="371" customWidth="1"/>
    <col min="2819" max="2819" width="16.26953125" style="371" customWidth="1"/>
    <col min="2820" max="2820" width="14.7265625" style="371" bestFit="1" customWidth="1"/>
    <col min="2821" max="2821" width="3.453125" style="371" customWidth="1"/>
    <col min="2822" max="2822" width="15.7265625" style="371" customWidth="1"/>
    <col min="2823" max="2823" width="21" style="371" customWidth="1"/>
    <col min="2824" max="2824" width="3.7265625" style="371" customWidth="1"/>
    <col min="2825" max="2825" width="16.7265625" style="371" customWidth="1"/>
    <col min="2826" max="2826" width="21.453125" style="371" customWidth="1"/>
    <col min="2827" max="2827" width="13.54296875" style="371" customWidth="1"/>
    <col min="2828" max="2828" width="2.26953125" style="371" customWidth="1"/>
    <col min="2829" max="2829" width="16.54296875" style="371" customWidth="1"/>
    <col min="2830" max="2830" width="14.54296875" style="371" customWidth="1"/>
    <col min="2831" max="2831" width="41.26953125" style="371" customWidth="1"/>
    <col min="2832" max="2832" width="8.81640625" style="371"/>
    <col min="2833" max="2838" width="17" style="371" customWidth="1"/>
    <col min="2839" max="2839" width="9.26953125" style="371" customWidth="1"/>
    <col min="2840" max="3067" width="8.81640625" style="371"/>
    <col min="3068" max="3068" width="16" style="371" customWidth="1"/>
    <col min="3069" max="3069" width="12.7265625" style="371" customWidth="1"/>
    <col min="3070" max="3070" width="12" style="371" customWidth="1"/>
    <col min="3071" max="3071" width="16" style="371" customWidth="1"/>
    <col min="3072" max="3072" width="55" style="371" bestFit="1" customWidth="1"/>
    <col min="3073" max="3073" width="3.26953125" style="371" customWidth="1"/>
    <col min="3074" max="3074" width="16" style="371" customWidth="1"/>
    <col min="3075" max="3075" width="16.26953125" style="371" customWidth="1"/>
    <col min="3076" max="3076" width="14.7265625" style="371" bestFit="1" customWidth="1"/>
    <col min="3077" max="3077" width="3.453125" style="371" customWidth="1"/>
    <col min="3078" max="3078" width="15.7265625" style="371" customWidth="1"/>
    <col min="3079" max="3079" width="21" style="371" customWidth="1"/>
    <col min="3080" max="3080" width="3.7265625" style="371" customWidth="1"/>
    <col min="3081" max="3081" width="16.7265625" style="371" customWidth="1"/>
    <col min="3082" max="3082" width="21.453125" style="371" customWidth="1"/>
    <col min="3083" max="3083" width="13.54296875" style="371" customWidth="1"/>
    <col min="3084" max="3084" width="2.26953125" style="371" customWidth="1"/>
    <col min="3085" max="3085" width="16.54296875" style="371" customWidth="1"/>
    <col min="3086" max="3086" width="14.54296875" style="371" customWidth="1"/>
    <col min="3087" max="3087" width="41.26953125" style="371" customWidth="1"/>
    <col min="3088" max="3088" width="8.81640625" style="371"/>
    <col min="3089" max="3094" width="17" style="371" customWidth="1"/>
    <col min="3095" max="3095" width="9.26953125" style="371" customWidth="1"/>
    <col min="3096" max="3323" width="8.81640625" style="371"/>
    <col min="3324" max="3324" width="16" style="371" customWidth="1"/>
    <col min="3325" max="3325" width="12.7265625" style="371" customWidth="1"/>
    <col min="3326" max="3326" width="12" style="371" customWidth="1"/>
    <col min="3327" max="3327" width="16" style="371" customWidth="1"/>
    <col min="3328" max="3328" width="55" style="371" bestFit="1" customWidth="1"/>
    <col min="3329" max="3329" width="3.26953125" style="371" customWidth="1"/>
    <col min="3330" max="3330" width="16" style="371" customWidth="1"/>
    <col min="3331" max="3331" width="16.26953125" style="371" customWidth="1"/>
    <col min="3332" max="3332" width="14.7265625" style="371" bestFit="1" customWidth="1"/>
    <col min="3333" max="3333" width="3.453125" style="371" customWidth="1"/>
    <col min="3334" max="3334" width="15.7265625" style="371" customWidth="1"/>
    <col min="3335" max="3335" width="21" style="371" customWidth="1"/>
    <col min="3336" max="3336" width="3.7265625" style="371" customWidth="1"/>
    <col min="3337" max="3337" width="16.7265625" style="371" customWidth="1"/>
    <col min="3338" max="3338" width="21.453125" style="371" customWidth="1"/>
    <col min="3339" max="3339" width="13.54296875" style="371" customWidth="1"/>
    <col min="3340" max="3340" width="2.26953125" style="371" customWidth="1"/>
    <col min="3341" max="3341" width="16.54296875" style="371" customWidth="1"/>
    <col min="3342" max="3342" width="14.54296875" style="371" customWidth="1"/>
    <col min="3343" max="3343" width="41.26953125" style="371" customWidth="1"/>
    <col min="3344" max="3344" width="8.81640625" style="371"/>
    <col min="3345" max="3350" width="17" style="371" customWidth="1"/>
    <col min="3351" max="3351" width="9.26953125" style="371" customWidth="1"/>
    <col min="3352" max="3579" width="8.81640625" style="371"/>
    <col min="3580" max="3580" width="16" style="371" customWidth="1"/>
    <col min="3581" max="3581" width="12.7265625" style="371" customWidth="1"/>
    <col min="3582" max="3582" width="12" style="371" customWidth="1"/>
    <col min="3583" max="3583" width="16" style="371" customWidth="1"/>
    <col min="3584" max="3584" width="55" style="371" bestFit="1" customWidth="1"/>
    <col min="3585" max="3585" width="3.26953125" style="371" customWidth="1"/>
    <col min="3586" max="3586" width="16" style="371" customWidth="1"/>
    <col min="3587" max="3587" width="16.26953125" style="371" customWidth="1"/>
    <col min="3588" max="3588" width="14.7265625" style="371" bestFit="1" customWidth="1"/>
    <col min="3589" max="3589" width="3.453125" style="371" customWidth="1"/>
    <col min="3590" max="3590" width="15.7265625" style="371" customWidth="1"/>
    <col min="3591" max="3591" width="21" style="371" customWidth="1"/>
    <col min="3592" max="3592" width="3.7265625" style="371" customWidth="1"/>
    <col min="3593" max="3593" width="16.7265625" style="371" customWidth="1"/>
    <col min="3594" max="3594" width="21.453125" style="371" customWidth="1"/>
    <col min="3595" max="3595" width="13.54296875" style="371" customWidth="1"/>
    <col min="3596" max="3596" width="2.26953125" style="371" customWidth="1"/>
    <col min="3597" max="3597" width="16.54296875" style="371" customWidth="1"/>
    <col min="3598" max="3598" width="14.54296875" style="371" customWidth="1"/>
    <col min="3599" max="3599" width="41.26953125" style="371" customWidth="1"/>
    <col min="3600" max="3600" width="8.81640625" style="371"/>
    <col min="3601" max="3606" width="17" style="371" customWidth="1"/>
    <col min="3607" max="3607" width="9.26953125" style="371" customWidth="1"/>
    <col min="3608" max="3835" width="8.81640625" style="371"/>
    <col min="3836" max="3836" width="16" style="371" customWidth="1"/>
    <col min="3837" max="3837" width="12.7265625" style="371" customWidth="1"/>
    <col min="3838" max="3838" width="12" style="371" customWidth="1"/>
    <col min="3839" max="3839" width="16" style="371" customWidth="1"/>
    <col min="3840" max="3840" width="55" style="371" bestFit="1" customWidth="1"/>
    <col min="3841" max="3841" width="3.26953125" style="371" customWidth="1"/>
    <col min="3842" max="3842" width="16" style="371" customWidth="1"/>
    <col min="3843" max="3843" width="16.26953125" style="371" customWidth="1"/>
    <col min="3844" max="3844" width="14.7265625" style="371" bestFit="1" customWidth="1"/>
    <col min="3845" max="3845" width="3.453125" style="371" customWidth="1"/>
    <col min="3846" max="3846" width="15.7265625" style="371" customWidth="1"/>
    <col min="3847" max="3847" width="21" style="371" customWidth="1"/>
    <col min="3848" max="3848" width="3.7265625" style="371" customWidth="1"/>
    <col min="3849" max="3849" width="16.7265625" style="371" customWidth="1"/>
    <col min="3850" max="3850" width="21.453125" style="371" customWidth="1"/>
    <col min="3851" max="3851" width="13.54296875" style="371" customWidth="1"/>
    <col min="3852" max="3852" width="2.26953125" style="371" customWidth="1"/>
    <col min="3853" max="3853" width="16.54296875" style="371" customWidth="1"/>
    <col min="3854" max="3854" width="14.54296875" style="371" customWidth="1"/>
    <col min="3855" max="3855" width="41.26953125" style="371" customWidth="1"/>
    <col min="3856" max="3856" width="8.81640625" style="371"/>
    <col min="3857" max="3862" width="17" style="371" customWidth="1"/>
    <col min="3863" max="3863" width="9.26953125" style="371" customWidth="1"/>
    <col min="3864" max="4091" width="8.81640625" style="371"/>
    <col min="4092" max="4092" width="16" style="371" customWidth="1"/>
    <col min="4093" max="4093" width="12.7265625" style="371" customWidth="1"/>
    <col min="4094" max="4094" width="12" style="371" customWidth="1"/>
    <col min="4095" max="4095" width="16" style="371" customWidth="1"/>
    <col min="4096" max="4096" width="55" style="371" bestFit="1" customWidth="1"/>
    <col min="4097" max="4097" width="3.26953125" style="371" customWidth="1"/>
    <col min="4098" max="4098" width="16" style="371" customWidth="1"/>
    <col min="4099" max="4099" width="16.26953125" style="371" customWidth="1"/>
    <col min="4100" max="4100" width="14.7265625" style="371" bestFit="1" customWidth="1"/>
    <col min="4101" max="4101" width="3.453125" style="371" customWidth="1"/>
    <col min="4102" max="4102" width="15.7265625" style="371" customWidth="1"/>
    <col min="4103" max="4103" width="21" style="371" customWidth="1"/>
    <col min="4104" max="4104" width="3.7265625" style="371" customWidth="1"/>
    <col min="4105" max="4105" width="16.7265625" style="371" customWidth="1"/>
    <col min="4106" max="4106" width="21.453125" style="371" customWidth="1"/>
    <col min="4107" max="4107" width="13.54296875" style="371" customWidth="1"/>
    <col min="4108" max="4108" width="2.26953125" style="371" customWidth="1"/>
    <col min="4109" max="4109" width="16.54296875" style="371" customWidth="1"/>
    <col min="4110" max="4110" width="14.54296875" style="371" customWidth="1"/>
    <col min="4111" max="4111" width="41.26953125" style="371" customWidth="1"/>
    <col min="4112" max="4112" width="8.81640625" style="371"/>
    <col min="4113" max="4118" width="17" style="371" customWidth="1"/>
    <col min="4119" max="4119" width="9.26953125" style="371" customWidth="1"/>
    <col min="4120" max="4347" width="8.81640625" style="371"/>
    <col min="4348" max="4348" width="16" style="371" customWidth="1"/>
    <col min="4349" max="4349" width="12.7265625" style="371" customWidth="1"/>
    <col min="4350" max="4350" width="12" style="371" customWidth="1"/>
    <col min="4351" max="4351" width="16" style="371" customWidth="1"/>
    <col min="4352" max="4352" width="55" style="371" bestFit="1" customWidth="1"/>
    <col min="4353" max="4353" width="3.26953125" style="371" customWidth="1"/>
    <col min="4354" max="4354" width="16" style="371" customWidth="1"/>
    <col min="4355" max="4355" width="16.26953125" style="371" customWidth="1"/>
    <col min="4356" max="4356" width="14.7265625" style="371" bestFit="1" customWidth="1"/>
    <col min="4357" max="4357" width="3.453125" style="371" customWidth="1"/>
    <col min="4358" max="4358" width="15.7265625" style="371" customWidth="1"/>
    <col min="4359" max="4359" width="21" style="371" customWidth="1"/>
    <col min="4360" max="4360" width="3.7265625" style="371" customWidth="1"/>
    <col min="4361" max="4361" width="16.7265625" style="371" customWidth="1"/>
    <col min="4362" max="4362" width="21.453125" style="371" customWidth="1"/>
    <col min="4363" max="4363" width="13.54296875" style="371" customWidth="1"/>
    <col min="4364" max="4364" width="2.26953125" style="371" customWidth="1"/>
    <col min="4365" max="4365" width="16.54296875" style="371" customWidth="1"/>
    <col min="4366" max="4366" width="14.54296875" style="371" customWidth="1"/>
    <col min="4367" max="4367" width="41.26953125" style="371" customWidth="1"/>
    <col min="4368" max="4368" width="8.81640625" style="371"/>
    <col min="4369" max="4374" width="17" style="371" customWidth="1"/>
    <col min="4375" max="4375" width="9.26953125" style="371" customWidth="1"/>
    <col min="4376" max="4603" width="8.81640625" style="371"/>
    <col min="4604" max="4604" width="16" style="371" customWidth="1"/>
    <col min="4605" max="4605" width="12.7265625" style="371" customWidth="1"/>
    <col min="4606" max="4606" width="12" style="371" customWidth="1"/>
    <col min="4607" max="4607" width="16" style="371" customWidth="1"/>
    <col min="4608" max="4608" width="55" style="371" bestFit="1" customWidth="1"/>
    <col min="4609" max="4609" width="3.26953125" style="371" customWidth="1"/>
    <col min="4610" max="4610" width="16" style="371" customWidth="1"/>
    <col min="4611" max="4611" width="16.26953125" style="371" customWidth="1"/>
    <col min="4612" max="4612" width="14.7265625" style="371" bestFit="1" customWidth="1"/>
    <col min="4613" max="4613" width="3.453125" style="371" customWidth="1"/>
    <col min="4614" max="4614" width="15.7265625" style="371" customWidth="1"/>
    <col min="4615" max="4615" width="21" style="371" customWidth="1"/>
    <col min="4616" max="4616" width="3.7265625" style="371" customWidth="1"/>
    <col min="4617" max="4617" width="16.7265625" style="371" customWidth="1"/>
    <col min="4618" max="4618" width="21.453125" style="371" customWidth="1"/>
    <col min="4619" max="4619" width="13.54296875" style="371" customWidth="1"/>
    <col min="4620" max="4620" width="2.26953125" style="371" customWidth="1"/>
    <col min="4621" max="4621" width="16.54296875" style="371" customWidth="1"/>
    <col min="4622" max="4622" width="14.54296875" style="371" customWidth="1"/>
    <col min="4623" max="4623" width="41.26953125" style="371" customWidth="1"/>
    <col min="4624" max="4624" width="8.81640625" style="371"/>
    <col min="4625" max="4630" width="17" style="371" customWidth="1"/>
    <col min="4631" max="4631" width="9.26953125" style="371" customWidth="1"/>
    <col min="4632" max="4859" width="8.81640625" style="371"/>
    <col min="4860" max="4860" width="16" style="371" customWidth="1"/>
    <col min="4861" max="4861" width="12.7265625" style="371" customWidth="1"/>
    <col min="4862" max="4862" width="12" style="371" customWidth="1"/>
    <col min="4863" max="4863" width="16" style="371" customWidth="1"/>
    <col min="4864" max="4864" width="55" style="371" bestFit="1" customWidth="1"/>
    <col min="4865" max="4865" width="3.26953125" style="371" customWidth="1"/>
    <col min="4866" max="4866" width="16" style="371" customWidth="1"/>
    <col min="4867" max="4867" width="16.26953125" style="371" customWidth="1"/>
    <col min="4868" max="4868" width="14.7265625" style="371" bestFit="1" customWidth="1"/>
    <col min="4869" max="4869" width="3.453125" style="371" customWidth="1"/>
    <col min="4870" max="4870" width="15.7265625" style="371" customWidth="1"/>
    <col min="4871" max="4871" width="21" style="371" customWidth="1"/>
    <col min="4872" max="4872" width="3.7265625" style="371" customWidth="1"/>
    <col min="4873" max="4873" width="16.7265625" style="371" customWidth="1"/>
    <col min="4874" max="4874" width="21.453125" style="371" customWidth="1"/>
    <col min="4875" max="4875" width="13.54296875" style="371" customWidth="1"/>
    <col min="4876" max="4876" width="2.26953125" style="371" customWidth="1"/>
    <col min="4877" max="4877" width="16.54296875" style="371" customWidth="1"/>
    <col min="4878" max="4878" width="14.54296875" style="371" customWidth="1"/>
    <col min="4879" max="4879" width="41.26953125" style="371" customWidth="1"/>
    <col min="4880" max="4880" width="8.81640625" style="371"/>
    <col min="4881" max="4886" width="17" style="371" customWidth="1"/>
    <col min="4887" max="4887" width="9.26953125" style="371" customWidth="1"/>
    <col min="4888" max="5115" width="8.81640625" style="371"/>
    <col min="5116" max="5116" width="16" style="371" customWidth="1"/>
    <col min="5117" max="5117" width="12.7265625" style="371" customWidth="1"/>
    <col min="5118" max="5118" width="12" style="371" customWidth="1"/>
    <col min="5119" max="5119" width="16" style="371" customWidth="1"/>
    <col min="5120" max="5120" width="55" style="371" bestFit="1" customWidth="1"/>
    <col min="5121" max="5121" width="3.26953125" style="371" customWidth="1"/>
    <col min="5122" max="5122" width="16" style="371" customWidth="1"/>
    <col min="5123" max="5123" width="16.26953125" style="371" customWidth="1"/>
    <col min="5124" max="5124" width="14.7265625" style="371" bestFit="1" customWidth="1"/>
    <col min="5125" max="5125" width="3.453125" style="371" customWidth="1"/>
    <col min="5126" max="5126" width="15.7265625" style="371" customWidth="1"/>
    <col min="5127" max="5127" width="21" style="371" customWidth="1"/>
    <col min="5128" max="5128" width="3.7265625" style="371" customWidth="1"/>
    <col min="5129" max="5129" width="16.7265625" style="371" customWidth="1"/>
    <col min="5130" max="5130" width="21.453125" style="371" customWidth="1"/>
    <col min="5131" max="5131" width="13.54296875" style="371" customWidth="1"/>
    <col min="5132" max="5132" width="2.26953125" style="371" customWidth="1"/>
    <col min="5133" max="5133" width="16.54296875" style="371" customWidth="1"/>
    <col min="5134" max="5134" width="14.54296875" style="371" customWidth="1"/>
    <col min="5135" max="5135" width="41.26953125" style="371" customWidth="1"/>
    <col min="5136" max="5136" width="8.81640625" style="371"/>
    <col min="5137" max="5142" width="17" style="371" customWidth="1"/>
    <col min="5143" max="5143" width="9.26953125" style="371" customWidth="1"/>
    <col min="5144" max="5371" width="8.81640625" style="371"/>
    <col min="5372" max="5372" width="16" style="371" customWidth="1"/>
    <col min="5373" max="5373" width="12.7265625" style="371" customWidth="1"/>
    <col min="5374" max="5374" width="12" style="371" customWidth="1"/>
    <col min="5375" max="5375" width="16" style="371" customWidth="1"/>
    <col min="5376" max="5376" width="55" style="371" bestFit="1" customWidth="1"/>
    <col min="5377" max="5377" width="3.26953125" style="371" customWidth="1"/>
    <col min="5378" max="5378" width="16" style="371" customWidth="1"/>
    <col min="5379" max="5379" width="16.26953125" style="371" customWidth="1"/>
    <col min="5380" max="5380" width="14.7265625" style="371" bestFit="1" customWidth="1"/>
    <col min="5381" max="5381" width="3.453125" style="371" customWidth="1"/>
    <col min="5382" max="5382" width="15.7265625" style="371" customWidth="1"/>
    <col min="5383" max="5383" width="21" style="371" customWidth="1"/>
    <col min="5384" max="5384" width="3.7265625" style="371" customWidth="1"/>
    <col min="5385" max="5385" width="16.7265625" style="371" customWidth="1"/>
    <col min="5386" max="5386" width="21.453125" style="371" customWidth="1"/>
    <col min="5387" max="5387" width="13.54296875" style="371" customWidth="1"/>
    <col min="5388" max="5388" width="2.26953125" style="371" customWidth="1"/>
    <col min="5389" max="5389" width="16.54296875" style="371" customWidth="1"/>
    <col min="5390" max="5390" width="14.54296875" style="371" customWidth="1"/>
    <col min="5391" max="5391" width="41.26953125" style="371" customWidth="1"/>
    <col min="5392" max="5392" width="8.81640625" style="371"/>
    <col min="5393" max="5398" width="17" style="371" customWidth="1"/>
    <col min="5399" max="5399" width="9.26953125" style="371" customWidth="1"/>
    <col min="5400" max="5627" width="8.81640625" style="371"/>
    <col min="5628" max="5628" width="16" style="371" customWidth="1"/>
    <col min="5629" max="5629" width="12.7265625" style="371" customWidth="1"/>
    <col min="5630" max="5630" width="12" style="371" customWidth="1"/>
    <col min="5631" max="5631" width="16" style="371" customWidth="1"/>
    <col min="5632" max="5632" width="55" style="371" bestFit="1" customWidth="1"/>
    <col min="5633" max="5633" width="3.26953125" style="371" customWidth="1"/>
    <col min="5634" max="5634" width="16" style="371" customWidth="1"/>
    <col min="5635" max="5635" width="16.26953125" style="371" customWidth="1"/>
    <col min="5636" max="5636" width="14.7265625" style="371" bestFit="1" customWidth="1"/>
    <col min="5637" max="5637" width="3.453125" style="371" customWidth="1"/>
    <col min="5638" max="5638" width="15.7265625" style="371" customWidth="1"/>
    <col min="5639" max="5639" width="21" style="371" customWidth="1"/>
    <col min="5640" max="5640" width="3.7265625" style="371" customWidth="1"/>
    <col min="5641" max="5641" width="16.7265625" style="371" customWidth="1"/>
    <col min="5642" max="5642" width="21.453125" style="371" customWidth="1"/>
    <col min="5643" max="5643" width="13.54296875" style="371" customWidth="1"/>
    <col min="5644" max="5644" width="2.26953125" style="371" customWidth="1"/>
    <col min="5645" max="5645" width="16.54296875" style="371" customWidth="1"/>
    <col min="5646" max="5646" width="14.54296875" style="371" customWidth="1"/>
    <col min="5647" max="5647" width="41.26953125" style="371" customWidth="1"/>
    <col min="5648" max="5648" width="8.81640625" style="371"/>
    <col min="5649" max="5654" width="17" style="371" customWidth="1"/>
    <col min="5655" max="5655" width="9.26953125" style="371" customWidth="1"/>
    <col min="5656" max="5883" width="8.81640625" style="371"/>
    <col min="5884" max="5884" width="16" style="371" customWidth="1"/>
    <col min="5885" max="5885" width="12.7265625" style="371" customWidth="1"/>
    <col min="5886" max="5886" width="12" style="371" customWidth="1"/>
    <col min="5887" max="5887" width="16" style="371" customWidth="1"/>
    <col min="5888" max="5888" width="55" style="371" bestFit="1" customWidth="1"/>
    <col min="5889" max="5889" width="3.26953125" style="371" customWidth="1"/>
    <col min="5890" max="5890" width="16" style="371" customWidth="1"/>
    <col min="5891" max="5891" width="16.26953125" style="371" customWidth="1"/>
    <col min="5892" max="5892" width="14.7265625" style="371" bestFit="1" customWidth="1"/>
    <col min="5893" max="5893" width="3.453125" style="371" customWidth="1"/>
    <col min="5894" max="5894" width="15.7265625" style="371" customWidth="1"/>
    <col min="5895" max="5895" width="21" style="371" customWidth="1"/>
    <col min="5896" max="5896" width="3.7265625" style="371" customWidth="1"/>
    <col min="5897" max="5897" width="16.7265625" style="371" customWidth="1"/>
    <col min="5898" max="5898" width="21.453125" style="371" customWidth="1"/>
    <col min="5899" max="5899" width="13.54296875" style="371" customWidth="1"/>
    <col min="5900" max="5900" width="2.26953125" style="371" customWidth="1"/>
    <col min="5901" max="5901" width="16.54296875" style="371" customWidth="1"/>
    <col min="5902" max="5902" width="14.54296875" style="371" customWidth="1"/>
    <col min="5903" max="5903" width="41.26953125" style="371" customWidth="1"/>
    <col min="5904" max="5904" width="8.81640625" style="371"/>
    <col min="5905" max="5910" width="17" style="371" customWidth="1"/>
    <col min="5911" max="5911" width="9.26953125" style="371" customWidth="1"/>
    <col min="5912" max="6139" width="8.81640625" style="371"/>
    <col min="6140" max="6140" width="16" style="371" customWidth="1"/>
    <col min="6141" max="6141" width="12.7265625" style="371" customWidth="1"/>
    <col min="6142" max="6142" width="12" style="371" customWidth="1"/>
    <col min="6143" max="6143" width="16" style="371" customWidth="1"/>
    <col min="6144" max="6144" width="55" style="371" bestFit="1" customWidth="1"/>
    <col min="6145" max="6145" width="3.26953125" style="371" customWidth="1"/>
    <col min="6146" max="6146" width="16" style="371" customWidth="1"/>
    <col min="6147" max="6147" width="16.26953125" style="371" customWidth="1"/>
    <col min="6148" max="6148" width="14.7265625" style="371" bestFit="1" customWidth="1"/>
    <col min="6149" max="6149" width="3.453125" style="371" customWidth="1"/>
    <col min="6150" max="6150" width="15.7265625" style="371" customWidth="1"/>
    <col min="6151" max="6151" width="21" style="371" customWidth="1"/>
    <col min="6152" max="6152" width="3.7265625" style="371" customWidth="1"/>
    <col min="6153" max="6153" width="16.7265625" style="371" customWidth="1"/>
    <col min="6154" max="6154" width="21.453125" style="371" customWidth="1"/>
    <col min="6155" max="6155" width="13.54296875" style="371" customWidth="1"/>
    <col min="6156" max="6156" width="2.26953125" style="371" customWidth="1"/>
    <col min="6157" max="6157" width="16.54296875" style="371" customWidth="1"/>
    <col min="6158" max="6158" width="14.54296875" style="371" customWidth="1"/>
    <col min="6159" max="6159" width="41.26953125" style="371" customWidth="1"/>
    <col min="6160" max="6160" width="8.81640625" style="371"/>
    <col min="6161" max="6166" width="17" style="371" customWidth="1"/>
    <col min="6167" max="6167" width="9.26953125" style="371" customWidth="1"/>
    <col min="6168" max="6395" width="8.81640625" style="371"/>
    <col min="6396" max="6396" width="16" style="371" customWidth="1"/>
    <col min="6397" max="6397" width="12.7265625" style="371" customWidth="1"/>
    <col min="6398" max="6398" width="12" style="371" customWidth="1"/>
    <col min="6399" max="6399" width="16" style="371" customWidth="1"/>
    <col min="6400" max="6400" width="55" style="371" bestFit="1" customWidth="1"/>
    <col min="6401" max="6401" width="3.26953125" style="371" customWidth="1"/>
    <col min="6402" max="6402" width="16" style="371" customWidth="1"/>
    <col min="6403" max="6403" width="16.26953125" style="371" customWidth="1"/>
    <col min="6404" max="6404" width="14.7265625" style="371" bestFit="1" customWidth="1"/>
    <col min="6405" max="6405" width="3.453125" style="371" customWidth="1"/>
    <col min="6406" max="6406" width="15.7265625" style="371" customWidth="1"/>
    <col min="6407" max="6407" width="21" style="371" customWidth="1"/>
    <col min="6408" max="6408" width="3.7265625" style="371" customWidth="1"/>
    <col min="6409" max="6409" width="16.7265625" style="371" customWidth="1"/>
    <col min="6410" max="6410" width="21.453125" style="371" customWidth="1"/>
    <col min="6411" max="6411" width="13.54296875" style="371" customWidth="1"/>
    <col min="6412" max="6412" width="2.26953125" style="371" customWidth="1"/>
    <col min="6413" max="6413" width="16.54296875" style="371" customWidth="1"/>
    <col min="6414" max="6414" width="14.54296875" style="371" customWidth="1"/>
    <col min="6415" max="6415" width="41.26953125" style="371" customWidth="1"/>
    <col min="6416" max="6416" width="8.81640625" style="371"/>
    <col min="6417" max="6422" width="17" style="371" customWidth="1"/>
    <col min="6423" max="6423" width="9.26953125" style="371" customWidth="1"/>
    <col min="6424" max="6651" width="8.81640625" style="371"/>
    <col min="6652" max="6652" width="16" style="371" customWidth="1"/>
    <col min="6653" max="6653" width="12.7265625" style="371" customWidth="1"/>
    <col min="6654" max="6654" width="12" style="371" customWidth="1"/>
    <col min="6655" max="6655" width="16" style="371" customWidth="1"/>
    <col min="6656" max="6656" width="55" style="371" bestFit="1" customWidth="1"/>
    <col min="6657" max="6657" width="3.26953125" style="371" customWidth="1"/>
    <col min="6658" max="6658" width="16" style="371" customWidth="1"/>
    <col min="6659" max="6659" width="16.26953125" style="371" customWidth="1"/>
    <col min="6660" max="6660" width="14.7265625" style="371" bestFit="1" customWidth="1"/>
    <col min="6661" max="6661" width="3.453125" style="371" customWidth="1"/>
    <col min="6662" max="6662" width="15.7265625" style="371" customWidth="1"/>
    <col min="6663" max="6663" width="21" style="371" customWidth="1"/>
    <col min="6664" max="6664" width="3.7265625" style="371" customWidth="1"/>
    <col min="6665" max="6665" width="16.7265625" style="371" customWidth="1"/>
    <col min="6666" max="6666" width="21.453125" style="371" customWidth="1"/>
    <col min="6667" max="6667" width="13.54296875" style="371" customWidth="1"/>
    <col min="6668" max="6668" width="2.26953125" style="371" customWidth="1"/>
    <col min="6669" max="6669" width="16.54296875" style="371" customWidth="1"/>
    <col min="6670" max="6670" width="14.54296875" style="371" customWidth="1"/>
    <col min="6671" max="6671" width="41.26953125" style="371" customWidth="1"/>
    <col min="6672" max="6672" width="8.81640625" style="371"/>
    <col min="6673" max="6678" width="17" style="371" customWidth="1"/>
    <col min="6679" max="6679" width="9.26953125" style="371" customWidth="1"/>
    <col min="6680" max="6907" width="8.81640625" style="371"/>
    <col min="6908" max="6908" width="16" style="371" customWidth="1"/>
    <col min="6909" max="6909" width="12.7265625" style="371" customWidth="1"/>
    <col min="6910" max="6910" width="12" style="371" customWidth="1"/>
    <col min="6911" max="6911" width="16" style="371" customWidth="1"/>
    <col min="6912" max="6912" width="55" style="371" bestFit="1" customWidth="1"/>
    <col min="6913" max="6913" width="3.26953125" style="371" customWidth="1"/>
    <col min="6914" max="6914" width="16" style="371" customWidth="1"/>
    <col min="6915" max="6915" width="16.26953125" style="371" customWidth="1"/>
    <col min="6916" max="6916" width="14.7265625" style="371" bestFit="1" customWidth="1"/>
    <col min="6917" max="6917" width="3.453125" style="371" customWidth="1"/>
    <col min="6918" max="6918" width="15.7265625" style="371" customWidth="1"/>
    <col min="6919" max="6919" width="21" style="371" customWidth="1"/>
    <col min="6920" max="6920" width="3.7265625" style="371" customWidth="1"/>
    <col min="6921" max="6921" width="16.7265625" style="371" customWidth="1"/>
    <col min="6922" max="6922" width="21.453125" style="371" customWidth="1"/>
    <col min="6923" max="6923" width="13.54296875" style="371" customWidth="1"/>
    <col min="6924" max="6924" width="2.26953125" style="371" customWidth="1"/>
    <col min="6925" max="6925" width="16.54296875" style="371" customWidth="1"/>
    <col min="6926" max="6926" width="14.54296875" style="371" customWidth="1"/>
    <col min="6927" max="6927" width="41.26953125" style="371" customWidth="1"/>
    <col min="6928" max="6928" width="8.81640625" style="371"/>
    <col min="6929" max="6934" width="17" style="371" customWidth="1"/>
    <col min="6935" max="6935" width="9.26953125" style="371" customWidth="1"/>
    <col min="6936" max="7163" width="8.81640625" style="371"/>
    <col min="7164" max="7164" width="16" style="371" customWidth="1"/>
    <col min="7165" max="7165" width="12.7265625" style="371" customWidth="1"/>
    <col min="7166" max="7166" width="12" style="371" customWidth="1"/>
    <col min="7167" max="7167" width="16" style="371" customWidth="1"/>
    <col min="7168" max="7168" width="55" style="371" bestFit="1" customWidth="1"/>
    <col min="7169" max="7169" width="3.26953125" style="371" customWidth="1"/>
    <col min="7170" max="7170" width="16" style="371" customWidth="1"/>
    <col min="7171" max="7171" width="16.26953125" style="371" customWidth="1"/>
    <col min="7172" max="7172" width="14.7265625" style="371" bestFit="1" customWidth="1"/>
    <col min="7173" max="7173" width="3.453125" style="371" customWidth="1"/>
    <col min="7174" max="7174" width="15.7265625" style="371" customWidth="1"/>
    <col min="7175" max="7175" width="21" style="371" customWidth="1"/>
    <col min="7176" max="7176" width="3.7265625" style="371" customWidth="1"/>
    <col min="7177" max="7177" width="16.7265625" style="371" customWidth="1"/>
    <col min="7178" max="7178" width="21.453125" style="371" customWidth="1"/>
    <col min="7179" max="7179" width="13.54296875" style="371" customWidth="1"/>
    <col min="7180" max="7180" width="2.26953125" style="371" customWidth="1"/>
    <col min="7181" max="7181" width="16.54296875" style="371" customWidth="1"/>
    <col min="7182" max="7182" width="14.54296875" style="371" customWidth="1"/>
    <col min="7183" max="7183" width="41.26953125" style="371" customWidth="1"/>
    <col min="7184" max="7184" width="8.81640625" style="371"/>
    <col min="7185" max="7190" width="17" style="371" customWidth="1"/>
    <col min="7191" max="7191" width="9.26953125" style="371" customWidth="1"/>
    <col min="7192" max="7419" width="8.81640625" style="371"/>
    <col min="7420" max="7420" width="16" style="371" customWidth="1"/>
    <col min="7421" max="7421" width="12.7265625" style="371" customWidth="1"/>
    <col min="7422" max="7422" width="12" style="371" customWidth="1"/>
    <col min="7423" max="7423" width="16" style="371" customWidth="1"/>
    <col min="7424" max="7424" width="55" style="371" bestFit="1" customWidth="1"/>
    <col min="7425" max="7425" width="3.26953125" style="371" customWidth="1"/>
    <col min="7426" max="7426" width="16" style="371" customWidth="1"/>
    <col min="7427" max="7427" width="16.26953125" style="371" customWidth="1"/>
    <col min="7428" max="7428" width="14.7265625" style="371" bestFit="1" customWidth="1"/>
    <col min="7429" max="7429" width="3.453125" style="371" customWidth="1"/>
    <col min="7430" max="7430" width="15.7265625" style="371" customWidth="1"/>
    <col min="7431" max="7431" width="21" style="371" customWidth="1"/>
    <col min="7432" max="7432" width="3.7265625" style="371" customWidth="1"/>
    <col min="7433" max="7433" width="16.7265625" style="371" customWidth="1"/>
    <col min="7434" max="7434" width="21.453125" style="371" customWidth="1"/>
    <col min="7435" max="7435" width="13.54296875" style="371" customWidth="1"/>
    <col min="7436" max="7436" width="2.26953125" style="371" customWidth="1"/>
    <col min="7437" max="7437" width="16.54296875" style="371" customWidth="1"/>
    <col min="7438" max="7438" width="14.54296875" style="371" customWidth="1"/>
    <col min="7439" max="7439" width="41.26953125" style="371" customWidth="1"/>
    <col min="7440" max="7440" width="8.81640625" style="371"/>
    <col min="7441" max="7446" width="17" style="371" customWidth="1"/>
    <col min="7447" max="7447" width="9.26953125" style="371" customWidth="1"/>
    <col min="7448" max="7675" width="8.81640625" style="371"/>
    <col min="7676" max="7676" width="16" style="371" customWidth="1"/>
    <col min="7677" max="7677" width="12.7265625" style="371" customWidth="1"/>
    <col min="7678" max="7678" width="12" style="371" customWidth="1"/>
    <col min="7679" max="7679" width="16" style="371" customWidth="1"/>
    <col min="7680" max="7680" width="55" style="371" bestFit="1" customWidth="1"/>
    <col min="7681" max="7681" width="3.26953125" style="371" customWidth="1"/>
    <col min="7682" max="7682" width="16" style="371" customWidth="1"/>
    <col min="7683" max="7683" width="16.26953125" style="371" customWidth="1"/>
    <col min="7684" max="7684" width="14.7265625" style="371" bestFit="1" customWidth="1"/>
    <col min="7685" max="7685" width="3.453125" style="371" customWidth="1"/>
    <col min="7686" max="7686" width="15.7265625" style="371" customWidth="1"/>
    <col min="7687" max="7687" width="21" style="371" customWidth="1"/>
    <col min="7688" max="7688" width="3.7265625" style="371" customWidth="1"/>
    <col min="7689" max="7689" width="16.7265625" style="371" customWidth="1"/>
    <col min="7690" max="7690" width="21.453125" style="371" customWidth="1"/>
    <col min="7691" max="7691" width="13.54296875" style="371" customWidth="1"/>
    <col min="7692" max="7692" width="2.26953125" style="371" customWidth="1"/>
    <col min="7693" max="7693" width="16.54296875" style="371" customWidth="1"/>
    <col min="7694" max="7694" width="14.54296875" style="371" customWidth="1"/>
    <col min="7695" max="7695" width="41.26953125" style="371" customWidth="1"/>
    <col min="7696" max="7696" width="8.81640625" style="371"/>
    <col min="7697" max="7702" width="17" style="371" customWidth="1"/>
    <col min="7703" max="7703" width="9.26953125" style="371" customWidth="1"/>
    <col min="7704" max="7931" width="8.81640625" style="371"/>
    <col min="7932" max="7932" width="16" style="371" customWidth="1"/>
    <col min="7933" max="7933" width="12.7265625" style="371" customWidth="1"/>
    <col min="7934" max="7934" width="12" style="371" customWidth="1"/>
    <col min="7935" max="7935" width="16" style="371" customWidth="1"/>
    <col min="7936" max="7936" width="55" style="371" bestFit="1" customWidth="1"/>
    <col min="7937" max="7937" width="3.26953125" style="371" customWidth="1"/>
    <col min="7938" max="7938" width="16" style="371" customWidth="1"/>
    <col min="7939" max="7939" width="16.26953125" style="371" customWidth="1"/>
    <col min="7940" max="7940" width="14.7265625" style="371" bestFit="1" customWidth="1"/>
    <col min="7941" max="7941" width="3.453125" style="371" customWidth="1"/>
    <col min="7942" max="7942" width="15.7265625" style="371" customWidth="1"/>
    <col min="7943" max="7943" width="21" style="371" customWidth="1"/>
    <col min="7944" max="7944" width="3.7265625" style="371" customWidth="1"/>
    <col min="7945" max="7945" width="16.7265625" style="371" customWidth="1"/>
    <col min="7946" max="7946" width="21.453125" style="371" customWidth="1"/>
    <col min="7947" max="7947" width="13.54296875" style="371" customWidth="1"/>
    <col min="7948" max="7948" width="2.26953125" style="371" customWidth="1"/>
    <col min="7949" max="7949" width="16.54296875" style="371" customWidth="1"/>
    <col min="7950" max="7950" width="14.54296875" style="371" customWidth="1"/>
    <col min="7951" max="7951" width="41.26953125" style="371" customWidth="1"/>
    <col min="7952" max="7952" width="8.81640625" style="371"/>
    <col min="7953" max="7958" width="17" style="371" customWidth="1"/>
    <col min="7959" max="7959" width="9.26953125" style="371" customWidth="1"/>
    <col min="7960" max="8187" width="8.81640625" style="371"/>
    <col min="8188" max="8188" width="16" style="371" customWidth="1"/>
    <col min="8189" max="8189" width="12.7265625" style="371" customWidth="1"/>
    <col min="8190" max="8190" width="12" style="371" customWidth="1"/>
    <col min="8191" max="8191" width="16" style="371" customWidth="1"/>
    <col min="8192" max="8192" width="55" style="371" bestFit="1" customWidth="1"/>
    <col min="8193" max="8193" width="3.26953125" style="371" customWidth="1"/>
    <col min="8194" max="8194" width="16" style="371" customWidth="1"/>
    <col min="8195" max="8195" width="16.26953125" style="371" customWidth="1"/>
    <col min="8196" max="8196" width="14.7265625" style="371" bestFit="1" customWidth="1"/>
    <col min="8197" max="8197" width="3.453125" style="371" customWidth="1"/>
    <col min="8198" max="8198" width="15.7265625" style="371" customWidth="1"/>
    <col min="8199" max="8199" width="21" style="371" customWidth="1"/>
    <col min="8200" max="8200" width="3.7265625" style="371" customWidth="1"/>
    <col min="8201" max="8201" width="16.7265625" style="371" customWidth="1"/>
    <col min="8202" max="8202" width="21.453125" style="371" customWidth="1"/>
    <col min="8203" max="8203" width="13.54296875" style="371" customWidth="1"/>
    <col min="8204" max="8204" width="2.26953125" style="371" customWidth="1"/>
    <col min="8205" max="8205" width="16.54296875" style="371" customWidth="1"/>
    <col min="8206" max="8206" width="14.54296875" style="371" customWidth="1"/>
    <col min="8207" max="8207" width="41.26953125" style="371" customWidth="1"/>
    <col min="8208" max="8208" width="8.81640625" style="371"/>
    <col min="8209" max="8214" width="17" style="371" customWidth="1"/>
    <col min="8215" max="8215" width="9.26953125" style="371" customWidth="1"/>
    <col min="8216" max="8443" width="8.81640625" style="371"/>
    <col min="8444" max="8444" width="16" style="371" customWidth="1"/>
    <col min="8445" max="8445" width="12.7265625" style="371" customWidth="1"/>
    <col min="8446" max="8446" width="12" style="371" customWidth="1"/>
    <col min="8447" max="8447" width="16" style="371" customWidth="1"/>
    <col min="8448" max="8448" width="55" style="371" bestFit="1" customWidth="1"/>
    <col min="8449" max="8449" width="3.26953125" style="371" customWidth="1"/>
    <col min="8450" max="8450" width="16" style="371" customWidth="1"/>
    <col min="8451" max="8451" width="16.26953125" style="371" customWidth="1"/>
    <col min="8452" max="8452" width="14.7265625" style="371" bestFit="1" customWidth="1"/>
    <col min="8453" max="8453" width="3.453125" style="371" customWidth="1"/>
    <col min="8454" max="8454" width="15.7265625" style="371" customWidth="1"/>
    <col min="8455" max="8455" width="21" style="371" customWidth="1"/>
    <col min="8456" max="8456" width="3.7265625" style="371" customWidth="1"/>
    <col min="8457" max="8457" width="16.7265625" style="371" customWidth="1"/>
    <col min="8458" max="8458" width="21.453125" style="371" customWidth="1"/>
    <col min="8459" max="8459" width="13.54296875" style="371" customWidth="1"/>
    <col min="8460" max="8460" width="2.26953125" style="371" customWidth="1"/>
    <col min="8461" max="8461" width="16.54296875" style="371" customWidth="1"/>
    <col min="8462" max="8462" width="14.54296875" style="371" customWidth="1"/>
    <col min="8463" max="8463" width="41.26953125" style="371" customWidth="1"/>
    <col min="8464" max="8464" width="8.81640625" style="371"/>
    <col min="8465" max="8470" width="17" style="371" customWidth="1"/>
    <col min="8471" max="8471" width="9.26953125" style="371" customWidth="1"/>
    <col min="8472" max="8699" width="8.81640625" style="371"/>
    <col min="8700" max="8700" width="16" style="371" customWidth="1"/>
    <col min="8701" max="8701" width="12.7265625" style="371" customWidth="1"/>
    <col min="8702" max="8702" width="12" style="371" customWidth="1"/>
    <col min="8703" max="8703" width="16" style="371" customWidth="1"/>
    <col min="8704" max="8704" width="55" style="371" bestFit="1" customWidth="1"/>
    <col min="8705" max="8705" width="3.26953125" style="371" customWidth="1"/>
    <col min="8706" max="8706" width="16" style="371" customWidth="1"/>
    <col min="8707" max="8707" width="16.26953125" style="371" customWidth="1"/>
    <col min="8708" max="8708" width="14.7265625" style="371" bestFit="1" customWidth="1"/>
    <col min="8709" max="8709" width="3.453125" style="371" customWidth="1"/>
    <col min="8710" max="8710" width="15.7265625" style="371" customWidth="1"/>
    <col min="8711" max="8711" width="21" style="371" customWidth="1"/>
    <col min="8712" max="8712" width="3.7265625" style="371" customWidth="1"/>
    <col min="8713" max="8713" width="16.7265625" style="371" customWidth="1"/>
    <col min="8714" max="8714" width="21.453125" style="371" customWidth="1"/>
    <col min="8715" max="8715" width="13.54296875" style="371" customWidth="1"/>
    <col min="8716" max="8716" width="2.26953125" style="371" customWidth="1"/>
    <col min="8717" max="8717" width="16.54296875" style="371" customWidth="1"/>
    <col min="8718" max="8718" width="14.54296875" style="371" customWidth="1"/>
    <col min="8719" max="8719" width="41.26953125" style="371" customWidth="1"/>
    <col min="8720" max="8720" width="8.81640625" style="371"/>
    <col min="8721" max="8726" width="17" style="371" customWidth="1"/>
    <col min="8727" max="8727" width="9.26953125" style="371" customWidth="1"/>
    <col min="8728" max="8955" width="8.81640625" style="371"/>
    <col min="8956" max="8956" width="16" style="371" customWidth="1"/>
    <col min="8957" max="8957" width="12.7265625" style="371" customWidth="1"/>
    <col min="8958" max="8958" width="12" style="371" customWidth="1"/>
    <col min="8959" max="8959" width="16" style="371" customWidth="1"/>
    <col min="8960" max="8960" width="55" style="371" bestFit="1" customWidth="1"/>
    <col min="8961" max="8961" width="3.26953125" style="371" customWidth="1"/>
    <col min="8962" max="8962" width="16" style="371" customWidth="1"/>
    <col min="8963" max="8963" width="16.26953125" style="371" customWidth="1"/>
    <col min="8964" max="8964" width="14.7265625" style="371" bestFit="1" customWidth="1"/>
    <col min="8965" max="8965" width="3.453125" style="371" customWidth="1"/>
    <col min="8966" max="8966" width="15.7265625" style="371" customWidth="1"/>
    <col min="8967" max="8967" width="21" style="371" customWidth="1"/>
    <col min="8968" max="8968" width="3.7265625" style="371" customWidth="1"/>
    <col min="8969" max="8969" width="16.7265625" style="371" customWidth="1"/>
    <col min="8970" max="8970" width="21.453125" style="371" customWidth="1"/>
    <col min="8971" max="8971" width="13.54296875" style="371" customWidth="1"/>
    <col min="8972" max="8972" width="2.26953125" style="371" customWidth="1"/>
    <col min="8973" max="8973" width="16.54296875" style="371" customWidth="1"/>
    <col min="8974" max="8974" width="14.54296875" style="371" customWidth="1"/>
    <col min="8975" max="8975" width="41.26953125" style="371" customWidth="1"/>
    <col min="8976" max="8976" width="8.81640625" style="371"/>
    <col min="8977" max="8982" width="17" style="371" customWidth="1"/>
    <col min="8983" max="8983" width="9.26953125" style="371" customWidth="1"/>
    <col min="8984" max="9211" width="8.81640625" style="371"/>
    <col min="9212" max="9212" width="16" style="371" customWidth="1"/>
    <col min="9213" max="9213" width="12.7265625" style="371" customWidth="1"/>
    <col min="9214" max="9214" width="12" style="371" customWidth="1"/>
    <col min="9215" max="9215" width="16" style="371" customWidth="1"/>
    <col min="9216" max="9216" width="55" style="371" bestFit="1" customWidth="1"/>
    <col min="9217" max="9217" width="3.26953125" style="371" customWidth="1"/>
    <col min="9218" max="9218" width="16" style="371" customWidth="1"/>
    <col min="9219" max="9219" width="16.26953125" style="371" customWidth="1"/>
    <col min="9220" max="9220" width="14.7265625" style="371" bestFit="1" customWidth="1"/>
    <col min="9221" max="9221" width="3.453125" style="371" customWidth="1"/>
    <col min="9222" max="9222" width="15.7265625" style="371" customWidth="1"/>
    <col min="9223" max="9223" width="21" style="371" customWidth="1"/>
    <col min="9224" max="9224" width="3.7265625" style="371" customWidth="1"/>
    <col min="9225" max="9225" width="16.7265625" style="371" customWidth="1"/>
    <col min="9226" max="9226" width="21.453125" style="371" customWidth="1"/>
    <col min="9227" max="9227" width="13.54296875" style="371" customWidth="1"/>
    <col min="9228" max="9228" width="2.26953125" style="371" customWidth="1"/>
    <col min="9229" max="9229" width="16.54296875" style="371" customWidth="1"/>
    <col min="9230" max="9230" width="14.54296875" style="371" customWidth="1"/>
    <col min="9231" max="9231" width="41.26953125" style="371" customWidth="1"/>
    <col min="9232" max="9232" width="8.81640625" style="371"/>
    <col min="9233" max="9238" width="17" style="371" customWidth="1"/>
    <col min="9239" max="9239" width="9.26953125" style="371" customWidth="1"/>
    <col min="9240" max="9467" width="8.81640625" style="371"/>
    <col min="9468" max="9468" width="16" style="371" customWidth="1"/>
    <col min="9469" max="9469" width="12.7265625" style="371" customWidth="1"/>
    <col min="9470" max="9470" width="12" style="371" customWidth="1"/>
    <col min="9471" max="9471" width="16" style="371" customWidth="1"/>
    <col min="9472" max="9472" width="55" style="371" bestFit="1" customWidth="1"/>
    <col min="9473" max="9473" width="3.26953125" style="371" customWidth="1"/>
    <col min="9474" max="9474" width="16" style="371" customWidth="1"/>
    <col min="9475" max="9475" width="16.26953125" style="371" customWidth="1"/>
    <col min="9476" max="9476" width="14.7265625" style="371" bestFit="1" customWidth="1"/>
    <col min="9477" max="9477" width="3.453125" style="371" customWidth="1"/>
    <col min="9478" max="9478" width="15.7265625" style="371" customWidth="1"/>
    <col min="9479" max="9479" width="21" style="371" customWidth="1"/>
    <col min="9480" max="9480" width="3.7265625" style="371" customWidth="1"/>
    <col min="9481" max="9481" width="16.7265625" style="371" customWidth="1"/>
    <col min="9482" max="9482" width="21.453125" style="371" customWidth="1"/>
    <col min="9483" max="9483" width="13.54296875" style="371" customWidth="1"/>
    <col min="9484" max="9484" width="2.26953125" style="371" customWidth="1"/>
    <col min="9485" max="9485" width="16.54296875" style="371" customWidth="1"/>
    <col min="9486" max="9486" width="14.54296875" style="371" customWidth="1"/>
    <col min="9487" max="9487" width="41.26953125" style="371" customWidth="1"/>
    <col min="9488" max="9488" width="8.81640625" style="371"/>
    <col min="9489" max="9494" width="17" style="371" customWidth="1"/>
    <col min="9495" max="9495" width="9.26953125" style="371" customWidth="1"/>
    <col min="9496" max="9723" width="8.81640625" style="371"/>
    <col min="9724" max="9724" width="16" style="371" customWidth="1"/>
    <col min="9725" max="9725" width="12.7265625" style="371" customWidth="1"/>
    <col min="9726" max="9726" width="12" style="371" customWidth="1"/>
    <col min="9727" max="9727" width="16" style="371" customWidth="1"/>
    <col min="9728" max="9728" width="55" style="371" bestFit="1" customWidth="1"/>
    <col min="9729" max="9729" width="3.26953125" style="371" customWidth="1"/>
    <col min="9730" max="9730" width="16" style="371" customWidth="1"/>
    <col min="9731" max="9731" width="16.26953125" style="371" customWidth="1"/>
    <col min="9732" max="9732" width="14.7265625" style="371" bestFit="1" customWidth="1"/>
    <col min="9733" max="9733" width="3.453125" style="371" customWidth="1"/>
    <col min="9734" max="9734" width="15.7265625" style="371" customWidth="1"/>
    <col min="9735" max="9735" width="21" style="371" customWidth="1"/>
    <col min="9736" max="9736" width="3.7265625" style="371" customWidth="1"/>
    <col min="9737" max="9737" width="16.7265625" style="371" customWidth="1"/>
    <col min="9738" max="9738" width="21.453125" style="371" customWidth="1"/>
    <col min="9739" max="9739" width="13.54296875" style="371" customWidth="1"/>
    <col min="9740" max="9740" width="2.26953125" style="371" customWidth="1"/>
    <col min="9741" max="9741" width="16.54296875" style="371" customWidth="1"/>
    <col min="9742" max="9742" width="14.54296875" style="371" customWidth="1"/>
    <col min="9743" max="9743" width="41.26953125" style="371" customWidth="1"/>
    <col min="9744" max="9744" width="8.81640625" style="371"/>
    <col min="9745" max="9750" width="17" style="371" customWidth="1"/>
    <col min="9751" max="9751" width="9.26953125" style="371" customWidth="1"/>
    <col min="9752" max="9979" width="8.81640625" style="371"/>
    <col min="9980" max="9980" width="16" style="371" customWidth="1"/>
    <col min="9981" max="9981" width="12.7265625" style="371" customWidth="1"/>
    <col min="9982" max="9982" width="12" style="371" customWidth="1"/>
    <col min="9983" max="9983" width="16" style="371" customWidth="1"/>
    <col min="9984" max="9984" width="55" style="371" bestFit="1" customWidth="1"/>
    <col min="9985" max="9985" width="3.26953125" style="371" customWidth="1"/>
    <col min="9986" max="9986" width="16" style="371" customWidth="1"/>
    <col min="9987" max="9987" width="16.26953125" style="371" customWidth="1"/>
    <col min="9988" max="9988" width="14.7265625" style="371" bestFit="1" customWidth="1"/>
    <col min="9989" max="9989" width="3.453125" style="371" customWidth="1"/>
    <col min="9990" max="9990" width="15.7265625" style="371" customWidth="1"/>
    <col min="9991" max="9991" width="21" style="371" customWidth="1"/>
    <col min="9992" max="9992" width="3.7265625" style="371" customWidth="1"/>
    <col min="9993" max="9993" width="16.7265625" style="371" customWidth="1"/>
    <col min="9994" max="9994" width="21.453125" style="371" customWidth="1"/>
    <col min="9995" max="9995" width="13.54296875" style="371" customWidth="1"/>
    <col min="9996" max="9996" width="2.26953125" style="371" customWidth="1"/>
    <col min="9997" max="9997" width="16.54296875" style="371" customWidth="1"/>
    <col min="9998" max="9998" width="14.54296875" style="371" customWidth="1"/>
    <col min="9999" max="9999" width="41.26953125" style="371" customWidth="1"/>
    <col min="10000" max="10000" width="8.81640625" style="371"/>
    <col min="10001" max="10006" width="17" style="371" customWidth="1"/>
    <col min="10007" max="10007" width="9.26953125" style="371" customWidth="1"/>
    <col min="10008" max="10235" width="8.81640625" style="371"/>
    <col min="10236" max="10236" width="16" style="371" customWidth="1"/>
    <col min="10237" max="10237" width="12.7265625" style="371" customWidth="1"/>
    <col min="10238" max="10238" width="12" style="371" customWidth="1"/>
    <col min="10239" max="10239" width="16" style="371" customWidth="1"/>
    <col min="10240" max="10240" width="55" style="371" bestFit="1" customWidth="1"/>
    <col min="10241" max="10241" width="3.26953125" style="371" customWidth="1"/>
    <col min="10242" max="10242" width="16" style="371" customWidth="1"/>
    <col min="10243" max="10243" width="16.26953125" style="371" customWidth="1"/>
    <col min="10244" max="10244" width="14.7265625" style="371" bestFit="1" customWidth="1"/>
    <col min="10245" max="10245" width="3.453125" style="371" customWidth="1"/>
    <col min="10246" max="10246" width="15.7265625" style="371" customWidth="1"/>
    <col min="10247" max="10247" width="21" style="371" customWidth="1"/>
    <col min="10248" max="10248" width="3.7265625" style="371" customWidth="1"/>
    <col min="10249" max="10249" width="16.7265625" style="371" customWidth="1"/>
    <col min="10250" max="10250" width="21.453125" style="371" customWidth="1"/>
    <col min="10251" max="10251" width="13.54296875" style="371" customWidth="1"/>
    <col min="10252" max="10252" width="2.26953125" style="371" customWidth="1"/>
    <col min="10253" max="10253" width="16.54296875" style="371" customWidth="1"/>
    <col min="10254" max="10254" width="14.54296875" style="371" customWidth="1"/>
    <col min="10255" max="10255" width="41.26953125" style="371" customWidth="1"/>
    <col min="10256" max="10256" width="8.81640625" style="371"/>
    <col min="10257" max="10262" width="17" style="371" customWidth="1"/>
    <col min="10263" max="10263" width="9.26953125" style="371" customWidth="1"/>
    <col min="10264" max="10491" width="8.81640625" style="371"/>
    <col min="10492" max="10492" width="16" style="371" customWidth="1"/>
    <col min="10493" max="10493" width="12.7265625" style="371" customWidth="1"/>
    <col min="10494" max="10494" width="12" style="371" customWidth="1"/>
    <col min="10495" max="10495" width="16" style="371" customWidth="1"/>
    <col min="10496" max="10496" width="55" style="371" bestFit="1" customWidth="1"/>
    <col min="10497" max="10497" width="3.26953125" style="371" customWidth="1"/>
    <col min="10498" max="10498" width="16" style="371" customWidth="1"/>
    <col min="10499" max="10499" width="16.26953125" style="371" customWidth="1"/>
    <col min="10500" max="10500" width="14.7265625" style="371" bestFit="1" customWidth="1"/>
    <col min="10501" max="10501" width="3.453125" style="371" customWidth="1"/>
    <col min="10502" max="10502" width="15.7265625" style="371" customWidth="1"/>
    <col min="10503" max="10503" width="21" style="371" customWidth="1"/>
    <col min="10504" max="10504" width="3.7265625" style="371" customWidth="1"/>
    <col min="10505" max="10505" width="16.7265625" style="371" customWidth="1"/>
    <col min="10506" max="10506" width="21.453125" style="371" customWidth="1"/>
    <col min="10507" max="10507" width="13.54296875" style="371" customWidth="1"/>
    <col min="10508" max="10508" width="2.26953125" style="371" customWidth="1"/>
    <col min="10509" max="10509" width="16.54296875" style="371" customWidth="1"/>
    <col min="10510" max="10510" width="14.54296875" style="371" customWidth="1"/>
    <col min="10511" max="10511" width="41.26953125" style="371" customWidth="1"/>
    <col min="10512" max="10512" width="8.81640625" style="371"/>
    <col min="10513" max="10518" width="17" style="371" customWidth="1"/>
    <col min="10519" max="10519" width="9.26953125" style="371" customWidth="1"/>
    <col min="10520" max="10747" width="8.81640625" style="371"/>
    <col min="10748" max="10748" width="16" style="371" customWidth="1"/>
    <col min="10749" max="10749" width="12.7265625" style="371" customWidth="1"/>
    <col min="10750" max="10750" width="12" style="371" customWidth="1"/>
    <col min="10751" max="10751" width="16" style="371" customWidth="1"/>
    <col min="10752" max="10752" width="55" style="371" bestFit="1" customWidth="1"/>
    <col min="10753" max="10753" width="3.26953125" style="371" customWidth="1"/>
    <col min="10754" max="10754" width="16" style="371" customWidth="1"/>
    <col min="10755" max="10755" width="16.26953125" style="371" customWidth="1"/>
    <col min="10756" max="10756" width="14.7265625" style="371" bestFit="1" customWidth="1"/>
    <col min="10757" max="10757" width="3.453125" style="371" customWidth="1"/>
    <col min="10758" max="10758" width="15.7265625" style="371" customWidth="1"/>
    <col min="10759" max="10759" width="21" style="371" customWidth="1"/>
    <col min="10760" max="10760" width="3.7265625" style="371" customWidth="1"/>
    <col min="10761" max="10761" width="16.7265625" style="371" customWidth="1"/>
    <col min="10762" max="10762" width="21.453125" style="371" customWidth="1"/>
    <col min="10763" max="10763" width="13.54296875" style="371" customWidth="1"/>
    <col min="10764" max="10764" width="2.26953125" style="371" customWidth="1"/>
    <col min="10765" max="10765" width="16.54296875" style="371" customWidth="1"/>
    <col min="10766" max="10766" width="14.54296875" style="371" customWidth="1"/>
    <col min="10767" max="10767" width="41.26953125" style="371" customWidth="1"/>
    <col min="10768" max="10768" width="8.81640625" style="371"/>
    <col min="10769" max="10774" width="17" style="371" customWidth="1"/>
    <col min="10775" max="10775" width="9.26953125" style="371" customWidth="1"/>
    <col min="10776" max="11003" width="8.81640625" style="371"/>
    <col min="11004" max="11004" width="16" style="371" customWidth="1"/>
    <col min="11005" max="11005" width="12.7265625" style="371" customWidth="1"/>
    <col min="11006" max="11006" width="12" style="371" customWidth="1"/>
    <col min="11007" max="11007" width="16" style="371" customWidth="1"/>
    <col min="11008" max="11008" width="55" style="371" bestFit="1" customWidth="1"/>
    <col min="11009" max="11009" width="3.26953125" style="371" customWidth="1"/>
    <col min="11010" max="11010" width="16" style="371" customWidth="1"/>
    <col min="11011" max="11011" width="16.26953125" style="371" customWidth="1"/>
    <col min="11012" max="11012" width="14.7265625" style="371" bestFit="1" customWidth="1"/>
    <col min="11013" max="11013" width="3.453125" style="371" customWidth="1"/>
    <col min="11014" max="11014" width="15.7265625" style="371" customWidth="1"/>
    <col min="11015" max="11015" width="21" style="371" customWidth="1"/>
    <col min="11016" max="11016" width="3.7265625" style="371" customWidth="1"/>
    <col min="11017" max="11017" width="16.7265625" style="371" customWidth="1"/>
    <col min="11018" max="11018" width="21.453125" style="371" customWidth="1"/>
    <col min="11019" max="11019" width="13.54296875" style="371" customWidth="1"/>
    <col min="11020" max="11020" width="2.26953125" style="371" customWidth="1"/>
    <col min="11021" max="11021" width="16.54296875" style="371" customWidth="1"/>
    <col min="11022" max="11022" width="14.54296875" style="371" customWidth="1"/>
    <col min="11023" max="11023" width="41.26953125" style="371" customWidth="1"/>
    <col min="11024" max="11024" width="8.81640625" style="371"/>
    <col min="11025" max="11030" width="17" style="371" customWidth="1"/>
    <col min="11031" max="11031" width="9.26953125" style="371" customWidth="1"/>
    <col min="11032" max="11259" width="8.81640625" style="371"/>
    <col min="11260" max="11260" width="16" style="371" customWidth="1"/>
    <col min="11261" max="11261" width="12.7265625" style="371" customWidth="1"/>
    <col min="11262" max="11262" width="12" style="371" customWidth="1"/>
    <col min="11263" max="11263" width="16" style="371" customWidth="1"/>
    <col min="11264" max="11264" width="55" style="371" bestFit="1" customWidth="1"/>
    <col min="11265" max="11265" width="3.26953125" style="371" customWidth="1"/>
    <col min="11266" max="11266" width="16" style="371" customWidth="1"/>
    <col min="11267" max="11267" width="16.26953125" style="371" customWidth="1"/>
    <col min="11268" max="11268" width="14.7265625" style="371" bestFit="1" customWidth="1"/>
    <col min="11269" max="11269" width="3.453125" style="371" customWidth="1"/>
    <col min="11270" max="11270" width="15.7265625" style="371" customWidth="1"/>
    <col min="11271" max="11271" width="21" style="371" customWidth="1"/>
    <col min="11272" max="11272" width="3.7265625" style="371" customWidth="1"/>
    <col min="11273" max="11273" width="16.7265625" style="371" customWidth="1"/>
    <col min="11274" max="11274" width="21.453125" style="371" customWidth="1"/>
    <col min="11275" max="11275" width="13.54296875" style="371" customWidth="1"/>
    <col min="11276" max="11276" width="2.26953125" style="371" customWidth="1"/>
    <col min="11277" max="11277" width="16.54296875" style="371" customWidth="1"/>
    <col min="11278" max="11278" width="14.54296875" style="371" customWidth="1"/>
    <col min="11279" max="11279" width="41.26953125" style="371" customWidth="1"/>
    <col min="11280" max="11280" width="8.81640625" style="371"/>
    <col min="11281" max="11286" width="17" style="371" customWidth="1"/>
    <col min="11287" max="11287" width="9.26953125" style="371" customWidth="1"/>
    <col min="11288" max="11515" width="8.81640625" style="371"/>
    <col min="11516" max="11516" width="16" style="371" customWidth="1"/>
    <col min="11517" max="11517" width="12.7265625" style="371" customWidth="1"/>
    <col min="11518" max="11518" width="12" style="371" customWidth="1"/>
    <col min="11519" max="11519" width="16" style="371" customWidth="1"/>
    <col min="11520" max="11520" width="55" style="371" bestFit="1" customWidth="1"/>
    <col min="11521" max="11521" width="3.26953125" style="371" customWidth="1"/>
    <col min="11522" max="11522" width="16" style="371" customWidth="1"/>
    <col min="11523" max="11523" width="16.26953125" style="371" customWidth="1"/>
    <col min="11524" max="11524" width="14.7265625" style="371" bestFit="1" customWidth="1"/>
    <col min="11525" max="11525" width="3.453125" style="371" customWidth="1"/>
    <col min="11526" max="11526" width="15.7265625" style="371" customWidth="1"/>
    <col min="11527" max="11527" width="21" style="371" customWidth="1"/>
    <col min="11528" max="11528" width="3.7265625" style="371" customWidth="1"/>
    <col min="11529" max="11529" width="16.7265625" style="371" customWidth="1"/>
    <col min="11530" max="11530" width="21.453125" style="371" customWidth="1"/>
    <col min="11531" max="11531" width="13.54296875" style="371" customWidth="1"/>
    <col min="11532" max="11532" width="2.26953125" style="371" customWidth="1"/>
    <col min="11533" max="11533" width="16.54296875" style="371" customWidth="1"/>
    <col min="11534" max="11534" width="14.54296875" style="371" customWidth="1"/>
    <col min="11535" max="11535" width="41.26953125" style="371" customWidth="1"/>
    <col min="11536" max="11536" width="8.81640625" style="371"/>
    <col min="11537" max="11542" width="17" style="371" customWidth="1"/>
    <col min="11543" max="11543" width="9.26953125" style="371" customWidth="1"/>
    <col min="11544" max="11771" width="8.81640625" style="371"/>
    <col min="11772" max="11772" width="16" style="371" customWidth="1"/>
    <col min="11773" max="11773" width="12.7265625" style="371" customWidth="1"/>
    <col min="11774" max="11774" width="12" style="371" customWidth="1"/>
    <col min="11775" max="11775" width="16" style="371" customWidth="1"/>
    <col min="11776" max="11776" width="55" style="371" bestFit="1" customWidth="1"/>
    <col min="11777" max="11777" width="3.26953125" style="371" customWidth="1"/>
    <col min="11778" max="11778" width="16" style="371" customWidth="1"/>
    <col min="11779" max="11779" width="16.26953125" style="371" customWidth="1"/>
    <col min="11780" max="11780" width="14.7265625" style="371" bestFit="1" customWidth="1"/>
    <col min="11781" max="11781" width="3.453125" style="371" customWidth="1"/>
    <col min="11782" max="11782" width="15.7265625" style="371" customWidth="1"/>
    <col min="11783" max="11783" width="21" style="371" customWidth="1"/>
    <col min="11784" max="11784" width="3.7265625" style="371" customWidth="1"/>
    <col min="11785" max="11785" width="16.7265625" style="371" customWidth="1"/>
    <col min="11786" max="11786" width="21.453125" style="371" customWidth="1"/>
    <col min="11787" max="11787" width="13.54296875" style="371" customWidth="1"/>
    <col min="11788" max="11788" width="2.26953125" style="371" customWidth="1"/>
    <col min="11789" max="11789" width="16.54296875" style="371" customWidth="1"/>
    <col min="11790" max="11790" width="14.54296875" style="371" customWidth="1"/>
    <col min="11791" max="11791" width="41.26953125" style="371" customWidth="1"/>
    <col min="11792" max="11792" width="8.81640625" style="371"/>
    <col min="11793" max="11798" width="17" style="371" customWidth="1"/>
    <col min="11799" max="11799" width="9.26953125" style="371" customWidth="1"/>
    <col min="11800" max="12027" width="8.81640625" style="371"/>
    <col min="12028" max="12028" width="16" style="371" customWidth="1"/>
    <col min="12029" max="12029" width="12.7265625" style="371" customWidth="1"/>
    <col min="12030" max="12030" width="12" style="371" customWidth="1"/>
    <col min="12031" max="12031" width="16" style="371" customWidth="1"/>
    <col min="12032" max="12032" width="55" style="371" bestFit="1" customWidth="1"/>
    <col min="12033" max="12033" width="3.26953125" style="371" customWidth="1"/>
    <col min="12034" max="12034" width="16" style="371" customWidth="1"/>
    <col min="12035" max="12035" width="16.26953125" style="371" customWidth="1"/>
    <col min="12036" max="12036" width="14.7265625" style="371" bestFit="1" customWidth="1"/>
    <col min="12037" max="12037" width="3.453125" style="371" customWidth="1"/>
    <col min="12038" max="12038" width="15.7265625" style="371" customWidth="1"/>
    <col min="12039" max="12039" width="21" style="371" customWidth="1"/>
    <col min="12040" max="12040" width="3.7265625" style="371" customWidth="1"/>
    <col min="12041" max="12041" width="16.7265625" style="371" customWidth="1"/>
    <col min="12042" max="12042" width="21.453125" style="371" customWidth="1"/>
    <col min="12043" max="12043" width="13.54296875" style="371" customWidth="1"/>
    <col min="12044" max="12044" width="2.26953125" style="371" customWidth="1"/>
    <col min="12045" max="12045" width="16.54296875" style="371" customWidth="1"/>
    <col min="12046" max="12046" width="14.54296875" style="371" customWidth="1"/>
    <col min="12047" max="12047" width="41.26953125" style="371" customWidth="1"/>
    <col min="12048" max="12048" width="8.81640625" style="371"/>
    <col min="12049" max="12054" width="17" style="371" customWidth="1"/>
    <col min="12055" max="12055" width="9.26953125" style="371" customWidth="1"/>
    <col min="12056" max="12283" width="8.81640625" style="371"/>
    <col min="12284" max="12284" width="16" style="371" customWidth="1"/>
    <col min="12285" max="12285" width="12.7265625" style="371" customWidth="1"/>
    <col min="12286" max="12286" width="12" style="371" customWidth="1"/>
    <col min="12287" max="12287" width="16" style="371" customWidth="1"/>
    <col min="12288" max="12288" width="55" style="371" bestFit="1" customWidth="1"/>
    <col min="12289" max="12289" width="3.26953125" style="371" customWidth="1"/>
    <col min="12290" max="12290" width="16" style="371" customWidth="1"/>
    <col min="12291" max="12291" width="16.26953125" style="371" customWidth="1"/>
    <col min="12292" max="12292" width="14.7265625" style="371" bestFit="1" customWidth="1"/>
    <col min="12293" max="12293" width="3.453125" style="371" customWidth="1"/>
    <col min="12294" max="12294" width="15.7265625" style="371" customWidth="1"/>
    <col min="12295" max="12295" width="21" style="371" customWidth="1"/>
    <col min="12296" max="12296" width="3.7265625" style="371" customWidth="1"/>
    <col min="12297" max="12297" width="16.7265625" style="371" customWidth="1"/>
    <col min="12298" max="12298" width="21.453125" style="371" customWidth="1"/>
    <col min="12299" max="12299" width="13.54296875" style="371" customWidth="1"/>
    <col min="12300" max="12300" width="2.26953125" style="371" customWidth="1"/>
    <col min="12301" max="12301" width="16.54296875" style="371" customWidth="1"/>
    <col min="12302" max="12302" width="14.54296875" style="371" customWidth="1"/>
    <col min="12303" max="12303" width="41.26953125" style="371" customWidth="1"/>
    <col min="12304" max="12304" width="8.81640625" style="371"/>
    <col min="12305" max="12310" width="17" style="371" customWidth="1"/>
    <col min="12311" max="12311" width="9.26953125" style="371" customWidth="1"/>
    <col min="12312" max="12539" width="8.81640625" style="371"/>
    <col min="12540" max="12540" width="16" style="371" customWidth="1"/>
    <col min="12541" max="12541" width="12.7265625" style="371" customWidth="1"/>
    <col min="12542" max="12542" width="12" style="371" customWidth="1"/>
    <col min="12543" max="12543" width="16" style="371" customWidth="1"/>
    <col min="12544" max="12544" width="55" style="371" bestFit="1" customWidth="1"/>
    <col min="12545" max="12545" width="3.26953125" style="371" customWidth="1"/>
    <col min="12546" max="12546" width="16" style="371" customWidth="1"/>
    <col min="12547" max="12547" width="16.26953125" style="371" customWidth="1"/>
    <col min="12548" max="12548" width="14.7265625" style="371" bestFit="1" customWidth="1"/>
    <col min="12549" max="12549" width="3.453125" style="371" customWidth="1"/>
    <col min="12550" max="12550" width="15.7265625" style="371" customWidth="1"/>
    <col min="12551" max="12551" width="21" style="371" customWidth="1"/>
    <col min="12552" max="12552" width="3.7265625" style="371" customWidth="1"/>
    <col min="12553" max="12553" width="16.7265625" style="371" customWidth="1"/>
    <col min="12554" max="12554" width="21.453125" style="371" customWidth="1"/>
    <col min="12555" max="12555" width="13.54296875" style="371" customWidth="1"/>
    <col min="12556" max="12556" width="2.26953125" style="371" customWidth="1"/>
    <col min="12557" max="12557" width="16.54296875" style="371" customWidth="1"/>
    <col min="12558" max="12558" width="14.54296875" style="371" customWidth="1"/>
    <col min="12559" max="12559" width="41.26953125" style="371" customWidth="1"/>
    <col min="12560" max="12560" width="8.81640625" style="371"/>
    <col min="12561" max="12566" width="17" style="371" customWidth="1"/>
    <col min="12567" max="12567" width="9.26953125" style="371" customWidth="1"/>
    <col min="12568" max="12795" width="8.81640625" style="371"/>
    <col min="12796" max="12796" width="16" style="371" customWidth="1"/>
    <col min="12797" max="12797" width="12.7265625" style="371" customWidth="1"/>
    <col min="12798" max="12798" width="12" style="371" customWidth="1"/>
    <col min="12799" max="12799" width="16" style="371" customWidth="1"/>
    <col min="12800" max="12800" width="55" style="371" bestFit="1" customWidth="1"/>
    <col min="12801" max="12801" width="3.26953125" style="371" customWidth="1"/>
    <col min="12802" max="12802" width="16" style="371" customWidth="1"/>
    <col min="12803" max="12803" width="16.26953125" style="371" customWidth="1"/>
    <col min="12804" max="12804" width="14.7265625" style="371" bestFit="1" customWidth="1"/>
    <col min="12805" max="12805" width="3.453125" style="371" customWidth="1"/>
    <col min="12806" max="12806" width="15.7265625" style="371" customWidth="1"/>
    <col min="12807" max="12807" width="21" style="371" customWidth="1"/>
    <col min="12808" max="12808" width="3.7265625" style="371" customWidth="1"/>
    <col min="12809" max="12809" width="16.7265625" style="371" customWidth="1"/>
    <col min="12810" max="12810" width="21.453125" style="371" customWidth="1"/>
    <col min="12811" max="12811" width="13.54296875" style="371" customWidth="1"/>
    <col min="12812" max="12812" width="2.26953125" style="371" customWidth="1"/>
    <col min="12813" max="12813" width="16.54296875" style="371" customWidth="1"/>
    <col min="12814" max="12814" width="14.54296875" style="371" customWidth="1"/>
    <col min="12815" max="12815" width="41.26953125" style="371" customWidth="1"/>
    <col min="12816" max="12816" width="8.81640625" style="371"/>
    <col min="12817" max="12822" width="17" style="371" customWidth="1"/>
    <col min="12823" max="12823" width="9.26953125" style="371" customWidth="1"/>
    <col min="12824" max="13051" width="8.81640625" style="371"/>
    <col min="13052" max="13052" width="16" style="371" customWidth="1"/>
    <col min="13053" max="13053" width="12.7265625" style="371" customWidth="1"/>
    <col min="13054" max="13054" width="12" style="371" customWidth="1"/>
    <col min="13055" max="13055" width="16" style="371" customWidth="1"/>
    <col min="13056" max="13056" width="55" style="371" bestFit="1" customWidth="1"/>
    <col min="13057" max="13057" width="3.26953125" style="371" customWidth="1"/>
    <col min="13058" max="13058" width="16" style="371" customWidth="1"/>
    <col min="13059" max="13059" width="16.26953125" style="371" customWidth="1"/>
    <col min="13060" max="13060" width="14.7265625" style="371" bestFit="1" customWidth="1"/>
    <col min="13061" max="13061" width="3.453125" style="371" customWidth="1"/>
    <col min="13062" max="13062" width="15.7265625" style="371" customWidth="1"/>
    <col min="13063" max="13063" width="21" style="371" customWidth="1"/>
    <col min="13064" max="13064" width="3.7265625" style="371" customWidth="1"/>
    <col min="13065" max="13065" width="16.7265625" style="371" customWidth="1"/>
    <col min="13066" max="13066" width="21.453125" style="371" customWidth="1"/>
    <col min="13067" max="13067" width="13.54296875" style="371" customWidth="1"/>
    <col min="13068" max="13068" width="2.26953125" style="371" customWidth="1"/>
    <col min="13069" max="13069" width="16.54296875" style="371" customWidth="1"/>
    <col min="13070" max="13070" width="14.54296875" style="371" customWidth="1"/>
    <col min="13071" max="13071" width="41.26953125" style="371" customWidth="1"/>
    <col min="13072" max="13072" width="8.81640625" style="371"/>
    <col min="13073" max="13078" width="17" style="371" customWidth="1"/>
    <col min="13079" max="13079" width="9.26953125" style="371" customWidth="1"/>
    <col min="13080" max="13307" width="8.81640625" style="371"/>
    <col min="13308" max="13308" width="16" style="371" customWidth="1"/>
    <col min="13309" max="13309" width="12.7265625" style="371" customWidth="1"/>
    <col min="13310" max="13310" width="12" style="371" customWidth="1"/>
    <col min="13311" max="13311" width="16" style="371" customWidth="1"/>
    <col min="13312" max="13312" width="55" style="371" bestFit="1" customWidth="1"/>
    <col min="13313" max="13313" width="3.26953125" style="371" customWidth="1"/>
    <col min="13314" max="13314" width="16" style="371" customWidth="1"/>
    <col min="13315" max="13315" width="16.26953125" style="371" customWidth="1"/>
    <col min="13316" max="13316" width="14.7265625" style="371" bestFit="1" customWidth="1"/>
    <col min="13317" max="13317" width="3.453125" style="371" customWidth="1"/>
    <col min="13318" max="13318" width="15.7265625" style="371" customWidth="1"/>
    <col min="13319" max="13319" width="21" style="371" customWidth="1"/>
    <col min="13320" max="13320" width="3.7265625" style="371" customWidth="1"/>
    <col min="13321" max="13321" width="16.7265625" style="371" customWidth="1"/>
    <col min="13322" max="13322" width="21.453125" style="371" customWidth="1"/>
    <col min="13323" max="13323" width="13.54296875" style="371" customWidth="1"/>
    <col min="13324" max="13324" width="2.26953125" style="371" customWidth="1"/>
    <col min="13325" max="13325" width="16.54296875" style="371" customWidth="1"/>
    <col min="13326" max="13326" width="14.54296875" style="371" customWidth="1"/>
    <col min="13327" max="13327" width="41.26953125" style="371" customWidth="1"/>
    <col min="13328" max="13328" width="8.81640625" style="371"/>
    <col min="13329" max="13334" width="17" style="371" customWidth="1"/>
    <col min="13335" max="13335" width="9.26953125" style="371" customWidth="1"/>
    <col min="13336" max="13563" width="8.81640625" style="371"/>
    <col min="13564" max="13564" width="16" style="371" customWidth="1"/>
    <col min="13565" max="13565" width="12.7265625" style="371" customWidth="1"/>
    <col min="13566" max="13566" width="12" style="371" customWidth="1"/>
    <col min="13567" max="13567" width="16" style="371" customWidth="1"/>
    <col min="13568" max="13568" width="55" style="371" bestFit="1" customWidth="1"/>
    <col min="13569" max="13569" width="3.26953125" style="371" customWidth="1"/>
    <col min="13570" max="13570" width="16" style="371" customWidth="1"/>
    <col min="13571" max="13571" width="16.26953125" style="371" customWidth="1"/>
    <col min="13572" max="13572" width="14.7265625" style="371" bestFit="1" customWidth="1"/>
    <col min="13573" max="13573" width="3.453125" style="371" customWidth="1"/>
    <col min="13574" max="13574" width="15.7265625" style="371" customWidth="1"/>
    <col min="13575" max="13575" width="21" style="371" customWidth="1"/>
    <col min="13576" max="13576" width="3.7265625" style="371" customWidth="1"/>
    <col min="13577" max="13577" width="16.7265625" style="371" customWidth="1"/>
    <col min="13578" max="13578" width="21.453125" style="371" customWidth="1"/>
    <col min="13579" max="13579" width="13.54296875" style="371" customWidth="1"/>
    <col min="13580" max="13580" width="2.26953125" style="371" customWidth="1"/>
    <col min="13581" max="13581" width="16.54296875" style="371" customWidth="1"/>
    <col min="13582" max="13582" width="14.54296875" style="371" customWidth="1"/>
    <col min="13583" max="13583" width="41.26953125" style="371" customWidth="1"/>
    <col min="13584" max="13584" width="8.81640625" style="371"/>
    <col min="13585" max="13590" width="17" style="371" customWidth="1"/>
    <col min="13591" max="13591" width="9.26953125" style="371" customWidth="1"/>
    <col min="13592" max="13819" width="8.81640625" style="371"/>
    <col min="13820" max="13820" width="16" style="371" customWidth="1"/>
    <col min="13821" max="13821" width="12.7265625" style="371" customWidth="1"/>
    <col min="13822" max="13822" width="12" style="371" customWidth="1"/>
    <col min="13823" max="13823" width="16" style="371" customWidth="1"/>
    <col min="13824" max="13824" width="55" style="371" bestFit="1" customWidth="1"/>
    <col min="13825" max="13825" width="3.26953125" style="371" customWidth="1"/>
    <col min="13826" max="13826" width="16" style="371" customWidth="1"/>
    <col min="13827" max="13827" width="16.26953125" style="371" customWidth="1"/>
    <col min="13828" max="13828" width="14.7265625" style="371" bestFit="1" customWidth="1"/>
    <col min="13829" max="13829" width="3.453125" style="371" customWidth="1"/>
    <col min="13830" max="13830" width="15.7265625" style="371" customWidth="1"/>
    <col min="13831" max="13831" width="21" style="371" customWidth="1"/>
    <col min="13832" max="13832" width="3.7265625" style="371" customWidth="1"/>
    <col min="13833" max="13833" width="16.7265625" style="371" customWidth="1"/>
    <col min="13834" max="13834" width="21.453125" style="371" customWidth="1"/>
    <col min="13835" max="13835" width="13.54296875" style="371" customWidth="1"/>
    <col min="13836" max="13836" width="2.26953125" style="371" customWidth="1"/>
    <col min="13837" max="13837" width="16.54296875" style="371" customWidth="1"/>
    <col min="13838" max="13838" width="14.54296875" style="371" customWidth="1"/>
    <col min="13839" max="13839" width="41.26953125" style="371" customWidth="1"/>
    <col min="13840" max="13840" width="8.81640625" style="371"/>
    <col min="13841" max="13846" width="17" style="371" customWidth="1"/>
    <col min="13847" max="13847" width="9.26953125" style="371" customWidth="1"/>
    <col min="13848" max="14075" width="8.81640625" style="371"/>
    <col min="14076" max="14076" width="16" style="371" customWidth="1"/>
    <col min="14077" max="14077" width="12.7265625" style="371" customWidth="1"/>
    <col min="14078" max="14078" width="12" style="371" customWidth="1"/>
    <col min="14079" max="14079" width="16" style="371" customWidth="1"/>
    <col min="14080" max="14080" width="55" style="371" bestFit="1" customWidth="1"/>
    <col min="14081" max="14081" width="3.26953125" style="371" customWidth="1"/>
    <col min="14082" max="14082" width="16" style="371" customWidth="1"/>
    <col min="14083" max="14083" width="16.26953125" style="371" customWidth="1"/>
    <col min="14084" max="14084" width="14.7265625" style="371" bestFit="1" customWidth="1"/>
    <col min="14085" max="14085" width="3.453125" style="371" customWidth="1"/>
    <col min="14086" max="14086" width="15.7265625" style="371" customWidth="1"/>
    <col min="14087" max="14087" width="21" style="371" customWidth="1"/>
    <col min="14088" max="14088" width="3.7265625" style="371" customWidth="1"/>
    <col min="14089" max="14089" width="16.7265625" style="371" customWidth="1"/>
    <col min="14090" max="14090" width="21.453125" style="371" customWidth="1"/>
    <col min="14091" max="14091" width="13.54296875" style="371" customWidth="1"/>
    <col min="14092" max="14092" width="2.26953125" style="371" customWidth="1"/>
    <col min="14093" max="14093" width="16.54296875" style="371" customWidth="1"/>
    <col min="14094" max="14094" width="14.54296875" style="371" customWidth="1"/>
    <col min="14095" max="14095" width="41.26953125" style="371" customWidth="1"/>
    <col min="14096" max="14096" width="8.81640625" style="371"/>
    <col min="14097" max="14102" width="17" style="371" customWidth="1"/>
    <col min="14103" max="14103" width="9.26953125" style="371" customWidth="1"/>
    <col min="14104" max="14331" width="8.81640625" style="371"/>
    <col min="14332" max="14332" width="16" style="371" customWidth="1"/>
    <col min="14333" max="14333" width="12.7265625" style="371" customWidth="1"/>
    <col min="14334" max="14334" width="12" style="371" customWidth="1"/>
    <col min="14335" max="14335" width="16" style="371" customWidth="1"/>
    <col min="14336" max="14336" width="55" style="371" bestFit="1" customWidth="1"/>
    <col min="14337" max="14337" width="3.26953125" style="371" customWidth="1"/>
    <col min="14338" max="14338" width="16" style="371" customWidth="1"/>
    <col min="14339" max="14339" width="16.26953125" style="371" customWidth="1"/>
    <col min="14340" max="14340" width="14.7265625" style="371" bestFit="1" customWidth="1"/>
    <col min="14341" max="14341" width="3.453125" style="371" customWidth="1"/>
    <col min="14342" max="14342" width="15.7265625" style="371" customWidth="1"/>
    <col min="14343" max="14343" width="21" style="371" customWidth="1"/>
    <col min="14344" max="14344" width="3.7265625" style="371" customWidth="1"/>
    <col min="14345" max="14345" width="16.7265625" style="371" customWidth="1"/>
    <col min="14346" max="14346" width="21.453125" style="371" customWidth="1"/>
    <col min="14347" max="14347" width="13.54296875" style="371" customWidth="1"/>
    <col min="14348" max="14348" width="2.26953125" style="371" customWidth="1"/>
    <col min="14349" max="14349" width="16.54296875" style="371" customWidth="1"/>
    <col min="14350" max="14350" width="14.54296875" style="371" customWidth="1"/>
    <col min="14351" max="14351" width="41.26953125" style="371" customWidth="1"/>
    <col min="14352" max="14352" width="8.81640625" style="371"/>
    <col min="14353" max="14358" width="17" style="371" customWidth="1"/>
    <col min="14359" max="14359" width="9.26953125" style="371" customWidth="1"/>
    <col min="14360" max="14587" width="8.81640625" style="371"/>
    <col min="14588" max="14588" width="16" style="371" customWidth="1"/>
    <col min="14589" max="14589" width="12.7265625" style="371" customWidth="1"/>
    <col min="14590" max="14590" width="12" style="371" customWidth="1"/>
    <col min="14591" max="14591" width="16" style="371" customWidth="1"/>
    <col min="14592" max="14592" width="55" style="371" bestFit="1" customWidth="1"/>
    <col min="14593" max="14593" width="3.26953125" style="371" customWidth="1"/>
    <col min="14594" max="14594" width="16" style="371" customWidth="1"/>
    <col min="14595" max="14595" width="16.26953125" style="371" customWidth="1"/>
    <col min="14596" max="14596" width="14.7265625" style="371" bestFit="1" customWidth="1"/>
    <col min="14597" max="14597" width="3.453125" style="371" customWidth="1"/>
    <col min="14598" max="14598" width="15.7265625" style="371" customWidth="1"/>
    <col min="14599" max="14599" width="21" style="371" customWidth="1"/>
    <col min="14600" max="14600" width="3.7265625" style="371" customWidth="1"/>
    <col min="14601" max="14601" width="16.7265625" style="371" customWidth="1"/>
    <col min="14602" max="14602" width="21.453125" style="371" customWidth="1"/>
    <col min="14603" max="14603" width="13.54296875" style="371" customWidth="1"/>
    <col min="14604" max="14604" width="2.26953125" style="371" customWidth="1"/>
    <col min="14605" max="14605" width="16.54296875" style="371" customWidth="1"/>
    <col min="14606" max="14606" width="14.54296875" style="371" customWidth="1"/>
    <col min="14607" max="14607" width="41.26953125" style="371" customWidth="1"/>
    <col min="14608" max="14608" width="8.81640625" style="371"/>
    <col min="14609" max="14614" width="17" style="371" customWidth="1"/>
    <col min="14615" max="14615" width="9.26953125" style="371" customWidth="1"/>
    <col min="14616" max="14843" width="8.81640625" style="371"/>
    <col min="14844" max="14844" width="16" style="371" customWidth="1"/>
    <col min="14845" max="14845" width="12.7265625" style="371" customWidth="1"/>
    <col min="14846" max="14846" width="12" style="371" customWidth="1"/>
    <col min="14847" max="14847" width="16" style="371" customWidth="1"/>
    <col min="14848" max="14848" width="55" style="371" bestFit="1" customWidth="1"/>
    <col min="14849" max="14849" width="3.26953125" style="371" customWidth="1"/>
    <col min="14850" max="14850" width="16" style="371" customWidth="1"/>
    <col min="14851" max="14851" width="16.26953125" style="371" customWidth="1"/>
    <col min="14852" max="14852" width="14.7265625" style="371" bestFit="1" customWidth="1"/>
    <col min="14853" max="14853" width="3.453125" style="371" customWidth="1"/>
    <col min="14854" max="14854" width="15.7265625" style="371" customWidth="1"/>
    <col min="14855" max="14855" width="21" style="371" customWidth="1"/>
    <col min="14856" max="14856" width="3.7265625" style="371" customWidth="1"/>
    <col min="14857" max="14857" width="16.7265625" style="371" customWidth="1"/>
    <col min="14858" max="14858" width="21.453125" style="371" customWidth="1"/>
    <col min="14859" max="14859" width="13.54296875" style="371" customWidth="1"/>
    <col min="14860" max="14860" width="2.26953125" style="371" customWidth="1"/>
    <col min="14861" max="14861" width="16.54296875" style="371" customWidth="1"/>
    <col min="14862" max="14862" width="14.54296875" style="371" customWidth="1"/>
    <col min="14863" max="14863" width="41.26953125" style="371" customWidth="1"/>
    <col min="14864" max="14864" width="8.81640625" style="371"/>
    <col min="14865" max="14870" width="17" style="371" customWidth="1"/>
    <col min="14871" max="14871" width="9.26953125" style="371" customWidth="1"/>
    <col min="14872" max="15099" width="8.81640625" style="371"/>
    <col min="15100" max="15100" width="16" style="371" customWidth="1"/>
    <col min="15101" max="15101" width="12.7265625" style="371" customWidth="1"/>
    <col min="15102" max="15102" width="12" style="371" customWidth="1"/>
    <col min="15103" max="15103" width="16" style="371" customWidth="1"/>
    <col min="15104" max="15104" width="55" style="371" bestFit="1" customWidth="1"/>
    <col min="15105" max="15105" width="3.26953125" style="371" customWidth="1"/>
    <col min="15106" max="15106" width="16" style="371" customWidth="1"/>
    <col min="15107" max="15107" width="16.26953125" style="371" customWidth="1"/>
    <col min="15108" max="15108" width="14.7265625" style="371" bestFit="1" customWidth="1"/>
    <col min="15109" max="15109" width="3.453125" style="371" customWidth="1"/>
    <col min="15110" max="15110" width="15.7265625" style="371" customWidth="1"/>
    <col min="15111" max="15111" width="21" style="371" customWidth="1"/>
    <col min="15112" max="15112" width="3.7265625" style="371" customWidth="1"/>
    <col min="15113" max="15113" width="16.7265625" style="371" customWidth="1"/>
    <col min="15114" max="15114" width="21.453125" style="371" customWidth="1"/>
    <col min="15115" max="15115" width="13.54296875" style="371" customWidth="1"/>
    <col min="15116" max="15116" width="2.26953125" style="371" customWidth="1"/>
    <col min="15117" max="15117" width="16.54296875" style="371" customWidth="1"/>
    <col min="15118" max="15118" width="14.54296875" style="371" customWidth="1"/>
    <col min="15119" max="15119" width="41.26953125" style="371" customWidth="1"/>
    <col min="15120" max="15120" width="8.81640625" style="371"/>
    <col min="15121" max="15126" width="17" style="371" customWidth="1"/>
    <col min="15127" max="15127" width="9.26953125" style="371" customWidth="1"/>
    <col min="15128" max="15355" width="8.81640625" style="371"/>
    <col min="15356" max="15356" width="16" style="371" customWidth="1"/>
    <col min="15357" max="15357" width="12.7265625" style="371" customWidth="1"/>
    <col min="15358" max="15358" width="12" style="371" customWidth="1"/>
    <col min="15359" max="15359" width="16" style="371" customWidth="1"/>
    <col min="15360" max="15360" width="55" style="371" bestFit="1" customWidth="1"/>
    <col min="15361" max="15361" width="3.26953125" style="371" customWidth="1"/>
    <col min="15362" max="15362" width="16" style="371" customWidth="1"/>
    <col min="15363" max="15363" width="16.26953125" style="371" customWidth="1"/>
    <col min="15364" max="15364" width="14.7265625" style="371" bestFit="1" customWidth="1"/>
    <col min="15365" max="15365" width="3.453125" style="371" customWidth="1"/>
    <col min="15366" max="15366" width="15.7265625" style="371" customWidth="1"/>
    <col min="15367" max="15367" width="21" style="371" customWidth="1"/>
    <col min="15368" max="15368" width="3.7265625" style="371" customWidth="1"/>
    <col min="15369" max="15369" width="16.7265625" style="371" customWidth="1"/>
    <col min="15370" max="15370" width="21.453125" style="371" customWidth="1"/>
    <col min="15371" max="15371" width="13.54296875" style="371" customWidth="1"/>
    <col min="15372" max="15372" width="2.26953125" style="371" customWidth="1"/>
    <col min="15373" max="15373" width="16.54296875" style="371" customWidth="1"/>
    <col min="15374" max="15374" width="14.54296875" style="371" customWidth="1"/>
    <col min="15375" max="15375" width="41.26953125" style="371" customWidth="1"/>
    <col min="15376" max="15376" width="8.81640625" style="371"/>
    <col min="15377" max="15382" width="17" style="371" customWidth="1"/>
    <col min="15383" max="15383" width="9.26953125" style="371" customWidth="1"/>
    <col min="15384" max="15611" width="8.81640625" style="371"/>
    <col min="15612" max="15612" width="16" style="371" customWidth="1"/>
    <col min="15613" max="15613" width="12.7265625" style="371" customWidth="1"/>
    <col min="15614" max="15614" width="12" style="371" customWidth="1"/>
    <col min="15615" max="15615" width="16" style="371" customWidth="1"/>
    <col min="15616" max="15616" width="55" style="371" bestFit="1" customWidth="1"/>
    <col min="15617" max="15617" width="3.26953125" style="371" customWidth="1"/>
    <col min="15618" max="15618" width="16" style="371" customWidth="1"/>
    <col min="15619" max="15619" width="16.26953125" style="371" customWidth="1"/>
    <col min="15620" max="15620" width="14.7265625" style="371" bestFit="1" customWidth="1"/>
    <col min="15621" max="15621" width="3.453125" style="371" customWidth="1"/>
    <col min="15622" max="15622" width="15.7265625" style="371" customWidth="1"/>
    <col min="15623" max="15623" width="21" style="371" customWidth="1"/>
    <col min="15624" max="15624" width="3.7265625" style="371" customWidth="1"/>
    <col min="15625" max="15625" width="16.7265625" style="371" customWidth="1"/>
    <col min="15626" max="15626" width="21.453125" style="371" customWidth="1"/>
    <col min="15627" max="15627" width="13.54296875" style="371" customWidth="1"/>
    <col min="15628" max="15628" width="2.26953125" style="371" customWidth="1"/>
    <col min="15629" max="15629" width="16.54296875" style="371" customWidth="1"/>
    <col min="15630" max="15630" width="14.54296875" style="371" customWidth="1"/>
    <col min="15631" max="15631" width="41.26953125" style="371" customWidth="1"/>
    <col min="15632" max="15632" width="8.81640625" style="371"/>
    <col min="15633" max="15638" width="17" style="371" customWidth="1"/>
    <col min="15639" max="15639" width="9.26953125" style="371" customWidth="1"/>
    <col min="15640" max="15867" width="8.81640625" style="371"/>
    <col min="15868" max="15868" width="16" style="371" customWidth="1"/>
    <col min="15869" max="15869" width="12.7265625" style="371" customWidth="1"/>
    <col min="15870" max="15870" width="12" style="371" customWidth="1"/>
    <col min="15871" max="15871" width="16" style="371" customWidth="1"/>
    <col min="15872" max="15872" width="55" style="371" bestFit="1" customWidth="1"/>
    <col min="15873" max="15873" width="3.26953125" style="371" customWidth="1"/>
    <col min="15874" max="15874" width="16" style="371" customWidth="1"/>
    <col min="15875" max="15875" width="16.26953125" style="371" customWidth="1"/>
    <col min="15876" max="15876" width="14.7265625" style="371" bestFit="1" customWidth="1"/>
    <col min="15877" max="15877" width="3.453125" style="371" customWidth="1"/>
    <col min="15878" max="15878" width="15.7265625" style="371" customWidth="1"/>
    <col min="15879" max="15879" width="21" style="371" customWidth="1"/>
    <col min="15880" max="15880" width="3.7265625" style="371" customWidth="1"/>
    <col min="15881" max="15881" width="16.7265625" style="371" customWidth="1"/>
    <col min="15882" max="15882" width="21.453125" style="371" customWidth="1"/>
    <col min="15883" max="15883" width="13.54296875" style="371" customWidth="1"/>
    <col min="15884" max="15884" width="2.26953125" style="371" customWidth="1"/>
    <col min="15885" max="15885" width="16.54296875" style="371" customWidth="1"/>
    <col min="15886" max="15886" width="14.54296875" style="371" customWidth="1"/>
    <col min="15887" max="15887" width="41.26953125" style="371" customWidth="1"/>
    <col min="15888" max="15888" width="8.81640625" style="371"/>
    <col min="15889" max="15894" width="17" style="371" customWidth="1"/>
    <col min="15895" max="15895" width="9.26953125" style="371" customWidth="1"/>
    <col min="15896" max="16123" width="8.81640625" style="371"/>
    <col min="16124" max="16124" width="16" style="371" customWidth="1"/>
    <col min="16125" max="16125" width="12.7265625" style="371" customWidth="1"/>
    <col min="16126" max="16126" width="12" style="371" customWidth="1"/>
    <col min="16127" max="16127" width="16" style="371" customWidth="1"/>
    <col min="16128" max="16128" width="55" style="371" bestFit="1" customWidth="1"/>
    <col min="16129" max="16129" width="3.26953125" style="371" customWidth="1"/>
    <col min="16130" max="16130" width="16" style="371" customWidth="1"/>
    <col min="16131" max="16131" width="16.26953125" style="371" customWidth="1"/>
    <col min="16132" max="16132" width="14.7265625" style="371" bestFit="1" customWidth="1"/>
    <col min="16133" max="16133" width="3.453125" style="371" customWidth="1"/>
    <col min="16134" max="16134" width="15.7265625" style="371" customWidth="1"/>
    <col min="16135" max="16135" width="21" style="371" customWidth="1"/>
    <col min="16136" max="16136" width="3.7265625" style="371" customWidth="1"/>
    <col min="16137" max="16137" width="16.7265625" style="371" customWidth="1"/>
    <col min="16138" max="16138" width="21.453125" style="371" customWidth="1"/>
    <col min="16139" max="16139" width="13.54296875" style="371" customWidth="1"/>
    <col min="16140" max="16140" width="2.26953125" style="371" customWidth="1"/>
    <col min="16141" max="16141" width="16.54296875" style="371" customWidth="1"/>
    <col min="16142" max="16142" width="14.54296875" style="371" customWidth="1"/>
    <col min="16143" max="16143" width="41.26953125" style="371" customWidth="1"/>
    <col min="16144" max="16144" width="8.81640625" style="371"/>
    <col min="16145" max="16150" width="17" style="371" customWidth="1"/>
    <col min="16151" max="16151" width="9.26953125" style="371" customWidth="1"/>
    <col min="16152" max="16384" width="8.81640625" style="371"/>
  </cols>
  <sheetData>
    <row r="1" spans="1:129" ht="12.5" hidden="1" customHeight="1">
      <c r="A1" s="371" t="s">
        <v>175</v>
      </c>
      <c r="B1" s="377"/>
      <c r="C1" s="377"/>
      <c r="D1" s="377"/>
      <c r="E1" s="377"/>
      <c r="F1" s="377"/>
      <c r="G1" s="377"/>
      <c r="H1" s="377"/>
      <c r="I1" s="377"/>
      <c r="J1" s="371"/>
      <c r="K1" s="377"/>
      <c r="L1" s="377"/>
      <c r="M1" s="377"/>
      <c r="N1" s="377"/>
      <c r="O1" s="377"/>
      <c r="P1" s="377"/>
      <c r="Q1" s="377"/>
      <c r="R1" s="377"/>
      <c r="S1" s="377"/>
      <c r="T1" s="377"/>
      <c r="U1" s="377"/>
      <c r="V1" s="377"/>
      <c r="W1" s="377"/>
      <c r="X1" s="377"/>
      <c r="Y1" s="377"/>
      <c r="Z1" s="377"/>
      <c r="AA1" s="377"/>
      <c r="AB1" s="377"/>
      <c r="AC1" s="377"/>
      <c r="AD1" s="377"/>
      <c r="AE1" s="377"/>
      <c r="AF1" s="377"/>
      <c r="AG1" s="377"/>
      <c r="AH1" s="377"/>
      <c r="AI1" s="377"/>
      <c r="AJ1" s="377"/>
      <c r="AK1" s="377"/>
      <c r="AL1" s="377"/>
      <c r="AM1" s="377"/>
      <c r="AN1" s="377"/>
      <c r="AO1" s="377"/>
      <c r="AP1" s="377"/>
      <c r="AQ1" s="377"/>
      <c r="AR1" s="377"/>
      <c r="AS1" s="377"/>
      <c r="AT1" s="377"/>
      <c r="AU1" s="377"/>
      <c r="AV1" s="377"/>
      <c r="AW1" s="377"/>
      <c r="AX1" s="377"/>
      <c r="AY1" s="377"/>
    </row>
    <row r="2" spans="1:129" ht="12.5" hidden="1" customHeight="1">
      <c r="A2" s="371" t="s">
        <v>176</v>
      </c>
      <c r="B2" s="377"/>
      <c r="C2" s="377"/>
      <c r="D2" s="377"/>
      <c r="E2" s="377"/>
      <c r="F2" s="377"/>
      <c r="G2" s="377"/>
      <c r="H2" s="377"/>
      <c r="I2" s="377"/>
      <c r="J2" s="371"/>
      <c r="K2" s="377"/>
      <c r="L2" s="377"/>
      <c r="M2" s="377"/>
      <c r="N2" s="377"/>
      <c r="O2" s="377"/>
      <c r="P2" s="377"/>
      <c r="Q2" s="377"/>
      <c r="R2" s="377"/>
      <c r="S2" s="377"/>
      <c r="T2" s="377"/>
      <c r="U2" s="377"/>
      <c r="V2" s="377"/>
      <c r="W2" s="377"/>
      <c r="X2" s="377"/>
      <c r="Y2" s="377"/>
      <c r="Z2" s="377"/>
      <c r="AA2" s="377"/>
      <c r="AB2" s="377"/>
      <c r="AC2" s="377"/>
      <c r="AD2" s="377"/>
      <c r="AE2" s="377"/>
      <c r="AF2" s="377"/>
      <c r="AG2" s="377"/>
      <c r="AH2" s="377"/>
      <c r="AI2" s="377"/>
      <c r="AJ2" s="377"/>
      <c r="AK2" s="377"/>
      <c r="AL2" s="377"/>
      <c r="AM2" s="377"/>
      <c r="AN2" s="377"/>
      <c r="AO2" s="377"/>
      <c r="AP2" s="377"/>
      <c r="AQ2" s="377"/>
      <c r="AR2" s="377"/>
      <c r="AS2" s="377"/>
      <c r="AT2" s="377"/>
      <c r="AU2" s="377"/>
      <c r="AV2" s="377"/>
      <c r="AW2" s="377"/>
      <c r="AX2" s="377"/>
      <c r="AY2" s="377"/>
    </row>
    <row r="3" spans="1:129" ht="12.5" hidden="1" customHeight="1">
      <c r="A3" s="371" t="s">
        <v>177</v>
      </c>
      <c r="B3" s="377"/>
      <c r="C3" s="377"/>
      <c r="D3" s="377"/>
      <c r="E3" s="377"/>
      <c r="F3" s="377"/>
      <c r="G3" s="377"/>
      <c r="H3" s="377"/>
      <c r="I3" s="377"/>
      <c r="J3" s="371"/>
      <c r="K3" s="377"/>
      <c r="L3" s="377"/>
      <c r="M3" s="377"/>
      <c r="N3" s="377"/>
      <c r="O3" s="377"/>
      <c r="P3" s="377"/>
      <c r="Q3" s="377"/>
      <c r="R3" s="377"/>
      <c r="S3" s="377"/>
      <c r="T3" s="377"/>
      <c r="U3" s="377"/>
      <c r="V3" s="377"/>
      <c r="W3" s="377"/>
      <c r="X3" s="377"/>
      <c r="Y3" s="377"/>
      <c r="Z3" s="377"/>
      <c r="AA3" s="377"/>
      <c r="AB3" s="377"/>
      <c r="AC3" s="377"/>
      <c r="AD3" s="377"/>
      <c r="AE3" s="377"/>
      <c r="AF3" s="377"/>
      <c r="AG3" s="377"/>
      <c r="AH3" s="377"/>
      <c r="AI3" s="377"/>
      <c r="AJ3" s="377"/>
      <c r="AK3" s="377"/>
      <c r="AL3" s="377"/>
      <c r="AM3" s="377"/>
      <c r="AN3" s="377"/>
      <c r="AO3" s="377"/>
      <c r="AP3" s="377"/>
      <c r="AQ3" s="377"/>
      <c r="AR3" s="377"/>
      <c r="AS3" s="377"/>
      <c r="AT3" s="377"/>
      <c r="AU3" s="377"/>
      <c r="AV3" s="377"/>
      <c r="AW3" s="377"/>
      <c r="AX3" s="377"/>
      <c r="AY3" s="377"/>
    </row>
    <row r="4" spans="1:129" ht="21" customHeight="1">
      <c r="A4" s="371" t="s">
        <v>440</v>
      </c>
      <c r="B4" s="377"/>
      <c r="C4" s="377"/>
      <c r="D4" s="377"/>
      <c r="E4" s="377"/>
      <c r="F4" s="377"/>
      <c r="G4" s="377"/>
      <c r="H4" s="377"/>
      <c r="I4" s="377"/>
      <c r="J4" s="449" t="s">
        <v>0</v>
      </c>
      <c r="K4" s="449"/>
      <c r="L4" s="449"/>
      <c r="M4" s="449"/>
      <c r="N4" s="449"/>
      <c r="O4" s="449"/>
      <c r="P4" s="449"/>
      <c r="Q4" s="449"/>
      <c r="R4" s="449"/>
      <c r="S4" s="449"/>
      <c r="T4" s="449"/>
      <c r="U4" s="449"/>
      <c r="V4" s="449"/>
      <c r="W4" s="377"/>
      <c r="X4" s="377"/>
      <c r="Y4" s="377"/>
      <c r="Z4" s="377"/>
      <c r="AA4" s="377"/>
      <c r="AB4" s="377"/>
      <c r="AC4" s="377"/>
      <c r="AD4" s="377"/>
      <c r="AE4" s="377"/>
      <c r="AF4" s="377"/>
      <c r="AG4" s="377"/>
      <c r="AH4" s="377"/>
      <c r="AI4" s="377"/>
      <c r="AJ4" s="377"/>
      <c r="AK4" s="377"/>
      <c r="AL4" s="377"/>
      <c r="AM4" s="377"/>
      <c r="AN4" s="377"/>
      <c r="AO4" s="377"/>
      <c r="AP4" s="377"/>
      <c r="AQ4" s="377"/>
      <c r="AR4" s="377"/>
      <c r="AS4" s="377"/>
      <c r="AT4" s="377"/>
      <c r="AU4" s="377"/>
      <c r="AV4" s="377"/>
      <c r="AW4" s="377"/>
      <c r="AX4" s="377"/>
      <c r="AY4" s="377"/>
    </row>
    <row r="5" spans="1:129" ht="18" customHeight="1">
      <c r="A5" s="371" t="s">
        <v>178</v>
      </c>
      <c r="B5" s="377"/>
      <c r="C5" s="377"/>
      <c r="D5" s="377"/>
      <c r="E5" s="377"/>
      <c r="F5" s="377"/>
      <c r="G5" s="377"/>
      <c r="H5" s="377"/>
      <c r="I5" s="377"/>
      <c r="J5" s="449" t="s">
        <v>388</v>
      </c>
      <c r="K5" s="449"/>
      <c r="L5" s="449"/>
      <c r="M5" s="449"/>
      <c r="N5" s="449"/>
      <c r="O5" s="449"/>
      <c r="P5" s="449"/>
      <c r="Q5" s="449"/>
      <c r="R5" s="449"/>
      <c r="S5" s="449"/>
      <c r="T5" s="449"/>
      <c r="U5" s="449"/>
      <c r="V5" s="449"/>
      <c r="W5" s="377"/>
      <c r="X5" s="377"/>
      <c r="Y5" s="377"/>
      <c r="Z5" s="377"/>
      <c r="AA5" s="377"/>
      <c r="AB5" s="377"/>
      <c r="AC5" s="377"/>
      <c r="AD5" s="377"/>
      <c r="AE5" s="377"/>
      <c r="AF5" s="377"/>
      <c r="AG5" s="377"/>
      <c r="AH5" s="377"/>
      <c r="AI5" s="377"/>
      <c r="AJ5" s="377"/>
      <c r="AK5" s="377"/>
      <c r="AL5" s="377"/>
      <c r="AM5" s="377"/>
      <c r="AN5" s="377"/>
      <c r="AO5" s="377"/>
      <c r="AP5" s="377"/>
      <c r="AQ5" s="377"/>
      <c r="AR5" s="377"/>
      <c r="AS5" s="377"/>
      <c r="AT5" s="377"/>
      <c r="AU5" s="377"/>
      <c r="AV5" s="377"/>
      <c r="AW5" s="377"/>
      <c r="AX5" s="377"/>
      <c r="AY5" s="377"/>
    </row>
    <row r="6" spans="1:129" ht="17.5" customHeight="1">
      <c r="A6" s="371" t="s">
        <v>179</v>
      </c>
      <c r="B6" s="377"/>
      <c r="C6" s="377"/>
      <c r="D6" s="377"/>
      <c r="E6" s="377"/>
      <c r="F6" s="377"/>
      <c r="G6" s="377"/>
      <c r="H6" s="377"/>
      <c r="I6" s="377"/>
      <c r="J6" s="449" t="s">
        <v>557</v>
      </c>
      <c r="K6" s="449"/>
      <c r="L6" s="449"/>
      <c r="M6" s="449"/>
      <c r="N6" s="449"/>
      <c r="O6" s="449"/>
      <c r="P6" s="449"/>
      <c r="Q6" s="449"/>
      <c r="R6" s="449"/>
      <c r="S6" s="449"/>
      <c r="T6" s="449"/>
      <c r="U6" s="449"/>
      <c r="V6" s="449"/>
      <c r="AL6" s="377"/>
      <c r="AM6" s="377"/>
      <c r="AN6" s="377"/>
      <c r="AQ6" s="377"/>
      <c r="AT6" s="377"/>
      <c r="AU6" s="377"/>
      <c r="AV6" s="377"/>
      <c r="AW6" s="377"/>
      <c r="AX6" s="377"/>
      <c r="AY6" s="377"/>
    </row>
    <row r="7" spans="1:129" ht="15.65" customHeight="1">
      <c r="A7" s="377"/>
      <c r="B7" s="377"/>
      <c r="C7" s="377"/>
      <c r="D7" s="377"/>
      <c r="E7" s="377"/>
      <c r="F7" s="377"/>
      <c r="G7" s="377"/>
      <c r="H7" s="377"/>
      <c r="I7" s="377"/>
      <c r="J7" s="371"/>
      <c r="L7" s="440" t="s">
        <v>491</v>
      </c>
      <c r="AL7" s="377"/>
      <c r="AM7" s="377"/>
      <c r="AN7" s="377"/>
      <c r="AO7" s="377"/>
      <c r="AP7" s="377"/>
      <c r="AQ7" s="377"/>
      <c r="AR7" s="377"/>
      <c r="AS7" s="377"/>
      <c r="AT7" s="377"/>
      <c r="AU7" s="377"/>
      <c r="AV7" s="377"/>
      <c r="AW7" s="377"/>
      <c r="AX7" s="377"/>
      <c r="AY7" s="377"/>
    </row>
    <row r="8" spans="1:129" ht="15.65" hidden="1" customHeight="1">
      <c r="A8" s="377"/>
      <c r="B8" s="377"/>
      <c r="C8" s="377"/>
      <c r="D8" s="377"/>
      <c r="E8" s="377"/>
      <c r="F8" s="377"/>
      <c r="G8" s="377"/>
      <c r="H8" s="377"/>
      <c r="I8" s="377"/>
      <c r="J8" s="371"/>
      <c r="K8" s="377"/>
      <c r="L8" s="377"/>
      <c r="M8" s="377"/>
      <c r="N8" s="377"/>
      <c r="O8" s="377"/>
      <c r="P8" s="377"/>
      <c r="Q8" s="377"/>
      <c r="R8" s="377"/>
      <c r="S8" s="377"/>
      <c r="T8" s="377"/>
      <c r="U8" s="377"/>
      <c r="V8" s="377"/>
      <c r="W8" s="377"/>
      <c r="X8" s="377"/>
      <c r="Y8" s="377"/>
      <c r="Z8" s="377"/>
      <c r="AA8" s="377"/>
      <c r="AB8" s="377"/>
      <c r="AC8" s="377"/>
      <c r="AD8" s="377"/>
      <c r="AE8" s="377"/>
      <c r="AF8" s="380" t="s">
        <v>441</v>
      </c>
      <c r="AG8" s="380" t="s">
        <v>441</v>
      </c>
      <c r="AH8" s="380" t="s">
        <v>441</v>
      </c>
      <c r="AI8" s="380" t="s">
        <v>442</v>
      </c>
      <c r="AJ8" s="380" t="s">
        <v>442</v>
      </c>
      <c r="AK8" s="380" t="s">
        <v>442</v>
      </c>
      <c r="AL8" s="396" t="s">
        <v>443</v>
      </c>
      <c r="AM8" s="377"/>
      <c r="AN8" s="377"/>
      <c r="AO8" s="377"/>
      <c r="AP8" s="377"/>
      <c r="AQ8" s="377"/>
      <c r="AR8" s="377"/>
      <c r="AS8" s="377"/>
      <c r="AT8" s="377"/>
      <c r="AU8" s="377"/>
      <c r="AV8" s="377"/>
      <c r="AW8" s="377"/>
      <c r="AX8" s="377"/>
      <c r="AY8" s="377"/>
    </row>
    <row r="9" spans="1:129" ht="14.5" hidden="1">
      <c r="A9" s="377"/>
      <c r="B9" s="377"/>
      <c r="C9" s="377"/>
      <c r="D9" s="377"/>
      <c r="E9" s="377"/>
      <c r="F9" s="377"/>
      <c r="G9" s="377"/>
      <c r="H9" s="377"/>
      <c r="I9" s="377"/>
      <c r="J9" s="371"/>
      <c r="K9" s="377"/>
      <c r="L9" s="377"/>
      <c r="M9" s="377"/>
      <c r="N9" s="377"/>
      <c r="O9" s="377"/>
      <c r="P9" s="377"/>
      <c r="Q9" s="377"/>
      <c r="R9" s="377"/>
      <c r="S9" s="377"/>
      <c r="T9" s="377"/>
      <c r="U9" s="377"/>
      <c r="V9" s="377"/>
      <c r="W9" s="377"/>
      <c r="X9" s="377"/>
      <c r="Y9" s="377"/>
      <c r="Z9" s="377"/>
      <c r="AA9" s="377"/>
      <c r="AB9" s="377"/>
      <c r="AC9" s="377"/>
      <c r="AD9" s="377"/>
      <c r="AE9" s="377"/>
      <c r="AF9" s="380"/>
      <c r="AG9" s="380"/>
      <c r="AH9" s="380"/>
      <c r="AI9" s="380"/>
      <c r="AJ9" s="380"/>
      <c r="AK9" s="380"/>
      <c r="AL9" s="396"/>
      <c r="AM9" s="377"/>
      <c r="AN9" s="377"/>
      <c r="AO9" s="377"/>
      <c r="AP9" s="377"/>
      <c r="AQ9" s="377"/>
      <c r="AR9" s="377"/>
      <c r="AS9" s="377"/>
      <c r="AT9" s="377"/>
      <c r="AU9" s="377"/>
      <c r="AV9" s="377"/>
      <c r="AW9" s="377"/>
      <c r="AX9" s="377"/>
      <c r="AY9" s="377"/>
    </row>
    <row r="10" spans="1:129" ht="14.5" hidden="1">
      <c r="A10" s="377"/>
      <c r="B10" s="377"/>
      <c r="C10" s="377"/>
      <c r="D10" s="377"/>
      <c r="E10" s="377"/>
      <c r="F10" s="377"/>
      <c r="G10" s="377"/>
      <c r="H10" s="377"/>
      <c r="I10" s="377"/>
      <c r="J10" s="371"/>
      <c r="K10" s="377"/>
      <c r="L10" s="377"/>
      <c r="M10" s="377"/>
      <c r="N10" s="377"/>
      <c r="O10" s="377"/>
      <c r="P10" s="377"/>
      <c r="Q10" s="377"/>
      <c r="R10" s="377"/>
      <c r="S10" s="377"/>
      <c r="T10" s="377"/>
      <c r="U10" s="404"/>
      <c r="V10" s="377"/>
      <c r="W10" s="377"/>
      <c r="X10" s="377"/>
      <c r="Y10" s="377"/>
      <c r="Z10" s="377"/>
      <c r="AA10" s="377"/>
      <c r="AB10" s="377"/>
      <c r="AC10" s="377"/>
      <c r="AD10" s="377"/>
      <c r="AE10" s="377"/>
      <c r="AF10" s="380"/>
      <c r="AG10" s="380"/>
      <c r="AH10" s="380"/>
      <c r="AI10" s="380"/>
      <c r="AJ10" s="380"/>
      <c r="AK10" s="380"/>
      <c r="AL10" s="396"/>
      <c r="AM10" s="377"/>
      <c r="AN10" s="377"/>
      <c r="AO10" s="377"/>
      <c r="AP10" s="377"/>
      <c r="AQ10" s="377"/>
      <c r="AR10" s="377"/>
      <c r="AS10" s="377"/>
      <c r="AT10" s="377"/>
      <c r="AU10" s="377"/>
      <c r="AV10" s="377"/>
      <c r="AW10" s="377"/>
      <c r="AX10" s="377"/>
      <c r="AY10" s="377"/>
    </row>
    <row r="11" spans="1:129" ht="12.5" hidden="1" customHeight="1">
      <c r="A11" s="371" t="s">
        <v>180</v>
      </c>
      <c r="B11" s="377"/>
      <c r="C11" s="377"/>
      <c r="D11" s="371" t="s">
        <v>181</v>
      </c>
      <c r="E11" s="371" t="s">
        <v>444</v>
      </c>
      <c r="F11" s="371" t="s">
        <v>182</v>
      </c>
      <c r="G11" s="371" t="s">
        <v>183</v>
      </c>
      <c r="H11" s="371" t="s">
        <v>184</v>
      </c>
      <c r="I11" s="377"/>
      <c r="J11" s="371"/>
      <c r="K11" s="377"/>
      <c r="L11" s="377"/>
      <c r="M11" s="377"/>
      <c r="N11" s="372" t="s">
        <v>185</v>
      </c>
      <c r="O11" s="377"/>
      <c r="P11" s="377"/>
      <c r="Q11" s="377"/>
      <c r="R11" s="377"/>
      <c r="S11" s="377"/>
      <c r="T11" s="372" t="s">
        <v>186</v>
      </c>
      <c r="U11" s="377"/>
      <c r="V11" s="377"/>
      <c r="W11" s="377"/>
      <c r="X11" s="377"/>
      <c r="Y11" s="377"/>
      <c r="Z11" s="377"/>
      <c r="AA11" s="377"/>
      <c r="AB11" s="377"/>
      <c r="AC11" s="377"/>
      <c r="AD11" s="377"/>
      <c r="AE11" s="377"/>
      <c r="AF11" s="372" t="s">
        <v>445</v>
      </c>
      <c r="AG11" s="372" t="s">
        <v>446</v>
      </c>
      <c r="AH11" s="372" t="s">
        <v>447</v>
      </c>
      <c r="AI11" s="372" t="s">
        <v>445</v>
      </c>
      <c r="AJ11" s="372" t="s">
        <v>446</v>
      </c>
      <c r="AK11" s="372" t="s">
        <v>447</v>
      </c>
      <c r="AL11" s="377"/>
      <c r="AM11" s="377"/>
      <c r="AN11" s="377"/>
      <c r="AO11" s="377"/>
      <c r="AP11" s="377"/>
      <c r="AQ11" s="377"/>
      <c r="AR11" s="377"/>
      <c r="AS11" s="377"/>
      <c r="AT11" s="377"/>
      <c r="AU11" s="377"/>
      <c r="AV11" s="377"/>
      <c r="AW11" s="377"/>
      <c r="AX11" s="377"/>
      <c r="AY11" s="372"/>
    </row>
    <row r="12" spans="1:129" ht="12.5" hidden="1" customHeight="1">
      <c r="A12" s="371" t="s">
        <v>187</v>
      </c>
      <c r="B12" s="377"/>
      <c r="C12" s="377"/>
      <c r="D12" s="377"/>
      <c r="E12" s="377"/>
      <c r="F12" s="377"/>
      <c r="G12" s="377"/>
      <c r="H12" s="377"/>
      <c r="I12" s="377"/>
      <c r="J12" s="371"/>
      <c r="K12" s="377"/>
      <c r="L12" s="377"/>
      <c r="M12" s="377"/>
      <c r="N12" s="372" t="s">
        <v>188</v>
      </c>
      <c r="O12" s="377"/>
      <c r="P12" s="377"/>
      <c r="Q12" s="377"/>
      <c r="R12" s="377"/>
      <c r="S12" s="377"/>
      <c r="T12" s="377"/>
      <c r="U12" s="377"/>
      <c r="V12" s="377"/>
      <c r="W12" s="377"/>
      <c r="X12" s="377"/>
      <c r="Y12" s="377"/>
      <c r="Z12" s="377"/>
      <c r="AA12" s="377"/>
      <c r="AB12" s="377"/>
      <c r="AC12" s="377"/>
      <c r="AD12" s="377"/>
      <c r="AE12" s="377"/>
      <c r="AF12" s="372" t="s">
        <v>188</v>
      </c>
      <c r="AG12" s="372" t="s">
        <v>188</v>
      </c>
      <c r="AH12" s="372" t="s">
        <v>188</v>
      </c>
      <c r="AI12" s="372" t="s">
        <v>448</v>
      </c>
      <c r="AJ12" s="372" t="s">
        <v>448</v>
      </c>
      <c r="AK12" s="372" t="s">
        <v>448</v>
      </c>
      <c r="AL12" s="377"/>
      <c r="AM12" s="377"/>
      <c r="AN12" s="377"/>
      <c r="AO12" s="377"/>
      <c r="AP12" s="377"/>
      <c r="AQ12" s="377"/>
      <c r="AR12" s="377"/>
      <c r="AS12" s="377"/>
      <c r="AT12" s="377"/>
      <c r="AU12" s="377"/>
      <c r="AV12" s="377"/>
      <c r="AW12" s="377"/>
      <c r="AX12" s="377"/>
      <c r="AY12" s="372"/>
    </row>
    <row r="13" spans="1:129" ht="14.5" hidden="1">
      <c r="A13" s="377"/>
      <c r="B13" s="377"/>
      <c r="C13" s="377"/>
      <c r="D13" s="377"/>
      <c r="E13" s="377"/>
      <c r="F13" s="377"/>
      <c r="G13" s="377"/>
      <c r="H13" s="377"/>
      <c r="I13" s="377"/>
      <c r="J13" s="371"/>
      <c r="K13" s="377"/>
      <c r="L13" s="377"/>
      <c r="M13" s="377"/>
      <c r="N13" s="377"/>
      <c r="O13" s="377"/>
      <c r="P13" s="377"/>
      <c r="Q13" s="377"/>
      <c r="R13" s="377"/>
      <c r="S13" s="377"/>
      <c r="T13" s="377"/>
      <c r="U13" s="404"/>
      <c r="V13" s="377"/>
      <c r="W13" s="377"/>
      <c r="X13" s="377"/>
      <c r="Y13" s="377"/>
      <c r="Z13" s="377"/>
      <c r="AA13" s="377"/>
      <c r="AB13" s="377"/>
      <c r="AC13" s="377"/>
      <c r="AD13" s="377"/>
      <c r="AE13" s="377"/>
      <c r="AF13" s="377"/>
      <c r="AG13" s="377"/>
      <c r="AH13" s="377"/>
      <c r="AI13" s="377"/>
      <c r="AJ13" s="377"/>
      <c r="AK13" s="377"/>
      <c r="AL13" s="377"/>
      <c r="AM13" s="377"/>
      <c r="AN13" s="377"/>
      <c r="AO13" s="377"/>
      <c r="AP13" s="377"/>
      <c r="AQ13" s="377"/>
      <c r="AR13" s="377"/>
      <c r="AS13" s="377"/>
      <c r="AT13" s="377"/>
      <c r="AU13" s="377"/>
      <c r="AV13" s="377"/>
      <c r="AW13" s="377"/>
      <c r="AX13" s="377"/>
      <c r="AY13" s="377"/>
    </row>
    <row r="14" spans="1:129" ht="15" thickBot="1">
      <c r="A14" s="377"/>
      <c r="B14" s="377"/>
      <c r="C14" s="377"/>
      <c r="D14" s="377"/>
      <c r="E14" s="377"/>
      <c r="F14" s="377"/>
      <c r="G14" s="377"/>
      <c r="H14" s="377"/>
      <c r="I14" s="377"/>
      <c r="J14" s="371"/>
      <c r="K14" s="377"/>
      <c r="L14" s="377"/>
      <c r="M14" s="377"/>
      <c r="N14" s="377"/>
      <c r="O14" s="377"/>
      <c r="P14" s="377"/>
      <c r="Q14" s="377"/>
      <c r="R14" s="377"/>
      <c r="S14" s="377"/>
      <c r="T14" s="377"/>
      <c r="U14" s="377"/>
      <c r="V14" s="377"/>
      <c r="W14" s="377"/>
      <c r="X14" s="377"/>
      <c r="Y14" s="377"/>
      <c r="Z14" s="377"/>
      <c r="AA14" s="377"/>
      <c r="AB14" s="377"/>
      <c r="AC14" s="377"/>
      <c r="AD14" s="377"/>
      <c r="AE14" s="377"/>
      <c r="AF14" s="377"/>
      <c r="AG14" s="377"/>
      <c r="AH14" s="377"/>
      <c r="AI14" s="377"/>
      <c r="AJ14" s="377"/>
      <c r="AK14" s="377"/>
      <c r="AL14" s="377"/>
      <c r="AM14" s="377"/>
      <c r="AN14" s="377"/>
      <c r="AO14" s="377"/>
      <c r="AP14" s="377"/>
      <c r="AQ14" s="377"/>
      <c r="AR14" s="377"/>
      <c r="AS14" s="377"/>
      <c r="AT14" s="377"/>
      <c r="AU14" s="377"/>
      <c r="AV14" s="377"/>
      <c r="AW14" s="377"/>
      <c r="AX14" s="377"/>
      <c r="AY14" s="377"/>
    </row>
    <row r="15" spans="1:129" s="373" customFormat="1" ht="56.5" thickBot="1">
      <c r="A15" s="371" t="s">
        <v>449</v>
      </c>
      <c r="B15" s="378"/>
      <c r="C15" s="378"/>
      <c r="D15" s="378"/>
      <c r="E15" s="378"/>
      <c r="F15" s="378"/>
      <c r="G15" s="378"/>
      <c r="H15" s="378"/>
      <c r="I15" s="378"/>
      <c r="J15" s="407" t="s">
        <v>450</v>
      </c>
      <c r="K15" s="378"/>
      <c r="L15" s="398" t="s">
        <v>189</v>
      </c>
      <c r="M15" s="398" t="s">
        <v>190</v>
      </c>
      <c r="N15" s="392" t="s">
        <v>191</v>
      </c>
      <c r="O15" s="392" t="s">
        <v>192</v>
      </c>
      <c r="P15" s="398" t="s">
        <v>191</v>
      </c>
      <c r="Q15" s="398" t="s">
        <v>193</v>
      </c>
      <c r="R15" s="399" t="s">
        <v>194</v>
      </c>
      <c r="S15" s="383"/>
      <c r="T15" s="391" t="s">
        <v>195</v>
      </c>
      <c r="U15" s="398" t="s">
        <v>196</v>
      </c>
      <c r="V15" s="398" t="s">
        <v>197</v>
      </c>
      <c r="W15" s="398" t="s">
        <v>451</v>
      </c>
      <c r="X15" s="400" t="s">
        <v>452</v>
      </c>
      <c r="Y15" s="401"/>
      <c r="Z15" s="399" t="s">
        <v>453</v>
      </c>
      <c r="AA15" s="398" t="s">
        <v>454</v>
      </c>
      <c r="AB15" s="397"/>
      <c r="AC15" s="398" t="s">
        <v>455</v>
      </c>
      <c r="AD15" s="398" t="s">
        <v>456</v>
      </c>
      <c r="AE15" s="381"/>
      <c r="AF15" s="381"/>
      <c r="AG15" s="381"/>
      <c r="AH15" s="381"/>
      <c r="AI15" s="381"/>
      <c r="AJ15" s="381"/>
      <c r="AK15" s="381"/>
      <c r="AL15" s="378"/>
      <c r="AM15" s="378"/>
      <c r="AN15" s="378"/>
      <c r="AO15" s="398" t="s">
        <v>196</v>
      </c>
      <c r="AP15" s="398" t="s">
        <v>197</v>
      </c>
      <c r="AQ15" s="378"/>
      <c r="AR15" s="398" t="s">
        <v>196</v>
      </c>
      <c r="AS15" s="398" t="s">
        <v>197</v>
      </c>
      <c r="AT15" s="378"/>
      <c r="AU15" s="378"/>
      <c r="AV15" s="378"/>
      <c r="AW15" s="378"/>
      <c r="AX15" s="378"/>
      <c r="AY15" s="371"/>
      <c r="AZ15" s="378"/>
      <c r="BA15" s="378"/>
      <c r="BB15" s="378"/>
      <c r="BC15" s="378"/>
      <c r="BD15" s="378"/>
      <c r="BE15" s="378"/>
      <c r="BF15" s="378"/>
      <c r="BG15" s="378"/>
      <c r="BH15" s="378"/>
      <c r="BI15" s="378"/>
      <c r="BJ15" s="378"/>
      <c r="BK15" s="378"/>
      <c r="BL15" s="378"/>
      <c r="BM15" s="378"/>
      <c r="BN15" s="378"/>
      <c r="BO15" s="378"/>
      <c r="BP15" s="378"/>
      <c r="BQ15" s="378"/>
      <c r="BR15" s="378"/>
      <c r="BS15" s="378"/>
      <c r="BT15" s="378"/>
      <c r="BU15" s="378"/>
      <c r="BV15" s="378"/>
      <c r="BW15" s="378"/>
      <c r="BX15" s="378"/>
      <c r="BY15" s="378"/>
      <c r="BZ15" s="378"/>
      <c r="CA15" s="378"/>
      <c r="CB15" s="378"/>
      <c r="CC15" s="378"/>
      <c r="CD15" s="378"/>
      <c r="CE15" s="378"/>
      <c r="CF15" s="378"/>
      <c r="CG15" s="378"/>
      <c r="CH15" s="378"/>
      <c r="CI15" s="378"/>
      <c r="CJ15" s="378"/>
      <c r="CK15" s="378"/>
      <c r="CL15" s="378"/>
      <c r="CM15" s="378"/>
      <c r="CN15" s="378"/>
      <c r="CO15" s="378"/>
      <c r="CP15" s="378"/>
      <c r="CQ15" s="378"/>
      <c r="CR15" s="378"/>
      <c r="CS15" s="378"/>
      <c r="CT15" s="378"/>
      <c r="CU15" s="378"/>
      <c r="CV15" s="378"/>
      <c r="CW15" s="378"/>
      <c r="CX15" s="378"/>
      <c r="CY15" s="378"/>
      <c r="CZ15" s="378"/>
      <c r="DA15" s="378"/>
      <c r="DB15" s="378"/>
      <c r="DC15" s="378"/>
      <c r="DD15" s="378"/>
      <c r="DE15" s="378"/>
      <c r="DF15" s="378"/>
      <c r="DG15" s="378"/>
      <c r="DH15" s="378"/>
      <c r="DI15" s="378"/>
      <c r="DJ15" s="378"/>
      <c r="DK15" s="378"/>
      <c r="DL15" s="378"/>
      <c r="DM15" s="378"/>
      <c r="DN15" s="378"/>
      <c r="DO15" s="378"/>
      <c r="DP15" s="378"/>
      <c r="DQ15" s="378"/>
      <c r="DR15" s="378"/>
      <c r="DS15" s="378"/>
      <c r="DT15" s="378"/>
      <c r="DU15" s="378"/>
      <c r="DV15" s="378"/>
      <c r="DW15" s="378"/>
      <c r="DX15" s="378"/>
      <c r="DY15" s="378"/>
    </row>
    <row r="16" spans="1:129" s="373" customFormat="1" ht="14.5">
      <c r="A16" s="377"/>
      <c r="B16" s="377"/>
      <c r="C16" s="377"/>
      <c r="D16" s="377"/>
      <c r="E16" s="377"/>
      <c r="F16" s="377"/>
      <c r="G16" s="377"/>
      <c r="H16" s="377"/>
      <c r="I16" s="377"/>
      <c r="J16" s="371"/>
      <c r="K16" s="377"/>
      <c r="L16" s="377"/>
      <c r="M16" s="377"/>
      <c r="N16" s="377"/>
      <c r="O16" s="377"/>
      <c r="P16" s="377"/>
      <c r="Q16" s="377"/>
      <c r="R16" s="377"/>
      <c r="S16" s="377"/>
      <c r="T16" s="377"/>
      <c r="U16" s="377"/>
      <c r="V16" s="377"/>
      <c r="W16" s="377"/>
      <c r="X16" s="377"/>
      <c r="Y16" s="377"/>
      <c r="Z16" s="377"/>
      <c r="AA16" s="377"/>
      <c r="AB16" s="377"/>
      <c r="AC16" s="377"/>
      <c r="AD16" s="377"/>
      <c r="AE16" s="377"/>
      <c r="AF16" s="377"/>
      <c r="AG16" s="377"/>
      <c r="AH16" s="377"/>
      <c r="AI16" s="377"/>
      <c r="AJ16" s="377"/>
      <c r="AK16" s="377"/>
      <c r="AL16" s="377"/>
      <c r="AM16" s="377"/>
      <c r="AN16" s="377"/>
      <c r="AO16" s="377"/>
      <c r="AP16" s="377"/>
      <c r="AQ16" s="377"/>
      <c r="AR16" s="377"/>
      <c r="AS16" s="377"/>
      <c r="AT16" s="377"/>
      <c r="AU16" s="377"/>
      <c r="AV16" s="377"/>
      <c r="AW16" s="377"/>
      <c r="AX16" s="377"/>
      <c r="AY16" s="377"/>
      <c r="AZ16" s="377"/>
      <c r="BA16" s="377"/>
      <c r="BB16" s="377"/>
      <c r="BC16" s="377"/>
      <c r="BD16" s="377"/>
      <c r="BE16" s="377"/>
      <c r="BF16" s="377"/>
      <c r="BG16" s="377"/>
      <c r="BH16" s="377"/>
      <c r="BI16" s="377"/>
      <c r="BJ16" s="377"/>
      <c r="BK16" s="377"/>
      <c r="BL16" s="377"/>
      <c r="BM16" s="377"/>
      <c r="BN16" s="377"/>
      <c r="BO16" s="377"/>
      <c r="BP16" s="377"/>
      <c r="BQ16" s="377"/>
      <c r="BR16" s="377"/>
      <c r="BS16" s="377"/>
      <c r="BT16" s="377"/>
      <c r="BU16" s="377"/>
      <c r="BV16" s="377"/>
      <c r="BW16" s="377"/>
      <c r="BX16" s="377"/>
      <c r="BY16" s="377"/>
      <c r="BZ16" s="377"/>
      <c r="CA16" s="377"/>
      <c r="CB16" s="377"/>
      <c r="CC16" s="377"/>
      <c r="CD16" s="377"/>
      <c r="CE16" s="377"/>
      <c r="CF16" s="377"/>
      <c r="CG16" s="377"/>
      <c r="CH16" s="377"/>
      <c r="CI16" s="377"/>
      <c r="CJ16" s="377"/>
      <c r="CK16" s="377"/>
      <c r="CL16" s="377"/>
      <c r="CM16" s="377"/>
      <c r="CN16" s="377"/>
      <c r="CO16" s="377"/>
      <c r="CP16" s="377"/>
      <c r="CQ16" s="377"/>
      <c r="CR16" s="377"/>
      <c r="CS16" s="377"/>
      <c r="CT16" s="377"/>
      <c r="CU16" s="377"/>
      <c r="CV16" s="377"/>
      <c r="CW16" s="377"/>
      <c r="CX16" s="377"/>
      <c r="CY16" s="377"/>
      <c r="CZ16" s="377"/>
      <c r="DA16" s="377"/>
      <c r="DB16" s="377"/>
      <c r="DC16" s="377"/>
      <c r="DD16" s="377"/>
      <c r="DE16" s="377"/>
      <c r="DF16" s="377"/>
      <c r="DG16" s="377"/>
      <c r="DH16" s="377"/>
      <c r="DI16" s="377"/>
      <c r="DJ16" s="377"/>
      <c r="DK16" s="377"/>
      <c r="DL16" s="377"/>
      <c r="DM16" s="377"/>
      <c r="DN16" s="377"/>
      <c r="DO16" s="377"/>
      <c r="DP16" s="377"/>
      <c r="DQ16" s="377"/>
      <c r="DR16" s="377"/>
      <c r="DS16" s="377"/>
      <c r="DT16" s="377"/>
      <c r="DU16" s="377"/>
      <c r="DV16" s="377"/>
      <c r="DW16" s="377"/>
      <c r="DX16" s="377"/>
      <c r="DY16" s="377"/>
    </row>
    <row r="17" spans="1:129" s="373" customFormat="1" ht="14.5">
      <c r="A17" s="377"/>
      <c r="B17" s="377"/>
      <c r="C17" s="377"/>
      <c r="D17" s="377"/>
      <c r="E17" s="377"/>
      <c r="F17" s="377"/>
      <c r="G17" s="377"/>
      <c r="H17" s="377"/>
      <c r="I17" s="377"/>
      <c r="J17" s="375" t="s">
        <v>198</v>
      </c>
      <c r="K17" s="377"/>
      <c r="L17" s="377"/>
      <c r="M17" s="377"/>
      <c r="N17" s="377"/>
      <c r="O17" s="377"/>
      <c r="P17" s="377"/>
      <c r="Q17" s="377"/>
      <c r="R17" s="377"/>
      <c r="S17" s="377"/>
      <c r="T17" s="377"/>
      <c r="U17" s="377"/>
      <c r="V17" s="377"/>
      <c r="W17" s="377"/>
      <c r="X17" s="377"/>
      <c r="Y17" s="377"/>
      <c r="Z17" s="377"/>
      <c r="AA17" s="377"/>
      <c r="AB17" s="377"/>
      <c r="AC17" s="377"/>
      <c r="AD17" s="377"/>
      <c r="AE17" s="377"/>
      <c r="AF17" s="377"/>
      <c r="AG17" s="377"/>
      <c r="AH17" s="377"/>
      <c r="AI17" s="377"/>
      <c r="AJ17" s="377"/>
      <c r="AK17" s="377"/>
      <c r="AL17" s="377"/>
      <c r="AM17" s="377"/>
      <c r="AN17" s="377"/>
      <c r="AO17" s="377"/>
      <c r="AP17" s="377"/>
      <c r="AQ17" s="377"/>
      <c r="AR17" s="377"/>
      <c r="AS17" s="377"/>
      <c r="AT17" s="377"/>
      <c r="AU17" s="377"/>
      <c r="AV17" s="377"/>
      <c r="AW17" s="377"/>
      <c r="AX17" s="377"/>
      <c r="AY17" s="377"/>
      <c r="AZ17" s="377"/>
      <c r="BA17" s="377"/>
      <c r="BB17" s="377"/>
      <c r="BC17" s="377"/>
      <c r="BD17" s="377"/>
      <c r="BE17" s="377"/>
      <c r="BF17" s="377"/>
      <c r="BG17" s="377"/>
      <c r="BH17" s="377"/>
      <c r="BI17" s="377"/>
      <c r="BJ17" s="377"/>
      <c r="BK17" s="377"/>
      <c r="BL17" s="377"/>
      <c r="BM17" s="377"/>
      <c r="BN17" s="377"/>
      <c r="BO17" s="377"/>
      <c r="BP17" s="377"/>
      <c r="BQ17" s="377"/>
      <c r="BR17" s="377"/>
      <c r="BS17" s="377"/>
      <c r="BT17" s="377"/>
      <c r="BU17" s="377"/>
      <c r="BV17" s="377"/>
      <c r="BW17" s="377"/>
      <c r="BX17" s="377"/>
      <c r="BY17" s="377"/>
      <c r="BZ17" s="377"/>
      <c r="CA17" s="377"/>
      <c r="CB17" s="377"/>
      <c r="CC17" s="377"/>
      <c r="CD17" s="377"/>
      <c r="CE17" s="377"/>
      <c r="CF17" s="377"/>
      <c r="CG17" s="377"/>
      <c r="CH17" s="377"/>
      <c r="CI17" s="377"/>
      <c r="CJ17" s="377"/>
      <c r="CK17" s="377"/>
      <c r="CL17" s="377"/>
      <c r="CM17" s="377"/>
      <c r="CN17" s="377"/>
      <c r="CO17" s="377"/>
      <c r="CP17" s="377"/>
      <c r="CQ17" s="377"/>
      <c r="CR17" s="377"/>
      <c r="CS17" s="377"/>
      <c r="CT17" s="377"/>
      <c r="CU17" s="377"/>
      <c r="CV17" s="377"/>
      <c r="CW17" s="377"/>
      <c r="CX17" s="377"/>
      <c r="CY17" s="377"/>
      <c r="CZ17" s="377"/>
      <c r="DA17" s="377"/>
      <c r="DB17" s="377"/>
      <c r="DC17" s="377"/>
      <c r="DD17" s="377"/>
      <c r="DE17" s="377"/>
      <c r="DF17" s="377"/>
      <c r="DG17" s="377"/>
      <c r="DH17" s="377"/>
      <c r="DI17" s="377"/>
      <c r="DJ17" s="377"/>
      <c r="DK17" s="377"/>
      <c r="DL17" s="377"/>
      <c r="DM17" s="377"/>
      <c r="DN17" s="377"/>
      <c r="DO17" s="377"/>
      <c r="DP17" s="377"/>
      <c r="DQ17" s="377"/>
      <c r="DR17" s="377"/>
      <c r="DS17" s="377"/>
      <c r="DT17" s="377"/>
      <c r="DU17" s="377"/>
      <c r="DV17" s="377"/>
      <c r="DW17" s="377"/>
      <c r="DX17" s="377"/>
      <c r="DY17" s="377"/>
    </row>
    <row r="18" spans="1:129" s="373" customFormat="1" ht="14.5">
      <c r="A18" s="371" t="s">
        <v>199</v>
      </c>
      <c r="B18" s="377"/>
      <c r="C18" s="377"/>
      <c r="D18" s="402" t="s">
        <v>457</v>
      </c>
      <c r="E18" s="371" t="s">
        <v>458</v>
      </c>
      <c r="F18" s="371" t="s">
        <v>459</v>
      </c>
      <c r="G18" s="377"/>
      <c r="H18" s="377"/>
      <c r="I18" s="371">
        <v>1</v>
      </c>
      <c r="J18" s="376" t="s">
        <v>200</v>
      </c>
      <c r="K18" s="372"/>
      <c r="L18" s="372">
        <v>104794595</v>
      </c>
      <c r="M18" s="372">
        <v>51760241.375000119</v>
      </c>
      <c r="N18" s="372">
        <v>51287516.640000015</v>
      </c>
      <c r="O18" s="372"/>
      <c r="P18" s="372">
        <v>51287516.640000015</v>
      </c>
      <c r="Q18" s="372">
        <v>0</v>
      </c>
      <c r="R18" s="372">
        <v>472724.73500010371</v>
      </c>
      <c r="S18" s="372"/>
      <c r="T18" s="372">
        <v>0</v>
      </c>
      <c r="U18" s="372">
        <v>105126197.37200004</v>
      </c>
      <c r="V18" s="372">
        <v>-331602.37200003862</v>
      </c>
      <c r="W18" s="377"/>
      <c r="X18" s="372">
        <v>-331602.37200003862</v>
      </c>
      <c r="Y18" s="377"/>
      <c r="Z18" s="372">
        <v>50395878.190000005</v>
      </c>
      <c r="AA18" s="372">
        <v>472724.73500010371</v>
      </c>
      <c r="AB18" s="377"/>
      <c r="AC18" s="372">
        <v>0</v>
      </c>
      <c r="AD18" s="372">
        <v>0</v>
      </c>
      <c r="AE18" s="377"/>
      <c r="AF18" s="372">
        <v>51760241.375000119</v>
      </c>
      <c r="AG18" s="372">
        <v>0</v>
      </c>
      <c r="AH18" s="372">
        <v>0</v>
      </c>
      <c r="AI18" s="372">
        <v>104794595</v>
      </c>
      <c r="AJ18" s="372">
        <v>0</v>
      </c>
      <c r="AK18" s="372">
        <v>0</v>
      </c>
      <c r="AL18" s="395">
        <v>0.49392090665554</v>
      </c>
      <c r="AM18" s="377"/>
      <c r="AN18" s="376"/>
      <c r="AO18" s="372">
        <v>0</v>
      </c>
      <c r="AP18" s="372">
        <v>0</v>
      </c>
      <c r="AQ18" s="377"/>
      <c r="AR18" s="372">
        <v>50395878.190000005</v>
      </c>
      <c r="AS18" s="372">
        <v>472724.73500010371</v>
      </c>
      <c r="AT18" s="377"/>
      <c r="AU18" s="372">
        <v>891638.45000001043</v>
      </c>
      <c r="AV18" s="372">
        <v>0</v>
      </c>
      <c r="AW18" s="377"/>
      <c r="AX18" s="377"/>
      <c r="AY18" s="377"/>
      <c r="AZ18" s="377"/>
      <c r="BA18" s="377"/>
      <c r="BB18" s="377"/>
      <c r="BC18" s="377"/>
      <c r="BD18" s="377"/>
      <c r="BE18" s="377"/>
      <c r="BF18" s="377"/>
      <c r="BG18" s="377"/>
      <c r="BH18" s="377"/>
      <c r="BI18" s="377"/>
      <c r="BJ18" s="377"/>
      <c r="BK18" s="377"/>
      <c r="BL18" s="377"/>
      <c r="BM18" s="377"/>
      <c r="BN18" s="377"/>
      <c r="BO18" s="377"/>
      <c r="BP18" s="377"/>
      <c r="BQ18" s="377"/>
      <c r="BR18" s="377"/>
      <c r="BS18" s="377"/>
      <c r="BT18" s="377"/>
      <c r="BU18" s="377"/>
      <c r="BV18" s="377"/>
      <c r="BW18" s="377"/>
      <c r="BX18" s="377"/>
      <c r="BY18" s="377"/>
      <c r="BZ18" s="377"/>
      <c r="CA18" s="377"/>
      <c r="CB18" s="377"/>
      <c r="CC18" s="377"/>
      <c r="CD18" s="377"/>
      <c r="CE18" s="377"/>
      <c r="CF18" s="377"/>
      <c r="CG18" s="377"/>
      <c r="CH18" s="377"/>
      <c r="CI18" s="377"/>
      <c r="CJ18" s="377"/>
      <c r="CK18" s="377"/>
      <c r="CL18" s="377"/>
      <c r="CM18" s="377"/>
      <c r="CN18" s="377"/>
      <c r="CO18" s="377"/>
      <c r="CP18" s="377"/>
      <c r="CQ18" s="377"/>
      <c r="CR18" s="377"/>
      <c r="CS18" s="377"/>
      <c r="CT18" s="377"/>
      <c r="CU18" s="377"/>
      <c r="CV18" s="377"/>
      <c r="CW18" s="377"/>
      <c r="CX18" s="377"/>
      <c r="CY18" s="377"/>
      <c r="CZ18" s="377"/>
      <c r="DA18" s="377"/>
      <c r="DB18" s="377"/>
      <c r="DC18" s="377"/>
      <c r="DD18" s="377"/>
      <c r="DE18" s="377"/>
      <c r="DF18" s="377"/>
      <c r="DG18" s="377"/>
      <c r="DH18" s="377"/>
      <c r="DI18" s="377"/>
      <c r="DJ18" s="377"/>
      <c r="DK18" s="377"/>
      <c r="DL18" s="377"/>
      <c r="DM18" s="377"/>
      <c r="DN18" s="377"/>
      <c r="DO18" s="377"/>
      <c r="DP18" s="377"/>
      <c r="DQ18" s="377"/>
      <c r="DR18" s="377"/>
      <c r="DS18" s="377"/>
      <c r="DT18" s="377"/>
      <c r="DU18" s="377"/>
      <c r="DV18" s="377"/>
      <c r="DW18" s="377"/>
      <c r="DX18" s="377"/>
      <c r="DY18" s="377"/>
    </row>
    <row r="19" spans="1:129" s="373" customFormat="1" ht="14.5" hidden="1">
      <c r="A19" s="371" t="s">
        <v>199</v>
      </c>
      <c r="B19" s="377"/>
      <c r="C19" s="377"/>
      <c r="D19" s="402">
        <v>10269</v>
      </c>
      <c r="E19" s="371" t="s">
        <v>458</v>
      </c>
      <c r="F19" s="371" t="s">
        <v>460</v>
      </c>
      <c r="G19" s="377"/>
      <c r="H19" s="377"/>
      <c r="I19" s="371">
        <v>1</v>
      </c>
      <c r="J19" s="376" t="s">
        <v>461</v>
      </c>
      <c r="K19" s="372"/>
      <c r="L19" s="372">
        <v>0</v>
      </c>
      <c r="M19" s="372">
        <v>0</v>
      </c>
      <c r="N19" s="372">
        <v>0</v>
      </c>
      <c r="O19" s="372"/>
      <c r="P19" s="372">
        <v>0</v>
      </c>
      <c r="Q19" s="372">
        <v>0</v>
      </c>
      <c r="R19" s="372">
        <v>0</v>
      </c>
      <c r="S19" s="377"/>
      <c r="T19" s="372">
        <v>0</v>
      </c>
      <c r="U19" s="377"/>
      <c r="V19" s="377"/>
      <c r="W19" s="377"/>
      <c r="X19" s="372">
        <v>0</v>
      </c>
      <c r="Y19" s="377"/>
      <c r="Z19" s="372">
        <v>0</v>
      </c>
      <c r="AA19" s="372">
        <v>0</v>
      </c>
      <c r="AB19" s="377"/>
      <c r="AC19" s="372">
        <v>0</v>
      </c>
      <c r="AD19" s="372">
        <v>0</v>
      </c>
      <c r="AE19" s="377"/>
      <c r="AF19" s="372">
        <v>0</v>
      </c>
      <c r="AG19" s="372">
        <v>0</v>
      </c>
      <c r="AH19" s="372">
        <v>0</v>
      </c>
      <c r="AI19" s="372">
        <v>0</v>
      </c>
      <c r="AJ19" s="372">
        <v>0</v>
      </c>
      <c r="AK19" s="372">
        <v>0</v>
      </c>
      <c r="AL19" s="395" t="e">
        <v>#DIV/0!</v>
      </c>
      <c r="AM19" s="377"/>
      <c r="AN19" s="376"/>
      <c r="AO19" s="372">
        <v>0</v>
      </c>
      <c r="AP19" s="372">
        <v>0</v>
      </c>
      <c r="AQ19" s="377"/>
      <c r="AR19" s="372">
        <v>0</v>
      </c>
      <c r="AS19" s="372">
        <v>0</v>
      </c>
      <c r="AT19" s="377"/>
      <c r="AU19" s="372">
        <v>0</v>
      </c>
      <c r="AV19" s="372">
        <v>0</v>
      </c>
      <c r="AW19" s="377"/>
      <c r="AX19" s="377"/>
      <c r="AY19" s="377"/>
      <c r="AZ19" s="377"/>
      <c r="BA19" s="377"/>
      <c r="BB19" s="377"/>
      <c r="BC19" s="377"/>
      <c r="BD19" s="377"/>
      <c r="BE19" s="377"/>
      <c r="BF19" s="377"/>
      <c r="BG19" s="377"/>
      <c r="BH19" s="377"/>
      <c r="BI19" s="377"/>
      <c r="BJ19" s="377"/>
      <c r="BK19" s="377"/>
      <c r="BL19" s="377"/>
      <c r="BM19" s="377"/>
      <c r="BN19" s="377"/>
      <c r="BO19" s="377"/>
      <c r="BP19" s="377"/>
      <c r="BQ19" s="377"/>
      <c r="BR19" s="377"/>
      <c r="BS19" s="377"/>
      <c r="BT19" s="377"/>
      <c r="BU19" s="377"/>
      <c r="BV19" s="377"/>
      <c r="BW19" s="377"/>
      <c r="BX19" s="377"/>
      <c r="BY19" s="377"/>
      <c r="BZ19" s="377"/>
      <c r="CA19" s="377"/>
      <c r="CB19" s="377"/>
      <c r="CC19" s="377"/>
      <c r="CD19" s="377"/>
      <c r="CE19" s="377"/>
      <c r="CF19" s="377"/>
      <c r="CG19" s="377"/>
      <c r="CH19" s="377"/>
      <c r="CI19" s="377"/>
      <c r="CJ19" s="377"/>
      <c r="CK19" s="377"/>
      <c r="CL19" s="377"/>
      <c r="CM19" s="377"/>
      <c r="CN19" s="377"/>
      <c r="CO19" s="377"/>
      <c r="CP19" s="377"/>
      <c r="CQ19" s="377"/>
      <c r="CR19" s="377"/>
      <c r="CS19" s="377"/>
      <c r="CT19" s="377"/>
      <c r="CU19" s="377"/>
      <c r="CV19" s="377"/>
      <c r="CW19" s="377"/>
      <c r="CX19" s="377"/>
      <c r="CY19" s="377"/>
      <c r="CZ19" s="377"/>
      <c r="DA19" s="377"/>
      <c r="DB19" s="377"/>
      <c r="DC19" s="377"/>
      <c r="DD19" s="377"/>
      <c r="DE19" s="377"/>
      <c r="DF19" s="377"/>
      <c r="DG19" s="377"/>
      <c r="DH19" s="377"/>
      <c r="DI19" s="377"/>
      <c r="DJ19" s="377"/>
      <c r="DK19" s="377"/>
      <c r="DL19" s="377"/>
      <c r="DM19" s="377"/>
      <c r="DN19" s="377"/>
      <c r="DO19" s="377"/>
      <c r="DP19" s="377"/>
      <c r="DQ19" s="377"/>
      <c r="DR19" s="377"/>
      <c r="DS19" s="377"/>
      <c r="DT19" s="377"/>
      <c r="DU19" s="377"/>
      <c r="DV19" s="377"/>
      <c r="DW19" s="377"/>
      <c r="DX19" s="377"/>
      <c r="DY19" s="377"/>
    </row>
    <row r="20" spans="1:129" ht="14.5">
      <c r="A20" s="371" t="s">
        <v>199</v>
      </c>
      <c r="B20" s="377"/>
      <c r="C20" s="377"/>
      <c r="D20" s="402" t="s">
        <v>462</v>
      </c>
      <c r="E20" s="371" t="s">
        <v>458</v>
      </c>
      <c r="F20" s="371" t="s">
        <v>460</v>
      </c>
      <c r="G20" s="377"/>
      <c r="H20" s="377"/>
      <c r="I20" s="371">
        <v>2</v>
      </c>
      <c r="J20" s="376" t="s">
        <v>201</v>
      </c>
      <c r="K20" s="372"/>
      <c r="L20" s="372">
        <v>46077413.941999987</v>
      </c>
      <c r="M20" s="372">
        <v>22748755.907000002</v>
      </c>
      <c r="N20" s="372">
        <v>23056823.190000091</v>
      </c>
      <c r="P20" s="372">
        <v>23056823.190000091</v>
      </c>
      <c r="Q20" s="372">
        <v>0</v>
      </c>
      <c r="R20" s="372">
        <v>-308067.28300008923</v>
      </c>
      <c r="T20" s="372">
        <v>114139.64</v>
      </c>
      <c r="U20" s="372">
        <v>46255878.365999959</v>
      </c>
      <c r="V20" s="372">
        <v>-178464.42399997264</v>
      </c>
      <c r="W20" s="377"/>
      <c r="X20" s="372">
        <v>-178464.42399997264</v>
      </c>
      <c r="Y20" s="377"/>
      <c r="Z20" s="372">
        <v>22000019.910000078</v>
      </c>
      <c r="AA20" s="372">
        <v>-239386.12000009045</v>
      </c>
      <c r="AB20" s="377"/>
      <c r="AC20" s="372">
        <v>736303.57999999984</v>
      </c>
      <c r="AD20" s="372">
        <v>-68681.162999999826</v>
      </c>
      <c r="AE20" s="377"/>
      <c r="AF20" s="372">
        <v>22748755.907000002</v>
      </c>
      <c r="AG20" s="372">
        <v>0</v>
      </c>
      <c r="AH20" s="372">
        <v>0</v>
      </c>
      <c r="AI20" s="372">
        <v>46077413.941999987</v>
      </c>
      <c r="AJ20" s="372">
        <v>0</v>
      </c>
      <c r="AK20" s="372">
        <v>0</v>
      </c>
      <c r="AL20" s="395">
        <v>0.49370730604879504</v>
      </c>
      <c r="AM20" s="377"/>
      <c r="AN20" s="376"/>
      <c r="AO20" s="372">
        <v>736303.57999999984</v>
      </c>
      <c r="AP20" s="372">
        <v>-68681.162999999826</v>
      </c>
      <c r="AQ20" s="377"/>
      <c r="AR20" s="372">
        <v>22000019.910000078</v>
      </c>
      <c r="AS20" s="372">
        <v>-239386.12000009045</v>
      </c>
      <c r="AT20" s="377"/>
      <c r="AU20" s="372">
        <v>320499.70000001416</v>
      </c>
      <c r="AV20" s="372">
        <v>1.0477378964424133E-9</v>
      </c>
      <c r="AW20" s="377"/>
      <c r="AX20" s="377"/>
      <c r="AY20" s="377"/>
      <c r="AZ20" s="377"/>
      <c r="BA20" s="377"/>
      <c r="BB20" s="377"/>
      <c r="BC20" s="377"/>
      <c r="BD20" s="377"/>
      <c r="BE20" s="377"/>
      <c r="BF20" s="377"/>
      <c r="BG20" s="377"/>
      <c r="BH20" s="377"/>
      <c r="BI20" s="377"/>
      <c r="BJ20" s="377"/>
      <c r="BK20" s="377"/>
      <c r="BL20" s="377"/>
      <c r="BM20" s="377"/>
      <c r="BN20" s="377"/>
      <c r="BO20" s="377"/>
      <c r="BP20" s="377"/>
      <c r="BQ20" s="377"/>
      <c r="BR20" s="377"/>
      <c r="BS20" s="377"/>
      <c r="BT20" s="377"/>
      <c r="BU20" s="377"/>
      <c r="BV20" s="377"/>
      <c r="BW20" s="377"/>
      <c r="BX20" s="377"/>
      <c r="BY20" s="377"/>
      <c r="BZ20" s="377"/>
      <c r="CA20" s="377"/>
      <c r="CB20" s="377"/>
      <c r="CC20" s="377"/>
      <c r="CD20" s="377"/>
      <c r="CE20" s="377"/>
      <c r="CF20" s="377"/>
      <c r="CG20" s="377"/>
      <c r="CH20" s="377"/>
      <c r="CI20" s="377"/>
      <c r="CJ20" s="377"/>
      <c r="CK20" s="377"/>
      <c r="CL20" s="377"/>
      <c r="CM20" s="377"/>
      <c r="CN20" s="377"/>
      <c r="CO20" s="377"/>
      <c r="CP20" s="377"/>
      <c r="CQ20" s="377"/>
      <c r="CR20" s="377"/>
      <c r="CS20" s="377"/>
      <c r="CT20" s="377"/>
      <c r="CU20" s="377"/>
      <c r="CV20" s="377"/>
      <c r="CW20" s="377"/>
      <c r="CX20" s="377"/>
      <c r="CY20" s="377"/>
      <c r="CZ20" s="377"/>
      <c r="DA20" s="377"/>
      <c r="DB20" s="377"/>
      <c r="DC20" s="377"/>
      <c r="DD20" s="377"/>
      <c r="DE20" s="377"/>
      <c r="DF20" s="377"/>
      <c r="DG20" s="377"/>
      <c r="DH20" s="377"/>
      <c r="DI20" s="377"/>
      <c r="DJ20" s="377"/>
      <c r="DK20" s="377"/>
      <c r="DL20" s="377"/>
      <c r="DM20" s="377"/>
      <c r="DN20" s="377"/>
      <c r="DO20" s="377"/>
      <c r="DP20" s="377"/>
      <c r="DQ20" s="377"/>
      <c r="DR20" s="377"/>
      <c r="DS20" s="377"/>
      <c r="DT20" s="377"/>
      <c r="DU20" s="377"/>
      <c r="DV20" s="377"/>
      <c r="DW20" s="377"/>
      <c r="DX20" s="377"/>
      <c r="DY20" s="377"/>
    </row>
    <row r="21" spans="1:129" ht="14.5">
      <c r="A21" s="371" t="s">
        <v>199</v>
      </c>
      <c r="B21" s="377"/>
      <c r="C21" s="377"/>
      <c r="D21" s="371" t="s">
        <v>463</v>
      </c>
      <c r="E21" s="371" t="s">
        <v>458</v>
      </c>
      <c r="F21" s="371" t="s">
        <v>459</v>
      </c>
      <c r="G21" s="377"/>
      <c r="H21" s="377"/>
      <c r="I21" s="371">
        <v>3</v>
      </c>
      <c r="J21" s="376" t="s">
        <v>202</v>
      </c>
      <c r="K21" s="372"/>
      <c r="L21" s="372">
        <v>1724885</v>
      </c>
      <c r="M21" s="372">
        <v>959704</v>
      </c>
      <c r="N21" s="372">
        <v>1776583.8899999969</v>
      </c>
      <c r="P21" s="372">
        <v>1776583.8899999969</v>
      </c>
      <c r="Q21" s="372">
        <v>0</v>
      </c>
      <c r="R21" s="372">
        <v>-816879.88999999687</v>
      </c>
      <c r="T21" s="372">
        <v>0</v>
      </c>
      <c r="U21" s="372">
        <v>3250155</v>
      </c>
      <c r="V21" s="372">
        <v>-1525270</v>
      </c>
      <c r="W21" s="377"/>
      <c r="X21" s="372">
        <v>-1525270</v>
      </c>
      <c r="Y21" s="377"/>
      <c r="Z21" s="372">
        <v>1774923.799999997</v>
      </c>
      <c r="AA21" s="372">
        <v>-816879.88999999687</v>
      </c>
      <c r="AB21" s="377"/>
      <c r="AC21" s="372">
        <v>0</v>
      </c>
      <c r="AD21" s="372">
        <v>0</v>
      </c>
      <c r="AE21" s="377"/>
      <c r="AF21" s="372">
        <v>959704</v>
      </c>
      <c r="AG21" s="372">
        <v>0</v>
      </c>
      <c r="AH21" s="372">
        <v>0</v>
      </c>
      <c r="AI21" s="372">
        <v>1724885</v>
      </c>
      <c r="AJ21" s="372">
        <v>0</v>
      </c>
      <c r="AK21" s="372">
        <v>0</v>
      </c>
      <c r="AL21" s="395">
        <v>0.55638723741003027</v>
      </c>
      <c r="AM21" s="377"/>
      <c r="AN21" s="376"/>
      <c r="AO21" s="372">
        <v>0</v>
      </c>
      <c r="AP21" s="372">
        <v>0</v>
      </c>
      <c r="AQ21" s="377"/>
      <c r="AR21" s="372">
        <v>1774923.799999997</v>
      </c>
      <c r="AS21" s="372">
        <v>-816879.88999999687</v>
      </c>
      <c r="AT21" s="377"/>
      <c r="AU21" s="372">
        <v>1660.089999999851</v>
      </c>
      <c r="AV21" s="372">
        <v>0</v>
      </c>
      <c r="AW21" s="377"/>
      <c r="AX21" s="377"/>
      <c r="AY21" s="377"/>
      <c r="AZ21" s="377"/>
      <c r="BA21" s="377"/>
      <c r="BB21" s="377"/>
      <c r="BC21" s="377"/>
      <c r="BD21" s="377"/>
      <c r="BE21" s="377"/>
      <c r="BF21" s="377"/>
      <c r="BG21" s="377"/>
      <c r="BH21" s="377"/>
      <c r="BI21" s="377"/>
      <c r="BJ21" s="377"/>
      <c r="BK21" s="377"/>
      <c r="BL21" s="377"/>
      <c r="BM21" s="377"/>
      <c r="BN21" s="377"/>
      <c r="BO21" s="377"/>
      <c r="BP21" s="377"/>
      <c r="BQ21" s="377"/>
      <c r="BR21" s="377"/>
      <c r="BS21" s="377"/>
      <c r="BT21" s="377"/>
      <c r="BU21" s="377"/>
      <c r="BV21" s="377"/>
      <c r="BW21" s="377"/>
      <c r="BX21" s="377"/>
      <c r="BY21" s="377"/>
      <c r="BZ21" s="377"/>
      <c r="CA21" s="377"/>
      <c r="CB21" s="377"/>
      <c r="CC21" s="377"/>
      <c r="CD21" s="377"/>
      <c r="CE21" s="377"/>
      <c r="CF21" s="377"/>
      <c r="CG21" s="377"/>
      <c r="CH21" s="377"/>
      <c r="CI21" s="377"/>
      <c r="CJ21" s="377"/>
      <c r="CK21" s="377"/>
      <c r="CL21" s="377"/>
      <c r="CM21" s="377"/>
      <c r="CN21" s="377"/>
      <c r="CO21" s="377"/>
      <c r="CP21" s="377"/>
      <c r="CQ21" s="377"/>
      <c r="CR21" s="377"/>
      <c r="CS21" s="377"/>
      <c r="CT21" s="377"/>
      <c r="CU21" s="377"/>
      <c r="CV21" s="377"/>
      <c r="CW21" s="377"/>
      <c r="CX21" s="377"/>
      <c r="CY21" s="377"/>
      <c r="CZ21" s="377"/>
      <c r="DA21" s="377"/>
      <c r="DB21" s="377"/>
      <c r="DC21" s="377"/>
      <c r="DD21" s="377"/>
      <c r="DE21" s="377"/>
      <c r="DF21" s="377"/>
      <c r="DG21" s="377"/>
      <c r="DH21" s="377"/>
      <c r="DI21" s="377"/>
      <c r="DJ21" s="377"/>
      <c r="DK21" s="377"/>
      <c r="DL21" s="377"/>
      <c r="DM21" s="377"/>
      <c r="DN21" s="377"/>
      <c r="DO21" s="377"/>
      <c r="DP21" s="377"/>
      <c r="DQ21" s="377"/>
      <c r="DR21" s="377"/>
      <c r="DS21" s="377"/>
      <c r="DT21" s="377"/>
      <c r="DU21" s="377"/>
      <c r="DV21" s="377"/>
      <c r="DW21" s="377"/>
      <c r="DX21" s="377"/>
      <c r="DY21" s="377"/>
    </row>
    <row r="22" spans="1:129" ht="14.5">
      <c r="A22" s="371" t="s">
        <v>199</v>
      </c>
      <c r="B22" s="377"/>
      <c r="C22" s="377"/>
      <c r="D22" s="371" t="s">
        <v>464</v>
      </c>
      <c r="E22" s="371" t="s">
        <v>458</v>
      </c>
      <c r="F22" s="371" t="s">
        <v>460</v>
      </c>
      <c r="G22" s="377"/>
      <c r="H22" s="377"/>
      <c r="I22" s="371">
        <v>4</v>
      </c>
      <c r="J22" s="376" t="s">
        <v>203</v>
      </c>
      <c r="K22" s="372"/>
      <c r="L22" s="372">
        <v>1955944</v>
      </c>
      <c r="M22" s="372">
        <v>1004528</v>
      </c>
      <c r="N22" s="372">
        <v>1057883.6300000004</v>
      </c>
      <c r="P22" s="372">
        <v>1057883.6300000004</v>
      </c>
      <c r="Q22" s="372">
        <v>0</v>
      </c>
      <c r="R22" s="372">
        <v>-53355.630000000354</v>
      </c>
      <c r="T22" s="372">
        <v>0</v>
      </c>
      <c r="U22" s="372">
        <v>2087768</v>
      </c>
      <c r="V22" s="372">
        <v>-131824</v>
      </c>
      <c r="W22" s="377"/>
      <c r="X22" s="372">
        <v>-131824</v>
      </c>
      <c r="Y22" s="377"/>
      <c r="Z22" s="372">
        <v>1055749.0200000003</v>
      </c>
      <c r="AA22" s="372">
        <v>-53355.630000000354</v>
      </c>
      <c r="AB22" s="377"/>
      <c r="AC22" s="372">
        <v>0</v>
      </c>
      <c r="AD22" s="372">
        <v>0</v>
      </c>
      <c r="AE22" s="377"/>
      <c r="AF22" s="372">
        <v>1004528</v>
      </c>
      <c r="AG22" s="372">
        <v>0</v>
      </c>
      <c r="AH22" s="372">
        <v>0</v>
      </c>
      <c r="AI22" s="372">
        <v>1955944</v>
      </c>
      <c r="AJ22" s="372">
        <v>0</v>
      </c>
      <c r="AK22" s="372">
        <v>0</v>
      </c>
      <c r="AL22" s="395">
        <v>0.51357707582630174</v>
      </c>
      <c r="AM22" s="377"/>
      <c r="AN22" s="376"/>
      <c r="AO22" s="372">
        <v>0</v>
      </c>
      <c r="AP22" s="372">
        <v>0</v>
      </c>
      <c r="AQ22" s="377"/>
      <c r="AR22" s="372">
        <v>1055749.0200000003</v>
      </c>
      <c r="AS22" s="372">
        <v>-53355.630000000354</v>
      </c>
      <c r="AT22" s="377"/>
      <c r="AU22" s="372">
        <v>2134.6100000001024</v>
      </c>
      <c r="AV22" s="372">
        <v>0</v>
      </c>
      <c r="AW22" s="377"/>
      <c r="AX22" s="377"/>
      <c r="AY22" s="377"/>
      <c r="AZ22" s="377"/>
      <c r="BA22" s="377"/>
      <c r="BB22" s="377"/>
      <c r="BC22" s="377"/>
      <c r="BD22" s="377"/>
      <c r="BE22" s="377"/>
      <c r="BF22" s="377"/>
      <c r="BG22" s="377"/>
      <c r="BH22" s="377"/>
      <c r="BI22" s="377"/>
      <c r="BJ22" s="377"/>
      <c r="BK22" s="377"/>
      <c r="BL22" s="377"/>
      <c r="BM22" s="377"/>
      <c r="BN22" s="377"/>
      <c r="BO22" s="377"/>
      <c r="BP22" s="377"/>
      <c r="BQ22" s="377"/>
      <c r="BR22" s="377"/>
      <c r="BS22" s="377"/>
      <c r="BT22" s="377"/>
      <c r="BU22" s="377"/>
      <c r="BV22" s="377"/>
      <c r="BW22" s="377"/>
      <c r="BX22" s="377"/>
      <c r="BY22" s="377"/>
      <c r="BZ22" s="377"/>
      <c r="CA22" s="377"/>
      <c r="CB22" s="377"/>
      <c r="CC22" s="377"/>
      <c r="CD22" s="377"/>
      <c r="CE22" s="377"/>
      <c r="CF22" s="377"/>
      <c r="CG22" s="377"/>
      <c r="CH22" s="377"/>
      <c r="CI22" s="377"/>
      <c r="CJ22" s="377"/>
      <c r="CK22" s="377"/>
      <c r="CL22" s="377"/>
      <c r="CM22" s="377"/>
      <c r="CN22" s="377"/>
      <c r="CO22" s="377"/>
      <c r="CP22" s="377"/>
      <c r="CQ22" s="377"/>
      <c r="CR22" s="377"/>
      <c r="CS22" s="377"/>
      <c r="CT22" s="377"/>
      <c r="CU22" s="377"/>
      <c r="CV22" s="377"/>
      <c r="CW22" s="377"/>
      <c r="CX22" s="377"/>
      <c r="CY22" s="377"/>
      <c r="CZ22" s="377"/>
      <c r="DA22" s="377"/>
      <c r="DB22" s="377"/>
      <c r="DC22" s="377"/>
      <c r="DD22" s="377"/>
      <c r="DE22" s="377"/>
      <c r="DF22" s="377"/>
      <c r="DG22" s="377"/>
      <c r="DH22" s="377"/>
      <c r="DI22" s="377"/>
      <c r="DJ22" s="377"/>
      <c r="DK22" s="377"/>
      <c r="DL22" s="377"/>
      <c r="DM22" s="377"/>
      <c r="DN22" s="377"/>
      <c r="DO22" s="377"/>
      <c r="DP22" s="377"/>
      <c r="DQ22" s="377"/>
      <c r="DR22" s="377"/>
      <c r="DS22" s="377"/>
      <c r="DT22" s="377"/>
      <c r="DU22" s="377"/>
      <c r="DV22" s="377"/>
      <c r="DW22" s="377"/>
      <c r="DX22" s="377"/>
      <c r="DY22" s="377"/>
    </row>
    <row r="23" spans="1:129" ht="14.5">
      <c r="A23" s="371" t="s">
        <v>199</v>
      </c>
      <c r="B23" s="377"/>
      <c r="C23" s="377"/>
      <c r="D23" s="371" t="s">
        <v>465</v>
      </c>
      <c r="E23" s="371" t="s">
        <v>458</v>
      </c>
      <c r="F23" s="377"/>
      <c r="G23" s="377"/>
      <c r="H23" s="377"/>
      <c r="I23" s="371">
        <v>5</v>
      </c>
      <c r="J23" s="376" t="s">
        <v>204</v>
      </c>
      <c r="K23" s="372"/>
      <c r="L23" s="372">
        <v>4706335</v>
      </c>
      <c r="M23" s="372">
        <v>2353178</v>
      </c>
      <c r="N23" s="372">
        <v>1971988.919999999</v>
      </c>
      <c r="P23" s="372">
        <v>1971988.919999999</v>
      </c>
      <c r="Q23" s="372">
        <v>0</v>
      </c>
      <c r="R23" s="372">
        <v>381189.08000000101</v>
      </c>
      <c r="T23" s="372">
        <v>393297.93000000011</v>
      </c>
      <c r="U23" s="372">
        <v>4764944</v>
      </c>
      <c r="V23" s="372">
        <v>-58609</v>
      </c>
      <c r="W23" s="377"/>
      <c r="X23" s="372">
        <v>-58609</v>
      </c>
      <c r="Y23" s="377"/>
      <c r="Z23" s="372">
        <v>1959965.8899999992</v>
      </c>
      <c r="AA23" s="372">
        <v>384312.11000000103</v>
      </c>
      <c r="AB23" s="377"/>
      <c r="AC23" s="372">
        <v>12023.03</v>
      </c>
      <c r="AD23" s="372">
        <v>-3123.0300000000007</v>
      </c>
      <c r="AE23" s="377"/>
      <c r="AF23" s="372">
        <v>2353178</v>
      </c>
      <c r="AG23" s="372">
        <v>0</v>
      </c>
      <c r="AH23" s="372">
        <v>0</v>
      </c>
      <c r="AI23" s="372">
        <v>4706335</v>
      </c>
      <c r="AJ23" s="372">
        <v>0</v>
      </c>
      <c r="AK23" s="372">
        <v>0</v>
      </c>
      <c r="AL23" s="395">
        <v>0.50000223103540231</v>
      </c>
      <c r="AM23" s="377"/>
      <c r="AN23" s="376"/>
      <c r="AO23" s="372">
        <v>12023.03</v>
      </c>
      <c r="AP23" s="372">
        <v>-3123.0300000000007</v>
      </c>
      <c r="AQ23" s="377"/>
      <c r="AR23" s="372">
        <v>1959965.8899999992</v>
      </c>
      <c r="AS23" s="372">
        <v>384312.11000000103</v>
      </c>
      <c r="AT23" s="377"/>
      <c r="AU23" s="372">
        <v>0</v>
      </c>
      <c r="AV23" s="372">
        <v>0</v>
      </c>
      <c r="AW23" s="377"/>
      <c r="AX23" s="377"/>
      <c r="AY23" s="377"/>
      <c r="AZ23" s="377"/>
      <c r="BA23" s="377"/>
      <c r="BB23" s="377"/>
      <c r="BC23" s="377"/>
      <c r="BD23" s="377"/>
      <c r="BE23" s="377"/>
      <c r="BF23" s="377"/>
      <c r="BG23" s="377"/>
      <c r="BH23" s="377"/>
      <c r="BI23" s="377"/>
      <c r="BJ23" s="377"/>
      <c r="BK23" s="377"/>
      <c r="BL23" s="377"/>
      <c r="BM23" s="377"/>
      <c r="BN23" s="377"/>
      <c r="BO23" s="377"/>
      <c r="BP23" s="377"/>
      <c r="BQ23" s="377"/>
      <c r="BR23" s="377"/>
      <c r="BS23" s="377"/>
      <c r="BT23" s="377"/>
      <c r="BU23" s="377"/>
      <c r="BV23" s="377"/>
      <c r="BW23" s="377"/>
      <c r="BX23" s="377"/>
      <c r="BY23" s="377"/>
      <c r="BZ23" s="377"/>
      <c r="CA23" s="377"/>
      <c r="CB23" s="377"/>
      <c r="CC23" s="377"/>
      <c r="CD23" s="377"/>
      <c r="CE23" s="377"/>
      <c r="CF23" s="377"/>
      <c r="CG23" s="377"/>
      <c r="CH23" s="377"/>
      <c r="CI23" s="377"/>
      <c r="CJ23" s="377"/>
      <c r="CK23" s="377"/>
      <c r="CL23" s="377"/>
      <c r="CM23" s="377"/>
      <c r="CN23" s="377"/>
      <c r="CO23" s="377"/>
      <c r="CP23" s="377"/>
      <c r="CQ23" s="377"/>
      <c r="CR23" s="377"/>
      <c r="CS23" s="377"/>
      <c r="CT23" s="377"/>
      <c r="CU23" s="377"/>
      <c r="CV23" s="377"/>
      <c r="CW23" s="377"/>
      <c r="CX23" s="377"/>
      <c r="CY23" s="377"/>
      <c r="CZ23" s="377"/>
      <c r="DA23" s="377"/>
      <c r="DB23" s="377"/>
      <c r="DC23" s="377"/>
      <c r="DD23" s="377"/>
      <c r="DE23" s="377"/>
      <c r="DF23" s="377"/>
      <c r="DG23" s="377"/>
      <c r="DH23" s="377"/>
      <c r="DI23" s="377"/>
      <c r="DJ23" s="377"/>
      <c r="DK23" s="377"/>
      <c r="DL23" s="377"/>
      <c r="DM23" s="377"/>
      <c r="DN23" s="377"/>
      <c r="DO23" s="377"/>
      <c r="DP23" s="377"/>
      <c r="DQ23" s="377"/>
      <c r="DR23" s="377"/>
      <c r="DS23" s="377"/>
      <c r="DT23" s="377"/>
      <c r="DU23" s="377"/>
      <c r="DV23" s="377"/>
      <c r="DW23" s="377"/>
      <c r="DX23" s="377"/>
      <c r="DY23" s="377"/>
    </row>
    <row r="24" spans="1:129" s="373" customFormat="1" ht="14.5">
      <c r="A24" s="371" t="s">
        <v>199</v>
      </c>
      <c r="B24" s="377"/>
      <c r="C24" s="377"/>
      <c r="D24" s="371" t="s">
        <v>466</v>
      </c>
      <c r="E24" s="371" t="s">
        <v>458</v>
      </c>
      <c r="F24" s="377"/>
      <c r="G24" s="377"/>
      <c r="H24" s="377"/>
      <c r="I24" s="371">
        <v>6</v>
      </c>
      <c r="J24" s="376" t="s">
        <v>205</v>
      </c>
      <c r="K24" s="372"/>
      <c r="L24" s="372">
        <v>10914756</v>
      </c>
      <c r="M24" s="372">
        <v>4872744</v>
      </c>
      <c r="N24" s="372">
        <v>3991898.5</v>
      </c>
      <c r="O24" s="372"/>
      <c r="P24" s="372">
        <v>3991898.5</v>
      </c>
      <c r="Q24" s="372">
        <v>0</v>
      </c>
      <c r="R24" s="372">
        <v>880845.5</v>
      </c>
      <c r="S24" s="372"/>
      <c r="T24" s="372">
        <v>1451418.6800000002</v>
      </c>
      <c r="U24" s="372">
        <v>8117421</v>
      </c>
      <c r="V24" s="372">
        <v>2797335</v>
      </c>
      <c r="W24" s="377"/>
      <c r="X24" s="372">
        <v>2797335</v>
      </c>
      <c r="Y24" s="377"/>
      <c r="Z24" s="372">
        <v>3991484.7</v>
      </c>
      <c r="AA24" s="372">
        <v>877511.29999999981</v>
      </c>
      <c r="AB24" s="377"/>
      <c r="AC24" s="372">
        <v>413.8</v>
      </c>
      <c r="AD24" s="372">
        <v>3334.2</v>
      </c>
      <c r="AE24" s="377"/>
      <c r="AF24" s="372">
        <v>4872744</v>
      </c>
      <c r="AG24" s="372">
        <v>0</v>
      </c>
      <c r="AH24" s="372">
        <v>0</v>
      </c>
      <c r="AI24" s="372">
        <v>10914756</v>
      </c>
      <c r="AJ24" s="372">
        <v>0</v>
      </c>
      <c r="AK24" s="372">
        <v>0</v>
      </c>
      <c r="AL24" s="395">
        <v>0.44643636559534633</v>
      </c>
      <c r="AM24" s="377"/>
      <c r="AN24" s="376"/>
      <c r="AO24" s="372">
        <v>413.8</v>
      </c>
      <c r="AP24" s="372">
        <v>3334.2</v>
      </c>
      <c r="AQ24" s="377"/>
      <c r="AR24" s="372">
        <v>3991484.7</v>
      </c>
      <c r="AS24" s="372">
        <v>877511.29999999981</v>
      </c>
      <c r="AT24" s="377"/>
      <c r="AU24" s="372">
        <v>0</v>
      </c>
      <c r="AV24" s="372">
        <v>0</v>
      </c>
      <c r="AW24" s="377"/>
      <c r="AX24" s="377"/>
      <c r="AY24" s="377"/>
      <c r="AZ24" s="377"/>
      <c r="BA24" s="377"/>
      <c r="BB24" s="377"/>
      <c r="BC24" s="377"/>
      <c r="BD24" s="377"/>
      <c r="BE24" s="377"/>
      <c r="BF24" s="377"/>
      <c r="BG24" s="377"/>
      <c r="BH24" s="377"/>
      <c r="BI24" s="377"/>
      <c r="BJ24" s="377"/>
      <c r="BK24" s="377"/>
      <c r="BL24" s="377"/>
      <c r="BM24" s="377"/>
      <c r="BN24" s="377"/>
      <c r="BO24" s="377"/>
      <c r="BP24" s="377"/>
      <c r="BQ24" s="377"/>
      <c r="BR24" s="377"/>
      <c r="BS24" s="377"/>
      <c r="BT24" s="377"/>
      <c r="BU24" s="377"/>
      <c r="BV24" s="377"/>
      <c r="BW24" s="377"/>
      <c r="BX24" s="377"/>
      <c r="BY24" s="377"/>
      <c r="BZ24" s="377"/>
      <c r="CA24" s="377"/>
      <c r="CB24" s="377"/>
      <c r="CC24" s="377"/>
      <c r="CD24" s="377"/>
      <c r="CE24" s="377"/>
      <c r="CF24" s="377"/>
      <c r="CG24" s="377"/>
      <c r="CH24" s="377"/>
      <c r="CI24" s="377"/>
      <c r="CJ24" s="377"/>
      <c r="CK24" s="377"/>
      <c r="CL24" s="377"/>
      <c r="CM24" s="377"/>
      <c r="CN24" s="377"/>
      <c r="CO24" s="377"/>
      <c r="CP24" s="377"/>
      <c r="CQ24" s="377"/>
      <c r="CR24" s="377"/>
      <c r="CS24" s="377"/>
      <c r="CT24" s="377"/>
      <c r="CU24" s="377"/>
      <c r="CV24" s="377"/>
      <c r="CW24" s="377"/>
      <c r="CX24" s="377"/>
      <c r="CY24" s="377"/>
      <c r="CZ24" s="377"/>
      <c r="DA24" s="377"/>
      <c r="DB24" s="377"/>
      <c r="DC24" s="377"/>
      <c r="DD24" s="377"/>
      <c r="DE24" s="377"/>
      <c r="DF24" s="377"/>
      <c r="DG24" s="377"/>
      <c r="DH24" s="377"/>
      <c r="DI24" s="377"/>
      <c r="DJ24" s="377"/>
      <c r="DK24" s="377"/>
      <c r="DL24" s="377"/>
      <c r="DM24" s="377"/>
      <c r="DN24" s="377"/>
      <c r="DO24" s="377"/>
      <c r="DP24" s="377"/>
      <c r="DQ24" s="377"/>
      <c r="DR24" s="377"/>
      <c r="DS24" s="377"/>
      <c r="DT24" s="377"/>
      <c r="DU24" s="377"/>
      <c r="DV24" s="377"/>
      <c r="DW24" s="377"/>
      <c r="DX24" s="377"/>
      <c r="DY24" s="377"/>
    </row>
    <row r="25" spans="1:129" s="373" customFormat="1" ht="14.5">
      <c r="A25" s="371" t="s">
        <v>199</v>
      </c>
      <c r="B25" s="377"/>
      <c r="C25" s="377"/>
      <c r="D25" s="371" t="s">
        <v>467</v>
      </c>
      <c r="E25" s="371" t="s">
        <v>458</v>
      </c>
      <c r="F25" s="377"/>
      <c r="G25" s="377"/>
      <c r="H25" s="377"/>
      <c r="I25" s="371">
        <v>7</v>
      </c>
      <c r="J25" s="376" t="s">
        <v>206</v>
      </c>
      <c r="K25" s="372"/>
      <c r="L25" s="372">
        <v>3570108</v>
      </c>
      <c r="M25" s="372">
        <v>2120947</v>
      </c>
      <c r="N25" s="372">
        <v>1690733.1600000001</v>
      </c>
      <c r="O25" s="372"/>
      <c r="P25" s="372">
        <v>1690733.1600000001</v>
      </c>
      <c r="Q25" s="372">
        <v>0</v>
      </c>
      <c r="R25" s="372">
        <v>430213.83999999985</v>
      </c>
      <c r="S25" s="372"/>
      <c r="T25" s="372">
        <v>541394.91</v>
      </c>
      <c r="U25" s="372">
        <v>3332203</v>
      </c>
      <c r="V25" s="372">
        <v>237905</v>
      </c>
      <c r="W25" s="377"/>
      <c r="X25" s="372">
        <v>237905</v>
      </c>
      <c r="Y25" s="377"/>
      <c r="Z25" s="372">
        <v>1685240.8900000006</v>
      </c>
      <c r="AA25" s="372">
        <v>423318.55999999982</v>
      </c>
      <c r="AB25" s="377"/>
      <c r="AC25" s="372">
        <v>4500.7199999999975</v>
      </c>
      <c r="AD25" s="372">
        <v>6895.2800000000025</v>
      </c>
      <c r="AE25" s="377"/>
      <c r="AF25" s="372">
        <v>2120947</v>
      </c>
      <c r="AG25" s="372">
        <v>0</v>
      </c>
      <c r="AH25" s="372">
        <v>0</v>
      </c>
      <c r="AI25" s="372">
        <v>3570876</v>
      </c>
      <c r="AJ25" s="372">
        <v>-768</v>
      </c>
      <c r="AK25" s="372">
        <v>0</v>
      </c>
      <c r="AL25" s="395">
        <v>0.59395705703586454</v>
      </c>
      <c r="AM25" s="377"/>
      <c r="AN25" s="376"/>
      <c r="AO25" s="372">
        <v>4500.7199999999975</v>
      </c>
      <c r="AP25" s="372">
        <v>6895.2800000000025</v>
      </c>
      <c r="AQ25" s="377"/>
      <c r="AR25" s="372">
        <v>1685240.8900000006</v>
      </c>
      <c r="AS25" s="372">
        <v>423318.55999999982</v>
      </c>
      <c r="AT25" s="377"/>
      <c r="AU25" s="372">
        <v>991.5499999995809</v>
      </c>
      <c r="AV25" s="372">
        <v>0</v>
      </c>
      <c r="AW25" s="403"/>
      <c r="AX25" s="372"/>
      <c r="AY25" s="377"/>
      <c r="AZ25" s="377"/>
      <c r="BA25" s="377"/>
      <c r="BB25" s="377"/>
      <c r="BC25" s="377"/>
      <c r="BD25" s="377"/>
      <c r="BE25" s="377"/>
      <c r="BF25" s="377"/>
      <c r="BG25" s="377"/>
      <c r="BH25" s="377"/>
      <c r="BI25" s="377"/>
      <c r="BJ25" s="377"/>
      <c r="BK25" s="377"/>
      <c r="BL25" s="377"/>
      <c r="BM25" s="377"/>
      <c r="BN25" s="377"/>
      <c r="BO25" s="377"/>
      <c r="BP25" s="377"/>
      <c r="BQ25" s="377"/>
      <c r="BR25" s="377"/>
      <c r="BS25" s="377"/>
      <c r="BT25" s="377"/>
      <c r="BU25" s="377"/>
      <c r="BV25" s="377"/>
      <c r="BW25" s="377"/>
      <c r="BX25" s="377"/>
      <c r="BY25" s="377"/>
      <c r="BZ25" s="377"/>
      <c r="CA25" s="377"/>
      <c r="CB25" s="377"/>
      <c r="CC25" s="377"/>
      <c r="CD25" s="377"/>
      <c r="CE25" s="377"/>
      <c r="CF25" s="377"/>
      <c r="CG25" s="377"/>
      <c r="CH25" s="377"/>
      <c r="CI25" s="377"/>
      <c r="CJ25" s="377"/>
      <c r="CK25" s="377"/>
      <c r="CL25" s="377"/>
      <c r="CM25" s="377"/>
      <c r="CN25" s="377"/>
      <c r="CO25" s="377"/>
      <c r="CP25" s="377"/>
      <c r="CQ25" s="377"/>
      <c r="CR25" s="377"/>
      <c r="CS25" s="377"/>
      <c r="CT25" s="377"/>
      <c r="CU25" s="377"/>
      <c r="CV25" s="377"/>
      <c r="CW25" s="377"/>
      <c r="CX25" s="377"/>
      <c r="CY25" s="377"/>
      <c r="CZ25" s="377"/>
      <c r="DA25" s="377"/>
      <c r="DB25" s="377"/>
      <c r="DC25" s="377"/>
      <c r="DD25" s="377"/>
      <c r="DE25" s="377"/>
      <c r="DF25" s="377"/>
      <c r="DG25" s="377"/>
      <c r="DH25" s="377"/>
      <c r="DI25" s="377"/>
      <c r="DJ25" s="377"/>
      <c r="DK25" s="377"/>
      <c r="DL25" s="377"/>
      <c r="DM25" s="377"/>
      <c r="DN25" s="377"/>
      <c r="DO25" s="377"/>
      <c r="DP25" s="377"/>
      <c r="DQ25" s="377"/>
      <c r="DR25" s="377"/>
      <c r="DS25" s="377"/>
      <c r="DT25" s="377"/>
      <c r="DU25" s="377"/>
      <c r="DV25" s="377"/>
      <c r="DW25" s="377"/>
      <c r="DX25" s="377"/>
      <c r="DY25" s="377"/>
    </row>
    <row r="26" spans="1:129" ht="14.5">
      <c r="A26" s="371" t="s">
        <v>199</v>
      </c>
      <c r="B26" s="377"/>
      <c r="C26" s="377"/>
      <c r="D26" s="394" t="s">
        <v>468</v>
      </c>
      <c r="E26" s="371" t="s">
        <v>458</v>
      </c>
      <c r="F26" s="377"/>
      <c r="G26" s="377"/>
      <c r="H26" s="377"/>
      <c r="I26" s="371">
        <v>8</v>
      </c>
      <c r="J26" s="376" t="s">
        <v>207</v>
      </c>
      <c r="K26" s="372"/>
      <c r="L26" s="372">
        <v>37917009</v>
      </c>
      <c r="M26" s="372">
        <v>20919193.5</v>
      </c>
      <c r="N26" s="372">
        <v>16190795.069999982</v>
      </c>
      <c r="P26" s="372">
        <v>16190795.069999982</v>
      </c>
      <c r="Q26" s="372">
        <v>0</v>
      </c>
      <c r="R26" s="372">
        <v>4728398.4300000183</v>
      </c>
      <c r="T26" s="372">
        <v>11224703.750000007</v>
      </c>
      <c r="U26" s="372">
        <v>37462430</v>
      </c>
      <c r="V26" s="372">
        <v>454579</v>
      </c>
      <c r="W26" s="377"/>
      <c r="X26" s="372">
        <v>454579</v>
      </c>
      <c r="Y26" s="377"/>
      <c r="Z26" s="372">
        <v>12861143.269999981</v>
      </c>
      <c r="AA26" s="372">
        <v>3785504.9700000174</v>
      </c>
      <c r="AB26" s="377"/>
      <c r="AC26" s="372">
        <v>3324721.0399999996</v>
      </c>
      <c r="AD26" s="372">
        <v>942893.46000000043</v>
      </c>
      <c r="AE26" s="377"/>
      <c r="AF26" s="372">
        <v>20919193.5</v>
      </c>
      <c r="AG26" s="372">
        <v>0</v>
      </c>
      <c r="AH26" s="372">
        <v>0</v>
      </c>
      <c r="AI26" s="372">
        <v>37916241</v>
      </c>
      <c r="AJ26" s="372">
        <v>768</v>
      </c>
      <c r="AK26" s="372">
        <v>0</v>
      </c>
      <c r="AL26" s="395">
        <v>0.55172118723477892</v>
      </c>
      <c r="AM26" s="377"/>
      <c r="AN26" s="376"/>
      <c r="AO26" s="372">
        <v>3324721.0399999996</v>
      </c>
      <c r="AP26" s="372">
        <v>942893.46000000043</v>
      </c>
      <c r="AQ26" s="377"/>
      <c r="AR26" s="372">
        <v>12861143.269999981</v>
      </c>
      <c r="AS26" s="372">
        <v>3785504.9700000174</v>
      </c>
      <c r="AT26" s="377"/>
      <c r="AU26" s="372">
        <v>4930.7600000016391</v>
      </c>
      <c r="AV26" s="372">
        <v>0</v>
      </c>
      <c r="AW26" s="377"/>
      <c r="AX26" s="372"/>
      <c r="AY26" s="377"/>
      <c r="AZ26" s="377"/>
      <c r="BA26" s="377"/>
      <c r="BB26" s="377"/>
      <c r="BC26" s="377"/>
      <c r="BD26" s="377"/>
      <c r="BE26" s="377"/>
      <c r="BF26" s="377"/>
      <c r="BG26" s="377"/>
      <c r="BH26" s="377"/>
      <c r="BI26" s="377"/>
      <c r="BJ26" s="377"/>
      <c r="BK26" s="377"/>
      <c r="BL26" s="377"/>
      <c r="BM26" s="377"/>
      <c r="BN26" s="377"/>
      <c r="BO26" s="377"/>
      <c r="BP26" s="377"/>
      <c r="BQ26" s="377"/>
      <c r="BR26" s="377"/>
      <c r="BS26" s="377"/>
      <c r="BT26" s="377"/>
      <c r="BU26" s="377"/>
      <c r="BV26" s="377"/>
      <c r="BW26" s="377"/>
      <c r="BX26" s="377"/>
      <c r="BY26" s="377"/>
      <c r="BZ26" s="377"/>
      <c r="CA26" s="377"/>
      <c r="CB26" s="377"/>
      <c r="CC26" s="377"/>
      <c r="CD26" s="377"/>
      <c r="CE26" s="377"/>
      <c r="CF26" s="377"/>
      <c r="CG26" s="377"/>
      <c r="CH26" s="377"/>
      <c r="CI26" s="377"/>
      <c r="CJ26" s="377"/>
      <c r="CK26" s="377"/>
      <c r="CL26" s="377"/>
      <c r="CM26" s="377"/>
      <c r="CN26" s="377"/>
      <c r="CO26" s="377"/>
      <c r="CP26" s="377"/>
      <c r="CQ26" s="377"/>
      <c r="CR26" s="377"/>
      <c r="CS26" s="377"/>
      <c r="CT26" s="377"/>
      <c r="CU26" s="377"/>
      <c r="CV26" s="377"/>
      <c r="CW26" s="377"/>
      <c r="CX26" s="377"/>
      <c r="CY26" s="377"/>
      <c r="CZ26" s="377"/>
      <c r="DA26" s="377"/>
      <c r="DB26" s="377"/>
      <c r="DC26" s="377"/>
      <c r="DD26" s="377"/>
      <c r="DE26" s="377"/>
      <c r="DF26" s="377"/>
      <c r="DG26" s="377"/>
      <c r="DH26" s="377"/>
      <c r="DI26" s="377"/>
      <c r="DJ26" s="377"/>
      <c r="DK26" s="377"/>
      <c r="DL26" s="377"/>
      <c r="DM26" s="377"/>
      <c r="DN26" s="377"/>
      <c r="DO26" s="377"/>
      <c r="DP26" s="377"/>
      <c r="DQ26" s="377"/>
      <c r="DR26" s="377"/>
      <c r="DS26" s="377"/>
      <c r="DT26" s="377"/>
      <c r="DU26" s="377"/>
      <c r="DV26" s="377"/>
      <c r="DW26" s="377"/>
      <c r="DX26" s="377"/>
      <c r="DY26" s="377"/>
    </row>
    <row r="27" spans="1:129" ht="14.5">
      <c r="A27" s="371" t="s">
        <v>199</v>
      </c>
      <c r="B27" s="377"/>
      <c r="C27" s="377"/>
      <c r="D27" s="377"/>
      <c r="E27" s="371" t="s">
        <v>469</v>
      </c>
      <c r="F27" s="377"/>
      <c r="G27" s="377"/>
      <c r="H27" s="377"/>
      <c r="I27" s="371">
        <v>9</v>
      </c>
      <c r="J27" s="376" t="s">
        <v>208</v>
      </c>
      <c r="K27" s="372"/>
      <c r="L27" s="372">
        <v>376009</v>
      </c>
      <c r="M27" s="372">
        <v>188004</v>
      </c>
      <c r="N27" s="372">
        <v>161665.72999999998</v>
      </c>
      <c r="P27" s="372">
        <v>161665.72999999998</v>
      </c>
      <c r="Q27" s="372">
        <v>0</v>
      </c>
      <c r="R27" s="372">
        <v>26338.270000000019</v>
      </c>
      <c r="S27" s="377"/>
      <c r="T27" s="372">
        <v>760.1</v>
      </c>
      <c r="U27" s="372">
        <v>376009</v>
      </c>
      <c r="V27" s="372">
        <v>0</v>
      </c>
      <c r="W27" s="377"/>
      <c r="X27" s="372">
        <v>0</v>
      </c>
      <c r="Y27" s="377"/>
      <c r="Z27" s="372">
        <v>161665.72999999998</v>
      </c>
      <c r="AA27" s="372">
        <v>26338.270000000019</v>
      </c>
      <c r="AB27" s="377"/>
      <c r="AC27" s="372">
        <v>0</v>
      </c>
      <c r="AD27" s="372">
        <v>0</v>
      </c>
      <c r="AE27" s="377"/>
      <c r="AF27" s="372">
        <v>188004</v>
      </c>
      <c r="AG27" s="372">
        <v>0</v>
      </c>
      <c r="AH27" s="372">
        <v>0</v>
      </c>
      <c r="AI27" s="372">
        <v>376009</v>
      </c>
      <c r="AJ27" s="372">
        <v>0</v>
      </c>
      <c r="AK27" s="372">
        <v>0</v>
      </c>
      <c r="AL27" s="395">
        <v>0.49999867024459521</v>
      </c>
      <c r="AM27" s="377"/>
      <c r="AN27" s="376"/>
      <c r="AO27" s="372">
        <v>0</v>
      </c>
      <c r="AP27" s="372">
        <v>0</v>
      </c>
      <c r="AQ27" s="377"/>
      <c r="AR27" s="372">
        <v>161665.72999999998</v>
      </c>
      <c r="AS27" s="372">
        <v>26338.270000000019</v>
      </c>
      <c r="AT27" s="377"/>
      <c r="AU27" s="372">
        <v>0</v>
      </c>
      <c r="AV27" s="372">
        <v>0</v>
      </c>
      <c r="AW27" s="377"/>
      <c r="AX27" s="377"/>
      <c r="AY27" s="377"/>
      <c r="AZ27" s="377"/>
      <c r="BA27" s="377"/>
      <c r="BB27" s="377"/>
      <c r="BC27" s="377"/>
      <c r="BD27" s="377"/>
      <c r="BE27" s="377"/>
      <c r="BF27" s="377"/>
      <c r="BG27" s="377"/>
      <c r="BH27" s="377"/>
      <c r="BI27" s="377"/>
      <c r="BJ27" s="377"/>
      <c r="BK27" s="377"/>
      <c r="BL27" s="377"/>
      <c r="BM27" s="377"/>
      <c r="BN27" s="377"/>
      <c r="BO27" s="377"/>
      <c r="BP27" s="377"/>
      <c r="BQ27" s="377"/>
      <c r="BR27" s="377"/>
      <c r="BS27" s="377"/>
      <c r="BT27" s="377"/>
      <c r="BU27" s="377"/>
      <c r="BV27" s="377"/>
      <c r="BW27" s="377"/>
      <c r="BX27" s="377"/>
      <c r="BY27" s="377"/>
      <c r="BZ27" s="377"/>
      <c r="CA27" s="377"/>
      <c r="CB27" s="377"/>
      <c r="CC27" s="377"/>
      <c r="CD27" s="377"/>
      <c r="CE27" s="377"/>
      <c r="CF27" s="377"/>
      <c r="CG27" s="377"/>
      <c r="CH27" s="377"/>
      <c r="CI27" s="377"/>
      <c r="CJ27" s="377"/>
      <c r="CK27" s="377"/>
      <c r="CL27" s="377"/>
      <c r="CM27" s="377"/>
      <c r="CN27" s="377"/>
      <c r="CO27" s="377"/>
      <c r="CP27" s="377"/>
      <c r="CQ27" s="377"/>
      <c r="CR27" s="377"/>
      <c r="CS27" s="377"/>
      <c r="CT27" s="377"/>
      <c r="CU27" s="377"/>
      <c r="CV27" s="377"/>
      <c r="CW27" s="377"/>
      <c r="CX27" s="377"/>
      <c r="CY27" s="377"/>
      <c r="CZ27" s="377"/>
      <c r="DA27" s="377"/>
      <c r="DB27" s="377"/>
      <c r="DC27" s="377"/>
      <c r="DD27" s="377"/>
      <c r="DE27" s="377"/>
      <c r="DF27" s="377"/>
      <c r="DG27" s="377"/>
      <c r="DH27" s="377"/>
      <c r="DI27" s="377"/>
      <c r="DJ27" s="377"/>
      <c r="DK27" s="377"/>
      <c r="DL27" s="377"/>
      <c r="DM27" s="377"/>
      <c r="DN27" s="377"/>
      <c r="DO27" s="377"/>
      <c r="DP27" s="377"/>
      <c r="DQ27" s="377"/>
      <c r="DR27" s="377"/>
      <c r="DS27" s="377"/>
      <c r="DT27" s="377"/>
      <c r="DU27" s="377"/>
      <c r="DV27" s="377"/>
      <c r="DW27" s="377"/>
      <c r="DX27" s="377"/>
      <c r="DY27" s="377"/>
    </row>
    <row r="28" spans="1:129" ht="14.5">
      <c r="A28" s="371" t="s">
        <v>199</v>
      </c>
      <c r="B28" s="377"/>
      <c r="C28" s="377"/>
      <c r="D28" s="377"/>
      <c r="E28" s="371" t="s">
        <v>209</v>
      </c>
      <c r="F28" s="377"/>
      <c r="G28" s="377"/>
      <c r="H28" s="377"/>
      <c r="I28" s="371">
        <v>10</v>
      </c>
      <c r="J28" s="376" t="s">
        <v>210</v>
      </c>
      <c r="K28" s="372"/>
      <c r="L28" s="372">
        <v>220413</v>
      </c>
      <c r="M28" s="372">
        <v>110987</v>
      </c>
      <c r="N28" s="372">
        <v>62605.799999999974</v>
      </c>
      <c r="O28" s="377"/>
      <c r="P28" s="372">
        <v>62605.799999999974</v>
      </c>
      <c r="Q28" s="372">
        <v>0</v>
      </c>
      <c r="R28" s="372">
        <v>48381.200000000026</v>
      </c>
      <c r="S28" s="377"/>
      <c r="T28" s="372">
        <v>1059.68</v>
      </c>
      <c r="U28" s="372">
        <v>220413</v>
      </c>
      <c r="V28" s="372">
        <v>0</v>
      </c>
      <c r="W28" s="377"/>
      <c r="X28" s="372">
        <v>0</v>
      </c>
      <c r="Y28" s="377"/>
      <c r="Z28" s="372">
        <v>62605.799999999974</v>
      </c>
      <c r="AA28" s="372">
        <v>48381.200000000026</v>
      </c>
      <c r="AB28" s="377"/>
      <c r="AC28" s="372">
        <v>0</v>
      </c>
      <c r="AD28" s="372">
        <v>0</v>
      </c>
      <c r="AE28" s="377"/>
      <c r="AF28" s="372">
        <v>110987</v>
      </c>
      <c r="AG28" s="372">
        <v>0</v>
      </c>
      <c r="AH28" s="372">
        <v>0</v>
      </c>
      <c r="AI28" s="372">
        <v>220413</v>
      </c>
      <c r="AJ28" s="372">
        <v>0</v>
      </c>
      <c r="AK28" s="372">
        <v>0</v>
      </c>
      <c r="AL28" s="395">
        <v>0.50354107970038064</v>
      </c>
      <c r="AM28" s="377"/>
      <c r="AN28" s="376"/>
      <c r="AO28" s="372">
        <v>0</v>
      </c>
      <c r="AP28" s="372">
        <v>0</v>
      </c>
      <c r="AQ28" s="377"/>
      <c r="AR28" s="372">
        <v>62605.799999999974</v>
      </c>
      <c r="AS28" s="372">
        <v>48381.200000000026</v>
      </c>
      <c r="AT28" s="377"/>
      <c r="AU28" s="372">
        <v>0</v>
      </c>
      <c r="AV28" s="372">
        <v>0</v>
      </c>
      <c r="AW28" s="377"/>
      <c r="AX28" s="377"/>
      <c r="AY28" s="377"/>
      <c r="AZ28" s="377"/>
      <c r="BA28" s="377"/>
      <c r="BB28" s="377"/>
      <c r="BC28" s="377"/>
      <c r="BD28" s="377"/>
      <c r="BE28" s="377"/>
      <c r="BF28" s="377"/>
      <c r="BG28" s="377"/>
      <c r="BH28" s="377"/>
      <c r="BI28" s="377"/>
      <c r="BJ28" s="377"/>
      <c r="BK28" s="377"/>
      <c r="BL28" s="377"/>
      <c r="BM28" s="377"/>
      <c r="BN28" s="377"/>
      <c r="BO28" s="377"/>
      <c r="BP28" s="377"/>
      <c r="BQ28" s="377"/>
      <c r="BR28" s="377"/>
      <c r="BS28" s="377"/>
      <c r="BT28" s="377"/>
      <c r="BU28" s="377"/>
      <c r="BV28" s="377"/>
      <c r="BW28" s="377"/>
      <c r="BX28" s="377"/>
      <c r="BY28" s="377"/>
      <c r="BZ28" s="377"/>
      <c r="CA28" s="377"/>
      <c r="CB28" s="377"/>
      <c r="CC28" s="377"/>
      <c r="CD28" s="377"/>
      <c r="CE28" s="377"/>
      <c r="CF28" s="377"/>
      <c r="CG28" s="377"/>
      <c r="CH28" s="377"/>
      <c r="CI28" s="377"/>
      <c r="CJ28" s="377"/>
      <c r="CK28" s="377"/>
      <c r="CL28" s="377"/>
      <c r="CM28" s="377"/>
      <c r="CN28" s="377"/>
      <c r="CO28" s="377"/>
      <c r="CP28" s="377"/>
      <c r="CQ28" s="377"/>
      <c r="CR28" s="377"/>
      <c r="CS28" s="377"/>
      <c r="CT28" s="377"/>
      <c r="CU28" s="377"/>
      <c r="CV28" s="377"/>
      <c r="CW28" s="377"/>
      <c r="CX28" s="377"/>
      <c r="CY28" s="377"/>
      <c r="CZ28" s="377"/>
      <c r="DA28" s="377"/>
      <c r="DB28" s="377"/>
      <c r="DC28" s="377"/>
      <c r="DD28" s="377"/>
      <c r="DE28" s="377"/>
      <c r="DF28" s="377"/>
      <c r="DG28" s="377"/>
      <c r="DH28" s="377"/>
      <c r="DI28" s="377"/>
      <c r="DJ28" s="377"/>
      <c r="DK28" s="377"/>
      <c r="DL28" s="377"/>
      <c r="DM28" s="377"/>
      <c r="DN28" s="377"/>
      <c r="DO28" s="377"/>
      <c r="DP28" s="377"/>
      <c r="DQ28" s="377"/>
      <c r="DR28" s="377"/>
      <c r="DS28" s="377"/>
      <c r="DT28" s="377"/>
      <c r="DU28" s="377"/>
      <c r="DV28" s="377"/>
      <c r="DW28" s="377"/>
      <c r="DX28" s="377"/>
      <c r="DY28" s="377"/>
    </row>
    <row r="29" spans="1:129" ht="14.5">
      <c r="A29" s="371" t="s">
        <v>199</v>
      </c>
      <c r="B29" s="377"/>
      <c r="C29" s="377"/>
      <c r="D29" s="371">
        <v>11790</v>
      </c>
      <c r="E29" s="371" t="s">
        <v>458</v>
      </c>
      <c r="F29" s="377"/>
      <c r="G29" s="377"/>
      <c r="H29" s="377"/>
      <c r="I29" s="371">
        <v>11</v>
      </c>
      <c r="J29" s="376" t="s">
        <v>211</v>
      </c>
      <c r="K29" s="372"/>
      <c r="L29" s="372">
        <v>1574873</v>
      </c>
      <c r="M29" s="372">
        <v>787434</v>
      </c>
      <c r="N29" s="372">
        <v>1621568.28</v>
      </c>
      <c r="P29" s="372">
        <v>1621568.28</v>
      </c>
      <c r="Q29" s="372">
        <v>0</v>
      </c>
      <c r="R29" s="372">
        <v>-834134.28</v>
      </c>
      <c r="T29" s="372">
        <v>0</v>
      </c>
      <c r="U29" s="372">
        <v>1621568</v>
      </c>
      <c r="V29" s="372">
        <v>-46695</v>
      </c>
      <c r="W29" s="377"/>
      <c r="X29" s="372">
        <v>-46695</v>
      </c>
      <c r="Y29" s="377"/>
      <c r="Z29" s="372">
        <v>1621568.28</v>
      </c>
      <c r="AA29" s="372">
        <v>-834134.28</v>
      </c>
      <c r="AB29" s="377"/>
      <c r="AC29" s="372">
        <v>0</v>
      </c>
      <c r="AD29" s="372">
        <v>0</v>
      </c>
      <c r="AE29" s="377"/>
      <c r="AF29" s="372">
        <v>787434</v>
      </c>
      <c r="AG29" s="372">
        <v>0</v>
      </c>
      <c r="AH29" s="372">
        <v>0</v>
      </c>
      <c r="AI29" s="372">
        <v>1574873</v>
      </c>
      <c r="AJ29" s="372">
        <v>0</v>
      </c>
      <c r="AK29" s="372">
        <v>0</v>
      </c>
      <c r="AL29" s="395">
        <v>0.49999841257041044</v>
      </c>
      <c r="AM29" s="377"/>
      <c r="AN29" s="376"/>
      <c r="AO29" s="372">
        <v>0</v>
      </c>
      <c r="AP29" s="372">
        <v>0</v>
      </c>
      <c r="AQ29" s="377"/>
      <c r="AR29" s="372">
        <v>1621568.28</v>
      </c>
      <c r="AS29" s="372">
        <v>-834134.28</v>
      </c>
      <c r="AT29" s="377"/>
      <c r="AU29" s="372">
        <v>0</v>
      </c>
      <c r="AV29" s="372">
        <v>0</v>
      </c>
      <c r="AW29" s="377"/>
      <c r="AX29" s="377"/>
      <c r="AY29" s="377"/>
      <c r="AZ29" s="377"/>
      <c r="BA29" s="377"/>
      <c r="BB29" s="377"/>
      <c r="BC29" s="377"/>
      <c r="BD29" s="377"/>
      <c r="BE29" s="377"/>
      <c r="BF29" s="377"/>
      <c r="BG29" s="377"/>
      <c r="BH29" s="377"/>
      <c r="BI29" s="377"/>
      <c r="BJ29" s="377"/>
      <c r="BK29" s="377"/>
      <c r="BL29" s="377"/>
      <c r="BM29" s="377"/>
      <c r="BN29" s="377"/>
      <c r="BO29" s="377"/>
      <c r="BP29" s="377"/>
      <c r="BQ29" s="377"/>
      <c r="BR29" s="377"/>
      <c r="BS29" s="377"/>
      <c r="BT29" s="377"/>
      <c r="BU29" s="377"/>
      <c r="BV29" s="377"/>
      <c r="BW29" s="377"/>
      <c r="BX29" s="377"/>
      <c r="BY29" s="377"/>
      <c r="BZ29" s="377"/>
      <c r="CA29" s="377"/>
      <c r="CB29" s="377"/>
      <c r="CC29" s="377"/>
      <c r="CD29" s="377"/>
      <c r="CE29" s="377"/>
      <c r="CF29" s="377"/>
      <c r="CG29" s="377"/>
      <c r="CH29" s="377"/>
      <c r="CI29" s="377"/>
      <c r="CJ29" s="377"/>
      <c r="CK29" s="377"/>
      <c r="CL29" s="377"/>
      <c r="CM29" s="377"/>
      <c r="CN29" s="377"/>
      <c r="CO29" s="377"/>
      <c r="CP29" s="377"/>
      <c r="CQ29" s="377"/>
      <c r="CR29" s="377"/>
      <c r="CS29" s="377"/>
      <c r="CT29" s="377"/>
      <c r="CU29" s="377"/>
      <c r="CV29" s="377"/>
      <c r="CW29" s="377"/>
      <c r="CX29" s="377"/>
      <c r="CY29" s="377"/>
      <c r="CZ29" s="377"/>
      <c r="DA29" s="377"/>
      <c r="DB29" s="377"/>
      <c r="DC29" s="377"/>
      <c r="DD29" s="377"/>
      <c r="DE29" s="377"/>
      <c r="DF29" s="377"/>
      <c r="DG29" s="377"/>
      <c r="DH29" s="377"/>
      <c r="DI29" s="377"/>
      <c r="DJ29" s="377"/>
      <c r="DK29" s="377"/>
      <c r="DL29" s="377"/>
      <c r="DM29" s="377"/>
      <c r="DN29" s="377"/>
      <c r="DO29" s="377"/>
      <c r="DP29" s="377"/>
      <c r="DQ29" s="377"/>
      <c r="DR29" s="377"/>
      <c r="DS29" s="377"/>
      <c r="DT29" s="377"/>
      <c r="DU29" s="377"/>
      <c r="DV29" s="377"/>
      <c r="DW29" s="377"/>
      <c r="DX29" s="377"/>
      <c r="DY29" s="377"/>
    </row>
    <row r="30" spans="1:129" s="373" customFormat="1" ht="14.5">
      <c r="A30" s="371" t="s">
        <v>199</v>
      </c>
      <c r="B30" s="377"/>
      <c r="C30" s="377"/>
      <c r="D30" s="371" t="s">
        <v>212</v>
      </c>
      <c r="E30" s="371" t="s">
        <v>458</v>
      </c>
      <c r="F30" s="377"/>
      <c r="G30" s="377"/>
      <c r="H30" s="377"/>
      <c r="I30" s="371">
        <v>12</v>
      </c>
      <c r="J30" s="376" t="s">
        <v>213</v>
      </c>
      <c r="K30" s="372"/>
      <c r="L30" s="372">
        <v>1840057</v>
      </c>
      <c r="M30" s="372">
        <v>920028</v>
      </c>
      <c r="N30" s="372">
        <v>41821.57</v>
      </c>
      <c r="O30" s="377"/>
      <c r="P30" s="372">
        <v>41821.57</v>
      </c>
      <c r="Q30" s="372">
        <v>0</v>
      </c>
      <c r="R30" s="372">
        <v>878206.43</v>
      </c>
      <c r="S30" s="377"/>
      <c r="T30" s="372">
        <v>0</v>
      </c>
      <c r="U30" s="372">
        <v>764711</v>
      </c>
      <c r="V30" s="372">
        <v>1075346</v>
      </c>
      <c r="W30" s="377"/>
      <c r="X30" s="372">
        <v>1075346</v>
      </c>
      <c r="Y30" s="377"/>
      <c r="Z30" s="372">
        <v>41821.57</v>
      </c>
      <c r="AA30" s="372">
        <v>878206.43</v>
      </c>
      <c r="AB30" s="377"/>
      <c r="AC30" s="372">
        <v>0</v>
      </c>
      <c r="AD30" s="372">
        <v>0</v>
      </c>
      <c r="AE30" s="377"/>
      <c r="AF30" s="372">
        <v>920028</v>
      </c>
      <c r="AG30" s="372">
        <v>0</v>
      </c>
      <c r="AH30" s="372">
        <v>0</v>
      </c>
      <c r="AI30" s="372">
        <v>1840057</v>
      </c>
      <c r="AJ30" s="372">
        <v>0</v>
      </c>
      <c r="AK30" s="372">
        <v>0</v>
      </c>
      <c r="AL30" s="395">
        <v>0.49999972826928729</v>
      </c>
      <c r="AM30" s="377"/>
      <c r="AN30" s="376"/>
      <c r="AO30" s="372">
        <v>0</v>
      </c>
      <c r="AP30" s="372">
        <v>0</v>
      </c>
      <c r="AQ30" s="377"/>
      <c r="AR30" s="372">
        <v>41821.57</v>
      </c>
      <c r="AS30" s="372">
        <v>878206.43</v>
      </c>
      <c r="AT30" s="377"/>
      <c r="AU30" s="372">
        <v>0</v>
      </c>
      <c r="AV30" s="372">
        <v>0</v>
      </c>
      <c r="AW30" s="377"/>
      <c r="AX30" s="377"/>
      <c r="AY30" s="377"/>
      <c r="AZ30" s="377"/>
      <c r="BA30" s="377"/>
      <c r="BB30" s="377"/>
      <c r="BC30" s="377"/>
      <c r="BD30" s="377"/>
      <c r="BE30" s="377"/>
      <c r="BF30" s="377"/>
      <c r="BG30" s="377"/>
      <c r="BH30" s="377"/>
      <c r="BI30" s="377"/>
      <c r="BJ30" s="377"/>
      <c r="BK30" s="377"/>
      <c r="BL30" s="377"/>
      <c r="BM30" s="377"/>
      <c r="BN30" s="377"/>
      <c r="BO30" s="377"/>
      <c r="BP30" s="377"/>
      <c r="BQ30" s="377"/>
      <c r="BR30" s="377"/>
      <c r="BS30" s="377"/>
      <c r="BT30" s="377"/>
      <c r="BU30" s="377"/>
      <c r="BV30" s="377"/>
      <c r="BW30" s="377"/>
      <c r="BX30" s="377"/>
      <c r="BY30" s="377"/>
      <c r="BZ30" s="377"/>
      <c r="CA30" s="377"/>
      <c r="CB30" s="377"/>
      <c r="CC30" s="377"/>
      <c r="CD30" s="377"/>
      <c r="CE30" s="377"/>
      <c r="CF30" s="377"/>
      <c r="CG30" s="377"/>
      <c r="CH30" s="377"/>
      <c r="CI30" s="377"/>
      <c r="CJ30" s="377"/>
      <c r="CK30" s="377"/>
      <c r="CL30" s="377"/>
      <c r="CM30" s="377"/>
      <c r="CN30" s="377"/>
      <c r="CO30" s="377"/>
      <c r="CP30" s="377"/>
      <c r="CQ30" s="377"/>
      <c r="CR30" s="377"/>
      <c r="CS30" s="377"/>
      <c r="CT30" s="377"/>
      <c r="CU30" s="377"/>
      <c r="CV30" s="377"/>
      <c r="CW30" s="377"/>
      <c r="CX30" s="377"/>
      <c r="CY30" s="377"/>
      <c r="CZ30" s="377"/>
      <c r="DA30" s="377"/>
      <c r="DB30" s="377"/>
      <c r="DC30" s="377"/>
      <c r="DD30" s="377"/>
      <c r="DE30" s="377"/>
      <c r="DF30" s="377"/>
      <c r="DG30" s="377"/>
      <c r="DH30" s="377"/>
      <c r="DI30" s="377"/>
      <c r="DJ30" s="377"/>
      <c r="DK30" s="377"/>
      <c r="DL30" s="377"/>
      <c r="DM30" s="377"/>
      <c r="DN30" s="377"/>
      <c r="DO30" s="377"/>
      <c r="DP30" s="377"/>
      <c r="DQ30" s="377"/>
      <c r="DR30" s="377"/>
      <c r="DS30" s="377"/>
      <c r="DT30" s="377"/>
      <c r="DU30" s="377"/>
      <c r="DV30" s="377"/>
      <c r="DW30" s="377"/>
      <c r="DX30" s="377"/>
      <c r="DY30" s="377"/>
    </row>
    <row r="31" spans="1:129" s="373" customFormat="1" ht="14">
      <c r="I31" s="371"/>
      <c r="J31" s="375"/>
      <c r="K31" s="371"/>
      <c r="L31" s="372"/>
      <c r="M31" s="372"/>
      <c r="N31" s="372"/>
      <c r="O31" s="372"/>
      <c r="P31" s="372"/>
      <c r="Q31" s="372"/>
      <c r="R31" s="372"/>
      <c r="S31" s="372"/>
      <c r="T31" s="372"/>
      <c r="U31" s="372"/>
      <c r="V31" s="372"/>
      <c r="W31" s="374"/>
    </row>
    <row r="32" spans="1:129" ht="14.5">
      <c r="A32" s="377"/>
      <c r="B32" s="377"/>
      <c r="C32" s="377"/>
      <c r="D32" s="377"/>
      <c r="E32" s="377"/>
      <c r="F32" s="377"/>
      <c r="G32" s="377"/>
      <c r="H32" s="377"/>
      <c r="I32" s="377"/>
      <c r="J32" s="379"/>
      <c r="K32" s="376"/>
      <c r="L32" s="382">
        <v>215672397.94199997</v>
      </c>
      <c r="M32" s="382">
        <v>108745744.78200012</v>
      </c>
      <c r="N32" s="382">
        <v>102911884.38000007</v>
      </c>
      <c r="O32" s="382"/>
      <c r="P32" s="382">
        <v>102911884.38000007</v>
      </c>
      <c r="Q32" s="382">
        <v>0</v>
      </c>
      <c r="R32" s="382">
        <v>5833860.4020000361</v>
      </c>
      <c r="S32" s="380"/>
      <c r="T32" s="382">
        <v>13726774.690000007</v>
      </c>
      <c r="U32" s="382">
        <v>213379697.73800001</v>
      </c>
      <c r="V32" s="382">
        <v>2292700.2039999887</v>
      </c>
      <c r="W32" s="382">
        <v>0</v>
      </c>
      <c r="X32" s="382">
        <v>2292700.2039999887</v>
      </c>
      <c r="Y32" s="389"/>
      <c r="Z32" s="382">
        <v>97612067.050000057</v>
      </c>
      <c r="AA32" s="382">
        <v>4952541.6550000329</v>
      </c>
      <c r="AB32" s="389"/>
      <c r="AC32" s="382">
        <v>4077962.1699999995</v>
      </c>
      <c r="AD32" s="382">
        <v>881318.74700000056</v>
      </c>
      <c r="AE32" s="380"/>
      <c r="AF32" s="382">
        <v>108745744.78200012</v>
      </c>
      <c r="AG32" s="382">
        <v>0</v>
      </c>
      <c r="AH32" s="382">
        <v>0</v>
      </c>
      <c r="AI32" s="382">
        <v>215672397.94199997</v>
      </c>
      <c r="AJ32" s="382">
        <v>0</v>
      </c>
      <c r="AK32" s="382">
        <v>0</v>
      </c>
      <c r="AL32" s="377"/>
      <c r="AM32" s="377"/>
      <c r="AN32" s="377"/>
      <c r="AO32" s="382">
        <v>4077962.1699999995</v>
      </c>
      <c r="AP32" s="382">
        <v>881318.74700000056</v>
      </c>
      <c r="AQ32" s="377"/>
      <c r="AR32" s="382">
        <v>97612067.050000057</v>
      </c>
      <c r="AS32" s="382">
        <v>4952541.6550000329</v>
      </c>
      <c r="AT32" s="377"/>
      <c r="AU32" s="377"/>
      <c r="AV32" s="377"/>
    </row>
    <row r="33" spans="1:48">
      <c r="W33" s="372"/>
    </row>
    <row r="34" spans="1:48" ht="14.5">
      <c r="A34" s="377"/>
      <c r="B34" s="377"/>
      <c r="C34" s="377"/>
      <c r="D34" s="377"/>
      <c r="E34" s="377"/>
      <c r="F34" s="377"/>
      <c r="G34" s="377"/>
      <c r="H34" s="377"/>
      <c r="I34" s="377"/>
      <c r="J34" s="375" t="s">
        <v>214</v>
      </c>
      <c r="K34" s="377"/>
      <c r="L34" s="377"/>
      <c r="M34" s="377"/>
      <c r="N34" s="377"/>
      <c r="O34" s="377"/>
      <c r="P34" s="377"/>
      <c r="Q34" s="377"/>
      <c r="R34" s="377"/>
      <c r="S34" s="377"/>
      <c r="T34" s="377"/>
      <c r="U34" s="377"/>
      <c r="V34" s="377"/>
      <c r="W34" s="377"/>
      <c r="X34" s="377"/>
      <c r="Y34" s="377"/>
      <c r="Z34" s="377"/>
      <c r="AA34" s="377"/>
      <c r="AB34" s="377"/>
      <c r="AC34" s="377"/>
      <c r="AD34" s="377"/>
      <c r="AE34" s="377"/>
      <c r="AF34" s="377"/>
      <c r="AG34" s="377"/>
      <c r="AH34" s="377"/>
      <c r="AI34" s="377"/>
      <c r="AJ34" s="377"/>
      <c r="AK34" s="377"/>
      <c r="AL34" s="377"/>
      <c r="AM34" s="377"/>
      <c r="AN34" s="377"/>
      <c r="AO34" s="377"/>
      <c r="AP34" s="377"/>
      <c r="AQ34" s="377"/>
      <c r="AR34" s="377"/>
      <c r="AS34" s="377"/>
      <c r="AT34" s="377"/>
      <c r="AU34" s="377"/>
      <c r="AV34" s="377"/>
    </row>
    <row r="35" spans="1:48" ht="14.5">
      <c r="A35" s="371" t="s">
        <v>199</v>
      </c>
      <c r="B35" s="377"/>
      <c r="C35" s="377"/>
      <c r="D35" s="371">
        <v>14113</v>
      </c>
      <c r="E35" s="371" t="s">
        <v>470</v>
      </c>
      <c r="F35" s="377"/>
      <c r="G35" s="377"/>
      <c r="H35" s="377"/>
      <c r="I35" s="371">
        <v>13</v>
      </c>
      <c r="J35" s="376" t="s">
        <v>215</v>
      </c>
      <c r="K35" s="377"/>
      <c r="L35" s="372">
        <v>0</v>
      </c>
      <c r="M35" s="372">
        <v>0</v>
      </c>
      <c r="N35" s="372">
        <v>0</v>
      </c>
      <c r="O35" s="377"/>
      <c r="P35" s="372">
        <v>0</v>
      </c>
      <c r="Q35" s="372">
        <v>0</v>
      </c>
      <c r="R35" s="372">
        <v>0</v>
      </c>
      <c r="S35" s="377"/>
      <c r="T35" s="372">
        <v>0</v>
      </c>
      <c r="U35" s="372">
        <v>0</v>
      </c>
      <c r="V35" s="372">
        <v>0</v>
      </c>
      <c r="W35" s="377"/>
      <c r="X35" s="372">
        <v>0</v>
      </c>
      <c r="Y35" s="380"/>
      <c r="Z35" s="372">
        <v>0</v>
      </c>
      <c r="AA35" s="372">
        <v>0</v>
      </c>
      <c r="AB35" s="377"/>
      <c r="AC35" s="372">
        <v>0</v>
      </c>
      <c r="AD35" s="372">
        <v>0</v>
      </c>
      <c r="AE35" s="380"/>
      <c r="AF35" s="380">
        <v>0</v>
      </c>
      <c r="AG35" s="380">
        <v>0</v>
      </c>
      <c r="AH35" s="380">
        <v>0</v>
      </c>
      <c r="AI35" s="380">
        <v>0</v>
      </c>
      <c r="AJ35" s="380">
        <v>0</v>
      </c>
      <c r="AK35" s="380">
        <v>0</v>
      </c>
      <c r="AL35" s="395" t="e">
        <v>#DIV/0!</v>
      </c>
      <c r="AM35" s="377"/>
      <c r="AN35" s="377"/>
      <c r="AO35" s="372">
        <v>0</v>
      </c>
      <c r="AP35" s="372">
        <v>0</v>
      </c>
      <c r="AQ35" s="377"/>
      <c r="AR35" s="372">
        <v>0</v>
      </c>
      <c r="AS35" s="372">
        <v>0</v>
      </c>
      <c r="AT35" s="377"/>
      <c r="AU35" s="372">
        <v>0</v>
      </c>
      <c r="AV35" s="372">
        <v>0</v>
      </c>
    </row>
    <row r="36" spans="1:48" ht="14.5">
      <c r="A36" s="371" t="s">
        <v>199</v>
      </c>
      <c r="B36" s="377"/>
      <c r="C36" s="377"/>
      <c r="D36" s="377"/>
      <c r="E36" s="371" t="s">
        <v>216</v>
      </c>
      <c r="F36" s="377"/>
      <c r="G36" s="377"/>
      <c r="H36" s="377"/>
      <c r="I36" s="371">
        <v>14</v>
      </c>
      <c r="J36" s="376" t="s">
        <v>217</v>
      </c>
      <c r="K36" s="377"/>
      <c r="L36" s="372">
        <v>0</v>
      </c>
      <c r="M36" s="372">
        <v>0</v>
      </c>
      <c r="N36" s="372">
        <v>0</v>
      </c>
      <c r="O36" s="377"/>
      <c r="P36" s="372">
        <v>0</v>
      </c>
      <c r="Q36" s="372">
        <v>0</v>
      </c>
      <c r="R36" s="372">
        <v>0</v>
      </c>
      <c r="S36" s="377"/>
      <c r="T36" s="372">
        <v>0</v>
      </c>
      <c r="U36" s="372">
        <v>0</v>
      </c>
      <c r="V36" s="372">
        <v>0</v>
      </c>
      <c r="W36" s="377"/>
      <c r="X36" s="372">
        <v>0</v>
      </c>
      <c r="Y36" s="380"/>
      <c r="Z36" s="372">
        <v>0</v>
      </c>
      <c r="AA36" s="372">
        <v>0</v>
      </c>
      <c r="AB36" s="377"/>
      <c r="AC36" s="372">
        <v>0</v>
      </c>
      <c r="AD36" s="372">
        <v>0</v>
      </c>
      <c r="AE36" s="380"/>
      <c r="AF36" s="380">
        <v>0</v>
      </c>
      <c r="AG36" s="380">
        <v>0</v>
      </c>
      <c r="AH36" s="380">
        <v>0</v>
      </c>
      <c r="AI36" s="380">
        <v>0</v>
      </c>
      <c r="AJ36" s="380">
        <v>0</v>
      </c>
      <c r="AK36" s="380">
        <v>0</v>
      </c>
      <c r="AL36" s="395" t="e">
        <v>#DIV/0!</v>
      </c>
      <c r="AM36" s="377"/>
      <c r="AN36" s="377"/>
      <c r="AO36" s="372">
        <v>0</v>
      </c>
      <c r="AP36" s="372">
        <v>0</v>
      </c>
      <c r="AQ36" s="377"/>
      <c r="AR36" s="372">
        <v>0</v>
      </c>
      <c r="AS36" s="372">
        <v>0</v>
      </c>
      <c r="AT36" s="377"/>
      <c r="AU36" s="372">
        <v>0</v>
      </c>
      <c r="AV36" s="372">
        <v>0</v>
      </c>
    </row>
    <row r="37" spans="1:48" ht="14.5">
      <c r="A37" s="377"/>
      <c r="B37" s="377"/>
      <c r="C37" s="377"/>
      <c r="D37" s="377"/>
      <c r="E37" s="377"/>
      <c r="F37" s="377"/>
      <c r="G37" s="377"/>
      <c r="H37" s="377"/>
      <c r="I37" s="377"/>
      <c r="J37" s="377"/>
      <c r="K37" s="377"/>
      <c r="L37" s="380"/>
      <c r="M37" s="380"/>
      <c r="N37" s="380"/>
      <c r="O37" s="380"/>
      <c r="P37" s="380"/>
      <c r="Q37" s="380"/>
      <c r="R37" s="380"/>
      <c r="S37" s="380"/>
      <c r="T37" s="380"/>
      <c r="U37" s="380"/>
      <c r="V37" s="380"/>
      <c r="W37" s="380"/>
      <c r="X37" s="380"/>
      <c r="Y37" s="380"/>
      <c r="Z37" s="380"/>
      <c r="AA37" s="380"/>
      <c r="AB37" s="380"/>
      <c r="AC37" s="380"/>
      <c r="AD37" s="380"/>
      <c r="AE37" s="380"/>
      <c r="AF37" s="380"/>
      <c r="AG37" s="380"/>
      <c r="AH37" s="380"/>
      <c r="AI37" s="380"/>
      <c r="AJ37" s="380"/>
      <c r="AK37" s="380"/>
      <c r="AL37" s="376"/>
      <c r="AM37" s="377"/>
      <c r="AN37" s="377"/>
      <c r="AO37" s="380"/>
      <c r="AP37" s="380"/>
      <c r="AQ37" s="377"/>
      <c r="AR37" s="380"/>
      <c r="AS37" s="380"/>
      <c r="AT37" s="377"/>
      <c r="AU37" s="377"/>
      <c r="AV37" s="377"/>
    </row>
    <row r="38" spans="1:48" s="373" customFormat="1" ht="14.5">
      <c r="A38" s="377"/>
      <c r="B38" s="377"/>
      <c r="C38" s="377"/>
      <c r="D38" s="377"/>
      <c r="E38" s="377"/>
      <c r="F38" s="377"/>
      <c r="G38" s="377"/>
      <c r="H38" s="377"/>
      <c r="I38" s="377"/>
      <c r="J38" s="379"/>
      <c r="K38" s="376"/>
      <c r="L38" s="382">
        <v>0</v>
      </c>
      <c r="M38" s="382">
        <v>0</v>
      </c>
      <c r="N38" s="382">
        <v>0</v>
      </c>
      <c r="O38" s="382"/>
      <c r="P38" s="382">
        <v>0</v>
      </c>
      <c r="Q38" s="382">
        <v>0</v>
      </c>
      <c r="R38" s="382">
        <v>0</v>
      </c>
      <c r="S38" s="380"/>
      <c r="T38" s="382">
        <v>0</v>
      </c>
      <c r="U38" s="382">
        <v>0</v>
      </c>
      <c r="V38" s="382">
        <v>0</v>
      </c>
      <c r="W38" s="382">
        <v>0</v>
      </c>
      <c r="X38" s="382">
        <v>0</v>
      </c>
      <c r="Y38" s="389"/>
      <c r="Z38" s="382">
        <v>0</v>
      </c>
      <c r="AA38" s="382">
        <v>0</v>
      </c>
      <c r="AB38" s="389"/>
      <c r="AC38" s="382">
        <v>0</v>
      </c>
      <c r="AD38" s="382">
        <v>0</v>
      </c>
      <c r="AE38" s="380"/>
      <c r="AF38" s="382">
        <v>0</v>
      </c>
      <c r="AG38" s="382">
        <v>0</v>
      </c>
      <c r="AH38" s="382">
        <v>0</v>
      </c>
      <c r="AI38" s="382">
        <v>0</v>
      </c>
      <c r="AJ38" s="382">
        <v>0</v>
      </c>
      <c r="AK38" s="382">
        <v>0</v>
      </c>
      <c r="AL38" s="376"/>
      <c r="AM38" s="377"/>
      <c r="AN38" s="377"/>
      <c r="AO38" s="382">
        <v>0</v>
      </c>
      <c r="AP38" s="382">
        <v>0</v>
      </c>
      <c r="AQ38" s="377"/>
      <c r="AR38" s="382">
        <v>0</v>
      </c>
      <c r="AS38" s="382">
        <v>0</v>
      </c>
      <c r="AT38" s="377"/>
      <c r="AU38" s="377"/>
      <c r="AV38" s="377"/>
    </row>
    <row r="39" spans="1:48" s="373" customFormat="1" ht="14.5">
      <c r="A39" s="377"/>
      <c r="B39" s="377"/>
      <c r="C39" s="377"/>
      <c r="D39" s="377"/>
      <c r="E39" s="377"/>
      <c r="F39" s="377"/>
      <c r="G39" s="377"/>
      <c r="H39" s="377"/>
      <c r="I39" s="377"/>
      <c r="J39" s="377"/>
      <c r="K39" s="377"/>
      <c r="L39" s="380"/>
      <c r="M39" s="380"/>
      <c r="N39" s="380"/>
      <c r="O39" s="380"/>
      <c r="P39" s="380"/>
      <c r="Q39" s="380"/>
      <c r="R39" s="380"/>
      <c r="S39" s="380"/>
      <c r="T39" s="380"/>
      <c r="U39" s="380"/>
      <c r="V39" s="380"/>
      <c r="W39" s="380"/>
      <c r="X39" s="380"/>
      <c r="Y39" s="380"/>
      <c r="Z39" s="380"/>
      <c r="AA39" s="380"/>
      <c r="AB39" s="380"/>
      <c r="AC39" s="380"/>
      <c r="AD39" s="380"/>
      <c r="AE39" s="380"/>
      <c r="AF39" s="380"/>
      <c r="AG39" s="380"/>
      <c r="AH39" s="380"/>
      <c r="AI39" s="380"/>
      <c r="AJ39" s="380"/>
      <c r="AK39" s="380"/>
      <c r="AL39" s="376"/>
      <c r="AM39" s="377"/>
      <c r="AN39" s="377"/>
      <c r="AO39" s="380"/>
      <c r="AP39" s="380"/>
      <c r="AQ39" s="377"/>
      <c r="AR39" s="380"/>
      <c r="AS39" s="380"/>
      <c r="AT39" s="377"/>
      <c r="AU39" s="377"/>
      <c r="AV39" s="377"/>
    </row>
    <row r="40" spans="1:48" ht="14.5">
      <c r="A40" s="377"/>
      <c r="B40" s="377"/>
      <c r="C40" s="377"/>
      <c r="D40" s="377"/>
      <c r="E40" s="377"/>
      <c r="F40" s="377"/>
      <c r="G40" s="377"/>
      <c r="H40" s="377"/>
      <c r="I40" s="377"/>
      <c r="J40" s="375" t="s">
        <v>218</v>
      </c>
      <c r="K40" s="377"/>
      <c r="L40" s="380"/>
      <c r="M40" s="380"/>
      <c r="N40" s="380"/>
      <c r="O40" s="380"/>
      <c r="P40" s="380"/>
      <c r="Q40" s="380"/>
      <c r="R40" s="380"/>
      <c r="S40" s="380"/>
      <c r="T40" s="380"/>
      <c r="U40" s="380"/>
      <c r="V40" s="380"/>
      <c r="W40" s="380"/>
      <c r="X40" s="380"/>
      <c r="Y40" s="380"/>
      <c r="Z40" s="380"/>
      <c r="AA40" s="380"/>
      <c r="AB40" s="380"/>
      <c r="AC40" s="380"/>
      <c r="AD40" s="380"/>
      <c r="AE40" s="380"/>
      <c r="AF40" s="380"/>
      <c r="AG40" s="380"/>
      <c r="AH40" s="380"/>
      <c r="AI40" s="380"/>
      <c r="AJ40" s="380"/>
      <c r="AK40" s="380"/>
      <c r="AL40" s="376"/>
      <c r="AM40" s="377"/>
      <c r="AN40" s="377"/>
      <c r="AO40" s="380"/>
      <c r="AP40" s="380"/>
      <c r="AQ40" s="377"/>
      <c r="AR40" s="380"/>
      <c r="AS40" s="380"/>
      <c r="AT40" s="377"/>
      <c r="AU40" s="377"/>
      <c r="AV40" s="377"/>
    </row>
    <row r="41" spans="1:48" s="376" customFormat="1" ht="14.5">
      <c r="A41" s="371" t="s">
        <v>199</v>
      </c>
      <c r="B41" s="377"/>
      <c r="C41" s="377"/>
      <c r="D41" s="371">
        <v>15320</v>
      </c>
      <c r="E41" s="371" t="s">
        <v>458</v>
      </c>
      <c r="F41" s="377"/>
      <c r="G41" s="377"/>
      <c r="H41" s="377"/>
      <c r="I41" s="371">
        <v>15</v>
      </c>
      <c r="J41" s="376" t="s">
        <v>219</v>
      </c>
      <c r="K41" s="372"/>
      <c r="L41" s="372">
        <v>-750000</v>
      </c>
      <c r="M41" s="372">
        <v>-375000</v>
      </c>
      <c r="N41" s="372">
        <v>-399021.03000000078</v>
      </c>
      <c r="O41" s="377"/>
      <c r="P41" s="372">
        <v>-399021.03000000078</v>
      </c>
      <c r="Q41" s="372">
        <v>0</v>
      </c>
      <c r="R41" s="372">
        <v>24021.030000000785</v>
      </c>
      <c r="S41" s="377"/>
      <c r="T41" s="372">
        <v>0</v>
      </c>
      <c r="U41" s="372">
        <v>-750000</v>
      </c>
      <c r="V41" s="372">
        <v>0</v>
      </c>
      <c r="W41" s="377"/>
      <c r="X41" s="372">
        <v>24021.030000000785</v>
      </c>
      <c r="Y41" s="380"/>
      <c r="Z41" s="372">
        <v>-399021.03000000078</v>
      </c>
      <c r="AA41" s="372">
        <v>24021.030000000785</v>
      </c>
      <c r="AB41" s="377"/>
      <c r="AC41" s="372">
        <v>0</v>
      </c>
      <c r="AD41" s="372">
        <v>0</v>
      </c>
      <c r="AE41" s="380"/>
      <c r="AF41" s="380">
        <v>-375000</v>
      </c>
      <c r="AG41" s="380">
        <v>0</v>
      </c>
      <c r="AH41" s="380">
        <v>0</v>
      </c>
      <c r="AI41" s="380">
        <v>-750000</v>
      </c>
      <c r="AJ41" s="380">
        <v>0</v>
      </c>
      <c r="AK41" s="380">
        <v>0</v>
      </c>
      <c r="AL41" s="395">
        <v>0.5</v>
      </c>
      <c r="AM41" s="377"/>
      <c r="AN41" s="377"/>
      <c r="AO41" s="372">
        <v>0</v>
      </c>
      <c r="AP41" s="372">
        <v>0</v>
      </c>
      <c r="AQ41" s="377"/>
      <c r="AR41" s="372">
        <v>-399021.03000000078</v>
      </c>
      <c r="AS41" s="372">
        <v>24021.030000000785</v>
      </c>
      <c r="AT41" s="377"/>
      <c r="AU41" s="372">
        <v>0</v>
      </c>
      <c r="AV41" s="372">
        <v>0</v>
      </c>
    </row>
    <row r="42" spans="1:48" s="376" customFormat="1" ht="14.5">
      <c r="A42" s="371" t="s">
        <v>199</v>
      </c>
      <c r="B42" s="377"/>
      <c r="C42" s="377"/>
      <c r="D42" s="371" t="s">
        <v>471</v>
      </c>
      <c r="E42" s="371" t="s">
        <v>458</v>
      </c>
      <c r="F42" s="377"/>
      <c r="G42" s="377"/>
      <c r="H42" s="377"/>
      <c r="I42" s="371">
        <v>16</v>
      </c>
      <c r="J42" s="376" t="s">
        <v>220</v>
      </c>
      <c r="K42" s="372"/>
      <c r="L42" s="372">
        <v>-29258561</v>
      </c>
      <c r="M42" s="372">
        <v>-19405624</v>
      </c>
      <c r="N42" s="372">
        <v>-13049688.700000007</v>
      </c>
      <c r="O42" s="377"/>
      <c r="P42" s="372">
        <v>-13049688.700000007</v>
      </c>
      <c r="Q42" s="372">
        <v>0</v>
      </c>
      <c r="R42" s="372">
        <v>-6355935.2999999933</v>
      </c>
      <c r="S42" s="377"/>
      <c r="T42" s="372">
        <v>0</v>
      </c>
      <c r="U42" s="372">
        <v>-32829266</v>
      </c>
      <c r="V42" s="372">
        <v>3570705</v>
      </c>
      <c r="W42" s="377"/>
      <c r="X42" s="372">
        <v>-6355935.2999999933</v>
      </c>
      <c r="Y42" s="380"/>
      <c r="Z42" s="372">
        <v>-10424803.750000004</v>
      </c>
      <c r="AA42" s="372">
        <v>-6480692.2499999925</v>
      </c>
      <c r="AB42" s="377"/>
      <c r="AC42" s="372">
        <v>-2624884.9500000002</v>
      </c>
      <c r="AD42" s="372">
        <v>124756.95000000019</v>
      </c>
      <c r="AE42" s="380"/>
      <c r="AF42" s="380">
        <v>-19405624</v>
      </c>
      <c r="AG42" s="380">
        <v>0</v>
      </c>
      <c r="AH42" s="380">
        <v>0</v>
      </c>
      <c r="AI42" s="380">
        <v>-29258561</v>
      </c>
      <c r="AJ42" s="380">
        <v>0</v>
      </c>
      <c r="AK42" s="380">
        <v>0</v>
      </c>
      <c r="AL42" s="395">
        <v>0.66324601541408679</v>
      </c>
      <c r="AM42" s="377"/>
      <c r="AN42" s="377"/>
      <c r="AO42" s="372">
        <v>-2624884.9500000002</v>
      </c>
      <c r="AP42" s="372">
        <v>124756.95000000019</v>
      </c>
      <c r="AQ42" s="377"/>
      <c r="AR42" s="372">
        <v>-10424803.750000004</v>
      </c>
      <c r="AS42" s="372">
        <v>-6480692.2499999925</v>
      </c>
      <c r="AT42" s="377"/>
      <c r="AU42" s="372">
        <v>0</v>
      </c>
      <c r="AV42" s="372">
        <v>0</v>
      </c>
    </row>
    <row r="43" spans="1:48" s="376" customFormat="1" ht="14.5">
      <c r="A43" s="377"/>
      <c r="B43" s="377"/>
      <c r="C43" s="377"/>
      <c r="D43" s="377"/>
      <c r="E43" s="377"/>
      <c r="F43" s="377"/>
      <c r="G43" s="377"/>
      <c r="H43" s="377"/>
      <c r="I43" s="377"/>
      <c r="J43" s="377"/>
      <c r="K43" s="372"/>
      <c r="L43" s="380"/>
      <c r="M43" s="380"/>
      <c r="N43" s="380"/>
      <c r="O43" s="380"/>
      <c r="P43" s="380"/>
      <c r="Q43" s="380"/>
      <c r="R43" s="380"/>
      <c r="S43" s="380"/>
      <c r="T43" s="380"/>
      <c r="U43" s="380"/>
      <c r="V43" s="380"/>
      <c r="W43" s="380"/>
      <c r="X43" s="380"/>
      <c r="Y43" s="380"/>
      <c r="Z43" s="380"/>
      <c r="AA43" s="380"/>
      <c r="AB43" s="380"/>
      <c r="AC43" s="380"/>
      <c r="AD43" s="380"/>
      <c r="AE43" s="380"/>
      <c r="AF43" s="380"/>
      <c r="AG43" s="380"/>
      <c r="AH43" s="380"/>
      <c r="AI43" s="380"/>
      <c r="AJ43" s="380"/>
      <c r="AK43" s="380"/>
      <c r="AM43" s="377"/>
      <c r="AN43" s="377"/>
      <c r="AO43" s="380"/>
      <c r="AP43" s="380"/>
      <c r="AQ43" s="377"/>
      <c r="AR43" s="380"/>
      <c r="AS43" s="380"/>
      <c r="AT43" s="377"/>
      <c r="AU43" s="377"/>
      <c r="AV43" s="377"/>
    </row>
    <row r="44" spans="1:48" ht="14.5">
      <c r="A44" s="377"/>
      <c r="B44" s="377"/>
      <c r="C44" s="377"/>
      <c r="D44" s="377"/>
      <c r="E44" s="377"/>
      <c r="F44" s="377"/>
      <c r="G44" s="377"/>
      <c r="H44" s="377"/>
      <c r="I44" s="377"/>
      <c r="J44" s="379"/>
      <c r="K44" s="376"/>
      <c r="L44" s="382">
        <v>-30008561</v>
      </c>
      <c r="M44" s="382">
        <v>-19780624</v>
      </c>
      <c r="N44" s="382">
        <v>-13448709.730000008</v>
      </c>
      <c r="O44" s="382"/>
      <c r="P44" s="382">
        <v>-13448709.730000008</v>
      </c>
      <c r="Q44" s="382">
        <v>0</v>
      </c>
      <c r="R44" s="382">
        <v>-6331914.2699999921</v>
      </c>
      <c r="S44" s="380"/>
      <c r="T44" s="382">
        <v>0</v>
      </c>
      <c r="U44" s="382">
        <v>-33579266</v>
      </c>
      <c r="V44" s="382">
        <v>3570705</v>
      </c>
      <c r="W44" s="382">
        <v>0</v>
      </c>
      <c r="X44" s="382">
        <v>-6331914.2699999921</v>
      </c>
      <c r="Y44" s="389"/>
      <c r="Z44" s="382">
        <v>-10823824.780000005</v>
      </c>
      <c r="AA44" s="382">
        <v>-6456671.2199999914</v>
      </c>
      <c r="AB44" s="389"/>
      <c r="AC44" s="382">
        <v>-2624884.9500000002</v>
      </c>
      <c r="AD44" s="382">
        <v>124756.95000000019</v>
      </c>
      <c r="AE44" s="380"/>
      <c r="AF44" s="382">
        <v>-19780624</v>
      </c>
      <c r="AG44" s="382">
        <v>0</v>
      </c>
      <c r="AH44" s="382">
        <v>0</v>
      </c>
      <c r="AI44" s="382">
        <v>-30008561</v>
      </c>
      <c r="AJ44" s="382">
        <v>0</v>
      </c>
      <c r="AK44" s="382">
        <v>0</v>
      </c>
      <c r="AL44" s="376"/>
      <c r="AM44" s="377"/>
      <c r="AN44" s="377"/>
      <c r="AO44" s="382">
        <v>-2624884.9500000002</v>
      </c>
      <c r="AP44" s="382">
        <v>124756.95000000019</v>
      </c>
      <c r="AQ44" s="377"/>
      <c r="AR44" s="382">
        <v>-10823824.780000005</v>
      </c>
      <c r="AS44" s="382">
        <v>-6456671.2199999914</v>
      </c>
      <c r="AT44" s="377"/>
      <c r="AU44" s="377"/>
      <c r="AV44" s="377"/>
    </row>
    <row r="45" spans="1:48" ht="14.5">
      <c r="A45" s="377"/>
      <c r="B45" s="377"/>
      <c r="C45" s="377"/>
      <c r="D45" s="377"/>
      <c r="E45" s="377"/>
      <c r="F45" s="377"/>
      <c r="G45" s="377"/>
      <c r="H45" s="377"/>
      <c r="I45" s="377"/>
      <c r="J45" s="377"/>
      <c r="K45" s="377"/>
      <c r="L45" s="380"/>
      <c r="M45" s="380"/>
      <c r="N45" s="380"/>
      <c r="O45" s="380"/>
      <c r="P45" s="380"/>
      <c r="Q45" s="380"/>
      <c r="R45" s="380"/>
      <c r="S45" s="380"/>
      <c r="T45" s="380"/>
      <c r="U45" s="380"/>
      <c r="V45" s="380"/>
      <c r="W45" s="380"/>
      <c r="X45" s="380"/>
      <c r="Y45" s="380"/>
      <c r="Z45" s="380"/>
      <c r="AA45" s="380"/>
      <c r="AB45" s="380"/>
      <c r="AC45" s="380"/>
      <c r="AD45" s="380"/>
      <c r="AE45" s="380"/>
      <c r="AF45" s="380"/>
      <c r="AG45" s="380"/>
      <c r="AH45" s="380"/>
      <c r="AI45" s="380"/>
      <c r="AJ45" s="380"/>
      <c r="AK45" s="380"/>
      <c r="AL45" s="376"/>
      <c r="AM45" s="377"/>
      <c r="AN45" s="377"/>
      <c r="AO45" s="380"/>
      <c r="AP45" s="380"/>
      <c r="AQ45" s="377"/>
      <c r="AR45" s="380"/>
      <c r="AS45" s="380"/>
      <c r="AT45" s="377"/>
      <c r="AU45" s="377"/>
      <c r="AV45" s="377"/>
    </row>
    <row r="46" spans="1:48" ht="14.5">
      <c r="A46" s="377"/>
      <c r="B46" s="377"/>
      <c r="C46" s="377"/>
      <c r="D46" s="377"/>
      <c r="E46" s="377"/>
      <c r="F46" s="377"/>
      <c r="G46" s="377"/>
      <c r="H46" s="377"/>
      <c r="I46" s="371">
        <v>17</v>
      </c>
      <c r="J46" s="387" t="s">
        <v>221</v>
      </c>
      <c r="K46" s="377"/>
      <c r="L46" s="386">
        <v>185663836.94199997</v>
      </c>
      <c r="M46" s="386">
        <v>88965120.782000124</v>
      </c>
      <c r="N46" s="386">
        <v>89463174.650000066</v>
      </c>
      <c r="O46" s="386"/>
      <c r="P46" s="386">
        <v>89463174.650000066</v>
      </c>
      <c r="Q46" s="386">
        <v>0</v>
      </c>
      <c r="R46" s="386">
        <v>-498053.86799995601</v>
      </c>
      <c r="S46" s="380"/>
      <c r="T46" s="386">
        <v>13726774.690000007</v>
      </c>
      <c r="U46" s="386">
        <v>179800431.73800001</v>
      </c>
      <c r="V46" s="386">
        <v>5863405.2039999887</v>
      </c>
      <c r="W46" s="386">
        <v>0</v>
      </c>
      <c r="X46" s="386">
        <v>-4039214.0660000034</v>
      </c>
      <c r="Y46" s="380"/>
      <c r="Z46" s="386">
        <v>86788242.270000055</v>
      </c>
      <c r="AA46" s="386">
        <v>-1504129.5649999585</v>
      </c>
      <c r="AB46" s="380"/>
      <c r="AC46" s="386">
        <v>1453077.2199999993</v>
      </c>
      <c r="AD46" s="386">
        <v>1006075.6970000007</v>
      </c>
      <c r="AE46" s="380"/>
      <c r="AF46" s="386">
        <v>88965120.782000124</v>
      </c>
      <c r="AG46" s="386">
        <v>0</v>
      </c>
      <c r="AH46" s="386">
        <v>0</v>
      </c>
      <c r="AI46" s="386">
        <v>185663836.94199997</v>
      </c>
      <c r="AJ46" s="386">
        <v>0</v>
      </c>
      <c r="AK46" s="386">
        <v>0</v>
      </c>
      <c r="AL46" s="376"/>
      <c r="AM46" s="377"/>
      <c r="AN46" s="377"/>
      <c r="AO46" s="386">
        <v>1453077.2199999993</v>
      </c>
      <c r="AP46" s="386">
        <v>1006075.6970000007</v>
      </c>
      <c r="AQ46" s="377"/>
      <c r="AR46" s="386">
        <v>86788242.270000055</v>
      </c>
      <c r="AS46" s="386">
        <v>-1504129.5649999585</v>
      </c>
      <c r="AT46" s="377"/>
      <c r="AU46" s="377"/>
      <c r="AV46" s="377"/>
    </row>
    <row r="47" spans="1:48" s="373" customFormat="1" ht="14.5">
      <c r="A47" s="377"/>
      <c r="B47" s="377"/>
      <c r="C47" s="377"/>
      <c r="D47" s="377"/>
      <c r="E47" s="377"/>
      <c r="F47" s="377"/>
      <c r="G47" s="377"/>
      <c r="H47" s="377"/>
      <c r="I47" s="377"/>
      <c r="J47" s="377"/>
      <c r="K47" s="377"/>
      <c r="L47" s="380"/>
      <c r="M47" s="380"/>
      <c r="N47" s="377"/>
      <c r="O47" s="380"/>
      <c r="P47" s="380"/>
      <c r="Q47" s="380"/>
      <c r="R47" s="380"/>
      <c r="S47" s="380"/>
      <c r="T47" s="380"/>
      <c r="U47" s="380"/>
      <c r="V47" s="380"/>
      <c r="W47" s="380"/>
      <c r="X47" s="380"/>
      <c r="Y47" s="380"/>
      <c r="Z47" s="380"/>
      <c r="AA47" s="380"/>
      <c r="AB47" s="380"/>
      <c r="AC47" s="380"/>
      <c r="AD47" s="380"/>
      <c r="AE47" s="380"/>
      <c r="AF47" s="380"/>
      <c r="AG47" s="380"/>
      <c r="AH47" s="380"/>
      <c r="AI47" s="380"/>
      <c r="AJ47" s="380"/>
      <c r="AK47" s="380"/>
      <c r="AL47" s="376"/>
      <c r="AM47" s="377"/>
      <c r="AN47" s="377"/>
      <c r="AO47" s="380"/>
      <c r="AP47" s="380"/>
      <c r="AQ47" s="377"/>
      <c r="AR47" s="380"/>
      <c r="AS47" s="380"/>
      <c r="AT47" s="377"/>
      <c r="AU47" s="377"/>
      <c r="AV47" s="377"/>
    </row>
    <row r="48" spans="1:48" s="373" customFormat="1" ht="14.5">
      <c r="A48" s="377"/>
      <c r="B48" s="377"/>
      <c r="C48" s="377"/>
      <c r="D48" s="377"/>
      <c r="E48" s="377"/>
      <c r="F48" s="377"/>
      <c r="G48" s="377"/>
      <c r="H48" s="377"/>
      <c r="I48" s="377"/>
      <c r="J48" s="375" t="s">
        <v>222</v>
      </c>
      <c r="K48" s="377"/>
      <c r="L48" s="380"/>
      <c r="M48" s="380"/>
      <c r="N48" s="377"/>
      <c r="O48" s="380"/>
      <c r="P48" s="380"/>
      <c r="Q48" s="380"/>
      <c r="R48" s="380"/>
      <c r="S48" s="380"/>
      <c r="T48" s="380"/>
      <c r="U48" s="380"/>
      <c r="V48" s="380"/>
      <c r="W48" s="380"/>
      <c r="X48" s="380"/>
      <c r="Y48" s="380"/>
      <c r="Z48" s="380"/>
      <c r="AA48" s="380"/>
      <c r="AB48" s="380"/>
      <c r="AC48" s="380"/>
      <c r="AD48" s="380"/>
      <c r="AE48" s="380"/>
      <c r="AF48" s="380"/>
      <c r="AG48" s="380"/>
      <c r="AH48" s="380"/>
      <c r="AI48" s="380"/>
      <c r="AJ48" s="380"/>
      <c r="AK48" s="380"/>
      <c r="AL48" s="376"/>
      <c r="AM48" s="377"/>
      <c r="AN48" s="377"/>
      <c r="AO48" s="380"/>
      <c r="AP48" s="380"/>
      <c r="AQ48" s="377"/>
      <c r="AR48" s="380"/>
      <c r="AS48" s="380"/>
      <c r="AT48" s="377"/>
      <c r="AU48" s="377"/>
      <c r="AV48" s="377"/>
    </row>
    <row r="49" spans="1:50" s="373" customFormat="1" ht="14.5">
      <c r="A49" s="371" t="s">
        <v>199</v>
      </c>
      <c r="B49" s="377"/>
      <c r="C49" s="377"/>
      <c r="D49" s="371" t="s">
        <v>223</v>
      </c>
      <c r="E49" s="371" t="s">
        <v>458</v>
      </c>
      <c r="F49" s="377"/>
      <c r="G49" s="377"/>
      <c r="H49" s="377"/>
      <c r="I49" s="371">
        <v>18</v>
      </c>
      <c r="J49" s="376" t="s">
        <v>224</v>
      </c>
      <c r="K49" s="372"/>
      <c r="L49" s="372">
        <v>220849</v>
      </c>
      <c r="M49" s="372">
        <v>0</v>
      </c>
      <c r="N49" s="372">
        <v>0</v>
      </c>
      <c r="O49" s="377"/>
      <c r="P49" s="372">
        <v>0</v>
      </c>
      <c r="Q49" s="372">
        <v>0</v>
      </c>
      <c r="R49" s="372">
        <v>0</v>
      </c>
      <c r="S49" s="377"/>
      <c r="T49" s="372">
        <v>0</v>
      </c>
      <c r="U49" s="372">
        <v>220849</v>
      </c>
      <c r="V49" s="372">
        <v>0</v>
      </c>
      <c r="W49" s="377"/>
      <c r="X49" s="372">
        <v>0</v>
      </c>
      <c r="Y49" s="377"/>
      <c r="Z49" s="372">
        <v>0</v>
      </c>
      <c r="AA49" s="372">
        <v>0</v>
      </c>
      <c r="AB49" s="377"/>
      <c r="AC49" s="372">
        <v>0</v>
      </c>
      <c r="AD49" s="372">
        <v>0</v>
      </c>
      <c r="AE49" s="377"/>
      <c r="AF49" s="377"/>
      <c r="AG49" s="372">
        <v>0</v>
      </c>
      <c r="AH49" s="372">
        <v>0</v>
      </c>
      <c r="AI49" s="372">
        <v>220849</v>
      </c>
      <c r="AJ49" s="372">
        <v>0</v>
      </c>
      <c r="AK49" s="372">
        <v>0</v>
      </c>
      <c r="AL49" s="395">
        <v>0</v>
      </c>
      <c r="AM49" s="377"/>
      <c r="AN49" s="377"/>
      <c r="AO49" s="372">
        <v>0</v>
      </c>
      <c r="AP49" s="372">
        <v>0</v>
      </c>
      <c r="AQ49" s="377"/>
      <c r="AR49" s="372">
        <v>0</v>
      </c>
      <c r="AS49" s="372">
        <v>0</v>
      </c>
      <c r="AT49" s="377"/>
      <c r="AU49" s="372">
        <v>0</v>
      </c>
      <c r="AV49" s="372">
        <v>0</v>
      </c>
    </row>
    <row r="50" spans="1:50" s="373" customFormat="1" ht="14.5">
      <c r="A50" s="371" t="s">
        <v>199</v>
      </c>
      <c r="B50" s="377"/>
      <c r="C50" s="377"/>
      <c r="D50" s="371" t="s">
        <v>472</v>
      </c>
      <c r="E50" s="371" t="s">
        <v>458</v>
      </c>
      <c r="F50" s="377"/>
      <c r="G50" s="377"/>
      <c r="H50" s="377"/>
      <c r="I50" s="371">
        <v>19</v>
      </c>
      <c r="J50" s="376" t="s">
        <v>225</v>
      </c>
      <c r="K50" s="372"/>
      <c r="L50" s="372">
        <v>7150500</v>
      </c>
      <c r="M50" s="372">
        <v>0</v>
      </c>
      <c r="N50" s="372">
        <v>0</v>
      </c>
      <c r="O50" s="377"/>
      <c r="P50" s="372">
        <v>0</v>
      </c>
      <c r="Q50" s="372">
        <v>0</v>
      </c>
      <c r="R50" s="372">
        <v>0</v>
      </c>
      <c r="S50" s="377"/>
      <c r="T50" s="372">
        <v>0</v>
      </c>
      <c r="U50" s="372">
        <v>7150500</v>
      </c>
      <c r="V50" s="372">
        <v>0</v>
      </c>
      <c r="W50" s="377"/>
      <c r="X50" s="372">
        <v>0</v>
      </c>
      <c r="Y50" s="377"/>
      <c r="Z50" s="372">
        <v>0</v>
      </c>
      <c r="AA50" s="372">
        <v>0</v>
      </c>
      <c r="AB50" s="377"/>
      <c r="AC50" s="372">
        <v>0</v>
      </c>
      <c r="AD50" s="372">
        <v>0</v>
      </c>
      <c r="AE50" s="377"/>
      <c r="AF50" s="377"/>
      <c r="AG50" s="372">
        <v>0</v>
      </c>
      <c r="AH50" s="372">
        <v>0</v>
      </c>
      <c r="AI50" s="372">
        <v>7150500</v>
      </c>
      <c r="AJ50" s="372">
        <v>0</v>
      </c>
      <c r="AK50" s="372">
        <v>0</v>
      </c>
      <c r="AL50" s="395">
        <v>0</v>
      </c>
      <c r="AM50" s="377"/>
      <c r="AN50" s="377"/>
      <c r="AO50" s="372">
        <v>0</v>
      </c>
      <c r="AP50" s="372">
        <v>0</v>
      </c>
      <c r="AQ50" s="377"/>
      <c r="AR50" s="372">
        <v>0</v>
      </c>
      <c r="AS50" s="372">
        <v>0</v>
      </c>
      <c r="AT50" s="377"/>
      <c r="AU50" s="372">
        <v>0</v>
      </c>
      <c r="AV50" s="372">
        <v>0</v>
      </c>
    </row>
    <row r="51" spans="1:50" s="373" customFormat="1" ht="14.5">
      <c r="A51" s="377"/>
      <c r="B51" s="377"/>
      <c r="C51" s="377"/>
      <c r="D51" s="377"/>
      <c r="E51" s="377"/>
      <c r="F51" s="377"/>
      <c r="G51" s="377"/>
      <c r="H51" s="377"/>
      <c r="I51" s="377"/>
      <c r="J51" s="377"/>
      <c r="K51" s="377"/>
      <c r="L51" s="377"/>
      <c r="M51" s="377"/>
      <c r="N51" s="377"/>
      <c r="O51" s="377"/>
      <c r="P51" s="377"/>
      <c r="Q51" s="377"/>
      <c r="R51" s="377"/>
      <c r="S51" s="377"/>
      <c r="T51" s="377"/>
      <c r="U51" s="377"/>
      <c r="V51" s="377"/>
      <c r="W51" s="377"/>
      <c r="X51" s="377"/>
      <c r="Y51" s="377"/>
      <c r="Z51" s="377"/>
      <c r="AA51" s="377"/>
      <c r="AB51" s="377"/>
      <c r="AC51" s="377"/>
      <c r="AD51" s="377"/>
      <c r="AE51" s="377"/>
      <c r="AF51" s="377"/>
      <c r="AG51" s="377"/>
      <c r="AH51" s="377"/>
      <c r="AI51" s="377"/>
      <c r="AJ51" s="377"/>
      <c r="AK51" s="377"/>
      <c r="AL51" s="395"/>
      <c r="AM51" s="377"/>
      <c r="AN51" s="377"/>
      <c r="AO51" s="377"/>
      <c r="AP51" s="377"/>
      <c r="AQ51" s="377"/>
      <c r="AR51" s="377"/>
      <c r="AS51" s="377"/>
      <c r="AT51" s="377"/>
      <c r="AU51" s="372"/>
      <c r="AV51" s="372"/>
    </row>
    <row r="52" spans="1:50" s="373" customFormat="1" ht="14">
      <c r="A52" s="376"/>
      <c r="B52" s="376"/>
      <c r="C52" s="376"/>
      <c r="D52" s="376"/>
      <c r="E52" s="376"/>
      <c r="F52" s="376"/>
      <c r="G52" s="376"/>
      <c r="H52" s="376"/>
      <c r="I52" s="376"/>
      <c r="J52" s="379" t="s">
        <v>226</v>
      </c>
      <c r="K52" s="376"/>
      <c r="L52" s="382">
        <v>7371349</v>
      </c>
      <c r="M52" s="382">
        <v>0</v>
      </c>
      <c r="N52" s="382">
        <v>0</v>
      </c>
      <c r="O52" s="382"/>
      <c r="P52" s="382">
        <v>0</v>
      </c>
      <c r="Q52" s="382">
        <v>0</v>
      </c>
      <c r="R52" s="382">
        <v>0</v>
      </c>
      <c r="S52" s="380"/>
      <c r="T52" s="382">
        <v>0</v>
      </c>
      <c r="U52" s="382">
        <v>7371349</v>
      </c>
      <c r="V52" s="382">
        <v>0</v>
      </c>
      <c r="W52" s="382">
        <v>0</v>
      </c>
      <c r="X52" s="382">
        <v>0</v>
      </c>
      <c r="Y52" s="389"/>
      <c r="Z52" s="382">
        <v>0</v>
      </c>
      <c r="AA52" s="382">
        <v>0</v>
      </c>
      <c r="AB52" s="389"/>
      <c r="AC52" s="382">
        <v>0</v>
      </c>
      <c r="AD52" s="382">
        <v>0</v>
      </c>
      <c r="AE52" s="380"/>
      <c r="AF52" s="382">
        <v>0</v>
      </c>
      <c r="AG52" s="382">
        <v>0</v>
      </c>
      <c r="AH52" s="382">
        <v>0</v>
      </c>
      <c r="AI52" s="382">
        <v>7371349</v>
      </c>
      <c r="AJ52" s="382">
        <v>0</v>
      </c>
      <c r="AK52" s="382">
        <v>0</v>
      </c>
      <c r="AL52" s="371"/>
      <c r="AM52" s="376"/>
      <c r="AN52" s="376"/>
      <c r="AO52" s="382">
        <v>0</v>
      </c>
      <c r="AP52" s="382">
        <v>0</v>
      </c>
      <c r="AQ52" s="376"/>
      <c r="AR52" s="382">
        <v>0</v>
      </c>
      <c r="AS52" s="382">
        <v>0</v>
      </c>
      <c r="AT52" s="376"/>
      <c r="AU52" s="376"/>
      <c r="AV52" s="376"/>
    </row>
    <row r="53" spans="1:50" s="373" customFormat="1" ht="14">
      <c r="A53" s="376"/>
      <c r="B53" s="376"/>
      <c r="C53" s="376"/>
      <c r="D53" s="376"/>
      <c r="E53" s="376"/>
      <c r="F53" s="376"/>
      <c r="G53" s="376"/>
      <c r="H53" s="376"/>
      <c r="I53" s="376"/>
      <c r="J53" s="388"/>
      <c r="K53" s="376"/>
      <c r="L53" s="380"/>
      <c r="M53" s="380"/>
      <c r="N53" s="380"/>
      <c r="O53" s="380"/>
      <c r="P53" s="380"/>
      <c r="Q53" s="380"/>
      <c r="R53" s="380"/>
      <c r="S53" s="380"/>
      <c r="T53" s="380"/>
      <c r="U53" s="380"/>
      <c r="V53" s="380"/>
      <c r="W53" s="380"/>
      <c r="X53" s="380"/>
      <c r="Y53" s="389"/>
      <c r="Z53" s="380"/>
      <c r="AA53" s="380"/>
      <c r="AB53" s="389"/>
      <c r="AC53" s="380"/>
      <c r="AD53" s="380"/>
      <c r="AE53" s="380"/>
      <c r="AF53" s="380"/>
      <c r="AG53" s="380"/>
      <c r="AH53" s="380"/>
      <c r="AI53" s="380"/>
      <c r="AJ53" s="380"/>
      <c r="AK53" s="380"/>
      <c r="AL53" s="371"/>
      <c r="AM53" s="376"/>
      <c r="AN53" s="376"/>
      <c r="AO53" s="380"/>
      <c r="AP53" s="380"/>
      <c r="AQ53" s="376"/>
      <c r="AR53" s="380"/>
      <c r="AS53" s="380"/>
      <c r="AT53" s="376"/>
      <c r="AU53" s="376"/>
      <c r="AV53" s="376"/>
    </row>
    <row r="54" spans="1:50">
      <c r="A54" s="376"/>
      <c r="B54" s="376"/>
      <c r="C54" s="376"/>
      <c r="D54" s="376"/>
      <c r="E54" s="376"/>
      <c r="F54" s="376"/>
      <c r="G54" s="376"/>
      <c r="H54" s="376"/>
      <c r="I54" s="371">
        <v>20</v>
      </c>
      <c r="J54" s="387" t="s">
        <v>227</v>
      </c>
      <c r="L54" s="386">
        <v>193035185.94199997</v>
      </c>
      <c r="M54" s="386">
        <v>88965120.782000124</v>
      </c>
      <c r="N54" s="386">
        <v>89463174.650000066</v>
      </c>
      <c r="O54" s="386"/>
      <c r="P54" s="386">
        <v>89463174.650000066</v>
      </c>
      <c r="Q54" s="386">
        <v>0</v>
      </c>
      <c r="R54" s="386">
        <v>-498053.86799995601</v>
      </c>
      <c r="S54" s="380"/>
      <c r="T54" s="386">
        <v>13726774.690000007</v>
      </c>
      <c r="U54" s="386">
        <v>187171780.73800001</v>
      </c>
      <c r="V54" s="386">
        <v>5863405.2039999887</v>
      </c>
      <c r="W54" s="386">
        <v>0</v>
      </c>
      <c r="X54" s="386">
        <v>-4039214.0660000034</v>
      </c>
      <c r="Y54" s="380"/>
      <c r="Z54" s="386">
        <v>86788242.270000055</v>
      </c>
      <c r="AA54" s="386">
        <v>-1504129.5649999585</v>
      </c>
      <c r="AB54" s="380"/>
      <c r="AC54" s="386">
        <v>1453077.2199999993</v>
      </c>
      <c r="AD54" s="386">
        <v>1006075.6970000007</v>
      </c>
      <c r="AE54" s="380"/>
      <c r="AF54" s="386">
        <v>88965120.782000124</v>
      </c>
      <c r="AG54" s="386">
        <v>0</v>
      </c>
      <c r="AH54" s="386">
        <v>0</v>
      </c>
      <c r="AI54" s="386">
        <v>193035185.94199997</v>
      </c>
      <c r="AJ54" s="386">
        <v>0</v>
      </c>
      <c r="AK54" s="386">
        <v>0</v>
      </c>
      <c r="AM54" s="376"/>
      <c r="AN54" s="376"/>
      <c r="AO54" s="386">
        <v>1453077.2199999993</v>
      </c>
      <c r="AP54" s="386">
        <v>1006075.6970000007</v>
      </c>
      <c r="AQ54" s="376"/>
      <c r="AR54" s="386">
        <v>86788242.270000055</v>
      </c>
      <c r="AS54" s="386">
        <v>-1504129.5649999585</v>
      </c>
      <c r="AT54" s="376"/>
      <c r="AU54" s="376"/>
      <c r="AV54" s="376"/>
    </row>
    <row r="55" spans="1:50" s="376" customFormat="1">
      <c r="I55" s="371"/>
      <c r="K55" s="371"/>
      <c r="L55" s="372"/>
      <c r="M55" s="372"/>
      <c r="N55" s="372"/>
      <c r="O55" s="372"/>
      <c r="P55" s="372"/>
      <c r="Q55" s="372"/>
      <c r="R55" s="372"/>
      <c r="S55" s="372"/>
      <c r="T55" s="372"/>
      <c r="U55" s="372"/>
      <c r="V55" s="372"/>
      <c r="W55" s="372"/>
    </row>
    <row r="56" spans="1:50" ht="14.5">
      <c r="A56" s="377"/>
      <c r="B56" s="377"/>
      <c r="C56" s="377"/>
      <c r="D56" s="377"/>
      <c r="E56" s="377"/>
      <c r="F56" s="377"/>
      <c r="G56" s="377"/>
      <c r="H56" s="377"/>
      <c r="I56" s="371">
        <v>21</v>
      </c>
      <c r="J56" s="376" t="s">
        <v>228</v>
      </c>
      <c r="K56" s="377"/>
      <c r="L56" s="377"/>
      <c r="M56" s="377"/>
      <c r="N56" s="377"/>
      <c r="O56" s="377"/>
      <c r="P56" s="377"/>
      <c r="Q56" s="377"/>
      <c r="R56" s="377"/>
      <c r="S56" s="377"/>
      <c r="T56" s="377"/>
      <c r="U56" s="377"/>
      <c r="V56" s="377"/>
      <c r="W56" s="377"/>
      <c r="X56" s="377"/>
      <c r="Y56" s="377"/>
      <c r="Z56" s="377"/>
      <c r="AA56" s="377"/>
      <c r="AB56" s="377"/>
      <c r="AC56" s="377"/>
      <c r="AD56" s="377"/>
      <c r="AE56" s="377"/>
      <c r="AF56" s="377"/>
      <c r="AG56" s="377"/>
      <c r="AH56" s="377"/>
      <c r="AI56" s="377"/>
      <c r="AJ56" s="377"/>
      <c r="AK56" s="377"/>
      <c r="AL56" s="377"/>
      <c r="AM56" s="377"/>
      <c r="AN56" s="377"/>
      <c r="AO56" s="377"/>
      <c r="AP56" s="377"/>
      <c r="AQ56" s="377"/>
      <c r="AR56" s="377"/>
      <c r="AS56" s="377"/>
      <c r="AT56" s="377"/>
      <c r="AU56" s="377"/>
      <c r="AV56" s="377"/>
    </row>
    <row r="57" spans="1:50">
      <c r="K57" s="372"/>
      <c r="W57" s="372"/>
    </row>
    <row r="58" spans="1:50" ht="14.5">
      <c r="A58" s="371" t="s">
        <v>199</v>
      </c>
      <c r="B58" s="377"/>
      <c r="C58" s="377"/>
      <c r="D58" s="371">
        <v>16103</v>
      </c>
      <c r="E58" s="371" t="s">
        <v>458</v>
      </c>
      <c r="F58" s="377"/>
      <c r="G58" s="377"/>
      <c r="H58" s="377"/>
      <c r="I58" s="371">
        <v>22</v>
      </c>
      <c r="J58" s="376" t="s">
        <v>30</v>
      </c>
      <c r="K58" s="377"/>
      <c r="L58" s="372">
        <v>-26103635</v>
      </c>
      <c r="M58" s="372">
        <v>-15227121</v>
      </c>
      <c r="N58" s="372">
        <v>-14055804</v>
      </c>
      <c r="O58" s="377"/>
      <c r="P58" s="372">
        <v>-14055804</v>
      </c>
      <c r="Q58" s="372">
        <v>0</v>
      </c>
      <c r="R58" s="372">
        <v>-1171317</v>
      </c>
      <c r="S58" s="377"/>
      <c r="T58" s="372">
        <v>0</v>
      </c>
      <c r="U58" s="372">
        <v>-26103635</v>
      </c>
      <c r="V58" s="372">
        <v>0</v>
      </c>
      <c r="W58" s="377"/>
      <c r="X58" s="372">
        <v>-1171317</v>
      </c>
      <c r="Y58" s="377"/>
      <c r="Z58" s="372">
        <v>-113694</v>
      </c>
      <c r="AA58" s="372">
        <v>8118</v>
      </c>
      <c r="AB58" s="377"/>
      <c r="AC58" s="372">
        <v>0</v>
      </c>
      <c r="AD58" s="372">
        <v>0</v>
      </c>
      <c r="AE58" s="377"/>
      <c r="AF58" s="372">
        <v>-15227121</v>
      </c>
      <c r="AG58" s="372">
        <v>0</v>
      </c>
      <c r="AH58" s="372">
        <v>0</v>
      </c>
      <c r="AI58" s="372">
        <v>-26103635</v>
      </c>
      <c r="AJ58" s="372">
        <v>0</v>
      </c>
      <c r="AK58" s="372">
        <v>0</v>
      </c>
      <c r="AL58" s="395">
        <v>0.58333335568015721</v>
      </c>
      <c r="AM58" s="377"/>
      <c r="AN58" s="377"/>
      <c r="AO58" s="372">
        <v>0</v>
      </c>
      <c r="AP58" s="372">
        <v>0</v>
      </c>
      <c r="AQ58" s="377"/>
      <c r="AR58" s="372">
        <v>-113694</v>
      </c>
      <c r="AS58" s="372">
        <v>8118</v>
      </c>
      <c r="AT58" s="377"/>
      <c r="AU58" s="372">
        <v>-13942110</v>
      </c>
      <c r="AV58" s="372">
        <v>-1179435</v>
      </c>
    </row>
    <row r="59" spans="1:50" ht="14.5">
      <c r="A59" s="371" t="s">
        <v>199</v>
      </c>
      <c r="B59" s="377"/>
      <c r="C59" s="377"/>
      <c r="D59" s="371">
        <v>16100</v>
      </c>
      <c r="E59" s="371" t="s">
        <v>458</v>
      </c>
      <c r="F59" s="377"/>
      <c r="G59" s="377"/>
      <c r="H59" s="377"/>
      <c r="I59" s="371">
        <v>23</v>
      </c>
      <c r="J59" s="376" t="s">
        <v>229</v>
      </c>
      <c r="K59" s="372"/>
      <c r="L59" s="372">
        <v>-211151</v>
      </c>
      <c r="M59" s="372">
        <v>-105576</v>
      </c>
      <c r="N59" s="372">
        <v>-113694</v>
      </c>
      <c r="O59" s="377"/>
      <c r="P59" s="372">
        <v>-113694</v>
      </c>
      <c r="Q59" s="372">
        <v>0</v>
      </c>
      <c r="R59" s="372">
        <v>8118</v>
      </c>
      <c r="S59" s="377"/>
      <c r="T59" s="372">
        <v>0</v>
      </c>
      <c r="U59" s="372">
        <v>-211151</v>
      </c>
      <c r="V59" s="372">
        <v>0</v>
      </c>
      <c r="W59" s="377"/>
      <c r="X59" s="372">
        <v>8118</v>
      </c>
      <c r="Y59" s="377"/>
      <c r="Z59" s="372">
        <v>-113694</v>
      </c>
      <c r="AA59" s="372">
        <v>8118</v>
      </c>
      <c r="AB59" s="377"/>
      <c r="AC59" s="372">
        <v>0</v>
      </c>
      <c r="AD59" s="372">
        <v>0</v>
      </c>
      <c r="AE59" s="377"/>
      <c r="AF59" s="372">
        <v>-105576</v>
      </c>
      <c r="AG59" s="372">
        <v>0</v>
      </c>
      <c r="AH59" s="372">
        <v>0</v>
      </c>
      <c r="AI59" s="372">
        <v>-211151</v>
      </c>
      <c r="AJ59" s="372">
        <v>0</v>
      </c>
      <c r="AK59" s="372">
        <v>0</v>
      </c>
      <c r="AL59" s="395">
        <v>0.50000236797363029</v>
      </c>
      <c r="AM59" s="377"/>
      <c r="AN59" s="377"/>
      <c r="AO59" s="372">
        <v>0</v>
      </c>
      <c r="AP59" s="372">
        <v>0</v>
      </c>
      <c r="AQ59" s="377"/>
      <c r="AR59" s="372">
        <v>-113694</v>
      </c>
      <c r="AS59" s="372">
        <v>8118</v>
      </c>
      <c r="AT59" s="377"/>
      <c r="AU59" s="372">
        <v>0</v>
      </c>
      <c r="AV59" s="372">
        <v>0</v>
      </c>
    </row>
    <row r="60" spans="1:50" ht="14.5">
      <c r="A60" s="371" t="s">
        <v>199</v>
      </c>
      <c r="B60" s="377"/>
      <c r="C60" s="377"/>
      <c r="D60" s="371">
        <v>16106</v>
      </c>
      <c r="E60" s="371" t="s">
        <v>458</v>
      </c>
      <c r="F60" s="377"/>
      <c r="G60" s="377"/>
      <c r="H60" s="377"/>
      <c r="I60" s="371">
        <v>24</v>
      </c>
      <c r="J60" s="376" t="s">
        <v>230</v>
      </c>
      <c r="K60" s="372"/>
      <c r="L60" s="372">
        <v>-71033231</v>
      </c>
      <c r="M60" s="372">
        <v>-41902410</v>
      </c>
      <c r="N60" s="372">
        <v>-41902410</v>
      </c>
      <c r="O60" s="377"/>
      <c r="P60" s="372">
        <v>-41902410</v>
      </c>
      <c r="Q60" s="372">
        <v>0</v>
      </c>
      <c r="R60" s="372">
        <v>0</v>
      </c>
      <c r="S60" s="377"/>
      <c r="T60" s="372">
        <v>0</v>
      </c>
      <c r="U60" s="372">
        <v>-71033231</v>
      </c>
      <c r="V60" s="372">
        <v>0</v>
      </c>
      <c r="W60" s="377"/>
      <c r="X60" s="372">
        <v>0</v>
      </c>
      <c r="Y60" s="377"/>
      <c r="Z60" s="372">
        <v>-41902410</v>
      </c>
      <c r="AA60" s="372">
        <v>0</v>
      </c>
      <c r="AB60" s="377"/>
      <c r="AC60" s="372">
        <v>0</v>
      </c>
      <c r="AD60" s="372">
        <v>0</v>
      </c>
      <c r="AE60" s="377"/>
      <c r="AF60" s="372">
        <v>-41902410</v>
      </c>
      <c r="AG60" s="372">
        <v>0</v>
      </c>
      <c r="AH60" s="372">
        <v>0</v>
      </c>
      <c r="AI60" s="372">
        <v>-71033231</v>
      </c>
      <c r="AJ60" s="372">
        <v>0</v>
      </c>
      <c r="AK60" s="372">
        <v>0</v>
      </c>
      <c r="AL60" s="395">
        <v>0.58989869121960681</v>
      </c>
      <c r="AM60" s="377"/>
      <c r="AN60" s="377"/>
      <c r="AO60" s="372">
        <v>0</v>
      </c>
      <c r="AP60" s="372">
        <v>0</v>
      </c>
      <c r="AQ60" s="377"/>
      <c r="AR60" s="372">
        <v>-41902410</v>
      </c>
      <c r="AS60" s="372">
        <v>0</v>
      </c>
      <c r="AT60" s="377"/>
      <c r="AU60" s="372">
        <v>0</v>
      </c>
      <c r="AV60" s="372">
        <v>0</v>
      </c>
    </row>
    <row r="61" spans="1:50" ht="14.5">
      <c r="A61" s="371" t="s">
        <v>199</v>
      </c>
      <c r="B61" s="377"/>
      <c r="C61" s="377"/>
      <c r="D61" s="371" t="s">
        <v>231</v>
      </c>
      <c r="E61" s="371" t="s">
        <v>458</v>
      </c>
      <c r="F61" s="377"/>
      <c r="G61" s="377"/>
      <c r="H61" s="377"/>
      <c r="I61" s="371">
        <v>25</v>
      </c>
      <c r="J61" s="376" t="s">
        <v>232</v>
      </c>
      <c r="K61" s="372"/>
      <c r="L61" s="372">
        <v>-86492507</v>
      </c>
      <c r="M61" s="372">
        <v>-43246260</v>
      </c>
      <c r="N61" s="372">
        <v>-43246249.969999991</v>
      </c>
      <c r="O61" s="377"/>
      <c r="P61" s="372">
        <v>-43246249.969999991</v>
      </c>
      <c r="Q61" s="372">
        <v>0</v>
      </c>
      <c r="R61" s="372">
        <v>-10.030000008642673</v>
      </c>
      <c r="S61" s="377"/>
      <c r="T61" s="372">
        <v>0</v>
      </c>
      <c r="U61" s="372">
        <v>-86492507</v>
      </c>
      <c r="V61" s="372">
        <v>0</v>
      </c>
      <c r="W61" s="377"/>
      <c r="X61" s="372">
        <v>-10.030000008642673</v>
      </c>
      <c r="Y61" s="377"/>
      <c r="Z61" s="372">
        <v>-43246249.969999991</v>
      </c>
      <c r="AA61" s="372">
        <v>-10.030000008642673</v>
      </c>
      <c r="AB61" s="377"/>
      <c r="AC61" s="372">
        <v>0</v>
      </c>
      <c r="AD61" s="372">
        <v>0</v>
      </c>
      <c r="AE61" s="377"/>
      <c r="AF61" s="372">
        <v>-43246260</v>
      </c>
      <c r="AG61" s="372">
        <v>0</v>
      </c>
      <c r="AH61" s="372">
        <v>0</v>
      </c>
      <c r="AI61" s="372">
        <v>-86492507</v>
      </c>
      <c r="AJ61" s="372">
        <v>0</v>
      </c>
      <c r="AK61" s="372">
        <v>0</v>
      </c>
      <c r="AL61" s="395">
        <v>0.50000007515101852</v>
      </c>
      <c r="AM61" s="377"/>
      <c r="AN61" s="377"/>
      <c r="AO61" s="372">
        <v>0</v>
      </c>
      <c r="AP61" s="372">
        <v>0</v>
      </c>
      <c r="AQ61" s="377"/>
      <c r="AR61" s="372">
        <v>-43246249.969999991</v>
      </c>
      <c r="AS61" s="372">
        <v>-10.030000008642673</v>
      </c>
      <c r="AT61" s="377"/>
      <c r="AU61" s="372">
        <v>0</v>
      </c>
      <c r="AV61" s="372">
        <v>0</v>
      </c>
    </row>
    <row r="62" spans="1:50" ht="14.5">
      <c r="A62" s="371" t="s">
        <v>199</v>
      </c>
      <c r="B62" s="377"/>
      <c r="C62" s="377"/>
      <c r="D62" s="371">
        <v>15113</v>
      </c>
      <c r="E62" s="371" t="s">
        <v>458</v>
      </c>
      <c r="F62" s="377"/>
      <c r="G62" s="377"/>
      <c r="H62" s="377"/>
      <c r="I62" s="371">
        <v>26</v>
      </c>
      <c r="J62" s="376" t="s">
        <v>233</v>
      </c>
      <c r="K62" s="372"/>
      <c r="L62" s="372">
        <v>0</v>
      </c>
      <c r="M62" s="372">
        <v>0</v>
      </c>
      <c r="N62" s="372">
        <v>0</v>
      </c>
      <c r="O62" s="377"/>
      <c r="P62" s="372">
        <v>0</v>
      </c>
      <c r="Q62" s="372">
        <v>0</v>
      </c>
      <c r="R62" s="372">
        <v>0</v>
      </c>
      <c r="S62" s="377"/>
      <c r="T62" s="372">
        <v>0</v>
      </c>
      <c r="U62" s="372">
        <v>0</v>
      </c>
      <c r="V62" s="372">
        <v>0</v>
      </c>
      <c r="W62" s="377"/>
      <c r="X62" s="372">
        <v>0</v>
      </c>
      <c r="Y62" s="377"/>
      <c r="Z62" s="372">
        <v>0</v>
      </c>
      <c r="AA62" s="372">
        <v>0</v>
      </c>
      <c r="AB62" s="377"/>
      <c r="AC62" s="372">
        <v>0</v>
      </c>
      <c r="AD62" s="372">
        <v>0</v>
      </c>
      <c r="AE62" s="377"/>
      <c r="AF62" s="372">
        <v>0</v>
      </c>
      <c r="AG62" s="372">
        <v>0</v>
      </c>
      <c r="AH62" s="372">
        <v>0</v>
      </c>
      <c r="AI62" s="372">
        <v>0</v>
      </c>
      <c r="AJ62" s="372">
        <v>0</v>
      </c>
      <c r="AK62" s="372">
        <v>0</v>
      </c>
      <c r="AL62" s="395" t="e">
        <v>#DIV/0!</v>
      </c>
      <c r="AM62" s="377"/>
      <c r="AN62" s="377"/>
      <c r="AO62" s="372">
        <v>0</v>
      </c>
      <c r="AP62" s="372">
        <v>0</v>
      </c>
      <c r="AQ62" s="377"/>
      <c r="AR62" s="372">
        <v>0</v>
      </c>
      <c r="AS62" s="372">
        <v>0</v>
      </c>
      <c r="AT62" s="377"/>
      <c r="AU62" s="372">
        <v>0</v>
      </c>
      <c r="AV62" s="372">
        <v>0</v>
      </c>
    </row>
    <row r="63" spans="1:50" ht="14.5">
      <c r="A63" s="371" t="s">
        <v>199</v>
      </c>
      <c r="B63" s="377"/>
      <c r="C63" s="377"/>
      <c r="D63" s="371">
        <v>14115</v>
      </c>
      <c r="E63" s="371" t="s">
        <v>458</v>
      </c>
      <c r="F63" s="377"/>
      <c r="G63" s="377"/>
      <c r="H63" s="377"/>
      <c r="I63" s="371">
        <v>27</v>
      </c>
      <c r="J63" s="376" t="s">
        <v>234</v>
      </c>
      <c r="K63" s="372"/>
      <c r="L63" s="372">
        <v>0</v>
      </c>
      <c r="M63" s="372">
        <v>0</v>
      </c>
      <c r="N63" s="372">
        <v>0</v>
      </c>
      <c r="O63" s="377"/>
      <c r="P63" s="372">
        <v>0</v>
      </c>
      <c r="Q63" s="372">
        <v>0</v>
      </c>
      <c r="R63" s="372">
        <v>0</v>
      </c>
      <c r="S63" s="377"/>
      <c r="T63" s="372">
        <v>0</v>
      </c>
      <c r="U63" s="372">
        <v>0</v>
      </c>
      <c r="V63" s="372">
        <v>0</v>
      </c>
      <c r="W63" s="377"/>
      <c r="X63" s="372">
        <v>0</v>
      </c>
      <c r="Y63" s="377"/>
      <c r="Z63" s="372">
        <v>0</v>
      </c>
      <c r="AA63" s="372">
        <v>0</v>
      </c>
      <c r="AB63" s="377"/>
      <c r="AC63" s="372">
        <v>0</v>
      </c>
      <c r="AD63" s="372">
        <v>0</v>
      </c>
      <c r="AE63" s="377"/>
      <c r="AF63" s="372">
        <v>0</v>
      </c>
      <c r="AG63" s="372">
        <v>0</v>
      </c>
      <c r="AH63" s="372">
        <v>0</v>
      </c>
      <c r="AI63" s="372">
        <v>0</v>
      </c>
      <c r="AJ63" s="372">
        <v>0</v>
      </c>
      <c r="AK63" s="372">
        <v>0</v>
      </c>
      <c r="AL63" s="395" t="e">
        <v>#DIV/0!</v>
      </c>
      <c r="AM63" s="377"/>
      <c r="AN63" s="377"/>
      <c r="AO63" s="372">
        <v>0</v>
      </c>
      <c r="AP63" s="372">
        <v>0</v>
      </c>
      <c r="AQ63" s="377"/>
      <c r="AR63" s="372">
        <v>0</v>
      </c>
      <c r="AS63" s="372">
        <v>0</v>
      </c>
      <c r="AT63" s="377"/>
      <c r="AU63" s="372">
        <v>0</v>
      </c>
      <c r="AV63" s="372">
        <v>0</v>
      </c>
      <c r="AW63" s="377"/>
      <c r="AX63" s="377"/>
    </row>
    <row r="64" spans="1:50" ht="14.5">
      <c r="A64" s="371" t="s">
        <v>199</v>
      </c>
      <c r="B64" s="377"/>
      <c r="C64" s="377"/>
      <c r="D64" s="371" t="s">
        <v>235</v>
      </c>
      <c r="E64" s="371" t="s">
        <v>458</v>
      </c>
      <c r="F64" s="377"/>
      <c r="G64" s="377"/>
      <c r="H64" s="377"/>
      <c r="I64" s="371">
        <v>28</v>
      </c>
      <c r="J64" s="376" t="s">
        <v>473</v>
      </c>
      <c r="K64" s="372"/>
      <c r="L64" s="372">
        <v>-9194661.9399999995</v>
      </c>
      <c r="M64" s="372">
        <v>0</v>
      </c>
      <c r="N64" s="372">
        <v>0</v>
      </c>
      <c r="O64" s="377"/>
      <c r="P64" s="372">
        <v>0</v>
      </c>
      <c r="Q64" s="372">
        <v>0</v>
      </c>
      <c r="R64" s="372">
        <v>0</v>
      </c>
      <c r="S64" s="377"/>
      <c r="T64" s="372">
        <v>0</v>
      </c>
      <c r="U64" s="372">
        <v>-9194661.9399999995</v>
      </c>
      <c r="V64" s="372">
        <v>0</v>
      </c>
      <c r="W64" s="377"/>
      <c r="X64" s="372">
        <v>0</v>
      </c>
      <c r="Y64" s="377"/>
      <c r="Z64" s="372">
        <v>0</v>
      </c>
      <c r="AA64" s="372">
        <v>0</v>
      </c>
      <c r="AB64" s="377"/>
      <c r="AC64" s="372">
        <v>0</v>
      </c>
      <c r="AD64" s="372">
        <v>0</v>
      </c>
      <c r="AE64" s="377"/>
      <c r="AF64" s="372">
        <v>0</v>
      </c>
      <c r="AG64" s="372">
        <v>0</v>
      </c>
      <c r="AH64" s="372">
        <v>0</v>
      </c>
      <c r="AI64" s="372">
        <v>-9194661.9399999995</v>
      </c>
      <c r="AJ64" s="372">
        <v>0</v>
      </c>
      <c r="AK64" s="372">
        <v>0</v>
      </c>
      <c r="AL64" s="395">
        <v>0</v>
      </c>
      <c r="AM64" s="377"/>
      <c r="AN64" s="377"/>
      <c r="AO64" s="372">
        <v>0</v>
      </c>
      <c r="AP64" s="372">
        <v>0</v>
      </c>
      <c r="AQ64" s="377"/>
      <c r="AR64" s="372">
        <v>0</v>
      </c>
      <c r="AS64" s="372">
        <v>0</v>
      </c>
      <c r="AT64" s="377"/>
      <c r="AU64" s="372">
        <v>0</v>
      </c>
      <c r="AV64" s="372">
        <v>0</v>
      </c>
      <c r="AW64" s="377"/>
      <c r="AX64" s="377"/>
    </row>
    <row r="65" spans="1:50" ht="14.5">
      <c r="A65" s="377"/>
      <c r="B65" s="377"/>
      <c r="C65" s="377"/>
      <c r="D65" s="377"/>
      <c r="E65" s="377"/>
      <c r="F65" s="377"/>
      <c r="G65" s="377"/>
      <c r="H65" s="377"/>
      <c r="I65" s="377"/>
      <c r="J65" s="377"/>
      <c r="K65" s="372"/>
      <c r="L65" s="377"/>
      <c r="M65" s="377"/>
      <c r="N65" s="377"/>
      <c r="O65" s="377"/>
      <c r="P65" s="377"/>
      <c r="Q65" s="377"/>
      <c r="R65" s="377"/>
      <c r="S65" s="377"/>
      <c r="T65" s="377"/>
      <c r="U65" s="377"/>
      <c r="V65" s="377"/>
      <c r="W65" s="377"/>
      <c r="X65" s="377"/>
      <c r="Y65" s="377"/>
      <c r="Z65" s="377"/>
      <c r="AA65" s="377"/>
      <c r="AB65" s="377"/>
      <c r="AC65" s="377"/>
      <c r="AD65" s="377"/>
      <c r="AE65" s="377"/>
      <c r="AF65" s="377"/>
      <c r="AG65" s="377"/>
      <c r="AH65" s="377"/>
      <c r="AI65" s="377"/>
      <c r="AJ65" s="377"/>
      <c r="AK65" s="377"/>
      <c r="AL65" s="395"/>
      <c r="AM65" s="377"/>
      <c r="AN65" s="377"/>
      <c r="AO65" s="377"/>
      <c r="AP65" s="377"/>
      <c r="AQ65" s="377"/>
      <c r="AR65" s="377"/>
      <c r="AS65" s="377"/>
      <c r="AT65" s="377"/>
      <c r="AU65" s="372"/>
      <c r="AV65" s="372"/>
      <c r="AW65" s="377"/>
      <c r="AX65" s="377"/>
    </row>
    <row r="66" spans="1:50">
      <c r="A66" s="376"/>
      <c r="B66" s="376"/>
      <c r="C66" s="376"/>
      <c r="D66" s="376"/>
      <c r="E66" s="376"/>
      <c r="F66" s="376"/>
      <c r="G66" s="376"/>
      <c r="H66" s="376"/>
      <c r="I66" s="376"/>
      <c r="J66" s="379" t="s">
        <v>236</v>
      </c>
      <c r="K66" s="376"/>
      <c r="L66" s="382">
        <v>-193035185.94</v>
      </c>
      <c r="M66" s="382">
        <v>-100481367</v>
      </c>
      <c r="N66" s="382">
        <v>-99318157.969999999</v>
      </c>
      <c r="O66" s="382"/>
      <c r="P66" s="382">
        <v>-99318157.969999999</v>
      </c>
      <c r="Q66" s="382">
        <v>0</v>
      </c>
      <c r="R66" s="382">
        <v>-1163209.0300000086</v>
      </c>
      <c r="S66" s="382"/>
      <c r="T66" s="382">
        <v>0</v>
      </c>
      <c r="U66" s="382">
        <v>-193035185.94</v>
      </c>
      <c r="V66" s="382">
        <v>0</v>
      </c>
      <c r="W66" s="382">
        <v>0</v>
      </c>
      <c r="X66" s="382">
        <v>-1163209.0300000086</v>
      </c>
      <c r="Y66" s="380">
        <v>0</v>
      </c>
      <c r="Z66" s="382">
        <v>-85376047.969999999</v>
      </c>
      <c r="AA66" s="382">
        <v>16225.969999991357</v>
      </c>
      <c r="AB66" s="380"/>
      <c r="AC66" s="382">
        <v>0</v>
      </c>
      <c r="AD66" s="382">
        <v>0</v>
      </c>
      <c r="AE66" s="382"/>
      <c r="AF66" s="382">
        <v>-100481367</v>
      </c>
      <c r="AG66" s="382">
        <v>0</v>
      </c>
      <c r="AH66" s="382">
        <v>0</v>
      </c>
      <c r="AI66" s="382">
        <v>-201863560.94</v>
      </c>
      <c r="AJ66" s="382">
        <v>0</v>
      </c>
      <c r="AK66" s="382">
        <v>0</v>
      </c>
      <c r="AM66" s="376"/>
      <c r="AN66" s="376"/>
      <c r="AO66" s="382">
        <v>0</v>
      </c>
      <c r="AP66" s="382">
        <v>0</v>
      </c>
      <c r="AQ66" s="376"/>
      <c r="AR66" s="382">
        <v>-85376047.969999999</v>
      </c>
      <c r="AS66" s="382">
        <v>16225.969999991357</v>
      </c>
      <c r="AT66" s="376"/>
      <c r="AU66" s="376"/>
      <c r="AV66" s="376"/>
      <c r="AW66" s="376"/>
      <c r="AX66" s="376"/>
    </row>
    <row r="67" spans="1:50" ht="14.5">
      <c r="A67" s="377"/>
      <c r="B67" s="377"/>
      <c r="C67" s="377"/>
      <c r="D67" s="377"/>
      <c r="E67" s="377"/>
      <c r="F67" s="377"/>
      <c r="G67" s="377"/>
      <c r="H67" s="377"/>
      <c r="I67" s="377"/>
      <c r="J67" s="377"/>
      <c r="K67" s="377"/>
      <c r="L67" s="377"/>
      <c r="M67" s="377"/>
      <c r="N67" s="377"/>
      <c r="O67" s="377"/>
      <c r="P67" s="377"/>
      <c r="Q67" s="377"/>
      <c r="R67" s="377"/>
      <c r="S67" s="377"/>
      <c r="T67" s="377"/>
      <c r="U67" s="377"/>
      <c r="V67" s="377"/>
      <c r="W67" s="377"/>
      <c r="X67" s="377"/>
      <c r="Y67" s="377"/>
      <c r="Z67" s="377"/>
      <c r="AA67" s="377"/>
      <c r="AB67" s="377"/>
      <c r="AC67" s="377"/>
      <c r="AD67" s="377"/>
      <c r="AE67" s="377"/>
      <c r="AF67" s="377"/>
      <c r="AG67" s="377"/>
      <c r="AH67" s="377"/>
      <c r="AI67" s="372">
        <v>0</v>
      </c>
      <c r="AJ67" s="377"/>
      <c r="AK67" s="377"/>
      <c r="AL67" s="377"/>
      <c r="AM67" s="377"/>
      <c r="AN67" s="377"/>
      <c r="AO67" s="377"/>
      <c r="AP67" s="377"/>
      <c r="AQ67" s="377"/>
      <c r="AR67" s="377"/>
      <c r="AS67" s="377"/>
      <c r="AT67" s="377"/>
      <c r="AU67" s="377"/>
      <c r="AV67" s="377"/>
      <c r="AW67" s="377"/>
      <c r="AX67" s="377"/>
    </row>
    <row r="68" spans="1:50" ht="15.5">
      <c r="A68" s="377"/>
      <c r="B68" s="377"/>
      <c r="C68" s="377"/>
      <c r="D68" s="377"/>
      <c r="E68" s="377"/>
      <c r="F68" s="377"/>
      <c r="G68" s="377"/>
      <c r="H68" s="377"/>
      <c r="I68" s="377"/>
      <c r="J68" s="384" t="s">
        <v>474</v>
      </c>
      <c r="K68" s="393"/>
      <c r="L68" s="385">
        <v>1.999974250793457E-3</v>
      </c>
      <c r="M68" s="385">
        <v>-11516246.217999876</v>
      </c>
      <c r="N68" s="385">
        <v>-9854983.3199999332</v>
      </c>
      <c r="O68" s="385"/>
      <c r="P68" s="385">
        <v>-9854983.3199999332</v>
      </c>
      <c r="Q68" s="385">
        <v>0</v>
      </c>
      <c r="R68" s="385">
        <v>-1661262.8979999647</v>
      </c>
      <c r="S68" s="385"/>
      <c r="T68" s="385">
        <v>13726774.690000007</v>
      </c>
      <c r="U68" s="385">
        <v>-5863405.2019999921</v>
      </c>
      <c r="V68" s="385">
        <v>5863405.2039999887</v>
      </c>
      <c r="W68" s="385">
        <v>0</v>
      </c>
      <c r="X68" s="385">
        <v>-5202423.096000012</v>
      </c>
      <c r="Y68" s="380"/>
      <c r="Z68" s="385">
        <v>1412194.3000000566</v>
      </c>
      <c r="AA68" s="385">
        <v>-1487903.5949999671</v>
      </c>
      <c r="AB68" s="380"/>
      <c r="AC68" s="385">
        <v>1453077.2199999993</v>
      </c>
      <c r="AD68" s="385">
        <v>1006075.6970000007</v>
      </c>
      <c r="AE68" s="385"/>
      <c r="AF68" s="385">
        <v>-11516246.217999876</v>
      </c>
      <c r="AG68" s="385">
        <v>0</v>
      </c>
      <c r="AH68" s="385">
        <v>0</v>
      </c>
      <c r="AI68" s="385">
        <v>-8828374.9980000257</v>
      </c>
      <c r="AJ68" s="385">
        <v>0</v>
      </c>
      <c r="AK68" s="385">
        <v>0</v>
      </c>
      <c r="AL68" s="377"/>
      <c r="AM68" s="377"/>
      <c r="AN68" s="377"/>
      <c r="AO68" s="385">
        <v>1453077.2199999993</v>
      </c>
      <c r="AP68" s="385">
        <v>1006075.6970000007</v>
      </c>
      <c r="AQ68" s="377"/>
      <c r="AR68" s="385">
        <v>1412194.3000000566</v>
      </c>
      <c r="AS68" s="385">
        <v>-1487903.5949999671</v>
      </c>
      <c r="AT68" s="377"/>
      <c r="AU68" s="377"/>
      <c r="AV68" s="377"/>
      <c r="AW68" s="377"/>
      <c r="AX68" s="377"/>
    </row>
    <row r="70" spans="1:50" ht="14.5">
      <c r="A70" s="377"/>
      <c r="B70" s="377"/>
      <c r="C70" s="377"/>
      <c r="D70" s="377"/>
      <c r="E70" s="377"/>
      <c r="F70" s="377"/>
      <c r="G70" s="377"/>
      <c r="H70" s="377"/>
      <c r="I70" s="377"/>
      <c r="J70" s="377"/>
      <c r="K70" s="377"/>
      <c r="L70" s="377"/>
      <c r="M70" s="377"/>
      <c r="N70" s="377"/>
      <c r="O70" s="390"/>
      <c r="P70" s="390"/>
      <c r="Q70" s="377"/>
      <c r="R70" s="377"/>
      <c r="S70" s="377"/>
      <c r="T70" s="377"/>
      <c r="U70" s="377"/>
      <c r="V70" s="377"/>
      <c r="W70" s="377"/>
      <c r="X70" s="377"/>
      <c r="Y70" s="377"/>
      <c r="Z70" s="377"/>
      <c r="AA70" s="377"/>
      <c r="AB70" s="377"/>
      <c r="AC70" s="377"/>
      <c r="AD70" s="377"/>
      <c r="AE70" s="377"/>
      <c r="AF70" s="377"/>
      <c r="AG70" s="377"/>
      <c r="AH70" s="377"/>
      <c r="AI70" s="377"/>
      <c r="AJ70" s="377"/>
      <c r="AK70" s="377"/>
      <c r="AL70" s="377"/>
      <c r="AM70" s="377"/>
      <c r="AN70" s="377"/>
      <c r="AO70" s="377"/>
      <c r="AP70" s="377"/>
      <c r="AQ70" s="377"/>
      <c r="AR70" s="377"/>
      <c r="AS70" s="377"/>
      <c r="AT70" s="377"/>
      <c r="AU70" s="377"/>
      <c r="AV70" s="377"/>
      <c r="AW70" s="377"/>
      <c r="AX70" s="377"/>
    </row>
    <row r="71" spans="1:50" ht="14.5">
      <c r="A71" s="377"/>
      <c r="B71" s="377"/>
      <c r="C71" s="377"/>
      <c r="D71" s="394"/>
      <c r="E71" s="377"/>
      <c r="F71" s="377"/>
      <c r="G71" s="377"/>
      <c r="H71" s="377"/>
      <c r="I71" s="377"/>
      <c r="J71" s="377"/>
      <c r="K71" s="372"/>
      <c r="L71" s="377"/>
      <c r="M71" s="377"/>
      <c r="N71" s="377"/>
      <c r="P71" s="377"/>
      <c r="Q71" s="377"/>
      <c r="R71" s="377"/>
      <c r="S71" s="377"/>
      <c r="T71" s="377"/>
      <c r="U71" s="377"/>
      <c r="V71" s="377"/>
      <c r="W71" s="377"/>
      <c r="X71" s="377"/>
      <c r="Y71" s="377"/>
      <c r="Z71" s="377"/>
      <c r="AA71" s="377"/>
      <c r="AB71" s="377"/>
      <c r="AC71" s="377"/>
      <c r="AD71" s="377"/>
      <c r="AE71" s="377"/>
      <c r="AF71" s="377"/>
      <c r="AG71" s="377"/>
      <c r="AH71" s="377"/>
      <c r="AI71" s="377"/>
      <c r="AJ71" s="377"/>
      <c r="AK71" s="377"/>
      <c r="AL71" s="395"/>
      <c r="AM71" s="377"/>
      <c r="AN71" s="376"/>
      <c r="AO71" s="377"/>
      <c r="AP71" s="377"/>
      <c r="AQ71" s="377"/>
      <c r="AR71" s="377"/>
      <c r="AS71" s="377"/>
      <c r="AT71" s="377"/>
      <c r="AU71" s="372"/>
      <c r="AV71" s="372"/>
      <c r="AW71" s="377"/>
      <c r="AX71" s="372"/>
    </row>
    <row r="72" spans="1:50" ht="14.5">
      <c r="A72" s="377"/>
      <c r="B72" s="377"/>
      <c r="C72" s="377"/>
      <c r="D72" s="377"/>
      <c r="E72" s="377"/>
      <c r="F72" s="377"/>
      <c r="G72" s="377"/>
      <c r="H72" s="377"/>
      <c r="I72" s="377"/>
      <c r="J72" s="377"/>
      <c r="K72" s="372"/>
      <c r="L72" s="377"/>
      <c r="M72" s="377"/>
      <c r="N72" s="377"/>
      <c r="O72" s="377"/>
      <c r="P72" s="377"/>
      <c r="Q72" s="377"/>
      <c r="R72" s="377"/>
      <c r="S72" s="377"/>
      <c r="T72" s="377"/>
      <c r="U72" s="377"/>
      <c r="V72" s="377"/>
      <c r="W72" s="377"/>
      <c r="X72" s="377"/>
      <c r="Y72" s="377"/>
      <c r="Z72" s="377"/>
      <c r="AA72" s="377"/>
      <c r="AB72" s="377"/>
      <c r="AC72" s="377"/>
      <c r="AD72" s="377"/>
      <c r="AE72" s="377"/>
      <c r="AF72" s="377"/>
      <c r="AG72" s="377"/>
      <c r="AH72" s="377"/>
      <c r="AI72" s="377"/>
      <c r="AJ72" s="377"/>
      <c r="AK72" s="377"/>
      <c r="AL72" s="395"/>
      <c r="AM72" s="377"/>
      <c r="AN72" s="377"/>
      <c r="AO72" s="377"/>
      <c r="AP72" s="377"/>
      <c r="AQ72" s="377"/>
      <c r="AR72" s="377"/>
      <c r="AS72" s="377"/>
      <c r="AT72" s="377"/>
      <c r="AU72" s="372"/>
      <c r="AV72" s="372"/>
      <c r="AW72" s="377"/>
      <c r="AX72" s="377"/>
    </row>
    <row r="73" spans="1:50" ht="14.5">
      <c r="A73" s="377"/>
      <c r="B73" s="377"/>
      <c r="C73" s="377"/>
      <c r="D73" s="377"/>
      <c r="E73" s="377"/>
      <c r="F73" s="377"/>
      <c r="G73" s="377"/>
      <c r="H73" s="377"/>
      <c r="I73" s="377"/>
      <c r="J73" s="377"/>
      <c r="K73" s="372"/>
      <c r="L73" s="377"/>
      <c r="M73" s="377"/>
      <c r="N73" s="377"/>
      <c r="O73" s="377"/>
      <c r="P73" s="377"/>
      <c r="Q73" s="377"/>
      <c r="R73" s="377"/>
      <c r="S73" s="377"/>
      <c r="T73" s="377"/>
      <c r="U73" s="377"/>
      <c r="V73" s="377"/>
      <c r="W73" s="377"/>
      <c r="X73" s="377"/>
      <c r="Y73" s="377"/>
      <c r="Z73" s="377"/>
      <c r="AA73" s="377"/>
      <c r="AB73" s="377"/>
      <c r="AC73" s="377"/>
      <c r="AD73" s="377"/>
      <c r="AE73" s="377"/>
      <c r="AF73" s="377"/>
      <c r="AG73" s="377"/>
      <c r="AH73" s="377"/>
      <c r="AI73" s="377"/>
      <c r="AJ73" s="377"/>
      <c r="AK73" s="377"/>
      <c r="AL73" s="395"/>
      <c r="AM73" s="377"/>
      <c r="AN73" s="377"/>
      <c r="AO73" s="377"/>
      <c r="AP73" s="377"/>
      <c r="AQ73" s="377"/>
      <c r="AR73" s="377"/>
      <c r="AS73" s="377"/>
      <c r="AT73" s="377"/>
      <c r="AU73" s="372"/>
      <c r="AV73" s="372"/>
      <c r="AW73" s="377"/>
      <c r="AX73" s="377"/>
    </row>
    <row r="74" spans="1:50" ht="14.5">
      <c r="A74" s="377"/>
      <c r="B74" s="377"/>
      <c r="C74" s="377"/>
      <c r="D74" s="402"/>
      <c r="E74" s="377"/>
      <c r="F74" s="377"/>
      <c r="G74" s="377"/>
      <c r="H74" s="377"/>
      <c r="I74" s="377"/>
      <c r="J74" s="377"/>
      <c r="K74" s="372"/>
      <c r="L74" s="377"/>
      <c r="M74" s="377"/>
      <c r="N74" s="377"/>
      <c r="P74" s="377"/>
      <c r="Q74" s="377"/>
      <c r="R74" s="377"/>
      <c r="S74" s="377"/>
      <c r="T74" s="377"/>
      <c r="U74" s="377"/>
      <c r="V74" s="377"/>
      <c r="W74" s="377"/>
      <c r="X74" s="377"/>
      <c r="Y74" s="377"/>
      <c r="Z74" s="377"/>
      <c r="AA74" s="377"/>
      <c r="AB74" s="377"/>
      <c r="AC74" s="377"/>
      <c r="AD74" s="377"/>
      <c r="AE74" s="377"/>
      <c r="AF74" s="377"/>
      <c r="AG74" s="377"/>
      <c r="AH74" s="377"/>
      <c r="AI74" s="377"/>
      <c r="AJ74" s="377"/>
      <c r="AK74" s="377"/>
      <c r="AL74" s="395"/>
      <c r="AM74" s="377"/>
      <c r="AN74" s="376"/>
      <c r="AO74" s="377"/>
      <c r="AP74" s="377"/>
      <c r="AQ74" s="377"/>
      <c r="AR74" s="377"/>
      <c r="AS74" s="377"/>
      <c r="AT74" s="377"/>
      <c r="AU74" s="372"/>
      <c r="AV74" s="372"/>
      <c r="AW74" s="377"/>
      <c r="AX74" s="377"/>
    </row>
    <row r="75" spans="1:50" ht="14.5">
      <c r="A75" s="377"/>
      <c r="B75" s="377"/>
      <c r="C75" s="377"/>
      <c r="D75" s="394"/>
      <c r="E75" s="377"/>
      <c r="F75" s="377"/>
      <c r="G75" s="377"/>
      <c r="H75" s="377"/>
      <c r="I75" s="377"/>
      <c r="J75" s="394"/>
      <c r="K75" s="372"/>
      <c r="L75" s="377"/>
      <c r="M75" s="377"/>
      <c r="N75" s="377"/>
      <c r="P75" s="377"/>
      <c r="Q75" s="377"/>
      <c r="R75" s="377"/>
      <c r="S75" s="377"/>
      <c r="T75" s="377"/>
      <c r="U75" s="377"/>
      <c r="V75" s="377"/>
      <c r="W75" s="377"/>
      <c r="X75" s="377"/>
      <c r="Y75" s="377"/>
      <c r="Z75" s="377"/>
      <c r="AA75" s="377"/>
      <c r="AB75" s="377"/>
      <c r="AC75" s="377"/>
      <c r="AD75" s="377"/>
      <c r="AE75" s="377"/>
      <c r="AF75" s="377"/>
      <c r="AG75" s="377"/>
      <c r="AH75" s="377"/>
      <c r="AI75" s="377"/>
      <c r="AJ75" s="377"/>
      <c r="AK75" s="377"/>
      <c r="AL75" s="395"/>
      <c r="AM75" s="377"/>
      <c r="AN75" s="376"/>
      <c r="AO75" s="377"/>
      <c r="AP75" s="377"/>
      <c r="AQ75" s="377"/>
      <c r="AR75" s="377"/>
      <c r="AS75" s="377"/>
      <c r="AT75" s="377"/>
      <c r="AU75" s="372"/>
      <c r="AV75" s="372"/>
      <c r="AW75" s="377"/>
      <c r="AX75" s="377"/>
    </row>
    <row r="76" spans="1:50" ht="14.5">
      <c r="A76" s="377"/>
      <c r="B76" s="377"/>
      <c r="C76" s="377"/>
      <c r="D76" s="394"/>
      <c r="E76" s="377"/>
      <c r="F76" s="377"/>
      <c r="G76" s="377"/>
      <c r="H76" s="377"/>
      <c r="I76" s="377"/>
      <c r="J76" s="394"/>
      <c r="K76" s="372"/>
      <c r="L76" s="377"/>
      <c r="M76" s="377"/>
      <c r="N76" s="377"/>
      <c r="P76" s="377"/>
      <c r="Q76" s="377"/>
      <c r="R76" s="377"/>
      <c r="S76" s="377"/>
      <c r="T76" s="377"/>
      <c r="U76" s="377"/>
      <c r="V76" s="377"/>
      <c r="W76" s="377"/>
      <c r="X76" s="377"/>
      <c r="Y76" s="377"/>
      <c r="Z76" s="377"/>
      <c r="AA76" s="377"/>
      <c r="AB76" s="377"/>
      <c r="AC76" s="377"/>
      <c r="AD76" s="377"/>
      <c r="AE76" s="377"/>
      <c r="AF76" s="377"/>
      <c r="AG76" s="377"/>
      <c r="AH76" s="377"/>
      <c r="AI76" s="377"/>
      <c r="AJ76" s="377"/>
      <c r="AK76" s="377"/>
      <c r="AL76" s="395"/>
      <c r="AM76" s="377"/>
      <c r="AN76" s="376"/>
      <c r="AO76" s="377"/>
      <c r="AP76" s="377"/>
      <c r="AQ76" s="377"/>
      <c r="AR76" s="377"/>
      <c r="AS76" s="377"/>
      <c r="AT76" s="377"/>
      <c r="AU76" s="372"/>
      <c r="AV76" s="372"/>
      <c r="AW76" s="377"/>
      <c r="AX76" s="377"/>
    </row>
    <row r="77" spans="1:50" ht="14.5">
      <c r="A77" s="377"/>
      <c r="B77" s="377"/>
      <c r="C77" s="377"/>
      <c r="D77" s="394"/>
      <c r="E77" s="377"/>
      <c r="F77" s="377"/>
      <c r="G77" s="377"/>
      <c r="H77" s="377"/>
      <c r="I77" s="377"/>
      <c r="J77" s="394"/>
      <c r="K77" s="372"/>
      <c r="L77" s="377"/>
      <c r="M77" s="377"/>
      <c r="N77" s="377"/>
      <c r="P77" s="377"/>
      <c r="Q77" s="377"/>
      <c r="R77" s="377"/>
      <c r="S77" s="377"/>
      <c r="T77" s="377"/>
      <c r="U77" s="377"/>
      <c r="V77" s="377"/>
      <c r="W77" s="377"/>
      <c r="X77" s="377"/>
      <c r="Y77" s="377"/>
      <c r="Z77" s="377"/>
      <c r="AA77" s="377"/>
      <c r="AB77" s="377"/>
      <c r="AC77" s="377"/>
      <c r="AD77" s="377"/>
      <c r="AE77" s="377"/>
      <c r="AF77" s="377"/>
      <c r="AG77" s="377"/>
      <c r="AH77" s="377"/>
      <c r="AI77" s="377"/>
      <c r="AJ77" s="377"/>
      <c r="AK77" s="377"/>
      <c r="AL77" s="395"/>
      <c r="AM77" s="377"/>
      <c r="AN77" s="376"/>
      <c r="AO77" s="377"/>
      <c r="AP77" s="377"/>
      <c r="AQ77" s="377"/>
      <c r="AR77" s="377"/>
      <c r="AS77" s="377"/>
      <c r="AT77" s="377"/>
      <c r="AU77" s="372"/>
      <c r="AV77" s="372"/>
      <c r="AW77" s="377"/>
      <c r="AX77" s="377"/>
    </row>
    <row r="78" spans="1:50" ht="14.5">
      <c r="D78" s="394"/>
      <c r="E78" s="377"/>
      <c r="F78" s="377"/>
      <c r="G78" s="377"/>
      <c r="H78" s="377"/>
      <c r="I78" s="377"/>
      <c r="J78" s="394"/>
      <c r="K78" s="372"/>
      <c r="L78" s="377"/>
      <c r="M78" s="377"/>
      <c r="N78" s="377"/>
      <c r="P78" s="377"/>
      <c r="Q78" s="377"/>
      <c r="R78" s="377"/>
      <c r="S78" s="377"/>
      <c r="T78" s="377"/>
      <c r="U78" s="377"/>
      <c r="V78" s="377"/>
      <c r="W78" s="377"/>
      <c r="X78" s="377"/>
      <c r="Y78" s="377"/>
      <c r="Z78" s="377"/>
      <c r="AA78" s="377"/>
      <c r="AB78" s="377"/>
      <c r="AC78" s="377"/>
      <c r="AD78" s="377"/>
      <c r="AE78" s="377"/>
      <c r="AF78" s="377"/>
      <c r="AG78" s="377"/>
      <c r="AH78" s="377"/>
      <c r="AI78" s="377"/>
      <c r="AJ78" s="377"/>
      <c r="AK78" s="377"/>
      <c r="AL78" s="395"/>
      <c r="AM78" s="377"/>
      <c r="AN78" s="376"/>
      <c r="AO78" s="377"/>
      <c r="AP78" s="377"/>
      <c r="AQ78" s="377"/>
      <c r="AR78" s="377"/>
      <c r="AS78" s="377"/>
      <c r="AT78" s="377"/>
      <c r="AU78" s="372"/>
      <c r="AV78" s="372"/>
    </row>
    <row r="79" spans="1:50" ht="14.5">
      <c r="D79" s="394"/>
      <c r="E79" s="377"/>
      <c r="F79" s="377"/>
      <c r="G79" s="377"/>
      <c r="H79" s="377"/>
      <c r="I79" s="377"/>
      <c r="J79" s="394"/>
      <c r="K79" s="372"/>
      <c r="L79" s="377"/>
      <c r="M79" s="377"/>
      <c r="N79" s="377"/>
      <c r="P79" s="377"/>
      <c r="Q79" s="377"/>
      <c r="R79" s="377"/>
      <c r="S79" s="377"/>
      <c r="T79" s="377"/>
      <c r="U79" s="377"/>
      <c r="V79" s="377"/>
      <c r="W79" s="377"/>
      <c r="X79" s="377"/>
      <c r="Y79" s="377"/>
      <c r="Z79" s="377"/>
      <c r="AA79" s="377"/>
      <c r="AB79" s="377"/>
      <c r="AC79" s="377"/>
      <c r="AD79" s="377"/>
      <c r="AE79" s="377"/>
      <c r="AF79" s="377"/>
      <c r="AG79" s="377"/>
      <c r="AH79" s="377"/>
      <c r="AI79" s="377"/>
      <c r="AJ79" s="377"/>
      <c r="AK79" s="377"/>
      <c r="AL79" s="395"/>
      <c r="AM79" s="377"/>
      <c r="AN79" s="376"/>
      <c r="AO79" s="377"/>
      <c r="AP79" s="377"/>
      <c r="AQ79" s="377"/>
      <c r="AR79" s="377"/>
      <c r="AS79" s="377"/>
      <c r="AT79" s="377"/>
      <c r="AU79" s="372"/>
      <c r="AV79" s="372"/>
    </row>
    <row r="80" spans="1:50" ht="14.5">
      <c r="D80" s="394"/>
      <c r="E80" s="377"/>
      <c r="F80" s="377"/>
      <c r="G80" s="377"/>
      <c r="H80" s="377"/>
      <c r="I80" s="377"/>
      <c r="J80" s="394"/>
      <c r="K80" s="372"/>
      <c r="L80" s="377"/>
      <c r="M80" s="377"/>
      <c r="N80" s="377"/>
      <c r="P80" s="377"/>
      <c r="Q80" s="377"/>
      <c r="R80" s="377"/>
      <c r="S80" s="377"/>
      <c r="T80" s="377"/>
      <c r="U80" s="377"/>
      <c r="V80" s="377"/>
      <c r="W80" s="377"/>
      <c r="X80" s="377"/>
      <c r="Y80" s="377"/>
      <c r="Z80" s="377"/>
      <c r="AA80" s="377"/>
      <c r="AB80" s="377"/>
      <c r="AC80" s="377"/>
      <c r="AD80" s="377"/>
      <c r="AE80" s="377"/>
      <c r="AF80" s="377"/>
      <c r="AG80" s="377"/>
      <c r="AH80" s="377"/>
      <c r="AI80" s="377"/>
      <c r="AJ80" s="377"/>
      <c r="AK80" s="377"/>
      <c r="AL80" s="395"/>
      <c r="AM80" s="377"/>
      <c r="AN80" s="376"/>
      <c r="AO80" s="377"/>
      <c r="AP80" s="377"/>
      <c r="AQ80" s="377"/>
      <c r="AR80" s="377"/>
      <c r="AS80" s="377"/>
      <c r="AT80" s="377"/>
      <c r="AU80" s="372"/>
      <c r="AV80" s="372"/>
    </row>
    <row r="81" spans="4:48" ht="14.5">
      <c r="D81" s="394"/>
      <c r="E81" s="377"/>
      <c r="F81" s="377"/>
      <c r="G81" s="377"/>
      <c r="H81" s="377"/>
      <c r="I81" s="377"/>
      <c r="J81" s="394"/>
      <c r="K81" s="372"/>
      <c r="L81" s="377"/>
      <c r="M81" s="377"/>
      <c r="N81" s="377"/>
      <c r="P81" s="377"/>
      <c r="Q81" s="377"/>
      <c r="R81" s="377"/>
      <c r="S81" s="377"/>
      <c r="T81" s="377"/>
      <c r="U81" s="377"/>
      <c r="V81" s="377"/>
      <c r="W81" s="377"/>
      <c r="X81" s="377"/>
      <c r="Y81" s="377"/>
      <c r="Z81" s="377"/>
      <c r="AA81" s="377"/>
      <c r="AB81" s="377"/>
      <c r="AC81" s="377"/>
      <c r="AD81" s="377"/>
      <c r="AE81" s="377"/>
      <c r="AF81" s="377"/>
      <c r="AG81" s="377"/>
      <c r="AH81" s="377"/>
      <c r="AI81" s="377"/>
      <c r="AJ81" s="377"/>
      <c r="AK81" s="377"/>
      <c r="AL81" s="395"/>
      <c r="AM81" s="377"/>
      <c r="AN81" s="376"/>
      <c r="AO81" s="377"/>
      <c r="AP81" s="377"/>
      <c r="AQ81" s="377"/>
      <c r="AR81" s="377"/>
      <c r="AS81" s="377"/>
      <c r="AT81" s="377"/>
      <c r="AU81" s="372"/>
      <c r="AV81" s="372"/>
    </row>
    <row r="82" spans="4:48" ht="14.5">
      <c r="D82" s="394"/>
      <c r="E82" s="377"/>
      <c r="F82" s="377"/>
      <c r="G82" s="377"/>
      <c r="H82" s="377"/>
      <c r="I82" s="377"/>
      <c r="J82" s="394"/>
      <c r="K82" s="372"/>
      <c r="L82" s="377"/>
      <c r="M82" s="377"/>
      <c r="N82" s="377"/>
      <c r="P82" s="377"/>
      <c r="Q82" s="377"/>
      <c r="R82" s="377"/>
      <c r="S82" s="377"/>
      <c r="T82" s="377"/>
      <c r="U82" s="377"/>
      <c r="V82" s="377"/>
      <c r="W82" s="377"/>
      <c r="X82" s="377"/>
      <c r="Y82" s="377"/>
      <c r="Z82" s="377"/>
      <c r="AA82" s="377"/>
      <c r="AB82" s="377"/>
      <c r="AC82" s="377"/>
      <c r="AD82" s="377"/>
      <c r="AE82" s="377"/>
      <c r="AF82" s="377"/>
      <c r="AG82" s="377"/>
      <c r="AH82" s="377"/>
      <c r="AI82" s="377"/>
      <c r="AJ82" s="377"/>
      <c r="AK82" s="377"/>
      <c r="AL82" s="395"/>
      <c r="AM82" s="377"/>
      <c r="AN82" s="376"/>
      <c r="AO82" s="377"/>
      <c r="AP82" s="377"/>
      <c r="AQ82" s="377"/>
      <c r="AR82" s="377"/>
      <c r="AS82" s="377"/>
      <c r="AT82" s="377"/>
      <c r="AU82" s="372"/>
      <c r="AV82" s="372"/>
    </row>
    <row r="83" spans="4:48" ht="14.5">
      <c r="D83" s="394"/>
      <c r="E83" s="377"/>
      <c r="F83" s="377"/>
      <c r="G83" s="377"/>
      <c r="H83" s="377"/>
      <c r="I83" s="377"/>
      <c r="J83" s="394"/>
      <c r="K83" s="372"/>
      <c r="L83" s="377"/>
      <c r="M83" s="377"/>
      <c r="N83" s="377"/>
      <c r="P83" s="377"/>
      <c r="Q83" s="377"/>
      <c r="R83" s="377"/>
      <c r="S83" s="377"/>
      <c r="T83" s="377"/>
      <c r="U83" s="377"/>
      <c r="V83" s="377"/>
      <c r="W83" s="377"/>
      <c r="X83" s="377"/>
      <c r="Y83" s="377"/>
      <c r="Z83" s="377"/>
      <c r="AA83" s="377"/>
      <c r="AB83" s="377"/>
      <c r="AC83" s="377"/>
      <c r="AD83" s="377"/>
      <c r="AE83" s="377"/>
      <c r="AF83" s="377"/>
      <c r="AG83" s="377"/>
      <c r="AH83" s="377"/>
      <c r="AI83" s="377"/>
      <c r="AJ83" s="377"/>
      <c r="AK83" s="377"/>
      <c r="AL83" s="395"/>
      <c r="AM83" s="377"/>
      <c r="AN83" s="376"/>
      <c r="AO83" s="377"/>
      <c r="AP83" s="377"/>
      <c r="AQ83" s="377"/>
      <c r="AR83" s="377"/>
      <c r="AS83" s="377"/>
      <c r="AT83" s="377"/>
      <c r="AU83" s="372"/>
      <c r="AV83" s="372"/>
    </row>
    <row r="84" spans="4:48" ht="14.5">
      <c r="D84" s="394"/>
      <c r="E84" s="377"/>
      <c r="F84" s="377"/>
      <c r="G84" s="377"/>
      <c r="H84" s="377"/>
      <c r="I84" s="377"/>
      <c r="J84" s="394"/>
      <c r="K84" s="372"/>
      <c r="L84" s="377"/>
      <c r="M84" s="377"/>
      <c r="N84" s="377"/>
      <c r="P84" s="377"/>
      <c r="Q84" s="377"/>
      <c r="R84" s="377"/>
      <c r="S84" s="377"/>
      <c r="T84" s="377"/>
      <c r="U84" s="377"/>
      <c r="V84" s="377"/>
      <c r="W84" s="377"/>
      <c r="X84" s="377"/>
      <c r="Y84" s="377"/>
      <c r="Z84" s="377"/>
      <c r="AA84" s="377"/>
      <c r="AB84" s="377"/>
      <c r="AC84" s="377"/>
      <c r="AD84" s="377"/>
      <c r="AE84" s="377"/>
      <c r="AF84" s="377"/>
      <c r="AG84" s="377"/>
      <c r="AH84" s="377"/>
      <c r="AI84" s="377"/>
      <c r="AJ84" s="377"/>
      <c r="AK84" s="377"/>
      <c r="AL84" s="395"/>
      <c r="AM84" s="377"/>
      <c r="AN84" s="376"/>
      <c r="AO84" s="377"/>
      <c r="AP84" s="377"/>
      <c r="AQ84" s="377"/>
      <c r="AR84" s="377"/>
      <c r="AS84" s="377"/>
      <c r="AT84" s="377"/>
      <c r="AU84" s="372"/>
      <c r="AV84" s="372"/>
    </row>
    <row r="85" spans="4:48" ht="14.5">
      <c r="D85" s="394"/>
      <c r="E85" s="377"/>
      <c r="F85" s="377"/>
      <c r="G85" s="377"/>
      <c r="H85" s="377"/>
      <c r="I85" s="377"/>
      <c r="J85" s="394"/>
      <c r="K85" s="372"/>
      <c r="L85" s="377"/>
      <c r="M85" s="377"/>
      <c r="N85" s="377"/>
      <c r="P85" s="377"/>
      <c r="Q85" s="377"/>
      <c r="R85" s="377"/>
      <c r="S85" s="377"/>
      <c r="T85" s="377"/>
      <c r="U85" s="377"/>
      <c r="V85" s="377"/>
      <c r="W85" s="377"/>
      <c r="X85" s="377"/>
      <c r="Y85" s="377"/>
      <c r="Z85" s="377"/>
      <c r="AA85" s="377"/>
      <c r="AB85" s="377"/>
      <c r="AC85" s="377"/>
      <c r="AD85" s="377"/>
      <c r="AE85" s="377"/>
      <c r="AF85" s="377"/>
      <c r="AG85" s="377"/>
      <c r="AH85" s="377"/>
      <c r="AI85" s="377"/>
      <c r="AJ85" s="377"/>
      <c r="AK85" s="377"/>
      <c r="AL85" s="395"/>
      <c r="AM85" s="377"/>
      <c r="AN85" s="376"/>
      <c r="AO85" s="377"/>
      <c r="AP85" s="377"/>
      <c r="AQ85" s="377"/>
      <c r="AR85" s="377"/>
      <c r="AS85" s="377"/>
      <c r="AT85" s="377"/>
      <c r="AU85" s="372"/>
      <c r="AV85" s="372"/>
    </row>
    <row r="86" spans="4:48" ht="14.5">
      <c r="D86" s="394"/>
      <c r="E86" s="377"/>
      <c r="F86" s="377"/>
      <c r="G86" s="377"/>
      <c r="H86" s="377"/>
      <c r="I86" s="377"/>
      <c r="J86" s="394"/>
      <c r="K86" s="372"/>
      <c r="L86" s="377"/>
      <c r="M86" s="377"/>
      <c r="N86" s="377"/>
      <c r="P86" s="377"/>
      <c r="Q86" s="377"/>
      <c r="R86" s="377"/>
      <c r="S86" s="377"/>
      <c r="T86" s="377"/>
      <c r="U86" s="377"/>
      <c r="V86" s="377"/>
      <c r="W86" s="377"/>
      <c r="X86" s="377"/>
      <c r="Y86" s="377"/>
      <c r="Z86" s="377"/>
      <c r="AA86" s="377"/>
      <c r="AB86" s="377"/>
      <c r="AC86" s="377"/>
      <c r="AD86" s="377"/>
      <c r="AE86" s="377"/>
      <c r="AF86" s="377"/>
      <c r="AG86" s="377"/>
      <c r="AH86" s="377"/>
      <c r="AI86" s="377"/>
      <c r="AJ86" s="377"/>
      <c r="AK86" s="377"/>
      <c r="AL86" s="395"/>
      <c r="AM86" s="377"/>
      <c r="AN86" s="376"/>
      <c r="AO86" s="377"/>
      <c r="AP86" s="377"/>
      <c r="AQ86" s="377"/>
      <c r="AR86" s="377"/>
      <c r="AS86" s="377"/>
      <c r="AT86" s="377"/>
      <c r="AU86" s="372"/>
      <c r="AV86" s="372"/>
    </row>
    <row r="87" spans="4:48" ht="14.5">
      <c r="D87" s="394"/>
      <c r="E87" s="377"/>
      <c r="F87" s="377"/>
      <c r="G87" s="377"/>
      <c r="H87" s="377"/>
      <c r="I87" s="377"/>
      <c r="J87" s="394"/>
      <c r="K87" s="372"/>
      <c r="L87" s="377"/>
      <c r="M87" s="377"/>
      <c r="N87" s="377"/>
      <c r="P87" s="377"/>
      <c r="Q87" s="377"/>
      <c r="R87" s="377"/>
      <c r="S87" s="377"/>
      <c r="T87" s="377"/>
      <c r="U87" s="377"/>
      <c r="V87" s="377"/>
      <c r="W87" s="377"/>
      <c r="X87" s="377"/>
      <c r="Y87" s="377"/>
      <c r="Z87" s="377"/>
      <c r="AA87" s="377"/>
      <c r="AB87" s="377"/>
      <c r="AC87" s="377"/>
      <c r="AD87" s="377"/>
      <c r="AE87" s="377"/>
      <c r="AF87" s="377"/>
      <c r="AG87" s="377"/>
      <c r="AH87" s="377"/>
      <c r="AI87" s="377"/>
      <c r="AJ87" s="377"/>
      <c r="AK87" s="377"/>
      <c r="AL87" s="395"/>
      <c r="AM87" s="377"/>
      <c r="AN87" s="376"/>
      <c r="AO87" s="377"/>
      <c r="AP87" s="377"/>
      <c r="AQ87" s="377"/>
      <c r="AR87" s="377"/>
      <c r="AS87" s="377"/>
      <c r="AT87" s="377"/>
      <c r="AU87" s="372"/>
      <c r="AV87" s="372"/>
    </row>
    <row r="88" spans="4:48" ht="14.5">
      <c r="D88" s="394"/>
      <c r="E88" s="377"/>
      <c r="F88" s="377"/>
      <c r="G88" s="377"/>
      <c r="H88" s="377"/>
      <c r="I88" s="377"/>
      <c r="J88" s="394"/>
      <c r="K88" s="372"/>
      <c r="L88" s="377"/>
      <c r="M88" s="377"/>
      <c r="N88" s="377"/>
      <c r="P88" s="377"/>
      <c r="Q88" s="377"/>
      <c r="R88" s="377"/>
      <c r="S88" s="377"/>
      <c r="T88" s="377"/>
      <c r="U88" s="377"/>
      <c r="V88" s="377"/>
      <c r="W88" s="377"/>
      <c r="X88" s="377"/>
      <c r="Y88" s="377"/>
      <c r="Z88" s="377"/>
      <c r="AA88" s="377"/>
      <c r="AB88" s="377"/>
      <c r="AC88" s="377"/>
      <c r="AD88" s="377"/>
      <c r="AE88" s="377"/>
      <c r="AF88" s="377"/>
      <c r="AG88" s="377"/>
      <c r="AH88" s="377"/>
      <c r="AI88" s="377"/>
      <c r="AJ88" s="377"/>
      <c r="AK88" s="377"/>
      <c r="AL88" s="395"/>
      <c r="AM88" s="377"/>
      <c r="AN88" s="376"/>
      <c r="AO88" s="377"/>
      <c r="AP88" s="377"/>
      <c r="AQ88" s="377"/>
      <c r="AR88" s="377"/>
      <c r="AS88" s="377"/>
      <c r="AT88" s="377"/>
      <c r="AU88" s="372"/>
      <c r="AV88" s="372"/>
    </row>
    <row r="89" spans="4:48" ht="14.5">
      <c r="D89" s="394"/>
      <c r="E89" s="377"/>
      <c r="F89" s="377"/>
      <c r="G89" s="377"/>
      <c r="H89" s="377"/>
      <c r="I89" s="377"/>
      <c r="J89" s="394"/>
      <c r="K89" s="372"/>
      <c r="L89" s="377"/>
      <c r="M89" s="377"/>
      <c r="N89" s="377"/>
      <c r="P89" s="377"/>
      <c r="Q89" s="377"/>
      <c r="R89" s="377"/>
      <c r="S89" s="377"/>
      <c r="T89" s="377"/>
      <c r="U89" s="377"/>
      <c r="V89" s="377"/>
      <c r="W89" s="377"/>
      <c r="X89" s="377"/>
      <c r="Y89" s="377"/>
      <c r="Z89" s="377"/>
      <c r="AA89" s="377"/>
      <c r="AB89" s="377"/>
      <c r="AC89" s="377"/>
      <c r="AD89" s="377"/>
      <c r="AE89" s="377"/>
      <c r="AF89" s="377"/>
      <c r="AG89" s="377"/>
      <c r="AH89" s="377"/>
      <c r="AI89" s="377"/>
      <c r="AJ89" s="377"/>
      <c r="AK89" s="377"/>
      <c r="AL89" s="395"/>
      <c r="AM89" s="377"/>
      <c r="AN89" s="376"/>
      <c r="AO89" s="377"/>
      <c r="AP89" s="377"/>
      <c r="AQ89" s="377"/>
      <c r="AR89" s="377"/>
      <c r="AS89" s="377"/>
      <c r="AT89" s="377"/>
      <c r="AU89" s="372"/>
      <c r="AV89" s="372"/>
    </row>
    <row r="90" spans="4:48" ht="14.5">
      <c r="D90" s="377"/>
      <c r="E90" s="377"/>
      <c r="F90" s="377"/>
      <c r="G90" s="377"/>
      <c r="H90" s="377"/>
      <c r="I90" s="377"/>
      <c r="J90" s="371"/>
      <c r="K90" s="372"/>
      <c r="L90" s="377"/>
      <c r="M90" s="377"/>
      <c r="N90" s="377"/>
      <c r="P90" s="377"/>
      <c r="Q90" s="377"/>
      <c r="R90" s="377"/>
      <c r="S90" s="377"/>
      <c r="T90" s="377"/>
      <c r="U90" s="377"/>
      <c r="V90" s="377"/>
      <c r="W90" s="377"/>
      <c r="X90" s="377"/>
      <c r="Y90" s="377"/>
      <c r="Z90" s="377"/>
      <c r="AA90" s="377"/>
      <c r="AB90" s="377"/>
      <c r="AC90" s="377"/>
      <c r="AD90" s="377"/>
      <c r="AE90" s="377"/>
      <c r="AF90" s="377"/>
      <c r="AG90" s="377"/>
      <c r="AH90" s="377"/>
      <c r="AI90" s="377"/>
      <c r="AJ90" s="377"/>
      <c r="AK90" s="377"/>
      <c r="AL90" s="395"/>
      <c r="AM90" s="377"/>
      <c r="AN90" s="376"/>
      <c r="AO90" s="377"/>
      <c r="AP90" s="377"/>
      <c r="AQ90" s="377"/>
      <c r="AR90" s="377"/>
      <c r="AS90" s="377"/>
      <c r="AT90" s="377"/>
      <c r="AU90" s="372"/>
      <c r="AV90" s="372"/>
    </row>
    <row r="91" spans="4:48" ht="14.5">
      <c r="D91" s="377"/>
      <c r="E91" s="377"/>
      <c r="F91" s="377"/>
      <c r="G91" s="377"/>
      <c r="H91" s="377"/>
      <c r="I91" s="377"/>
      <c r="J91" s="371"/>
      <c r="K91" s="372"/>
      <c r="L91" s="377"/>
      <c r="M91" s="377"/>
      <c r="N91" s="377"/>
      <c r="P91" s="377"/>
      <c r="Q91" s="377"/>
      <c r="R91" s="377"/>
      <c r="S91" s="377"/>
      <c r="T91" s="377"/>
      <c r="U91" s="377"/>
      <c r="V91" s="377"/>
      <c r="W91" s="377"/>
      <c r="X91" s="377"/>
      <c r="Y91" s="377"/>
      <c r="Z91" s="377"/>
      <c r="AA91" s="377"/>
      <c r="AB91" s="377"/>
      <c r="AC91" s="377"/>
      <c r="AD91" s="377"/>
      <c r="AE91" s="377"/>
      <c r="AF91" s="377"/>
      <c r="AG91" s="377"/>
      <c r="AH91" s="377"/>
      <c r="AI91" s="377"/>
      <c r="AJ91" s="377"/>
      <c r="AK91" s="377"/>
      <c r="AL91" s="395"/>
      <c r="AM91" s="377"/>
      <c r="AN91" s="376"/>
      <c r="AO91" s="377"/>
      <c r="AP91" s="377"/>
      <c r="AQ91" s="377"/>
      <c r="AR91" s="377"/>
      <c r="AS91" s="377"/>
      <c r="AT91" s="377"/>
      <c r="AU91" s="372"/>
      <c r="AV91" s="372"/>
    </row>
    <row r="92" spans="4:48" ht="14.5">
      <c r="D92" s="377"/>
      <c r="E92" s="377"/>
      <c r="F92" s="377"/>
      <c r="G92" s="377"/>
      <c r="H92" s="377"/>
      <c r="I92" s="377"/>
      <c r="J92" s="371"/>
      <c r="K92" s="372"/>
      <c r="L92" s="377"/>
      <c r="M92" s="377"/>
      <c r="N92" s="377"/>
      <c r="P92" s="377"/>
      <c r="Q92" s="377"/>
      <c r="R92" s="377"/>
      <c r="S92" s="377"/>
      <c r="T92" s="377"/>
      <c r="U92" s="377"/>
      <c r="V92" s="377"/>
      <c r="W92" s="377"/>
      <c r="X92" s="377"/>
      <c r="Y92" s="377"/>
      <c r="Z92" s="377"/>
      <c r="AA92" s="377"/>
      <c r="AB92" s="377"/>
      <c r="AC92" s="377"/>
      <c r="AD92" s="377"/>
      <c r="AE92" s="377"/>
      <c r="AF92" s="377"/>
      <c r="AG92" s="377"/>
      <c r="AH92" s="377"/>
      <c r="AI92" s="377"/>
      <c r="AJ92" s="377"/>
      <c r="AK92" s="377"/>
      <c r="AL92" s="395"/>
      <c r="AM92" s="377"/>
      <c r="AN92" s="376"/>
      <c r="AO92" s="377"/>
      <c r="AP92" s="377"/>
      <c r="AQ92" s="377"/>
      <c r="AR92" s="377"/>
      <c r="AS92" s="377"/>
      <c r="AT92" s="377"/>
      <c r="AU92" s="372"/>
      <c r="AV92" s="372"/>
    </row>
    <row r="93" spans="4:48" ht="14.5">
      <c r="D93" s="377"/>
      <c r="E93" s="377"/>
      <c r="F93" s="377"/>
      <c r="G93" s="377"/>
      <c r="H93" s="377"/>
      <c r="I93" s="377"/>
      <c r="J93" s="371"/>
      <c r="K93" s="372"/>
      <c r="L93" s="377"/>
      <c r="M93" s="377"/>
      <c r="N93" s="377"/>
      <c r="P93" s="377"/>
      <c r="Q93" s="377"/>
      <c r="R93" s="377"/>
      <c r="S93" s="377"/>
      <c r="T93" s="377"/>
      <c r="U93" s="377"/>
      <c r="V93" s="377"/>
      <c r="W93" s="377"/>
      <c r="X93" s="377"/>
      <c r="Y93" s="377"/>
      <c r="Z93" s="377"/>
      <c r="AA93" s="377"/>
      <c r="AB93" s="377"/>
      <c r="AC93" s="377"/>
      <c r="AD93" s="377"/>
      <c r="AE93" s="377"/>
      <c r="AF93" s="377"/>
      <c r="AG93" s="377"/>
      <c r="AH93" s="377"/>
      <c r="AI93" s="377"/>
      <c r="AJ93" s="377"/>
      <c r="AK93" s="377"/>
      <c r="AL93" s="395"/>
      <c r="AM93" s="377"/>
      <c r="AN93" s="376"/>
      <c r="AO93" s="377"/>
      <c r="AP93" s="377"/>
      <c r="AQ93" s="377"/>
      <c r="AR93" s="377"/>
      <c r="AS93" s="377"/>
      <c r="AT93" s="377"/>
      <c r="AU93" s="372"/>
      <c r="AV93" s="372"/>
    </row>
    <row r="94" spans="4:48" ht="14.5">
      <c r="J94" s="371"/>
      <c r="K94" s="372"/>
      <c r="L94" s="377"/>
      <c r="M94" s="377"/>
      <c r="N94" s="377"/>
      <c r="P94" s="377"/>
      <c r="Q94" s="377"/>
      <c r="R94" s="377"/>
      <c r="S94" s="377"/>
      <c r="T94" s="377"/>
      <c r="U94" s="377"/>
      <c r="V94" s="377"/>
      <c r="W94" s="377"/>
      <c r="X94" s="377"/>
      <c r="Y94" s="377"/>
      <c r="Z94" s="377"/>
      <c r="AA94" s="377"/>
      <c r="AB94" s="377"/>
      <c r="AC94" s="377"/>
      <c r="AD94" s="377"/>
      <c r="AE94" s="377"/>
      <c r="AF94" s="377"/>
      <c r="AG94" s="377"/>
      <c r="AH94" s="377"/>
      <c r="AI94" s="377"/>
      <c r="AJ94" s="377"/>
      <c r="AK94" s="377"/>
      <c r="AL94" s="395"/>
      <c r="AM94" s="377"/>
      <c r="AN94" s="376"/>
      <c r="AO94" s="377"/>
      <c r="AP94" s="377"/>
      <c r="AQ94" s="377"/>
      <c r="AR94" s="377"/>
      <c r="AS94" s="377"/>
      <c r="AT94" s="377"/>
      <c r="AU94" s="372"/>
      <c r="AV94" s="372"/>
    </row>
    <row r="95" spans="4:48" ht="14.5">
      <c r="J95" s="371"/>
      <c r="K95" s="372"/>
      <c r="L95" s="377"/>
      <c r="M95" s="377"/>
      <c r="N95" s="377"/>
      <c r="P95" s="377"/>
      <c r="Q95" s="377"/>
      <c r="R95" s="377"/>
      <c r="S95" s="377"/>
      <c r="T95" s="377"/>
      <c r="U95" s="377"/>
      <c r="V95" s="377"/>
      <c r="W95" s="377"/>
      <c r="X95" s="377"/>
      <c r="Y95" s="377"/>
      <c r="Z95" s="377"/>
      <c r="AA95" s="377"/>
      <c r="AB95" s="377"/>
      <c r="AC95" s="377"/>
      <c r="AD95" s="377"/>
      <c r="AE95" s="377"/>
      <c r="AF95" s="377"/>
      <c r="AG95" s="377"/>
      <c r="AH95" s="377"/>
      <c r="AI95" s="377"/>
      <c r="AJ95" s="377"/>
      <c r="AK95" s="377"/>
      <c r="AL95" s="395"/>
      <c r="AM95" s="377"/>
      <c r="AN95" s="376"/>
      <c r="AO95" s="377"/>
      <c r="AP95" s="377"/>
      <c r="AQ95" s="377"/>
      <c r="AR95" s="377"/>
      <c r="AS95" s="377"/>
      <c r="AT95" s="377"/>
      <c r="AU95" s="372"/>
      <c r="AV95" s="372"/>
    </row>
    <row r="96" spans="4:48" ht="14.5">
      <c r="J96" s="371"/>
      <c r="K96" s="372"/>
      <c r="L96" s="377"/>
      <c r="M96" s="377"/>
      <c r="N96" s="377"/>
      <c r="P96" s="377"/>
      <c r="Q96" s="377"/>
      <c r="R96" s="377"/>
      <c r="S96" s="377"/>
      <c r="T96" s="377"/>
      <c r="U96" s="377"/>
      <c r="V96" s="377"/>
      <c r="W96" s="377"/>
      <c r="X96" s="377"/>
      <c r="Y96" s="377"/>
      <c r="Z96" s="377"/>
      <c r="AA96" s="377"/>
      <c r="AB96" s="377"/>
      <c r="AC96" s="377"/>
      <c r="AD96" s="377"/>
      <c r="AE96" s="377"/>
      <c r="AF96" s="377"/>
      <c r="AG96" s="377"/>
      <c r="AH96" s="377"/>
      <c r="AI96" s="377"/>
      <c r="AJ96" s="377"/>
      <c r="AK96" s="377"/>
      <c r="AL96" s="395"/>
      <c r="AM96" s="377"/>
      <c r="AN96" s="376"/>
      <c r="AO96" s="377"/>
      <c r="AP96" s="377"/>
      <c r="AQ96" s="377"/>
      <c r="AR96" s="377"/>
      <c r="AS96" s="377"/>
      <c r="AT96" s="377"/>
      <c r="AU96" s="372"/>
      <c r="AV96" s="372"/>
    </row>
    <row r="97" spans="10:48" ht="14.5">
      <c r="J97" s="371"/>
      <c r="K97" s="372"/>
      <c r="L97" s="377"/>
      <c r="M97" s="377"/>
      <c r="N97" s="377"/>
      <c r="P97" s="377"/>
      <c r="Q97" s="377"/>
      <c r="R97" s="377"/>
      <c r="S97" s="377"/>
      <c r="T97" s="377"/>
      <c r="U97" s="377"/>
      <c r="V97" s="377"/>
      <c r="W97" s="377"/>
      <c r="X97" s="377"/>
      <c r="Y97" s="377"/>
      <c r="Z97" s="377"/>
      <c r="AA97" s="377"/>
      <c r="AB97" s="377"/>
      <c r="AC97" s="377"/>
      <c r="AD97" s="377"/>
      <c r="AE97" s="377"/>
      <c r="AF97" s="377"/>
      <c r="AG97" s="377"/>
      <c r="AH97" s="377"/>
      <c r="AI97" s="377"/>
      <c r="AJ97" s="377"/>
      <c r="AK97" s="377"/>
      <c r="AL97" s="395"/>
      <c r="AM97" s="377"/>
      <c r="AN97" s="376"/>
      <c r="AO97" s="377"/>
      <c r="AP97" s="377"/>
      <c r="AQ97" s="377"/>
      <c r="AR97" s="377"/>
      <c r="AS97" s="377"/>
      <c r="AT97" s="377"/>
      <c r="AU97" s="372"/>
      <c r="AV97" s="372"/>
    </row>
    <row r="98" spans="10:48" ht="14.5">
      <c r="J98" s="371"/>
      <c r="K98" s="372"/>
      <c r="L98" s="377"/>
      <c r="M98" s="377"/>
      <c r="N98" s="377"/>
      <c r="P98" s="377"/>
      <c r="Q98" s="377"/>
      <c r="R98" s="377"/>
      <c r="S98" s="377"/>
      <c r="T98" s="377"/>
      <c r="U98" s="377"/>
      <c r="V98" s="377"/>
      <c r="W98" s="377"/>
      <c r="X98" s="377"/>
      <c r="Y98" s="377"/>
      <c r="Z98" s="377"/>
      <c r="AA98" s="377"/>
      <c r="AB98" s="377"/>
      <c r="AC98" s="377"/>
      <c r="AD98" s="377"/>
      <c r="AE98" s="377"/>
      <c r="AF98" s="377"/>
      <c r="AG98" s="377"/>
      <c r="AH98" s="377"/>
      <c r="AI98" s="377"/>
      <c r="AJ98" s="377"/>
      <c r="AK98" s="377"/>
      <c r="AL98" s="395"/>
      <c r="AM98" s="377"/>
      <c r="AN98" s="376"/>
      <c r="AO98" s="377"/>
      <c r="AP98" s="377"/>
      <c r="AQ98" s="377"/>
      <c r="AR98" s="377"/>
      <c r="AS98" s="377"/>
      <c r="AT98" s="377"/>
      <c r="AU98" s="372"/>
      <c r="AV98" s="372"/>
    </row>
    <row r="99" spans="10:48" ht="14.5">
      <c r="J99" s="371"/>
      <c r="K99" s="372"/>
      <c r="L99" s="377"/>
      <c r="M99" s="377"/>
      <c r="N99" s="377"/>
      <c r="P99" s="377"/>
      <c r="Q99" s="377"/>
      <c r="R99" s="377"/>
      <c r="S99" s="377"/>
      <c r="T99" s="377"/>
      <c r="U99" s="377"/>
      <c r="V99" s="377"/>
      <c r="W99" s="377"/>
      <c r="X99" s="377"/>
      <c r="Y99" s="377"/>
      <c r="Z99" s="377"/>
      <c r="AA99" s="377"/>
      <c r="AB99" s="377"/>
      <c r="AC99" s="377"/>
      <c r="AD99" s="377"/>
      <c r="AE99" s="377"/>
      <c r="AF99" s="377"/>
      <c r="AG99" s="377"/>
      <c r="AH99" s="377"/>
      <c r="AI99" s="377"/>
      <c r="AJ99" s="377"/>
      <c r="AK99" s="377"/>
      <c r="AL99" s="395"/>
      <c r="AM99" s="377"/>
      <c r="AN99" s="376"/>
      <c r="AO99" s="377"/>
      <c r="AP99" s="377"/>
      <c r="AQ99" s="377"/>
      <c r="AR99" s="377"/>
      <c r="AS99" s="377"/>
      <c r="AT99" s="377"/>
      <c r="AU99" s="372"/>
      <c r="AV99" s="372"/>
    </row>
    <row r="100" spans="10:48" ht="14.5">
      <c r="J100" s="371"/>
      <c r="K100" s="372"/>
      <c r="L100" s="377"/>
      <c r="M100" s="377"/>
      <c r="N100" s="377"/>
      <c r="P100" s="377"/>
      <c r="Q100" s="377"/>
      <c r="R100" s="377"/>
      <c r="S100" s="377"/>
      <c r="T100" s="377"/>
      <c r="U100" s="377"/>
      <c r="V100" s="377"/>
      <c r="W100" s="377"/>
      <c r="X100" s="377"/>
      <c r="Y100" s="377"/>
      <c r="Z100" s="377"/>
      <c r="AA100" s="377"/>
      <c r="AB100" s="377"/>
      <c r="AC100" s="377"/>
      <c r="AD100" s="377"/>
      <c r="AE100" s="377"/>
      <c r="AF100" s="377"/>
      <c r="AG100" s="377"/>
      <c r="AH100" s="377"/>
      <c r="AI100" s="377"/>
      <c r="AJ100" s="377"/>
      <c r="AK100" s="377"/>
      <c r="AL100" s="395"/>
      <c r="AM100" s="377"/>
      <c r="AN100" s="376"/>
      <c r="AO100" s="377"/>
      <c r="AP100" s="377"/>
      <c r="AQ100" s="377"/>
      <c r="AR100" s="377"/>
      <c r="AS100" s="377"/>
      <c r="AT100" s="377"/>
      <c r="AU100" s="372"/>
      <c r="AV100" s="372"/>
    </row>
    <row r="101" spans="10:48" ht="14.5">
      <c r="J101" s="371"/>
      <c r="K101" s="372"/>
      <c r="L101" s="377"/>
      <c r="M101" s="377"/>
      <c r="N101" s="377"/>
      <c r="P101" s="377"/>
      <c r="Q101" s="377"/>
      <c r="R101" s="377"/>
      <c r="S101" s="377"/>
      <c r="T101" s="377"/>
      <c r="U101" s="377"/>
      <c r="V101" s="377"/>
      <c r="W101" s="377"/>
      <c r="X101" s="377"/>
      <c r="Y101" s="377"/>
      <c r="Z101" s="377"/>
      <c r="AA101" s="377"/>
      <c r="AB101" s="377"/>
      <c r="AC101" s="377"/>
      <c r="AD101" s="377"/>
      <c r="AE101" s="377"/>
      <c r="AF101" s="377"/>
      <c r="AG101" s="377"/>
      <c r="AH101" s="377"/>
      <c r="AI101" s="377"/>
      <c r="AJ101" s="377"/>
      <c r="AK101" s="377"/>
      <c r="AL101" s="395"/>
      <c r="AM101" s="377"/>
      <c r="AN101" s="376"/>
      <c r="AO101" s="377"/>
      <c r="AP101" s="377"/>
      <c r="AQ101" s="377"/>
      <c r="AR101" s="377"/>
      <c r="AS101" s="377"/>
      <c r="AT101" s="377"/>
      <c r="AU101" s="372"/>
      <c r="AV101" s="372"/>
    </row>
    <row r="102" spans="10:48" ht="14.5">
      <c r="J102" s="371"/>
      <c r="K102" s="372"/>
      <c r="L102" s="377"/>
      <c r="M102" s="377"/>
      <c r="N102" s="377"/>
      <c r="P102" s="377"/>
      <c r="Q102" s="377"/>
      <c r="R102" s="377"/>
      <c r="S102" s="377"/>
      <c r="T102" s="377"/>
      <c r="U102" s="377"/>
      <c r="V102" s="377"/>
      <c r="W102" s="377"/>
      <c r="X102" s="377"/>
      <c r="Y102" s="377"/>
      <c r="Z102" s="377"/>
      <c r="AA102" s="377"/>
      <c r="AB102" s="377"/>
      <c r="AC102" s="377"/>
      <c r="AD102" s="377"/>
      <c r="AE102" s="377"/>
      <c r="AF102" s="377"/>
      <c r="AG102" s="377"/>
      <c r="AH102" s="377"/>
      <c r="AI102" s="377"/>
      <c r="AJ102" s="377"/>
      <c r="AK102" s="377"/>
      <c r="AL102" s="395"/>
      <c r="AM102" s="377"/>
      <c r="AN102" s="376"/>
      <c r="AO102" s="377"/>
      <c r="AP102" s="377"/>
      <c r="AQ102" s="377"/>
      <c r="AR102" s="377"/>
      <c r="AS102" s="377"/>
      <c r="AT102" s="377"/>
      <c r="AU102" s="372"/>
      <c r="AV102" s="372"/>
    </row>
    <row r="103" spans="10:48" ht="14.5">
      <c r="J103" s="371"/>
      <c r="K103" s="372"/>
      <c r="L103" s="377"/>
      <c r="M103" s="377"/>
      <c r="N103" s="377"/>
      <c r="P103" s="377"/>
      <c r="Q103" s="377"/>
      <c r="R103" s="377"/>
      <c r="S103" s="377"/>
      <c r="T103" s="377"/>
      <c r="U103" s="377"/>
      <c r="V103" s="377"/>
      <c r="W103" s="377"/>
      <c r="X103" s="377"/>
      <c r="Y103" s="377"/>
      <c r="Z103" s="377"/>
      <c r="AA103" s="377"/>
      <c r="AB103" s="377"/>
      <c r="AC103" s="377"/>
      <c r="AD103" s="377"/>
      <c r="AE103" s="377"/>
      <c r="AF103" s="377"/>
      <c r="AG103" s="377"/>
      <c r="AH103" s="377"/>
      <c r="AI103" s="377"/>
      <c r="AJ103" s="377"/>
      <c r="AK103" s="377"/>
      <c r="AL103" s="395"/>
      <c r="AM103" s="377"/>
      <c r="AN103" s="376"/>
      <c r="AO103" s="377"/>
      <c r="AP103" s="377"/>
      <c r="AQ103" s="377"/>
      <c r="AR103" s="377"/>
      <c r="AS103" s="377"/>
      <c r="AT103" s="377"/>
      <c r="AU103" s="372"/>
      <c r="AV103" s="372"/>
    </row>
    <row r="104" spans="10:48" ht="14.5">
      <c r="J104" s="371"/>
      <c r="K104" s="372"/>
      <c r="L104" s="377"/>
      <c r="M104" s="377"/>
      <c r="N104" s="377"/>
      <c r="P104" s="377"/>
      <c r="Q104" s="377"/>
      <c r="R104" s="377"/>
      <c r="S104" s="377"/>
      <c r="T104" s="377"/>
      <c r="U104" s="377"/>
      <c r="V104" s="377"/>
      <c r="W104" s="377"/>
      <c r="X104" s="377"/>
      <c r="Y104" s="377"/>
      <c r="Z104" s="377"/>
      <c r="AA104" s="377"/>
      <c r="AB104" s="377"/>
      <c r="AC104" s="377"/>
      <c r="AD104" s="377"/>
      <c r="AE104" s="377"/>
      <c r="AF104" s="377"/>
      <c r="AG104" s="377"/>
      <c r="AH104" s="377"/>
      <c r="AI104" s="377"/>
      <c r="AJ104" s="377"/>
      <c r="AK104" s="377"/>
      <c r="AL104" s="395"/>
      <c r="AM104" s="377"/>
      <c r="AN104" s="376"/>
      <c r="AO104" s="377"/>
      <c r="AP104" s="377"/>
      <c r="AQ104" s="377"/>
      <c r="AR104" s="377"/>
      <c r="AS104" s="377"/>
      <c r="AT104" s="377"/>
      <c r="AU104" s="372"/>
      <c r="AV104" s="372"/>
    </row>
    <row r="105" spans="10:48" ht="14.5">
      <c r="J105" s="371"/>
      <c r="K105" s="372"/>
      <c r="L105" s="377"/>
      <c r="M105" s="377"/>
      <c r="N105" s="377"/>
      <c r="P105" s="377"/>
      <c r="Q105" s="377"/>
      <c r="R105" s="377"/>
      <c r="S105" s="377"/>
      <c r="T105" s="377"/>
      <c r="U105" s="377"/>
      <c r="V105" s="377"/>
      <c r="W105" s="377"/>
      <c r="X105" s="377"/>
      <c r="Y105" s="377"/>
      <c r="Z105" s="377"/>
      <c r="AA105" s="377"/>
      <c r="AB105" s="377"/>
      <c r="AC105" s="377"/>
      <c r="AD105" s="377"/>
      <c r="AE105" s="377"/>
      <c r="AF105" s="377"/>
      <c r="AG105" s="377"/>
      <c r="AH105" s="377"/>
      <c r="AI105" s="377"/>
      <c r="AJ105" s="377"/>
      <c r="AK105" s="377"/>
      <c r="AL105" s="395"/>
      <c r="AM105" s="377"/>
      <c r="AN105" s="376"/>
      <c r="AO105" s="377"/>
      <c r="AP105" s="377"/>
      <c r="AQ105" s="377"/>
      <c r="AR105" s="377"/>
      <c r="AS105" s="377"/>
      <c r="AT105" s="377"/>
      <c r="AU105" s="372"/>
      <c r="AV105" s="372"/>
    </row>
    <row r="106" spans="10:48" ht="14.5">
      <c r="J106" s="371"/>
      <c r="K106" s="372"/>
      <c r="L106" s="377"/>
      <c r="M106" s="377"/>
      <c r="N106" s="377"/>
      <c r="P106" s="377"/>
      <c r="Q106" s="377"/>
      <c r="R106" s="377"/>
      <c r="S106" s="377"/>
      <c r="T106" s="377"/>
      <c r="U106" s="377"/>
      <c r="V106" s="377"/>
      <c r="W106" s="377"/>
      <c r="X106" s="377"/>
      <c r="Y106" s="377"/>
      <c r="Z106" s="377"/>
      <c r="AA106" s="377"/>
      <c r="AB106" s="377"/>
      <c r="AC106" s="377"/>
      <c r="AD106" s="377"/>
      <c r="AE106" s="377"/>
      <c r="AF106" s="377"/>
      <c r="AG106" s="377"/>
      <c r="AH106" s="377"/>
      <c r="AI106" s="377"/>
      <c r="AJ106" s="377"/>
      <c r="AK106" s="377"/>
      <c r="AL106" s="395"/>
      <c r="AM106" s="377"/>
      <c r="AN106" s="376"/>
      <c r="AO106" s="377"/>
      <c r="AP106" s="377"/>
      <c r="AQ106" s="377"/>
      <c r="AR106" s="377"/>
      <c r="AS106" s="377"/>
      <c r="AT106" s="377"/>
      <c r="AU106" s="372"/>
      <c r="AV106" s="372"/>
    </row>
    <row r="107" spans="10:48" ht="14.5">
      <c r="J107" s="371"/>
      <c r="K107" s="372"/>
      <c r="L107" s="377"/>
      <c r="M107" s="377"/>
      <c r="N107" s="377"/>
      <c r="P107" s="377"/>
      <c r="Q107" s="377"/>
      <c r="R107" s="377"/>
      <c r="S107" s="377"/>
      <c r="T107" s="377"/>
      <c r="U107" s="377"/>
      <c r="V107" s="377"/>
      <c r="W107" s="377"/>
      <c r="X107" s="377"/>
      <c r="Y107" s="377"/>
      <c r="Z107" s="377"/>
      <c r="AA107" s="377"/>
      <c r="AB107" s="377"/>
      <c r="AC107" s="377"/>
      <c r="AD107" s="377"/>
      <c r="AE107" s="377"/>
      <c r="AF107" s="377"/>
      <c r="AG107" s="377"/>
      <c r="AH107" s="377"/>
      <c r="AI107" s="377"/>
      <c r="AJ107" s="377"/>
      <c r="AK107" s="377"/>
      <c r="AL107" s="395"/>
      <c r="AM107" s="377"/>
      <c r="AN107" s="376"/>
      <c r="AO107" s="377"/>
      <c r="AP107" s="377"/>
      <c r="AQ107" s="377"/>
      <c r="AR107" s="377"/>
      <c r="AS107" s="377"/>
      <c r="AT107" s="377"/>
      <c r="AU107" s="372"/>
      <c r="AV107" s="372"/>
    </row>
    <row r="108" spans="10:48" ht="14.5">
      <c r="J108" s="371"/>
      <c r="K108" s="372"/>
      <c r="L108" s="377"/>
      <c r="M108" s="377"/>
      <c r="N108" s="377"/>
      <c r="P108" s="377"/>
      <c r="Q108" s="377"/>
      <c r="R108" s="377"/>
      <c r="S108" s="377"/>
      <c r="T108" s="377"/>
      <c r="U108" s="377"/>
      <c r="V108" s="377"/>
      <c r="W108" s="377"/>
      <c r="X108" s="377"/>
      <c r="Y108" s="377"/>
      <c r="Z108" s="377"/>
      <c r="AA108" s="377"/>
      <c r="AB108" s="377"/>
      <c r="AC108" s="377"/>
      <c r="AD108" s="377"/>
      <c r="AE108" s="377"/>
      <c r="AF108" s="377"/>
      <c r="AG108" s="377"/>
      <c r="AH108" s="377"/>
      <c r="AI108" s="377"/>
      <c r="AJ108" s="377"/>
      <c r="AK108" s="377"/>
      <c r="AL108" s="395"/>
      <c r="AM108" s="377"/>
      <c r="AN108" s="376"/>
      <c r="AO108" s="377"/>
      <c r="AP108" s="377"/>
      <c r="AQ108" s="377"/>
      <c r="AR108" s="377"/>
      <c r="AS108" s="377"/>
      <c r="AT108" s="377"/>
      <c r="AU108" s="372"/>
      <c r="AV108" s="372"/>
    </row>
    <row r="109" spans="10:48" ht="14.5">
      <c r="J109" s="371"/>
      <c r="K109" s="372"/>
      <c r="L109" s="377"/>
      <c r="M109" s="377"/>
      <c r="N109" s="377"/>
      <c r="P109" s="377"/>
      <c r="Q109" s="377"/>
      <c r="R109" s="377"/>
      <c r="S109" s="377"/>
      <c r="T109" s="377"/>
      <c r="U109" s="377"/>
      <c r="V109" s="377"/>
      <c r="W109" s="377"/>
      <c r="X109" s="377"/>
      <c r="Y109" s="377"/>
      <c r="Z109" s="377"/>
      <c r="AA109" s="377"/>
      <c r="AB109" s="377"/>
      <c r="AC109" s="377"/>
      <c r="AD109" s="377"/>
      <c r="AE109" s="377"/>
      <c r="AF109" s="377"/>
      <c r="AG109" s="377"/>
      <c r="AH109" s="377"/>
      <c r="AI109" s="377"/>
      <c r="AJ109" s="377"/>
      <c r="AK109" s="377"/>
      <c r="AL109" s="395"/>
      <c r="AM109" s="377"/>
      <c r="AN109" s="376"/>
      <c r="AO109" s="377"/>
      <c r="AP109" s="377"/>
      <c r="AQ109" s="377"/>
      <c r="AR109" s="377"/>
      <c r="AS109" s="377"/>
      <c r="AT109" s="377"/>
      <c r="AU109" s="372"/>
      <c r="AV109" s="372"/>
    </row>
    <row r="110" spans="10:48" ht="14.5">
      <c r="J110" s="371"/>
      <c r="K110" s="372"/>
      <c r="L110" s="377"/>
      <c r="M110" s="377"/>
      <c r="N110" s="377"/>
      <c r="P110" s="377"/>
      <c r="Q110" s="377"/>
      <c r="R110" s="377"/>
      <c r="S110" s="377"/>
      <c r="T110" s="377"/>
      <c r="U110" s="377"/>
      <c r="V110" s="377"/>
      <c r="W110" s="377"/>
      <c r="X110" s="377"/>
      <c r="Y110" s="377"/>
      <c r="Z110" s="377"/>
      <c r="AA110" s="377"/>
      <c r="AB110" s="377"/>
      <c r="AC110" s="377"/>
      <c r="AD110" s="377"/>
      <c r="AE110" s="377"/>
      <c r="AF110" s="377"/>
      <c r="AG110" s="377"/>
      <c r="AH110" s="377"/>
      <c r="AI110" s="377"/>
      <c r="AJ110" s="377"/>
      <c r="AK110" s="377"/>
      <c r="AL110" s="395"/>
      <c r="AM110" s="377"/>
      <c r="AN110" s="376"/>
      <c r="AO110" s="377"/>
      <c r="AP110" s="377"/>
      <c r="AQ110" s="377"/>
      <c r="AR110" s="377"/>
      <c r="AS110" s="377"/>
      <c r="AT110" s="377"/>
      <c r="AU110" s="372"/>
      <c r="AV110" s="372"/>
    </row>
    <row r="111" spans="10:48" ht="14.5">
      <c r="J111" s="371"/>
      <c r="K111" s="372"/>
      <c r="L111" s="377"/>
      <c r="M111" s="377"/>
      <c r="N111" s="377"/>
      <c r="P111" s="377"/>
      <c r="Q111" s="377"/>
      <c r="R111" s="377"/>
      <c r="S111" s="377"/>
      <c r="T111" s="377"/>
      <c r="U111" s="377"/>
      <c r="V111" s="377"/>
      <c r="W111" s="377"/>
      <c r="X111" s="377"/>
      <c r="Y111" s="377"/>
      <c r="Z111" s="377"/>
      <c r="AA111" s="377"/>
      <c r="AB111" s="377"/>
      <c r="AC111" s="377"/>
      <c r="AD111" s="377"/>
      <c r="AE111" s="377"/>
      <c r="AF111" s="377"/>
      <c r="AG111" s="377"/>
      <c r="AH111" s="377"/>
      <c r="AI111" s="377"/>
      <c r="AJ111" s="377"/>
      <c r="AK111" s="377"/>
      <c r="AL111" s="395"/>
      <c r="AM111" s="377"/>
      <c r="AN111" s="376"/>
      <c r="AO111" s="377"/>
      <c r="AP111" s="377"/>
      <c r="AQ111" s="377"/>
      <c r="AR111" s="377"/>
      <c r="AS111" s="377"/>
      <c r="AT111" s="377"/>
      <c r="AU111" s="372"/>
      <c r="AV111" s="372"/>
    </row>
    <row r="112" spans="10:48" ht="14.5">
      <c r="J112" s="371"/>
      <c r="K112" s="372"/>
      <c r="L112" s="377"/>
      <c r="M112" s="377"/>
      <c r="N112" s="377"/>
      <c r="P112" s="377"/>
      <c r="Q112" s="377"/>
      <c r="R112" s="377"/>
      <c r="S112" s="377"/>
      <c r="T112" s="377"/>
      <c r="U112" s="377"/>
      <c r="V112" s="377"/>
      <c r="W112" s="377"/>
      <c r="X112" s="377"/>
      <c r="Y112" s="377"/>
      <c r="Z112" s="377"/>
      <c r="AA112" s="377"/>
      <c r="AB112" s="377"/>
      <c r="AC112" s="377"/>
      <c r="AD112" s="377"/>
      <c r="AE112" s="377"/>
      <c r="AF112" s="377"/>
      <c r="AG112" s="377"/>
      <c r="AH112" s="377"/>
      <c r="AI112" s="377"/>
      <c r="AJ112" s="377"/>
      <c r="AK112" s="377"/>
      <c r="AL112" s="395"/>
      <c r="AM112" s="377"/>
      <c r="AN112" s="376"/>
      <c r="AO112" s="377"/>
      <c r="AP112" s="377"/>
      <c r="AQ112" s="377"/>
      <c r="AR112" s="377"/>
      <c r="AS112" s="377"/>
      <c r="AT112" s="377"/>
      <c r="AU112" s="372"/>
      <c r="AV112" s="372"/>
    </row>
    <row r="113" spans="10:48" ht="14.5">
      <c r="J113" s="371"/>
      <c r="K113" s="372"/>
      <c r="L113" s="377"/>
      <c r="M113" s="377"/>
      <c r="N113" s="377"/>
      <c r="P113" s="377"/>
      <c r="Q113" s="377"/>
      <c r="R113" s="377"/>
      <c r="S113" s="377"/>
      <c r="T113" s="377"/>
      <c r="U113" s="377"/>
      <c r="V113" s="377"/>
      <c r="W113" s="377"/>
      <c r="X113" s="377"/>
      <c r="Y113" s="377"/>
      <c r="Z113" s="377"/>
      <c r="AA113" s="377"/>
      <c r="AB113" s="377"/>
      <c r="AC113" s="377"/>
      <c r="AD113" s="377"/>
      <c r="AE113" s="377"/>
      <c r="AF113" s="377"/>
      <c r="AG113" s="377"/>
      <c r="AH113" s="377"/>
      <c r="AI113" s="377"/>
      <c r="AJ113" s="377"/>
      <c r="AK113" s="377"/>
      <c r="AL113" s="395"/>
      <c r="AM113" s="377"/>
      <c r="AN113" s="376"/>
      <c r="AO113" s="377"/>
      <c r="AP113" s="377"/>
      <c r="AQ113" s="377"/>
      <c r="AR113" s="377"/>
      <c r="AS113" s="377"/>
      <c r="AT113" s="377"/>
      <c r="AU113" s="372"/>
      <c r="AV113" s="372"/>
    </row>
    <row r="114" spans="10:48" ht="14.5">
      <c r="J114" s="371"/>
      <c r="K114" s="372"/>
      <c r="L114" s="377"/>
      <c r="M114" s="377"/>
      <c r="N114" s="377"/>
      <c r="P114" s="377"/>
      <c r="Q114" s="377"/>
      <c r="R114" s="377"/>
      <c r="S114" s="377"/>
      <c r="T114" s="377"/>
      <c r="U114" s="377"/>
      <c r="V114" s="377"/>
      <c r="W114" s="377"/>
      <c r="X114" s="377"/>
      <c r="Y114" s="377"/>
      <c r="Z114" s="377"/>
      <c r="AA114" s="377"/>
      <c r="AB114" s="377"/>
      <c r="AC114" s="377"/>
      <c r="AD114" s="377"/>
      <c r="AE114" s="377"/>
      <c r="AF114" s="377"/>
      <c r="AG114" s="377"/>
      <c r="AH114" s="377"/>
      <c r="AI114" s="377"/>
      <c r="AJ114" s="377"/>
      <c r="AK114" s="377"/>
      <c r="AL114" s="395"/>
      <c r="AM114" s="377"/>
      <c r="AN114" s="376"/>
      <c r="AO114" s="377"/>
      <c r="AP114" s="377"/>
      <c r="AQ114" s="377"/>
      <c r="AR114" s="377"/>
      <c r="AS114" s="377"/>
      <c r="AT114" s="377"/>
      <c r="AU114" s="372"/>
      <c r="AV114" s="372"/>
    </row>
    <row r="115" spans="10:48" ht="14.5">
      <c r="J115" s="371"/>
      <c r="K115" s="372"/>
      <c r="L115" s="377"/>
      <c r="M115" s="377"/>
      <c r="N115" s="377"/>
      <c r="P115" s="377"/>
      <c r="Q115" s="377"/>
      <c r="R115" s="377"/>
      <c r="S115" s="377"/>
      <c r="T115" s="377"/>
      <c r="U115" s="377"/>
      <c r="V115" s="377"/>
      <c r="W115" s="377"/>
      <c r="X115" s="377"/>
      <c r="Y115" s="377"/>
      <c r="Z115" s="377"/>
      <c r="AA115" s="377"/>
      <c r="AB115" s="377"/>
      <c r="AC115" s="377"/>
      <c r="AD115" s="377"/>
      <c r="AE115" s="377"/>
      <c r="AF115" s="377"/>
      <c r="AG115" s="377"/>
      <c r="AH115" s="377"/>
      <c r="AI115" s="377"/>
      <c r="AJ115" s="377"/>
      <c r="AK115" s="377"/>
      <c r="AL115" s="395"/>
      <c r="AM115" s="377"/>
      <c r="AN115" s="376"/>
      <c r="AO115" s="377"/>
      <c r="AP115" s="377"/>
      <c r="AQ115" s="377"/>
      <c r="AR115" s="377"/>
      <c r="AS115" s="377"/>
      <c r="AT115" s="377"/>
      <c r="AU115" s="372"/>
      <c r="AV115" s="372"/>
    </row>
    <row r="116" spans="10:48" ht="14.5">
      <c r="J116" s="371"/>
      <c r="K116" s="372"/>
      <c r="L116" s="377"/>
      <c r="M116" s="377"/>
      <c r="N116" s="377"/>
      <c r="P116" s="377"/>
      <c r="Q116" s="377"/>
      <c r="R116" s="377"/>
      <c r="S116" s="377"/>
      <c r="T116" s="377"/>
      <c r="U116" s="377"/>
      <c r="V116" s="377"/>
      <c r="W116" s="377"/>
      <c r="X116" s="377"/>
      <c r="Y116" s="377"/>
      <c r="Z116" s="377"/>
      <c r="AA116" s="377"/>
      <c r="AB116" s="377"/>
      <c r="AC116" s="377"/>
      <c r="AD116" s="377"/>
      <c r="AE116" s="377"/>
      <c r="AF116" s="377"/>
      <c r="AG116" s="377"/>
      <c r="AH116" s="377"/>
      <c r="AI116" s="377"/>
      <c r="AJ116" s="377"/>
      <c r="AK116" s="377"/>
      <c r="AL116" s="395"/>
      <c r="AM116" s="377"/>
      <c r="AN116" s="376"/>
      <c r="AO116" s="377"/>
      <c r="AP116" s="377"/>
      <c r="AQ116" s="377"/>
      <c r="AR116" s="377"/>
      <c r="AS116" s="377"/>
      <c r="AT116" s="377"/>
      <c r="AU116" s="372"/>
      <c r="AV116" s="372"/>
    </row>
    <row r="117" spans="10:48" ht="14.5">
      <c r="J117" s="371"/>
      <c r="K117" s="372"/>
      <c r="L117" s="377"/>
      <c r="M117" s="377"/>
      <c r="N117" s="377"/>
      <c r="P117" s="377"/>
      <c r="Q117" s="377"/>
      <c r="R117" s="377"/>
      <c r="S117" s="377"/>
      <c r="T117" s="377"/>
      <c r="U117" s="377"/>
      <c r="V117" s="377"/>
      <c r="W117" s="377"/>
      <c r="X117" s="377"/>
      <c r="Y117" s="377"/>
      <c r="Z117" s="377"/>
      <c r="AA117" s="377"/>
      <c r="AB117" s="377"/>
      <c r="AC117" s="377"/>
      <c r="AD117" s="377"/>
      <c r="AE117" s="377"/>
      <c r="AF117" s="377"/>
      <c r="AG117" s="377"/>
      <c r="AH117" s="377"/>
      <c r="AI117" s="377"/>
      <c r="AJ117" s="377"/>
      <c r="AK117" s="377"/>
      <c r="AL117" s="395"/>
      <c r="AM117" s="377"/>
      <c r="AN117" s="376"/>
      <c r="AO117" s="377"/>
      <c r="AP117" s="377"/>
      <c r="AQ117" s="377"/>
      <c r="AR117" s="377"/>
      <c r="AS117" s="377"/>
      <c r="AT117" s="377"/>
      <c r="AU117" s="372"/>
      <c r="AV117" s="372"/>
    </row>
    <row r="118" spans="10:48" ht="14.5">
      <c r="J118" s="371"/>
      <c r="K118" s="372"/>
      <c r="L118" s="377"/>
      <c r="M118" s="377"/>
      <c r="N118" s="377"/>
      <c r="P118" s="377"/>
      <c r="Q118" s="377"/>
      <c r="R118" s="377"/>
      <c r="S118" s="377"/>
      <c r="T118" s="377"/>
      <c r="U118" s="377"/>
      <c r="V118" s="377"/>
      <c r="W118" s="377"/>
      <c r="X118" s="377"/>
      <c r="Y118" s="377"/>
      <c r="Z118" s="377"/>
      <c r="AA118" s="377"/>
      <c r="AB118" s="377"/>
      <c r="AC118" s="377"/>
      <c r="AD118" s="377"/>
      <c r="AE118" s="377"/>
      <c r="AF118" s="377"/>
      <c r="AG118" s="377"/>
      <c r="AH118" s="377"/>
      <c r="AI118" s="377"/>
      <c r="AJ118" s="377"/>
      <c r="AK118" s="377"/>
      <c r="AL118" s="395"/>
      <c r="AM118" s="377"/>
      <c r="AN118" s="376"/>
      <c r="AO118" s="377"/>
      <c r="AP118" s="377"/>
      <c r="AQ118" s="377"/>
      <c r="AR118" s="377"/>
      <c r="AS118" s="377"/>
      <c r="AT118" s="377"/>
      <c r="AU118" s="372"/>
      <c r="AV118" s="372"/>
    </row>
    <row r="119" spans="10:48" ht="14.5">
      <c r="J119" s="371"/>
      <c r="K119" s="372"/>
      <c r="L119" s="377"/>
      <c r="M119" s="377"/>
      <c r="N119" s="377"/>
      <c r="P119" s="377"/>
      <c r="Q119" s="377"/>
      <c r="R119" s="377"/>
      <c r="S119" s="377"/>
      <c r="T119" s="377"/>
      <c r="U119" s="377"/>
      <c r="V119" s="377"/>
      <c r="W119" s="377"/>
      <c r="X119" s="377"/>
      <c r="Y119" s="377"/>
      <c r="Z119" s="377"/>
      <c r="AA119" s="377"/>
      <c r="AB119" s="377"/>
      <c r="AC119" s="377"/>
      <c r="AD119" s="377"/>
      <c r="AE119" s="377"/>
      <c r="AF119" s="377"/>
      <c r="AG119" s="377"/>
      <c r="AH119" s="377"/>
      <c r="AI119" s="377"/>
      <c r="AJ119" s="377"/>
      <c r="AK119" s="377"/>
      <c r="AL119" s="395"/>
      <c r="AM119" s="377"/>
      <c r="AN119" s="376"/>
      <c r="AO119" s="377"/>
      <c r="AP119" s="377"/>
      <c r="AQ119" s="377"/>
      <c r="AR119" s="377"/>
      <c r="AS119" s="377"/>
      <c r="AT119" s="377"/>
      <c r="AU119" s="372"/>
      <c r="AV119" s="372"/>
    </row>
    <row r="120" spans="10:48" ht="14.5">
      <c r="J120" s="377"/>
      <c r="K120" s="372"/>
      <c r="L120" s="377"/>
      <c r="M120" s="377"/>
      <c r="N120" s="377"/>
      <c r="P120" s="377"/>
      <c r="Q120" s="377"/>
      <c r="R120" s="377"/>
      <c r="S120" s="377"/>
      <c r="T120" s="377"/>
      <c r="U120" s="377"/>
      <c r="V120" s="377"/>
      <c r="W120" s="377"/>
      <c r="X120" s="377"/>
      <c r="Y120" s="377"/>
      <c r="Z120" s="377"/>
      <c r="AA120" s="377"/>
      <c r="AB120" s="377"/>
      <c r="AC120" s="377"/>
      <c r="AD120" s="377"/>
      <c r="AE120" s="377"/>
      <c r="AF120" s="377"/>
      <c r="AG120" s="377"/>
      <c r="AH120" s="377"/>
      <c r="AI120" s="377"/>
      <c r="AJ120" s="377"/>
      <c r="AK120" s="377"/>
      <c r="AL120" s="395"/>
      <c r="AM120" s="377"/>
      <c r="AN120" s="376"/>
      <c r="AO120" s="377"/>
      <c r="AP120" s="377"/>
      <c r="AQ120" s="377"/>
      <c r="AR120" s="377"/>
      <c r="AS120" s="377"/>
      <c r="AT120" s="377"/>
      <c r="AU120" s="372"/>
      <c r="AV120" s="372"/>
    </row>
    <row r="121" spans="10:48" ht="14.5">
      <c r="J121" s="377"/>
      <c r="K121" s="372"/>
      <c r="L121" s="377"/>
      <c r="M121" s="377"/>
      <c r="N121" s="377"/>
      <c r="P121" s="377"/>
      <c r="Q121" s="377"/>
      <c r="R121" s="377"/>
      <c r="S121" s="377"/>
      <c r="T121" s="377"/>
      <c r="U121" s="377"/>
      <c r="V121" s="377"/>
      <c r="W121" s="377"/>
      <c r="X121" s="377"/>
      <c r="Y121" s="377"/>
      <c r="Z121" s="377"/>
      <c r="AA121" s="377"/>
      <c r="AB121" s="377"/>
      <c r="AC121" s="377"/>
      <c r="AD121" s="377"/>
      <c r="AE121" s="377"/>
      <c r="AF121" s="377"/>
      <c r="AG121" s="377"/>
      <c r="AH121" s="377"/>
      <c r="AI121" s="377"/>
      <c r="AJ121" s="377"/>
      <c r="AK121" s="377"/>
      <c r="AL121" s="395"/>
      <c r="AM121" s="377"/>
      <c r="AN121" s="376"/>
      <c r="AO121" s="377"/>
      <c r="AP121" s="377"/>
      <c r="AQ121" s="377"/>
      <c r="AR121" s="377"/>
      <c r="AS121" s="377"/>
      <c r="AT121" s="377"/>
      <c r="AU121" s="372"/>
      <c r="AV121" s="372"/>
    </row>
    <row r="122" spans="10:48" ht="14.5">
      <c r="J122" s="377"/>
      <c r="K122" s="372"/>
      <c r="L122" s="377"/>
      <c r="M122" s="377"/>
      <c r="N122" s="377"/>
      <c r="P122" s="377"/>
      <c r="Q122" s="377"/>
      <c r="R122" s="377"/>
      <c r="S122" s="377"/>
      <c r="T122" s="377"/>
      <c r="U122" s="377"/>
      <c r="V122" s="377"/>
      <c r="W122" s="377"/>
      <c r="X122" s="377"/>
      <c r="Y122" s="377"/>
      <c r="Z122" s="377"/>
      <c r="AA122" s="377"/>
      <c r="AB122" s="377"/>
      <c r="AC122" s="377"/>
      <c r="AD122" s="377"/>
      <c r="AE122" s="377"/>
      <c r="AF122" s="377"/>
      <c r="AG122" s="377"/>
      <c r="AH122" s="377"/>
      <c r="AI122" s="377"/>
      <c r="AJ122" s="377"/>
      <c r="AK122" s="377"/>
      <c r="AL122" s="395"/>
      <c r="AM122" s="377"/>
      <c r="AN122" s="376"/>
      <c r="AO122" s="377"/>
      <c r="AP122" s="377"/>
      <c r="AQ122" s="377"/>
      <c r="AR122" s="377"/>
      <c r="AS122" s="377"/>
      <c r="AT122" s="377"/>
      <c r="AU122" s="372"/>
      <c r="AV122" s="372"/>
    </row>
    <row r="123" spans="10:48" ht="14.5">
      <c r="J123" s="377"/>
      <c r="K123" s="372"/>
      <c r="L123" s="377"/>
      <c r="M123" s="377"/>
      <c r="N123" s="377"/>
      <c r="P123" s="377"/>
      <c r="Q123" s="377"/>
      <c r="R123" s="377"/>
      <c r="S123" s="377"/>
      <c r="T123" s="377"/>
      <c r="U123" s="377"/>
      <c r="V123" s="377"/>
      <c r="W123" s="377"/>
      <c r="X123" s="377"/>
      <c r="Y123" s="377"/>
      <c r="Z123" s="377"/>
      <c r="AA123" s="377"/>
      <c r="AB123" s="377"/>
      <c r="AC123" s="377"/>
      <c r="AD123" s="377"/>
      <c r="AE123" s="377"/>
      <c r="AF123" s="377"/>
      <c r="AG123" s="377"/>
      <c r="AH123" s="377"/>
      <c r="AI123" s="377"/>
      <c r="AJ123" s="377"/>
      <c r="AK123" s="377"/>
      <c r="AL123" s="395"/>
      <c r="AM123" s="377"/>
      <c r="AN123" s="376"/>
      <c r="AO123" s="377"/>
      <c r="AP123" s="377"/>
      <c r="AQ123" s="377"/>
      <c r="AR123" s="377"/>
      <c r="AS123" s="377"/>
      <c r="AT123" s="377"/>
      <c r="AU123" s="372"/>
      <c r="AV123" s="372"/>
    </row>
    <row r="124" spans="10:48" ht="14.5">
      <c r="J124" s="377"/>
      <c r="K124" s="372"/>
      <c r="L124" s="377"/>
      <c r="M124" s="377"/>
      <c r="N124" s="377"/>
      <c r="P124" s="377"/>
      <c r="Q124" s="377"/>
      <c r="R124" s="377"/>
      <c r="S124" s="377"/>
      <c r="T124" s="377"/>
      <c r="U124" s="377"/>
      <c r="V124" s="377"/>
      <c r="W124" s="377"/>
      <c r="X124" s="377"/>
      <c r="Y124" s="377"/>
      <c r="Z124" s="377"/>
      <c r="AA124" s="377"/>
      <c r="AB124" s="377"/>
      <c r="AC124" s="377"/>
      <c r="AD124" s="377"/>
      <c r="AE124" s="377"/>
      <c r="AF124" s="377"/>
      <c r="AG124" s="377"/>
      <c r="AH124" s="377"/>
      <c r="AI124" s="377"/>
      <c r="AJ124" s="377"/>
      <c r="AK124" s="377"/>
      <c r="AL124" s="395"/>
      <c r="AM124" s="377"/>
      <c r="AN124" s="376"/>
      <c r="AO124" s="377"/>
      <c r="AP124" s="377"/>
      <c r="AQ124" s="377"/>
      <c r="AR124" s="377"/>
      <c r="AS124" s="377"/>
      <c r="AT124" s="377"/>
      <c r="AU124" s="372"/>
      <c r="AV124" s="372"/>
    </row>
    <row r="125" spans="10:48" ht="14.5">
      <c r="J125" s="377"/>
      <c r="K125" s="377"/>
      <c r="L125" s="377"/>
      <c r="M125" s="377"/>
      <c r="N125" s="377"/>
      <c r="P125" s="377"/>
      <c r="Q125" s="377"/>
      <c r="R125" s="377"/>
      <c r="S125" s="377"/>
      <c r="T125" s="377"/>
      <c r="U125" s="377"/>
      <c r="V125" s="377"/>
      <c r="W125" s="377"/>
      <c r="X125" s="377"/>
      <c r="Y125" s="377"/>
      <c r="Z125" s="377"/>
      <c r="AA125" s="377"/>
      <c r="AB125" s="377"/>
      <c r="AC125" s="377"/>
      <c r="AD125" s="377"/>
      <c r="AE125" s="377"/>
      <c r="AF125" s="377"/>
      <c r="AG125" s="377"/>
      <c r="AH125" s="377"/>
      <c r="AI125" s="377"/>
      <c r="AJ125" s="377"/>
      <c r="AK125" s="377"/>
      <c r="AL125" s="377"/>
      <c r="AM125" s="377"/>
      <c r="AN125" s="377"/>
      <c r="AO125" s="377"/>
      <c r="AP125" s="377"/>
      <c r="AQ125" s="377"/>
      <c r="AR125" s="377"/>
      <c r="AS125" s="377"/>
      <c r="AT125" s="377"/>
      <c r="AU125" s="377"/>
      <c r="AV125" s="377"/>
    </row>
    <row r="177" spans="16:17" ht="14.5">
      <c r="P177" s="405"/>
      <c r="Q177" s="406"/>
    </row>
  </sheetData>
  <mergeCells count="3">
    <mergeCell ref="J4:V4"/>
    <mergeCell ref="J5:V5"/>
    <mergeCell ref="J6:V6"/>
  </mergeCells>
  <printOptions horizontalCentered="1"/>
  <pageMargins left="0.19685039370078741" right="0.19685039370078741" top="0.39370078740157483" bottom="0.39370078740157483" header="0.19685039370078741" footer="0.19685039370078741"/>
  <pageSetup paperSize="9" scale="59" orientation="portrait" r:id="rId1"/>
  <headerFooter>
    <oddHeader>&amp;R&amp;A</oddHeader>
    <oddFooter>&amp;L&amp;F &amp;A&amp;R26-01-2024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13</vt:i4>
      </vt:variant>
    </vt:vector>
  </HeadingPairs>
  <TitlesOfParts>
    <vt:vector size="25" baseType="lpstr">
      <vt:lpstr>Appendix 2a</vt:lpstr>
      <vt:lpstr>Appendix 2b</vt:lpstr>
      <vt:lpstr>Appendix 1c </vt:lpstr>
      <vt:lpstr>Appendix 3</vt:lpstr>
      <vt:lpstr>Appendix 4</vt:lpstr>
      <vt:lpstr>Appendix 5</vt:lpstr>
      <vt:lpstr>Appendix 6a</vt:lpstr>
      <vt:lpstr>Appendix 6b</vt:lpstr>
      <vt:lpstr>Appendix 7a</vt:lpstr>
      <vt:lpstr>Appendix 7b</vt:lpstr>
      <vt:lpstr>Appendix 8</vt:lpstr>
      <vt:lpstr>Appendix 9</vt:lpstr>
      <vt:lpstr>'Appendix 1c '!Print_Area</vt:lpstr>
      <vt:lpstr>'Appendix 2a'!Print_Area</vt:lpstr>
      <vt:lpstr>'Appendix 2b'!Print_Area</vt:lpstr>
      <vt:lpstr>'Appendix 3'!Print_Area</vt:lpstr>
      <vt:lpstr>'Appendix 4'!Print_Area</vt:lpstr>
      <vt:lpstr>'Appendix 5'!Print_Area</vt:lpstr>
      <vt:lpstr>'Appendix 6a'!Print_Area</vt:lpstr>
      <vt:lpstr>'Appendix 6b'!Print_Area</vt:lpstr>
      <vt:lpstr>'Appendix 7a'!Print_Area</vt:lpstr>
      <vt:lpstr>'Appendix 7b'!Print_Area</vt:lpstr>
      <vt:lpstr>'Appendix 8'!Print_Area</vt:lpstr>
      <vt:lpstr>'Appendix 9'!Print_Area</vt:lpstr>
      <vt:lpstr>'Appendix 5'!Print_Titles</vt:lpstr>
    </vt:vector>
  </TitlesOfParts>
  <Company>Gwent Police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Garwood Darren</dc:creator>
  <cp:lastModifiedBy>Garwood, Darren</cp:lastModifiedBy>
  <cp:lastPrinted>2026-01-21T11:20:12Z</cp:lastPrinted>
  <dcterms:created xsi:type="dcterms:W3CDTF">2018-01-10T11:04:35Z</dcterms:created>
  <dcterms:modified xsi:type="dcterms:W3CDTF">2026-01-21T11:31:18Z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rotective Marking Classification">
    <vt:lpwstr>OFFICIAL - NO MARKING SWYDDOGOL-DIM ANGEN MARC</vt:lpwstr>
  </property>
  <property fmtid="{D5CDD505-2E9C-101B-9397-08002B2CF9AE}" pid="3" name="Additional Descriptor">
    <vt:lpwstr/>
  </property>
  <property fmtid="{D5CDD505-2E9C-101B-9397-08002B2CF9AE}" pid="4" name="Impact Level">
    <vt:i4>0</vt:i4>
  </property>
  <property fmtid="{D5CDD505-2E9C-101B-9397-08002B2CF9AE}" pid="5" name="MSIP_Label_f2acd28b-79a3-4a0f-b0ff-4b75658b1549_Enabled">
    <vt:lpwstr>True</vt:lpwstr>
  </property>
  <property fmtid="{D5CDD505-2E9C-101B-9397-08002B2CF9AE}" pid="6" name="MSIP_Label_f2acd28b-79a3-4a0f-b0ff-4b75658b1549_SiteId">
    <vt:lpwstr>e46c8472-ef5d-4b63-bc74-4a60db42c371</vt:lpwstr>
  </property>
  <property fmtid="{D5CDD505-2E9C-101B-9397-08002B2CF9AE}" pid="7" name="MSIP_Label_f2acd28b-79a3-4a0f-b0ff-4b75658b1549_SetDate">
    <vt:lpwstr>2021-01-12T08:37:51.4996869Z</vt:lpwstr>
  </property>
  <property fmtid="{D5CDD505-2E9C-101B-9397-08002B2CF9AE}" pid="8" name="MSIP_Label_f2acd28b-79a3-4a0f-b0ff-4b75658b1549_Name">
    <vt:lpwstr>OFFICIAL</vt:lpwstr>
  </property>
  <property fmtid="{D5CDD505-2E9C-101B-9397-08002B2CF9AE}" pid="9" name="MSIP_Label_f2acd28b-79a3-4a0f-b0ff-4b75658b1549_ActionId">
    <vt:lpwstr>298d9f83-ece7-4b3c-9a10-eb08261c1f21</vt:lpwstr>
  </property>
  <property fmtid="{D5CDD505-2E9C-101B-9397-08002B2CF9AE}" pid="10" name="MSIP_Label_f2acd28b-79a3-4a0f-b0ff-4b75658b1549_Extended_MSFT_Method">
    <vt:lpwstr>Automatic</vt:lpwstr>
  </property>
  <property fmtid="{D5CDD505-2E9C-101B-9397-08002B2CF9AE}" pid="11" name="Sensitivity">
    <vt:lpwstr>OFFICIAL</vt:lpwstr>
  </property>
</Properties>
</file>